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/>
  <mc:AlternateContent xmlns:mc="http://schemas.openxmlformats.org/markup-compatibility/2006">
    <mc:Choice Requires="x15">
      <x15ac:absPath xmlns:x15ac="http://schemas.microsoft.com/office/spreadsheetml/2010/11/ac" url="C:\Users\brian.payne\Downloads\"/>
    </mc:Choice>
  </mc:AlternateContent>
  <xr:revisionPtr revIDLastSave="0" documentId="13_ncr:1_{4A110236-3D0E-4420-870B-A6AB56321009}" xr6:coauthVersionLast="47" xr6:coauthVersionMax="47" xr10:uidLastSave="{00000000-0000-0000-0000-000000000000}"/>
  <bookViews>
    <workbookView xWindow="3855" yWindow="3855" windowWidth="21600" windowHeight="11295" activeTab="15" xr2:uid="{00000000-000D-0000-FFFF-FFFF00000000}"/>
  </bookViews>
  <sheets>
    <sheet name="ACU" sheetId="1" r:id="rId1"/>
    <sheet name="DCP" sheetId="2" r:id="rId2"/>
    <sheet name="DCP LatLong" sheetId="3" r:id="rId3"/>
    <sheet name="SCA" sheetId="4" r:id="rId4"/>
    <sheet name="SCA LatLong" sheetId="5" r:id="rId5"/>
    <sheet name="Legacy ASOS In Service Dates" sheetId="6" r:id="rId6"/>
    <sheet name="Ceilometer" sheetId="7" r:id="rId7"/>
    <sheet name="Visibility" sheetId="8" r:id="rId8"/>
    <sheet name="Present WX" sheetId="9" r:id="rId9"/>
    <sheet name="AWPAG" sheetId="10" r:id="rId10"/>
    <sheet name="Freezing Rain" sheetId="11" r:id="rId11"/>
    <sheet name="Tipping Bucket" sheetId="12" r:id="rId12"/>
    <sheet name="Wind Tower Height" sheetId="13" r:id="rId13"/>
    <sheet name="Anemometer" sheetId="14" r:id="rId14"/>
    <sheet name="Anemometer 425 Activation Date" sheetId="15" r:id="rId15"/>
    <sheet name="TTd" sheetId="16" r:id="rId16"/>
    <sheet name="OIDs" sheetId="17" r:id="rId17"/>
    <sheet name="VDUs" sheetId="18" r:id="rId18"/>
    <sheet name="SW Ver 3.10 " sheetId="19" r:id="rId19"/>
    <sheet name="ASOS 2.0 In Service Dates" sheetId="20" r:id="rId20"/>
    <sheet name="Sheet19" sheetId="21" r:id="rId21"/>
  </sheets>
  <definedNames>
    <definedName name="_xlnm._FilterDatabase" localSheetId="0" hidden="1">ACU!$A$1:$H$850</definedName>
    <definedName name="_xlnm._FilterDatabase" localSheetId="13" hidden="1">Anemometer!$A$1:$I$880</definedName>
    <definedName name="_xlnm._FilterDatabase" localSheetId="14" hidden="1">'Anemometer 425 Activation Date'!$A$1:$I$881</definedName>
    <definedName name="_xlnm._FilterDatabase" localSheetId="9" hidden="1">AWPAG!$A$1:$H$324</definedName>
    <definedName name="_xlnm._FilterDatabase" localSheetId="6" hidden="1">Ceilometer!$A$1:$I$943</definedName>
    <definedName name="_xlnm._FilterDatabase" localSheetId="1" hidden="1">DCP!$A$1:$I$906</definedName>
    <definedName name="_xlnm._FilterDatabase" localSheetId="2" hidden="1">'DCP LatLong'!$A$1:$Z$848</definedName>
    <definedName name="_xlnm._FilterDatabase" localSheetId="10" hidden="1">'Freezing Rain'!$A$1:$I$684</definedName>
    <definedName name="_xlnm._FilterDatabase" localSheetId="5" hidden="1">'Legacy ASOS In Service Dates'!$A$1:$H$882</definedName>
    <definedName name="_xlnm._FilterDatabase" localSheetId="16" hidden="1">OIDs!$A$1:$G$881</definedName>
    <definedName name="_xlnm._FilterDatabase" localSheetId="8" hidden="1">'Present WX'!$A$1:$H$858</definedName>
    <definedName name="_xlnm._FilterDatabase" localSheetId="3" hidden="1">SCA!$A$1:$H$33</definedName>
    <definedName name="_xlnm._FilterDatabase" localSheetId="4" hidden="1">'SCA LatLong'!$A$1:$H$32</definedName>
    <definedName name="_xlnm._FilterDatabase" localSheetId="11" hidden="1">'Tipping Bucket'!$A$1:$I$576</definedName>
    <definedName name="_xlnm._FilterDatabase" localSheetId="15" hidden="1">TTd!$A$2:$I$884</definedName>
    <definedName name="_xlnm._FilterDatabase" localSheetId="17" hidden="1">VDUs!$A$1:$G$881</definedName>
    <definedName name="_xlnm._FilterDatabase" localSheetId="7" hidden="1">Visibility!$A$1:$I$927</definedName>
    <definedName name="_xlnm._FilterDatabase" localSheetId="12" hidden="1">'Wind Tower Height'!$A$1:$F$883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25" roundtripDataChecksum="+9Bh8NYjyBmhTk6NVPWpmoamOQD/PkjchMknHQKTgAM="/>
    </ext>
  </extLst>
</workbook>
</file>

<file path=xl/calcChain.xml><?xml version="1.0" encoding="utf-8"?>
<calcChain xmlns="http://schemas.openxmlformats.org/spreadsheetml/2006/main">
  <c r="I1" i="16" l="1"/>
  <c r="H1" i="16"/>
  <c r="G1" i="16"/>
  <c r="F1" i="16"/>
  <c r="A879" i="15"/>
  <c r="A878" i="15"/>
  <c r="A877" i="15"/>
  <c r="A876" i="15"/>
  <c r="A875" i="15"/>
  <c r="A874" i="15"/>
  <c r="A873" i="15"/>
  <c r="A872" i="15"/>
  <c r="A871" i="15"/>
  <c r="A870" i="15"/>
  <c r="A869" i="15"/>
  <c r="A868" i="15"/>
  <c r="A867" i="15"/>
  <c r="A866" i="15"/>
  <c r="A865" i="15"/>
  <c r="A864" i="15"/>
  <c r="A863" i="15"/>
  <c r="A862" i="15"/>
  <c r="A861" i="15"/>
  <c r="A860" i="15"/>
  <c r="A859" i="15"/>
  <c r="A858" i="15"/>
  <c r="A857" i="15"/>
  <c r="A856" i="15"/>
  <c r="A855" i="15"/>
  <c r="A854" i="15"/>
  <c r="A853" i="15"/>
  <c r="A852" i="15"/>
  <c r="A851" i="15"/>
  <c r="A850" i="15"/>
  <c r="A849" i="15"/>
  <c r="A848" i="15"/>
  <c r="A847" i="15"/>
  <c r="A846" i="15"/>
  <c r="A845" i="15"/>
  <c r="A844" i="15"/>
  <c r="A843" i="15"/>
  <c r="A842" i="15"/>
  <c r="A841" i="15"/>
  <c r="A840" i="15"/>
  <c r="A839" i="15"/>
  <c r="A838" i="15"/>
  <c r="A837" i="15"/>
  <c r="A836" i="15"/>
  <c r="A835" i="15"/>
  <c r="A834" i="15"/>
  <c r="A833" i="15"/>
  <c r="A832" i="15"/>
  <c r="A831" i="15"/>
  <c r="A830" i="15"/>
  <c r="A829" i="15"/>
  <c r="A828" i="15"/>
  <c r="A827" i="15"/>
  <c r="A826" i="15"/>
  <c r="A825" i="15"/>
  <c r="A824" i="15"/>
  <c r="A823" i="15"/>
  <c r="A822" i="15"/>
  <c r="A821" i="15"/>
  <c r="A820" i="15"/>
  <c r="A819" i="15"/>
  <c r="A818" i="15"/>
  <c r="A817" i="15"/>
  <c r="A816" i="15"/>
  <c r="A815" i="15"/>
  <c r="A814" i="15"/>
  <c r="A813" i="15"/>
  <c r="A812" i="15"/>
  <c r="A811" i="15"/>
  <c r="A810" i="15"/>
  <c r="A809" i="15"/>
  <c r="A808" i="15"/>
  <c r="A807" i="15"/>
  <c r="A806" i="15"/>
  <c r="A805" i="15"/>
  <c r="A804" i="15"/>
  <c r="A803" i="15"/>
  <c r="A802" i="15"/>
  <c r="A801" i="15"/>
  <c r="A800" i="15"/>
  <c r="A799" i="15"/>
  <c r="A798" i="15"/>
  <c r="A797" i="15"/>
  <c r="A796" i="15"/>
  <c r="A795" i="15"/>
  <c r="A794" i="15"/>
  <c r="A793" i="15"/>
  <c r="A792" i="15"/>
  <c r="A791" i="15"/>
  <c r="A790" i="15"/>
  <c r="A789" i="15"/>
  <c r="A788" i="15"/>
  <c r="A787" i="15"/>
  <c r="A786" i="15"/>
  <c r="A785" i="15"/>
  <c r="A784" i="15"/>
  <c r="A783" i="15"/>
  <c r="A782" i="15"/>
  <c r="A781" i="15"/>
  <c r="A780" i="15"/>
  <c r="A779" i="15"/>
  <c r="A778" i="15"/>
  <c r="A777" i="15"/>
  <c r="A776" i="15"/>
  <c r="A775" i="15"/>
  <c r="A774" i="15"/>
  <c r="A773" i="15"/>
  <c r="A772" i="15"/>
  <c r="A771" i="15"/>
  <c r="A770" i="15"/>
  <c r="A769" i="15"/>
  <c r="A768" i="15"/>
  <c r="A767" i="15"/>
  <c r="A766" i="15"/>
  <c r="A765" i="15"/>
  <c r="A764" i="15"/>
  <c r="A763" i="15"/>
  <c r="A762" i="15"/>
  <c r="A761" i="15"/>
  <c r="A760" i="15"/>
  <c r="A759" i="15"/>
  <c r="A758" i="15"/>
  <c r="A757" i="15"/>
  <c r="A756" i="15"/>
  <c r="A755" i="15"/>
  <c r="A754" i="15"/>
  <c r="A753" i="15"/>
  <c r="A752" i="15"/>
  <c r="A751" i="15"/>
  <c r="A750" i="15"/>
  <c r="A749" i="15"/>
  <c r="A748" i="15"/>
  <c r="A747" i="15"/>
  <c r="A746" i="15"/>
  <c r="A745" i="15"/>
  <c r="A744" i="15"/>
  <c r="A743" i="15"/>
  <c r="A742" i="15"/>
  <c r="A741" i="15"/>
  <c r="A740" i="15"/>
  <c r="A739" i="15"/>
  <c r="A738" i="15"/>
  <c r="A737" i="15"/>
  <c r="A736" i="15"/>
  <c r="A735" i="15"/>
  <c r="A734" i="15"/>
  <c r="A733" i="15"/>
  <c r="A732" i="15"/>
  <c r="A731" i="15"/>
  <c r="A730" i="15"/>
  <c r="A729" i="15"/>
  <c r="A728" i="15"/>
  <c r="A727" i="15"/>
  <c r="A726" i="15"/>
  <c r="A725" i="15"/>
  <c r="A724" i="15"/>
  <c r="A723" i="15"/>
  <c r="A722" i="15"/>
  <c r="A721" i="15"/>
  <c r="A720" i="15"/>
  <c r="A719" i="15"/>
  <c r="A718" i="15"/>
  <c r="A717" i="15"/>
  <c r="A716" i="15"/>
  <c r="A715" i="15"/>
  <c r="A714" i="15"/>
  <c r="A713" i="15"/>
  <c r="A712" i="15"/>
  <c r="A711" i="15"/>
  <c r="A710" i="15"/>
  <c r="A709" i="15"/>
  <c r="A708" i="15"/>
  <c r="A707" i="15"/>
  <c r="A706" i="15"/>
  <c r="A705" i="15"/>
  <c r="A704" i="15"/>
  <c r="A703" i="15"/>
  <c r="A702" i="15"/>
  <c r="A701" i="15"/>
  <c r="A700" i="15"/>
  <c r="A699" i="15"/>
  <c r="A698" i="15"/>
  <c r="A697" i="15"/>
  <c r="A696" i="15"/>
  <c r="A695" i="15"/>
  <c r="A694" i="15"/>
  <c r="A693" i="15"/>
  <c r="A692" i="15"/>
  <c r="A691" i="15"/>
  <c r="A690" i="15"/>
  <c r="A689" i="15"/>
  <c r="A688" i="15"/>
  <c r="A687" i="15"/>
  <c r="A686" i="15"/>
  <c r="A685" i="15"/>
  <c r="A684" i="15"/>
  <c r="A683" i="15"/>
  <c r="A682" i="15"/>
  <c r="A681" i="15"/>
  <c r="A680" i="15"/>
  <c r="A679" i="15"/>
  <c r="A678" i="15"/>
  <c r="A677" i="15"/>
  <c r="A676" i="15"/>
  <c r="A675" i="15"/>
  <c r="A674" i="15"/>
  <c r="A673" i="15"/>
  <c r="A672" i="15"/>
  <c r="A671" i="15"/>
  <c r="A670" i="15"/>
  <c r="A669" i="15"/>
  <c r="A668" i="15"/>
  <c r="A667" i="15"/>
  <c r="A666" i="15"/>
  <c r="A665" i="15"/>
  <c r="A664" i="15"/>
  <c r="A663" i="15"/>
  <c r="A662" i="15"/>
  <c r="A661" i="15"/>
  <c r="A660" i="15"/>
  <c r="A659" i="15"/>
  <c r="A658" i="15"/>
  <c r="A657" i="15"/>
  <c r="A656" i="15"/>
  <c r="A655" i="15"/>
  <c r="A654" i="15"/>
  <c r="A653" i="15"/>
  <c r="A652" i="15"/>
  <c r="A651" i="15"/>
  <c r="A650" i="15"/>
  <c r="A649" i="15"/>
  <c r="A648" i="15"/>
  <c r="A647" i="15"/>
  <c r="A646" i="15"/>
  <c r="A645" i="15"/>
  <c r="A644" i="15"/>
  <c r="A643" i="15"/>
  <c r="A642" i="15"/>
  <c r="A641" i="15"/>
  <c r="A640" i="15"/>
  <c r="A639" i="15"/>
  <c r="A638" i="15"/>
  <c r="A637" i="15"/>
  <c r="A636" i="15"/>
  <c r="A635" i="15"/>
  <c r="A634" i="15"/>
  <c r="A633" i="15"/>
  <c r="A632" i="15"/>
  <c r="A631" i="15"/>
  <c r="A630" i="15"/>
  <c r="A629" i="15"/>
  <c r="A628" i="15"/>
  <c r="A627" i="15"/>
  <c r="A626" i="15"/>
  <c r="A625" i="15"/>
  <c r="A624" i="15"/>
  <c r="A623" i="15"/>
  <c r="A622" i="15"/>
  <c r="A621" i="15"/>
  <c r="A620" i="15"/>
  <c r="A619" i="15"/>
  <c r="A618" i="15"/>
  <c r="A617" i="15"/>
  <c r="A616" i="15"/>
  <c r="A615" i="15"/>
  <c r="A614" i="15"/>
  <c r="A613" i="15"/>
  <c r="A612" i="15"/>
  <c r="A611" i="15"/>
  <c r="A610" i="15"/>
  <c r="A609" i="15"/>
  <c r="A608" i="15"/>
  <c r="A607" i="15"/>
  <c r="A606" i="15"/>
  <c r="A605" i="15"/>
  <c r="A604" i="15"/>
  <c r="A603" i="15"/>
  <c r="A602" i="15"/>
  <c r="A601" i="15"/>
  <c r="A600" i="15"/>
  <c r="A599" i="15"/>
  <c r="A598" i="15"/>
  <c r="A597" i="15"/>
  <c r="A596" i="15"/>
  <c r="A595" i="15"/>
  <c r="A594" i="15"/>
  <c r="A593" i="15"/>
  <c r="A592" i="15"/>
  <c r="A591" i="15"/>
  <c r="A590" i="15"/>
  <c r="A589" i="15"/>
  <c r="A588" i="15"/>
  <c r="A587" i="15"/>
  <c r="A586" i="15"/>
  <c r="A585" i="15"/>
  <c r="A584" i="15"/>
  <c r="A583" i="15"/>
  <c r="A582" i="15"/>
  <c r="A581" i="15"/>
  <c r="A580" i="15"/>
  <c r="A579" i="15"/>
  <c r="A578" i="15"/>
  <c r="A577" i="15"/>
  <c r="A576" i="15"/>
  <c r="A575" i="15"/>
  <c r="A574" i="15"/>
  <c r="A573" i="15"/>
  <c r="A572" i="15"/>
  <c r="A571" i="15"/>
  <c r="A570" i="15"/>
  <c r="A569" i="15"/>
  <c r="A568" i="15"/>
  <c r="A567" i="15"/>
  <c r="A566" i="15"/>
  <c r="A565" i="15"/>
  <c r="A564" i="15"/>
  <c r="A563" i="15"/>
  <c r="A562" i="15"/>
  <c r="A561" i="15"/>
  <c r="A560" i="15"/>
  <c r="A559" i="15"/>
  <c r="A558" i="15"/>
  <c r="A557" i="15"/>
  <c r="A556" i="15"/>
  <c r="A555" i="15"/>
  <c r="A554" i="15"/>
  <c r="A553" i="15"/>
  <c r="A552" i="15"/>
  <c r="A551" i="15"/>
  <c r="A550" i="15"/>
  <c r="A549" i="15"/>
  <c r="A548" i="15"/>
  <c r="A547" i="15"/>
  <c r="A546" i="15"/>
  <c r="A545" i="15"/>
  <c r="A544" i="15"/>
  <c r="A543" i="15"/>
  <c r="A542" i="15"/>
  <c r="A541" i="15"/>
  <c r="A540" i="15"/>
  <c r="A539" i="15"/>
  <c r="A538" i="15"/>
  <c r="A537" i="15"/>
  <c r="A536" i="15"/>
  <c r="A535" i="15"/>
  <c r="A534" i="15"/>
  <c r="A533" i="15"/>
  <c r="A532" i="15"/>
  <c r="A531" i="15"/>
  <c r="A530" i="15"/>
  <c r="A529" i="15"/>
  <c r="A528" i="15"/>
  <c r="A527" i="15"/>
  <c r="A526" i="15"/>
  <c r="A525" i="15"/>
  <c r="A524" i="15"/>
  <c r="A523" i="15"/>
  <c r="A522" i="15"/>
  <c r="A521" i="15"/>
  <c r="A520" i="15"/>
  <c r="A519" i="15"/>
  <c r="A518" i="15"/>
  <c r="A517" i="15"/>
  <c r="A516" i="15"/>
  <c r="A515" i="15"/>
  <c r="A514" i="15"/>
  <c r="A513" i="15"/>
  <c r="A512" i="15"/>
  <c r="A511" i="15"/>
  <c r="A510" i="15"/>
  <c r="A509" i="15"/>
  <c r="A508" i="15"/>
  <c r="A507" i="15"/>
  <c r="A506" i="15"/>
  <c r="A505" i="15"/>
  <c r="A504" i="15"/>
  <c r="A503" i="15"/>
  <c r="A502" i="15"/>
  <c r="A501" i="15"/>
  <c r="A500" i="15"/>
  <c r="A499" i="15"/>
  <c r="A498" i="15"/>
  <c r="A497" i="15"/>
  <c r="A496" i="15"/>
  <c r="A495" i="15"/>
  <c r="A494" i="15"/>
  <c r="A493" i="15"/>
  <c r="A492" i="15"/>
  <c r="A491" i="15"/>
  <c r="A490" i="15"/>
  <c r="A489" i="15"/>
  <c r="A488" i="15"/>
  <c r="A487" i="15"/>
  <c r="A486" i="15"/>
  <c r="A485" i="15"/>
  <c r="A484" i="15"/>
  <c r="A483" i="15"/>
  <c r="A482" i="15"/>
  <c r="A481" i="15"/>
  <c r="A480" i="15"/>
  <c r="A479" i="15"/>
  <c r="A478" i="15"/>
  <c r="A477" i="15"/>
  <c r="A476" i="15"/>
  <c r="A475" i="15"/>
  <c r="A474" i="15"/>
  <c r="A473" i="15"/>
  <c r="A472" i="15"/>
  <c r="A471" i="15"/>
  <c r="A470" i="15"/>
  <c r="A469" i="15"/>
  <c r="A468" i="15"/>
  <c r="A467" i="15"/>
  <c r="A466" i="15"/>
  <c r="A465" i="15"/>
  <c r="A464" i="15"/>
  <c r="A463" i="15"/>
  <c r="A462" i="15"/>
  <c r="A461" i="15"/>
  <c r="A460" i="15"/>
  <c r="A459" i="15"/>
  <c r="A458" i="15"/>
  <c r="A457" i="15"/>
  <c r="A456" i="15"/>
  <c r="A455" i="15"/>
  <c r="A454" i="15"/>
  <c r="A453" i="15"/>
  <c r="A452" i="15"/>
  <c r="A451" i="15"/>
  <c r="A450" i="15"/>
  <c r="A449" i="15"/>
  <c r="A448" i="15"/>
  <c r="A447" i="15"/>
  <c r="A446" i="15"/>
  <c r="A445" i="15"/>
  <c r="A444" i="15"/>
  <c r="A443" i="15"/>
  <c r="A442" i="15"/>
  <c r="A441" i="15"/>
  <c r="A440" i="15"/>
  <c r="A439" i="15"/>
  <c r="A438" i="15"/>
  <c r="A437" i="15"/>
  <c r="A436" i="15"/>
  <c r="A435" i="15"/>
  <c r="A434" i="15"/>
  <c r="A433" i="15"/>
  <c r="A432" i="15"/>
  <c r="A431" i="15"/>
  <c r="A430" i="15"/>
  <c r="A429" i="15"/>
  <c r="A428" i="15"/>
  <c r="A427" i="15"/>
  <c r="A426" i="15"/>
  <c r="A425" i="15"/>
  <c r="A424" i="15"/>
  <c r="A423" i="15"/>
  <c r="A422" i="15"/>
  <c r="A421" i="15"/>
  <c r="A420" i="15"/>
  <c r="A419" i="15"/>
  <c r="A418" i="15"/>
  <c r="A417" i="15"/>
  <c r="A416" i="15"/>
  <c r="A415" i="15"/>
  <c r="A414" i="15"/>
  <c r="A413" i="15"/>
  <c r="A412" i="15"/>
  <c r="A411" i="15"/>
  <c r="A410" i="15"/>
  <c r="A409" i="15"/>
  <c r="A408" i="15"/>
  <c r="A407" i="15"/>
  <c r="A406" i="15"/>
  <c r="A405" i="15"/>
  <c r="A404" i="15"/>
  <c r="A403" i="15"/>
  <c r="A402" i="15"/>
  <c r="A401" i="15"/>
  <c r="A400" i="15"/>
  <c r="A399" i="15"/>
  <c r="A398" i="15"/>
  <c r="A397" i="15"/>
  <c r="A396" i="15"/>
  <c r="A395" i="15"/>
  <c r="A394" i="15"/>
  <c r="A393" i="15"/>
  <c r="A392" i="15"/>
  <c r="A391" i="15"/>
  <c r="A390" i="15"/>
  <c r="A389" i="15"/>
  <c r="A388" i="15"/>
  <c r="A387" i="15"/>
  <c r="A386" i="15"/>
  <c r="A385" i="15"/>
  <c r="A384" i="15"/>
  <c r="A383" i="15"/>
  <c r="A382" i="15"/>
  <c r="A381" i="15"/>
  <c r="A380" i="15"/>
  <c r="A379" i="15"/>
  <c r="A378" i="15"/>
  <c r="A377" i="15"/>
  <c r="A376" i="15"/>
  <c r="A375" i="15"/>
  <c r="A374" i="15"/>
  <c r="A373" i="15"/>
  <c r="A372" i="15"/>
  <c r="A371" i="15"/>
  <c r="A370" i="15"/>
  <c r="A369" i="15"/>
  <c r="A368" i="15"/>
  <c r="A367" i="15"/>
  <c r="A366" i="15"/>
  <c r="A365" i="15"/>
  <c r="A364" i="15"/>
  <c r="A363" i="15"/>
  <c r="A362" i="15"/>
  <c r="A361" i="15"/>
  <c r="A360" i="15"/>
  <c r="A359" i="15"/>
  <c r="A358" i="15"/>
  <c r="A357" i="15"/>
  <c r="A356" i="15"/>
  <c r="A355" i="15"/>
  <c r="A354" i="15"/>
  <c r="A353" i="15"/>
  <c r="A352" i="15"/>
  <c r="A351" i="15"/>
  <c r="A350" i="15"/>
  <c r="A349" i="15"/>
  <c r="A348" i="15"/>
  <c r="A347" i="15"/>
  <c r="A346" i="15"/>
  <c r="A345" i="15"/>
  <c r="A344" i="15"/>
  <c r="A343" i="15"/>
  <c r="A342" i="15"/>
  <c r="A341" i="15"/>
  <c r="A340" i="15"/>
  <c r="A339" i="15"/>
  <c r="A338" i="15"/>
  <c r="A337" i="15"/>
  <c r="A336" i="15"/>
  <c r="A335" i="15"/>
  <c r="A334" i="15"/>
  <c r="A333" i="15"/>
  <c r="A332" i="15"/>
  <c r="A331" i="15"/>
  <c r="A330" i="15"/>
  <c r="A329" i="15"/>
  <c r="A328" i="15"/>
  <c r="A327" i="15"/>
  <c r="A326" i="15"/>
  <c r="A325" i="15"/>
  <c r="A324" i="15"/>
  <c r="A323" i="15"/>
  <c r="A322" i="15"/>
  <c r="A321" i="15"/>
  <c r="A320" i="15"/>
  <c r="A319" i="15"/>
  <c r="A318" i="15"/>
  <c r="A317" i="15"/>
  <c r="A316" i="15"/>
  <c r="A315" i="15"/>
  <c r="A314" i="15"/>
  <c r="A313" i="15"/>
  <c r="A312" i="15"/>
  <c r="A311" i="15"/>
  <c r="A310" i="15"/>
  <c r="A309" i="15"/>
  <c r="A308" i="15"/>
  <c r="A307" i="15"/>
  <c r="A306" i="15"/>
  <c r="A305" i="15"/>
  <c r="A304" i="15"/>
  <c r="A303" i="15"/>
  <c r="A302" i="15"/>
  <c r="A301" i="15"/>
  <c r="A300" i="15"/>
  <c r="A299" i="15"/>
  <c r="A298" i="15"/>
  <c r="A297" i="15"/>
  <c r="A296" i="15"/>
  <c r="A295" i="15"/>
  <c r="A294" i="15"/>
  <c r="A293" i="15"/>
  <c r="A292" i="15"/>
  <c r="A291" i="15"/>
  <c r="A290" i="15"/>
  <c r="A289" i="15"/>
  <c r="A288" i="15"/>
  <c r="A287" i="15"/>
  <c r="A286" i="15"/>
  <c r="A285" i="15"/>
  <c r="A284" i="15"/>
  <c r="A283" i="15"/>
  <c r="A282" i="15"/>
  <c r="A281" i="15"/>
  <c r="A280" i="15"/>
  <c r="A279" i="15"/>
  <c r="A278" i="15"/>
  <c r="A277" i="15"/>
  <c r="A276" i="15"/>
  <c r="A275" i="15"/>
  <c r="A274" i="15"/>
  <c r="A273" i="15"/>
  <c r="A272" i="15"/>
  <c r="A271" i="15"/>
  <c r="A270" i="15"/>
  <c r="A269" i="15"/>
  <c r="A268" i="15"/>
  <c r="A267" i="15"/>
  <c r="A266" i="15"/>
  <c r="A265" i="15"/>
  <c r="A264" i="15"/>
  <c r="A263" i="15"/>
  <c r="A262" i="15"/>
  <c r="A261" i="15"/>
  <c r="A260" i="15"/>
  <c r="A259" i="15"/>
  <c r="A258" i="15"/>
  <c r="A257" i="15"/>
  <c r="A256" i="15"/>
  <c r="A255" i="15"/>
  <c r="A254" i="15"/>
  <c r="A253" i="15"/>
  <c r="A252" i="15"/>
  <c r="A251" i="15"/>
  <c r="A250" i="15"/>
  <c r="A249" i="15"/>
  <c r="A248" i="15"/>
  <c r="A247" i="15"/>
  <c r="A246" i="15"/>
  <c r="A245" i="15"/>
  <c r="A244" i="15"/>
  <c r="A243" i="15"/>
  <c r="A242" i="15"/>
  <c r="A241" i="15"/>
  <c r="A240" i="15"/>
  <c r="A239" i="15"/>
  <c r="A238" i="15"/>
  <c r="A237" i="15"/>
  <c r="A236" i="15"/>
  <c r="A235" i="15"/>
  <c r="A234" i="15"/>
  <c r="A233" i="15"/>
  <c r="A232" i="15"/>
  <c r="A231" i="15"/>
  <c r="A230" i="15"/>
  <c r="A229" i="15"/>
  <c r="A228" i="15"/>
  <c r="A227" i="15"/>
  <c r="A226" i="15"/>
  <c r="A225" i="15"/>
  <c r="A224" i="15"/>
  <c r="A223" i="15"/>
  <c r="A222" i="15"/>
  <c r="A221" i="15"/>
  <c r="A220" i="15"/>
  <c r="A219" i="15"/>
  <c r="A218" i="15"/>
  <c r="A217" i="15"/>
  <c r="A216" i="15"/>
  <c r="A215" i="15"/>
  <c r="A214" i="15"/>
  <c r="A213" i="15"/>
  <c r="A212" i="15"/>
  <c r="A211" i="15"/>
  <c r="A210" i="15"/>
  <c r="A209" i="15"/>
  <c r="A208" i="15"/>
  <c r="A207" i="15"/>
  <c r="A206" i="15"/>
  <c r="A205" i="15"/>
  <c r="A204" i="15"/>
  <c r="A203" i="15"/>
  <c r="A202" i="15"/>
  <c r="A201" i="15"/>
  <c r="A200" i="15"/>
  <c r="A199" i="15"/>
  <c r="A198" i="15"/>
  <c r="A197" i="15"/>
  <c r="A196" i="15"/>
  <c r="A195" i="15"/>
  <c r="A194" i="15"/>
  <c r="A193" i="15"/>
  <c r="A192" i="15"/>
  <c r="A191" i="15"/>
  <c r="A190" i="15"/>
  <c r="A189" i="15"/>
  <c r="A188" i="15"/>
  <c r="A187" i="15"/>
  <c r="A186" i="15"/>
  <c r="A185" i="15"/>
  <c r="A184" i="15"/>
  <c r="A183" i="15"/>
  <c r="A182" i="15"/>
  <c r="A181" i="15"/>
  <c r="A180" i="15"/>
  <c r="A179" i="15"/>
  <c r="A178" i="15"/>
  <c r="A177" i="15"/>
  <c r="A176" i="15"/>
  <c r="A175" i="15"/>
  <c r="A174" i="15"/>
  <c r="A173" i="15"/>
  <c r="A172" i="15"/>
  <c r="A171" i="15"/>
  <c r="A170" i="15"/>
  <c r="A169" i="15"/>
  <c r="A168" i="15"/>
  <c r="A167" i="15"/>
  <c r="A166" i="15"/>
  <c r="A165" i="15"/>
  <c r="A164" i="15"/>
  <c r="A163" i="15"/>
  <c r="A162" i="15"/>
  <c r="A161" i="15"/>
  <c r="A160" i="15"/>
  <c r="A159" i="15"/>
  <c r="A158" i="15"/>
  <c r="A157" i="15"/>
  <c r="A156" i="15"/>
  <c r="A155" i="15"/>
  <c r="A154" i="15"/>
  <c r="A153" i="15"/>
  <c r="A152" i="15"/>
  <c r="A151" i="15"/>
  <c r="A150" i="15"/>
  <c r="A149" i="15"/>
  <c r="A148" i="15"/>
  <c r="A147" i="15"/>
  <c r="A146" i="15"/>
  <c r="A145" i="15"/>
  <c r="A144" i="15"/>
  <c r="A143" i="15"/>
  <c r="A142" i="15"/>
  <c r="A141" i="15"/>
  <c r="A140" i="15"/>
  <c r="A139" i="15"/>
  <c r="A138" i="15"/>
  <c r="A137" i="15"/>
  <c r="A136" i="15"/>
  <c r="A135" i="15"/>
  <c r="A134" i="15"/>
  <c r="A133" i="15"/>
  <c r="A132" i="15"/>
  <c r="A131" i="15"/>
  <c r="A130" i="15"/>
  <c r="A129" i="15"/>
  <c r="A128" i="15"/>
  <c r="A127" i="15"/>
  <c r="A126" i="15"/>
  <c r="A125" i="15"/>
  <c r="A124" i="15"/>
  <c r="A123" i="15"/>
  <c r="A122" i="15"/>
  <c r="A121" i="15"/>
  <c r="A120" i="15"/>
  <c r="A119" i="15"/>
  <c r="A118" i="15"/>
  <c r="A117" i="15"/>
  <c r="A116" i="15"/>
  <c r="A115" i="15"/>
  <c r="A114" i="15"/>
  <c r="A113" i="15"/>
  <c r="A112" i="15"/>
  <c r="A111" i="15"/>
  <c r="A110" i="15"/>
  <c r="A109" i="15"/>
  <c r="A108" i="15"/>
  <c r="A107" i="15"/>
  <c r="A106" i="15"/>
  <c r="A105" i="15"/>
  <c r="A104" i="15"/>
  <c r="A103" i="15"/>
  <c r="A102" i="15"/>
  <c r="A101" i="15"/>
  <c r="A100" i="15"/>
  <c r="A99" i="15"/>
  <c r="A98" i="15"/>
  <c r="A97" i="15"/>
  <c r="A96" i="15"/>
  <c r="A95" i="15"/>
  <c r="A94" i="15"/>
  <c r="A93" i="15"/>
  <c r="A92" i="15"/>
  <c r="A91" i="15"/>
  <c r="A90" i="15"/>
  <c r="A89" i="15"/>
  <c r="A88" i="15"/>
  <c r="A87" i="15"/>
  <c r="A86" i="15"/>
  <c r="A85" i="15"/>
  <c r="A84" i="15"/>
  <c r="A83" i="15"/>
  <c r="A82" i="15"/>
  <c r="A81" i="15"/>
  <c r="A80" i="15"/>
  <c r="A79" i="15"/>
  <c r="A78" i="15"/>
  <c r="A77" i="15"/>
  <c r="A76" i="15"/>
  <c r="A75" i="15"/>
  <c r="A74" i="15"/>
  <c r="A73" i="15"/>
  <c r="A72" i="15"/>
  <c r="A71" i="15"/>
  <c r="A70" i="15"/>
  <c r="A69" i="15"/>
  <c r="A68" i="15"/>
  <c r="A67" i="15"/>
  <c r="A66" i="15"/>
  <c r="A65" i="15"/>
  <c r="A64" i="15"/>
  <c r="A63" i="15"/>
  <c r="A62" i="15"/>
  <c r="A61" i="15"/>
  <c r="A60" i="15"/>
  <c r="A59" i="15"/>
  <c r="A58" i="15"/>
  <c r="A57" i="15"/>
  <c r="A56" i="15"/>
  <c r="A55" i="15"/>
  <c r="A54" i="15"/>
  <c r="A53" i="15"/>
  <c r="A52" i="15"/>
  <c r="A51" i="15"/>
  <c r="A50" i="15"/>
  <c r="A49" i="15"/>
  <c r="A48" i="15"/>
  <c r="A47" i="15"/>
  <c r="A46" i="15"/>
  <c r="A45" i="15"/>
  <c r="A44" i="15"/>
  <c r="A43" i="15"/>
  <c r="A42" i="15"/>
  <c r="A41" i="15"/>
  <c r="A40" i="15"/>
  <c r="A39" i="15"/>
  <c r="A38" i="15"/>
  <c r="A37" i="15"/>
  <c r="A36" i="15"/>
  <c r="A35" i="15"/>
  <c r="A34" i="15"/>
  <c r="A33" i="15"/>
  <c r="A32" i="15"/>
  <c r="A31" i="15"/>
  <c r="A30" i="15"/>
  <c r="A29" i="15"/>
  <c r="A28" i="15"/>
  <c r="A27" i="15"/>
  <c r="A26" i="15"/>
  <c r="A25" i="15"/>
  <c r="A24" i="15"/>
  <c r="A23" i="15"/>
  <c r="A22" i="15"/>
  <c r="A21" i="15"/>
  <c r="A20" i="15"/>
  <c r="A19" i="15"/>
  <c r="A18" i="15"/>
  <c r="A17" i="15"/>
  <c r="A16" i="15"/>
  <c r="A15" i="15"/>
  <c r="A14" i="15"/>
  <c r="A13" i="15"/>
  <c r="A12" i="15"/>
  <c r="A11" i="15"/>
  <c r="A10" i="15"/>
  <c r="A9" i="15"/>
  <c r="A8" i="15"/>
  <c r="A7" i="15"/>
  <c r="A6" i="15"/>
  <c r="A5" i="15"/>
  <c r="A4" i="15"/>
  <c r="A3" i="15"/>
  <c r="A2" i="15"/>
  <c r="I1" i="15"/>
  <c r="A880" i="14"/>
  <c r="A879" i="14"/>
  <c r="A878" i="14"/>
  <c r="A877" i="14"/>
  <c r="A876" i="14"/>
  <c r="A875" i="14"/>
  <c r="A874" i="14"/>
  <c r="A873" i="14"/>
  <c r="A872" i="14"/>
  <c r="A871" i="14"/>
  <c r="A870" i="14"/>
  <c r="A869" i="14"/>
  <c r="A868" i="14"/>
  <c r="A867" i="14"/>
  <c r="A866" i="14"/>
  <c r="A865" i="14"/>
  <c r="A864" i="14"/>
  <c r="A863" i="14"/>
  <c r="A862" i="14"/>
  <c r="A861" i="14"/>
  <c r="A860" i="14"/>
  <c r="A859" i="14"/>
  <c r="A858" i="14"/>
  <c r="A857" i="14"/>
  <c r="A856" i="14"/>
  <c r="A855" i="14"/>
  <c r="A854" i="14"/>
  <c r="A853" i="14"/>
  <c r="A852" i="14"/>
  <c r="A851" i="14"/>
  <c r="A850" i="14"/>
  <c r="A849" i="14"/>
  <c r="A848" i="14"/>
  <c r="A847" i="14"/>
  <c r="A846" i="14"/>
  <c r="A845" i="14"/>
  <c r="A844" i="14"/>
  <c r="A843" i="14"/>
  <c r="A842" i="14"/>
  <c r="A841" i="14"/>
  <c r="A840" i="14"/>
  <c r="A839" i="14"/>
  <c r="A838" i="14"/>
  <c r="A837" i="14"/>
  <c r="A836" i="14"/>
  <c r="A835" i="14"/>
  <c r="A834" i="14"/>
  <c r="A833" i="14"/>
  <c r="A832" i="14"/>
  <c r="A831" i="14"/>
  <c r="A830" i="14"/>
  <c r="A829" i="14"/>
  <c r="A828" i="14"/>
  <c r="A827" i="14"/>
  <c r="A826" i="14"/>
  <c r="A825" i="14"/>
  <c r="A824" i="14"/>
  <c r="A823" i="14"/>
  <c r="A822" i="14"/>
  <c r="A821" i="14"/>
  <c r="A820" i="14"/>
  <c r="A819" i="14"/>
  <c r="A818" i="14"/>
  <c r="A817" i="14"/>
  <c r="A816" i="14"/>
  <c r="A815" i="14"/>
  <c r="A814" i="14"/>
  <c r="A813" i="14"/>
  <c r="A812" i="14"/>
  <c r="A811" i="14"/>
  <c r="E810" i="14"/>
  <c r="A810" i="14"/>
  <c r="A809" i="14"/>
  <c r="A808" i="14"/>
  <c r="A807" i="14"/>
  <c r="A806" i="14"/>
  <c r="A805" i="14"/>
  <c r="A804" i="14"/>
  <c r="A803" i="14"/>
  <c r="A802" i="14"/>
  <c r="A801" i="14"/>
  <c r="A800" i="14"/>
  <c r="A799" i="14"/>
  <c r="A798" i="14"/>
  <c r="A797" i="14"/>
  <c r="A796" i="14"/>
  <c r="A795" i="14"/>
  <c r="A794" i="14"/>
  <c r="A793" i="14"/>
  <c r="A792" i="14"/>
  <c r="A791" i="14"/>
  <c r="A790" i="14"/>
  <c r="A789" i="14"/>
  <c r="A788" i="14"/>
  <c r="A787" i="14"/>
  <c r="A786" i="14"/>
  <c r="A785" i="14"/>
  <c r="A784" i="14"/>
  <c r="A783" i="14"/>
  <c r="A782" i="14"/>
  <c r="A781" i="14"/>
  <c r="A780" i="14"/>
  <c r="A779" i="14"/>
  <c r="A778" i="14"/>
  <c r="A777" i="14"/>
  <c r="A776" i="14"/>
  <c r="A775" i="14"/>
  <c r="A774" i="14"/>
  <c r="A773" i="14"/>
  <c r="A772" i="14"/>
  <c r="A771" i="14"/>
  <c r="A770" i="14"/>
  <c r="A769" i="14"/>
  <c r="A768" i="14"/>
  <c r="A767" i="14"/>
  <c r="A766" i="14"/>
  <c r="A765" i="14"/>
  <c r="A764" i="14"/>
  <c r="A763" i="14"/>
  <c r="A762" i="14"/>
  <c r="A761" i="14"/>
  <c r="A760" i="14"/>
  <c r="A759" i="14"/>
  <c r="A758" i="14"/>
  <c r="A757" i="14"/>
  <c r="A756" i="14"/>
  <c r="A755" i="14"/>
  <c r="A754" i="14"/>
  <c r="A753" i="14"/>
  <c r="A752" i="14"/>
  <c r="A751" i="14"/>
  <c r="A750" i="14"/>
  <c r="A749" i="14"/>
  <c r="A748" i="14"/>
  <c r="A747" i="14"/>
  <c r="A746" i="14"/>
  <c r="A745" i="14"/>
  <c r="A744" i="14"/>
  <c r="A743" i="14"/>
  <c r="A742" i="14"/>
  <c r="A741" i="14"/>
  <c r="A740" i="14"/>
  <c r="A739" i="14"/>
  <c r="A738" i="14"/>
  <c r="A737" i="14"/>
  <c r="A736" i="14"/>
  <c r="A735" i="14"/>
  <c r="A734" i="14"/>
  <c r="A733" i="14"/>
  <c r="A732" i="14"/>
  <c r="A731" i="14"/>
  <c r="A730" i="14"/>
  <c r="A729" i="14"/>
  <c r="A728" i="14"/>
  <c r="A727" i="14"/>
  <c r="A726" i="14"/>
  <c r="A725" i="14"/>
  <c r="A724" i="14"/>
  <c r="A723" i="14"/>
  <c r="A722" i="14"/>
  <c r="A721" i="14"/>
  <c r="A720" i="14"/>
  <c r="A719" i="14"/>
  <c r="A718" i="14"/>
  <c r="A717" i="14"/>
  <c r="A716" i="14"/>
  <c r="A715" i="14"/>
  <c r="A714" i="14"/>
  <c r="A713" i="14"/>
  <c r="A712" i="14"/>
  <c r="A711" i="14"/>
  <c r="A710" i="14"/>
  <c r="A709" i="14"/>
  <c r="A708" i="14"/>
  <c r="A707" i="14"/>
  <c r="A706" i="14"/>
  <c r="A705" i="14"/>
  <c r="A704" i="14"/>
  <c r="A703" i="14"/>
  <c r="A702" i="14"/>
  <c r="A701" i="14"/>
  <c r="A700" i="14"/>
  <c r="A699" i="14"/>
  <c r="A698" i="14"/>
  <c r="A697" i="14"/>
  <c r="A696" i="14"/>
  <c r="A695" i="14"/>
  <c r="A694" i="14"/>
  <c r="A693" i="14"/>
  <c r="A692" i="14"/>
  <c r="A691" i="14"/>
  <c r="A690" i="14"/>
  <c r="A689" i="14"/>
  <c r="A688" i="14"/>
  <c r="A687" i="14"/>
  <c r="A686" i="14"/>
  <c r="A685" i="14"/>
  <c r="A684" i="14"/>
  <c r="A683" i="14"/>
  <c r="A682" i="14"/>
  <c r="A681" i="14"/>
  <c r="A680" i="14"/>
  <c r="A679" i="14"/>
  <c r="A678" i="14"/>
  <c r="A677" i="14"/>
  <c r="A676" i="14"/>
  <c r="A675" i="14"/>
  <c r="A674" i="14"/>
  <c r="A673" i="14"/>
  <c r="A672" i="14"/>
  <c r="A671" i="14"/>
  <c r="A670" i="14"/>
  <c r="A669" i="14"/>
  <c r="A668" i="14"/>
  <c r="A667" i="14"/>
  <c r="A666" i="14"/>
  <c r="A665" i="14"/>
  <c r="A664" i="14"/>
  <c r="A663" i="14"/>
  <c r="A662" i="14"/>
  <c r="E661" i="14"/>
  <c r="A661" i="14"/>
  <c r="E660" i="14"/>
  <c r="A660" i="14"/>
  <c r="E659" i="14"/>
  <c r="A659" i="14"/>
  <c r="A658" i="14"/>
  <c r="A657" i="14"/>
  <c r="A656" i="14"/>
  <c r="A655" i="14"/>
  <c r="A654" i="14"/>
  <c r="A653" i="14"/>
  <c r="A652" i="14"/>
  <c r="A651" i="14"/>
  <c r="A650" i="14"/>
  <c r="A649" i="14"/>
  <c r="A648" i="14"/>
  <c r="A647" i="14"/>
  <c r="A646" i="14"/>
  <c r="A645" i="14"/>
  <c r="A644" i="14"/>
  <c r="A643" i="14"/>
  <c r="A642" i="14"/>
  <c r="A641" i="14"/>
  <c r="A640" i="14"/>
  <c r="A639" i="14"/>
  <c r="A638" i="14"/>
  <c r="A637" i="14"/>
  <c r="A636" i="14"/>
  <c r="A635" i="14"/>
  <c r="A634" i="14"/>
  <c r="A633" i="14"/>
  <c r="A632" i="14"/>
  <c r="A631" i="14"/>
  <c r="A630" i="14"/>
  <c r="A629" i="14"/>
  <c r="A628" i="14"/>
  <c r="A627" i="14"/>
  <c r="A626" i="14"/>
  <c r="A625" i="14"/>
  <c r="A624" i="14"/>
  <c r="A623" i="14"/>
  <c r="A622" i="14"/>
  <c r="A621" i="14"/>
  <c r="A620" i="14"/>
  <c r="A619" i="14"/>
  <c r="A618" i="14"/>
  <c r="A617" i="14"/>
  <c r="A616" i="14"/>
  <c r="A615" i="14"/>
  <c r="A614" i="14"/>
  <c r="A613" i="14"/>
  <c r="A612" i="14"/>
  <c r="A611" i="14"/>
  <c r="A610" i="14"/>
  <c r="A609" i="14"/>
  <c r="A608" i="14"/>
  <c r="A607" i="14"/>
  <c r="A606" i="14"/>
  <c r="A605" i="14"/>
  <c r="A604" i="14"/>
  <c r="A603" i="14"/>
  <c r="A602" i="14"/>
  <c r="A601" i="14"/>
  <c r="A600" i="14"/>
  <c r="A599" i="14"/>
  <c r="A598" i="14"/>
  <c r="A597" i="14"/>
  <c r="E596" i="14"/>
  <c r="A596" i="14"/>
  <c r="E595" i="14"/>
  <c r="A595" i="14"/>
  <c r="E594" i="14"/>
  <c r="A594" i="14"/>
  <c r="A593" i="14"/>
  <c r="A592" i="14"/>
  <c r="A591" i="14"/>
  <c r="A590" i="14"/>
  <c r="A589" i="14"/>
  <c r="A588" i="14"/>
  <c r="A587" i="14"/>
  <c r="A586" i="14"/>
  <c r="A585" i="14"/>
  <c r="A584" i="14"/>
  <c r="A583" i="14"/>
  <c r="A582" i="14"/>
  <c r="A581" i="14"/>
  <c r="A580" i="14"/>
  <c r="A579" i="14"/>
  <c r="A578" i="14"/>
  <c r="A577" i="14"/>
  <c r="A576" i="14"/>
  <c r="A575" i="14"/>
  <c r="A574" i="14"/>
  <c r="A573" i="14"/>
  <c r="A572" i="14"/>
  <c r="A571" i="14"/>
  <c r="A570" i="14"/>
  <c r="A569" i="14"/>
  <c r="A568" i="14"/>
  <c r="A567" i="14"/>
  <c r="A566" i="14"/>
  <c r="A565" i="14"/>
  <c r="A564" i="14"/>
  <c r="A563" i="14"/>
  <c r="A562" i="14"/>
  <c r="A561" i="14"/>
  <c r="A560" i="14"/>
  <c r="A559" i="14"/>
  <c r="A558" i="14"/>
  <c r="A557" i="14"/>
  <c r="A556" i="14"/>
  <c r="A555" i="14"/>
  <c r="A554" i="14"/>
  <c r="A553" i="14"/>
  <c r="A552" i="14"/>
  <c r="A551" i="14"/>
  <c r="A550" i="14"/>
  <c r="A549" i="14"/>
  <c r="A548" i="14"/>
  <c r="A547" i="14"/>
  <c r="A546" i="14"/>
  <c r="A545" i="14"/>
  <c r="A544" i="14"/>
  <c r="A543" i="14"/>
  <c r="A542" i="14"/>
  <c r="A541" i="14"/>
  <c r="A540" i="14"/>
  <c r="A539" i="14"/>
  <c r="A538" i="14"/>
  <c r="A537" i="14"/>
  <c r="A536" i="14"/>
  <c r="A535" i="14"/>
  <c r="A534" i="14"/>
  <c r="A533" i="14"/>
  <c r="A532" i="14"/>
  <c r="A531" i="14"/>
  <c r="A530" i="14"/>
  <c r="A529" i="14"/>
  <c r="A528" i="14"/>
  <c r="A527" i="14"/>
  <c r="A526" i="14"/>
  <c r="A525" i="14"/>
  <c r="A524" i="14"/>
  <c r="A523" i="14"/>
  <c r="A522" i="14"/>
  <c r="A521" i="14"/>
  <c r="A520" i="14"/>
  <c r="A519" i="14"/>
  <c r="A518" i="14"/>
  <c r="A517" i="14"/>
  <c r="A516" i="14"/>
  <c r="A515" i="14"/>
  <c r="A514" i="14"/>
  <c r="A513" i="14"/>
  <c r="A512" i="14"/>
  <c r="A511" i="14"/>
  <c r="A510" i="14"/>
  <c r="A509" i="14"/>
  <c r="A508" i="14"/>
  <c r="A507" i="14"/>
  <c r="A506" i="14"/>
  <c r="A505" i="14"/>
  <c r="A504" i="14"/>
  <c r="A503" i="14"/>
  <c r="A502" i="14"/>
  <c r="A501" i="14"/>
  <c r="A500" i="14"/>
  <c r="A499" i="14"/>
  <c r="A498" i="14"/>
  <c r="A497" i="14"/>
  <c r="A496" i="14"/>
  <c r="A495" i="14"/>
  <c r="A494" i="14"/>
  <c r="A493" i="14"/>
  <c r="A492" i="14"/>
  <c r="A491" i="14"/>
  <c r="A490" i="14"/>
  <c r="A489" i="14"/>
  <c r="A488" i="14"/>
  <c r="A487" i="14"/>
  <c r="A486" i="14"/>
  <c r="A485" i="14"/>
  <c r="A484" i="14"/>
  <c r="A483" i="14"/>
  <c r="A482" i="14"/>
  <c r="E481" i="14"/>
  <c r="A481" i="14"/>
  <c r="A480" i="14"/>
  <c r="A479" i="14"/>
  <c r="A478" i="14"/>
  <c r="A477" i="14"/>
  <c r="A476" i="14"/>
  <c r="A475" i="14"/>
  <c r="A474" i="14"/>
  <c r="A473" i="14"/>
  <c r="A472" i="14"/>
  <c r="A471" i="14"/>
  <c r="A470" i="14"/>
  <c r="A469" i="14"/>
  <c r="A468" i="14"/>
  <c r="A467" i="14"/>
  <c r="A466" i="14"/>
  <c r="A465" i="14"/>
  <c r="A464" i="14"/>
  <c r="A463" i="14"/>
  <c r="A462" i="14"/>
  <c r="A461" i="14"/>
  <c r="A460" i="14"/>
  <c r="A459" i="14"/>
  <c r="A458" i="14"/>
  <c r="A457" i="14"/>
  <c r="A456" i="14"/>
  <c r="A455" i="14"/>
  <c r="A454" i="14"/>
  <c r="A453" i="14"/>
  <c r="A452" i="14"/>
  <c r="A451" i="14"/>
  <c r="A450" i="14"/>
  <c r="A449" i="14"/>
  <c r="A448" i="14"/>
  <c r="A447" i="14"/>
  <c r="A446" i="14"/>
  <c r="A445" i="14"/>
  <c r="A444" i="14"/>
  <c r="A443" i="14"/>
  <c r="A442" i="14"/>
  <c r="A441" i="14"/>
  <c r="A440" i="14"/>
  <c r="A439" i="14"/>
  <c r="A438" i="14"/>
  <c r="A437" i="14"/>
  <c r="A436" i="14"/>
  <c r="A435" i="14"/>
  <c r="A434" i="14"/>
  <c r="A433" i="14"/>
  <c r="A432" i="14"/>
  <c r="A431" i="14"/>
  <c r="A430" i="14"/>
  <c r="A429" i="14"/>
  <c r="A428" i="14"/>
  <c r="A427" i="14"/>
  <c r="A426" i="14"/>
  <c r="A425" i="14"/>
  <c r="A424" i="14"/>
  <c r="A423" i="14"/>
  <c r="A422" i="14"/>
  <c r="A421" i="14"/>
  <c r="A420" i="14"/>
  <c r="A419" i="14"/>
  <c r="A418" i="14"/>
  <c r="A417" i="14"/>
  <c r="A416" i="14"/>
  <c r="A415" i="14"/>
  <c r="A414" i="14"/>
  <c r="A413" i="14"/>
  <c r="A412" i="14"/>
  <c r="A411" i="14"/>
  <c r="A410" i="14"/>
  <c r="A409" i="14"/>
  <c r="A408" i="14"/>
  <c r="A407" i="14"/>
  <c r="A406" i="14"/>
  <c r="A405" i="14"/>
  <c r="A404" i="14"/>
  <c r="A403" i="14"/>
  <c r="A402" i="14"/>
  <c r="A401" i="14"/>
  <c r="A400" i="14"/>
  <c r="A399" i="14"/>
  <c r="A398" i="14"/>
  <c r="A397" i="14"/>
  <c r="A396" i="14"/>
  <c r="A395" i="14"/>
  <c r="A394" i="14"/>
  <c r="A393" i="14"/>
  <c r="A392" i="14"/>
  <c r="A391" i="14"/>
  <c r="A390" i="14"/>
  <c r="A389" i="14"/>
  <c r="A388" i="14"/>
  <c r="A387" i="14"/>
  <c r="A386" i="14"/>
  <c r="A385" i="14"/>
  <c r="A384" i="14"/>
  <c r="A383" i="14"/>
  <c r="A382" i="14"/>
  <c r="A381" i="14"/>
  <c r="A380" i="14"/>
  <c r="A379" i="14"/>
  <c r="A378" i="14"/>
  <c r="A377" i="14"/>
  <c r="A376" i="14"/>
  <c r="A375" i="14"/>
  <c r="A374" i="14"/>
  <c r="A373" i="14"/>
  <c r="A372" i="14"/>
  <c r="A371" i="14"/>
  <c r="A370" i="14"/>
  <c r="A369" i="14"/>
  <c r="A368" i="14"/>
  <c r="A367" i="14"/>
  <c r="A366" i="14"/>
  <c r="A365" i="14"/>
  <c r="A364" i="14"/>
  <c r="A363" i="14"/>
  <c r="A362" i="14"/>
  <c r="A361" i="14"/>
  <c r="A360" i="14"/>
  <c r="A359" i="14"/>
  <c r="A358" i="14"/>
  <c r="A357" i="14"/>
  <c r="A356" i="14"/>
  <c r="A355" i="14"/>
  <c r="A354" i="14"/>
  <c r="A353" i="14"/>
  <c r="A352" i="14"/>
  <c r="A351" i="14"/>
  <c r="A350" i="14"/>
  <c r="A349" i="14"/>
  <c r="A348" i="14"/>
  <c r="A347" i="14"/>
  <c r="A346" i="14"/>
  <c r="A345" i="14"/>
  <c r="A344" i="14"/>
  <c r="A343" i="14"/>
  <c r="A342" i="14"/>
  <c r="A341" i="14"/>
  <c r="A340" i="14"/>
  <c r="A339" i="14"/>
  <c r="A338" i="14"/>
  <c r="A337" i="14"/>
  <c r="A336" i="14"/>
  <c r="A335" i="14"/>
  <c r="A334" i="14"/>
  <c r="A333" i="14"/>
  <c r="A332" i="14"/>
  <c r="A331" i="14"/>
  <c r="A330" i="14"/>
  <c r="A329" i="14"/>
  <c r="A328" i="14"/>
  <c r="A327" i="14"/>
  <c r="A326" i="14"/>
  <c r="A325" i="14"/>
  <c r="A324" i="14"/>
  <c r="A323" i="14"/>
  <c r="A322" i="14"/>
  <c r="A321" i="14"/>
  <c r="A320" i="14"/>
  <c r="A319" i="14"/>
  <c r="A318" i="14"/>
  <c r="A317" i="14"/>
  <c r="A316" i="14"/>
  <c r="A315" i="14"/>
  <c r="A314" i="14"/>
  <c r="A313" i="14"/>
  <c r="A312" i="14"/>
  <c r="A311" i="14"/>
  <c r="A310" i="14"/>
  <c r="A309" i="14"/>
  <c r="A308" i="14"/>
  <c r="A307" i="14"/>
  <c r="A306" i="14"/>
  <c r="A305" i="14"/>
  <c r="A304" i="14"/>
  <c r="A303" i="14"/>
  <c r="A302" i="14"/>
  <c r="A301" i="14"/>
  <c r="A300" i="14"/>
  <c r="A299" i="14"/>
  <c r="A298" i="14"/>
  <c r="A297" i="14"/>
  <c r="A296" i="14"/>
  <c r="A295" i="14"/>
  <c r="A294" i="14"/>
  <c r="A293" i="14"/>
  <c r="A292" i="14"/>
  <c r="A291" i="14"/>
  <c r="A290" i="14"/>
  <c r="A289" i="14"/>
  <c r="A288" i="14"/>
  <c r="A287" i="14"/>
  <c r="A286" i="14"/>
  <c r="A285" i="14"/>
  <c r="A284" i="14"/>
  <c r="A283" i="14"/>
  <c r="A282" i="14"/>
  <c r="A281" i="14"/>
  <c r="A280" i="14"/>
  <c r="A279" i="14"/>
  <c r="A278" i="14"/>
  <c r="A277" i="14"/>
  <c r="A276" i="14"/>
  <c r="A275" i="14"/>
  <c r="A274" i="14"/>
  <c r="A273" i="14"/>
  <c r="A272" i="14"/>
  <c r="A271" i="14"/>
  <c r="A270" i="14"/>
  <c r="A269" i="14"/>
  <c r="A268" i="14"/>
  <c r="A267" i="14"/>
  <c r="A266" i="14"/>
  <c r="A265" i="14"/>
  <c r="A264" i="14"/>
  <c r="A263" i="14"/>
  <c r="A262" i="14"/>
  <c r="A261" i="14"/>
  <c r="A260" i="14"/>
  <c r="A259" i="14"/>
  <c r="A258" i="14"/>
  <c r="A257" i="14"/>
  <c r="A256" i="14"/>
  <c r="A255" i="14"/>
  <c r="A254" i="14"/>
  <c r="A253" i="14"/>
  <c r="A252" i="14"/>
  <c r="A251" i="14"/>
  <c r="A250" i="14"/>
  <c r="A249" i="14"/>
  <c r="A248" i="14"/>
  <c r="A247" i="14"/>
  <c r="A246" i="14"/>
  <c r="A245" i="14"/>
  <c r="A244" i="14"/>
  <c r="A243" i="14"/>
  <c r="A242" i="14"/>
  <c r="A241" i="14"/>
  <c r="A240" i="14"/>
  <c r="A239" i="14"/>
  <c r="A238" i="14"/>
  <c r="A237" i="14"/>
  <c r="A236" i="14"/>
  <c r="A235" i="14"/>
  <c r="A234" i="14"/>
  <c r="A233" i="14"/>
  <c r="A232" i="14"/>
  <c r="A231" i="14"/>
  <c r="A230" i="14"/>
  <c r="A229" i="14"/>
  <c r="A228" i="14"/>
  <c r="A227" i="14"/>
  <c r="A226" i="14"/>
  <c r="A225" i="14"/>
  <c r="A224" i="14"/>
  <c r="A223" i="14"/>
  <c r="A222" i="14"/>
  <c r="A221" i="14"/>
  <c r="A220" i="14"/>
  <c r="A219" i="14"/>
  <c r="A218" i="14"/>
  <c r="A217" i="14"/>
  <c r="A216" i="14"/>
  <c r="A215" i="14"/>
  <c r="A214" i="14"/>
  <c r="A213" i="14"/>
  <c r="A212" i="14"/>
  <c r="A211" i="14"/>
  <c r="A210" i="14"/>
  <c r="A209" i="14"/>
  <c r="A208" i="14"/>
  <c r="A207" i="14"/>
  <c r="A206" i="14"/>
  <c r="A205" i="14"/>
  <c r="A204" i="14"/>
  <c r="A203" i="14"/>
  <c r="A202" i="14"/>
  <c r="A201" i="14"/>
  <c r="A200" i="14"/>
  <c r="A199" i="14"/>
  <c r="A198" i="14"/>
  <c r="A197" i="14"/>
  <c r="A196" i="14"/>
  <c r="E195" i="14"/>
  <c r="A195" i="14"/>
  <c r="E194" i="14"/>
  <c r="A194" i="14"/>
  <c r="A193" i="14"/>
  <c r="A192" i="14"/>
  <c r="A191" i="14"/>
  <c r="A190" i="14"/>
  <c r="A189" i="14"/>
  <c r="A188" i="14"/>
  <c r="A187" i="14"/>
  <c r="A186" i="14"/>
  <c r="A185" i="14"/>
  <c r="A184" i="14"/>
  <c r="A183" i="14"/>
  <c r="A182" i="14"/>
  <c r="A181" i="14"/>
  <c r="A180" i="14"/>
  <c r="A179" i="14"/>
  <c r="A178" i="14"/>
  <c r="A177" i="14"/>
  <c r="A176" i="14"/>
  <c r="A175" i="14"/>
  <c r="A174" i="14"/>
  <c r="A173" i="14"/>
  <c r="A172" i="14"/>
  <c r="A171" i="14"/>
  <c r="A170" i="14"/>
  <c r="A169" i="14"/>
  <c r="A168" i="14"/>
  <c r="A167" i="14"/>
  <c r="A166" i="14"/>
  <c r="A165" i="14"/>
  <c r="A164" i="14"/>
  <c r="A163" i="14"/>
  <c r="A162" i="14"/>
  <c r="A161" i="14"/>
  <c r="A160" i="14"/>
  <c r="A159" i="14"/>
  <c r="A158" i="14"/>
  <c r="A157" i="14"/>
  <c r="A156" i="14"/>
  <c r="A155" i="14"/>
  <c r="A154" i="14"/>
  <c r="A153" i="14"/>
  <c r="A152" i="14"/>
  <c r="A151" i="14"/>
  <c r="A150" i="14"/>
  <c r="A149" i="14"/>
  <c r="A148" i="14"/>
  <c r="A147" i="14"/>
  <c r="A146" i="14"/>
  <c r="A145" i="14"/>
  <c r="A144" i="14"/>
  <c r="A143" i="14"/>
  <c r="A142" i="14"/>
  <c r="A141" i="14"/>
  <c r="A140" i="14"/>
  <c r="A139" i="14"/>
  <c r="A138" i="14"/>
  <c r="A137" i="14"/>
  <c r="A136" i="14"/>
  <c r="A135" i="14"/>
  <c r="A134" i="14"/>
  <c r="A133" i="14"/>
  <c r="A132" i="14"/>
  <c r="A131" i="14"/>
  <c r="A130" i="14"/>
  <c r="A129" i="14"/>
  <c r="A128" i="14"/>
  <c r="A127" i="14"/>
  <c r="A126" i="14"/>
  <c r="A125" i="14"/>
  <c r="A124" i="14"/>
  <c r="A123" i="14"/>
  <c r="A122" i="14"/>
  <c r="A121" i="14"/>
  <c r="A120" i="14"/>
  <c r="A119" i="14"/>
  <c r="A118" i="14"/>
  <c r="A117" i="14"/>
  <c r="A116" i="14"/>
  <c r="A115" i="14"/>
  <c r="A114" i="14"/>
  <c r="A113" i="14"/>
  <c r="A112" i="14"/>
  <c r="A111" i="14"/>
  <c r="A110" i="14"/>
  <c r="A109" i="14"/>
  <c r="A108" i="14"/>
  <c r="A107" i="14"/>
  <c r="A106" i="14"/>
  <c r="A105" i="14"/>
  <c r="A104" i="14"/>
  <c r="A103" i="14"/>
  <c r="A102" i="14"/>
  <c r="E101" i="14"/>
  <c r="A101" i="14"/>
  <c r="E100" i="14"/>
  <c r="A100" i="14"/>
  <c r="E99" i="14"/>
  <c r="A99" i="14"/>
  <c r="E98" i="14"/>
  <c r="A98" i="14"/>
  <c r="E97" i="14"/>
  <c r="A97" i="14"/>
  <c r="E96" i="14"/>
  <c r="A96" i="14"/>
  <c r="A95" i="14"/>
  <c r="A94" i="14"/>
  <c r="A93" i="14"/>
  <c r="A92" i="14"/>
  <c r="A91" i="14"/>
  <c r="A90" i="14"/>
  <c r="A89" i="14"/>
  <c r="A88" i="14"/>
  <c r="A87" i="14"/>
  <c r="A86" i="14"/>
  <c r="A85" i="14"/>
  <c r="A84" i="14"/>
  <c r="A83" i="14"/>
  <c r="A82" i="14"/>
  <c r="A81" i="14"/>
  <c r="A80" i="14"/>
  <c r="E79" i="14"/>
  <c r="A79" i="14"/>
  <c r="A78" i="14"/>
  <c r="A77" i="14"/>
  <c r="A76" i="14"/>
  <c r="A75" i="14"/>
  <c r="A74" i="14"/>
  <c r="A73" i="14"/>
  <c r="A72" i="14"/>
  <c r="A71" i="14"/>
  <c r="A70" i="14"/>
  <c r="A69" i="14"/>
  <c r="A68" i="14"/>
  <c r="A67" i="14"/>
  <c r="A66" i="14"/>
  <c r="A65" i="14"/>
  <c r="A64" i="14"/>
  <c r="A63" i="14"/>
  <c r="A62" i="14"/>
  <c r="A61" i="14"/>
  <c r="A60" i="14"/>
  <c r="A59" i="14"/>
  <c r="A58" i="14"/>
  <c r="A57" i="14"/>
  <c r="A56" i="14"/>
  <c r="A55" i="14"/>
  <c r="A54" i="14"/>
  <c r="A53" i="14"/>
  <c r="A52" i="14"/>
  <c r="A51" i="14"/>
  <c r="A50" i="14"/>
  <c r="A49" i="14"/>
  <c r="A48" i="14"/>
  <c r="A47" i="14"/>
  <c r="A46" i="14"/>
  <c r="A45" i="14"/>
  <c r="A44" i="14"/>
  <c r="A43" i="14"/>
  <c r="A42" i="14"/>
  <c r="A41" i="14"/>
  <c r="A40" i="14"/>
  <c r="A39" i="14"/>
  <c r="A38" i="14"/>
  <c r="A37" i="14"/>
  <c r="A36" i="14"/>
  <c r="A35" i="14"/>
  <c r="A34" i="14"/>
  <c r="A33" i="14"/>
  <c r="A32" i="14"/>
  <c r="A31" i="14"/>
  <c r="A30" i="14"/>
  <c r="A29" i="14"/>
  <c r="A28" i="14"/>
  <c r="A27" i="14"/>
  <c r="A26" i="14"/>
  <c r="A25" i="14"/>
  <c r="A24" i="14"/>
  <c r="A23" i="14"/>
  <c r="A22" i="14"/>
  <c r="A21" i="14"/>
  <c r="A20" i="14"/>
  <c r="A19" i="14"/>
  <c r="A18" i="14"/>
  <c r="A17" i="14"/>
  <c r="A16" i="14"/>
  <c r="A15" i="14"/>
  <c r="E14" i="14"/>
  <c r="A14" i="14"/>
  <c r="E13" i="14"/>
  <c r="A13" i="14"/>
  <c r="E12" i="14"/>
  <c r="A12" i="14"/>
  <c r="E11" i="14"/>
  <c r="A11" i="14"/>
  <c r="E10" i="14"/>
  <c r="A10" i="14"/>
  <c r="E9" i="14"/>
  <c r="A9" i="14"/>
  <c r="E8" i="14"/>
  <c r="A8" i="14"/>
  <c r="E7" i="14"/>
  <c r="A7" i="14"/>
  <c r="E6" i="14"/>
  <c r="A6" i="14"/>
  <c r="E5" i="14"/>
  <c r="A5" i="14"/>
  <c r="E4" i="14"/>
  <c r="A4" i="14"/>
  <c r="E3" i="14"/>
  <c r="A3" i="14"/>
  <c r="E2" i="14"/>
  <c r="A2" i="14"/>
  <c r="I1" i="14"/>
  <c r="G1" i="13"/>
  <c r="J1" i="12"/>
  <c r="J1" i="11"/>
  <c r="I1" i="10"/>
  <c r="I1" i="9"/>
  <c r="J1" i="8"/>
  <c r="J1" i="7"/>
  <c r="J2" i="6"/>
  <c r="I1" i="6"/>
  <c r="I1" i="5"/>
  <c r="I1" i="4"/>
  <c r="J1" i="2"/>
  <c r="I1" i="1"/>
</calcChain>
</file>

<file path=xl/sharedStrings.xml><?xml version="1.0" encoding="utf-8"?>
<sst xmlns="http://schemas.openxmlformats.org/spreadsheetml/2006/main" count="94844" uniqueCount="6992">
  <si>
    <t>REGION</t>
  </si>
  <si>
    <t>WFO</t>
  </si>
  <si>
    <t>SID</t>
  </si>
  <si>
    <t>EQUIP</t>
  </si>
  <si>
    <t>ACT_DATE</t>
  </si>
  <si>
    <t>LOCATION</t>
  </si>
  <si>
    <t>STATE</t>
  </si>
  <si>
    <t>EQ_OWNER</t>
  </si>
  <si>
    <t>SR</t>
  </si>
  <si>
    <t>ABQ</t>
  </si>
  <si>
    <t>TCC</t>
  </si>
  <si>
    <t>AACU</t>
  </si>
  <si>
    <t>TUCUMCARI(FAA)</t>
  </si>
  <si>
    <t>NM</t>
  </si>
  <si>
    <t>FAA</t>
  </si>
  <si>
    <t>RTN</t>
  </si>
  <si>
    <t>RATON</t>
  </si>
  <si>
    <t>NWS</t>
  </si>
  <si>
    <t>FMN</t>
  </si>
  <si>
    <t>FARMINGTON</t>
  </si>
  <si>
    <t>LVS</t>
  </si>
  <si>
    <t>LAS VEGAS(FAA)</t>
  </si>
  <si>
    <t>SAF</t>
  </si>
  <si>
    <t>SANTA FE(FAA)</t>
  </si>
  <si>
    <t>GUP</t>
  </si>
  <si>
    <t>GALLUP MUNICIPAL AP (FAA)</t>
  </si>
  <si>
    <t>CAO</t>
  </si>
  <si>
    <t>CLAYTON</t>
  </si>
  <si>
    <t>ROW</t>
  </si>
  <si>
    <t>ROSWELL</t>
  </si>
  <si>
    <t>ALBUQUERQUE</t>
  </si>
  <si>
    <t>CR</t>
  </si>
  <si>
    <t>ABR</t>
  </si>
  <si>
    <t>8D3</t>
  </si>
  <si>
    <t>SISSETON</t>
  </si>
  <si>
    <t>SD</t>
  </si>
  <si>
    <t>ABERDEEN</t>
  </si>
  <si>
    <t>PIR</t>
  </si>
  <si>
    <t>PIERRE (FAA)</t>
  </si>
  <si>
    <t>ATY</t>
  </si>
  <si>
    <t>WATERTOWN (FAA)</t>
  </si>
  <si>
    <t>MBG</t>
  </si>
  <si>
    <t>MOBRIDGE</t>
  </si>
  <si>
    <t>AR</t>
  </si>
  <si>
    <t>AETA2</t>
  </si>
  <si>
    <t>LHD</t>
  </si>
  <si>
    <t>LAKE HOOD (FAA)</t>
  </si>
  <si>
    <t>AK</t>
  </si>
  <si>
    <t>HOM</t>
  </si>
  <si>
    <t>HOMER WSO</t>
  </si>
  <si>
    <t>POR</t>
  </si>
  <si>
    <t>PORTAGE (FAA)</t>
  </si>
  <si>
    <t>ILI</t>
  </si>
  <si>
    <t>ILIAMNA AIRPORT(FAA)</t>
  </si>
  <si>
    <t>OTZ</t>
  </si>
  <si>
    <t>KOTZEBUE WSO</t>
  </si>
  <si>
    <t>OME</t>
  </si>
  <si>
    <t>NOME WSO</t>
  </si>
  <si>
    <t>GKN</t>
  </si>
  <si>
    <t>GULKANA (FAA)</t>
  </si>
  <si>
    <t>SWD</t>
  </si>
  <si>
    <t>SEWARD(FAA)</t>
  </si>
  <si>
    <t>KVL</t>
  </si>
  <si>
    <t>KIVALINA AIRPORT(FAA)</t>
  </si>
  <si>
    <t>TKA</t>
  </si>
  <si>
    <t>TALKEETNA</t>
  </si>
  <si>
    <t>DEE</t>
  </si>
  <si>
    <t>DEERING(FAA)</t>
  </si>
  <si>
    <t>BET</t>
  </si>
  <si>
    <t>BETHEL STATE AIRPORT</t>
  </si>
  <si>
    <t>MCG</t>
  </si>
  <si>
    <t>MCGRATH WSO</t>
  </si>
  <si>
    <t>SOV</t>
  </si>
  <si>
    <t>SELDOVIA (FAA)</t>
  </si>
  <si>
    <t>AFG</t>
  </si>
  <si>
    <t>AQT</t>
  </si>
  <si>
    <t>NUIQSUT(FAA)</t>
  </si>
  <si>
    <t>AWI</t>
  </si>
  <si>
    <t>WAINWRIGHT(FAA)</t>
  </si>
  <si>
    <t>KAL</t>
  </si>
  <si>
    <t>KALTAG (FAA)</t>
  </si>
  <si>
    <t>SCC</t>
  </si>
  <si>
    <t>DEADHORSE (FAA)</t>
  </si>
  <si>
    <t>FAI</t>
  </si>
  <si>
    <t>FAIRBANKS WSO</t>
  </si>
  <si>
    <t>ORT</t>
  </si>
  <si>
    <t>NORTHWAY (FAA)</t>
  </si>
  <si>
    <t>BTT</t>
  </si>
  <si>
    <t>BETTLES AIRPORT (FAA)</t>
  </si>
  <si>
    <t>BIG</t>
  </si>
  <si>
    <t>DELTA JUNCTION(FAA)</t>
  </si>
  <si>
    <t>TAL</t>
  </si>
  <si>
    <t>TANANA (FAA)</t>
  </si>
  <si>
    <t>ENN</t>
  </si>
  <si>
    <t>NENANA AIRPORT</t>
  </si>
  <si>
    <t>BRW</t>
  </si>
  <si>
    <t>UTQIAGVIK</t>
  </si>
  <si>
    <t>EAA</t>
  </si>
  <si>
    <t>EAGLE (FAA)</t>
  </si>
  <si>
    <t>AJK</t>
  </si>
  <si>
    <t>HNS</t>
  </si>
  <si>
    <t>HAINES(FAA)</t>
  </si>
  <si>
    <t>AKW</t>
  </si>
  <si>
    <t>KLAWOCK AIRPORT(FAA)</t>
  </si>
  <si>
    <t>JNU</t>
  </si>
  <si>
    <t>JUNEAU (FAA)</t>
  </si>
  <si>
    <t>SIT</t>
  </si>
  <si>
    <t>SITKA (FAA)</t>
  </si>
  <si>
    <t>KTN</t>
  </si>
  <si>
    <t>KETCHIKAN (FAA)</t>
  </si>
  <si>
    <t>YAK</t>
  </si>
  <si>
    <t>YAKUTAT</t>
  </si>
  <si>
    <t>SGY</t>
  </si>
  <si>
    <t>SKAGWAY(FAA)</t>
  </si>
  <si>
    <t>ER</t>
  </si>
  <si>
    <t>AKQ</t>
  </si>
  <si>
    <t>PHF</t>
  </si>
  <si>
    <t>NEWPORT NEWS(FAA)</t>
  </si>
  <si>
    <t>VA</t>
  </si>
  <si>
    <t>SBY</t>
  </si>
  <si>
    <t>SALISBURY(FAA)</t>
  </si>
  <si>
    <t>MD</t>
  </si>
  <si>
    <t>WAL</t>
  </si>
  <si>
    <t>WALLOPS ISLAND</t>
  </si>
  <si>
    <t>ECG</t>
  </si>
  <si>
    <t>ELIZABETH CITY(FAA)</t>
  </si>
  <si>
    <t>NC</t>
  </si>
  <si>
    <t>ORF</t>
  </si>
  <si>
    <t>NORFOLK</t>
  </si>
  <si>
    <t>OFP</t>
  </si>
  <si>
    <t>RICHMOND (FAA)</t>
  </si>
  <si>
    <t>OXB</t>
  </si>
  <si>
    <t>OCEAN CITY (FAA)</t>
  </si>
  <si>
    <t>RIC</t>
  </si>
  <si>
    <t>RICHMOND</t>
  </si>
  <si>
    <t>WAKEFIELD</t>
  </si>
  <si>
    <t>ALY</t>
  </si>
  <si>
    <t>POU</t>
  </si>
  <si>
    <t>POUGHKEEPSIE(FAA)</t>
  </si>
  <si>
    <t>NY</t>
  </si>
  <si>
    <t>PSF</t>
  </si>
  <si>
    <t>PITTSFIELD(FAA)</t>
  </si>
  <si>
    <t>MA</t>
  </si>
  <si>
    <t>GFL</t>
  </si>
  <si>
    <t>GLENS FALLS(FAA)</t>
  </si>
  <si>
    <t>ALB</t>
  </si>
  <si>
    <t>ALBANY</t>
  </si>
  <si>
    <t>AQW</t>
  </si>
  <si>
    <t>NORTH ADAMS (FAA)</t>
  </si>
  <si>
    <t>DDH</t>
  </si>
  <si>
    <t>BENNINGTON (FAA)</t>
  </si>
  <si>
    <t>VT</t>
  </si>
  <si>
    <t>AMA</t>
  </si>
  <si>
    <t>BGD</t>
  </si>
  <si>
    <t>BORGER (FAA)</t>
  </si>
  <si>
    <t>TX</t>
  </si>
  <si>
    <t>DHT</t>
  </si>
  <si>
    <t>DALHART (FAA)</t>
  </si>
  <si>
    <t>AMARILLO</t>
  </si>
  <si>
    <t>ANCA2</t>
  </si>
  <si>
    <t>CDV</t>
  </si>
  <si>
    <t>CORDOVA(FAA)</t>
  </si>
  <si>
    <t>MRI</t>
  </si>
  <si>
    <t>MERRILL (FAA)</t>
  </si>
  <si>
    <t>ENA</t>
  </si>
  <si>
    <t>KENAI (FAA)</t>
  </si>
  <si>
    <t>AKN</t>
  </si>
  <si>
    <t>KING SALMON WSO</t>
  </si>
  <si>
    <t>PBV</t>
  </si>
  <si>
    <t>ST GEORGE ISLAND(FAA)</t>
  </si>
  <si>
    <t>ANC</t>
  </si>
  <si>
    <t>ANCHORAGE WSCMO</t>
  </si>
  <si>
    <t>PAQ</t>
  </si>
  <si>
    <t>PALMER (FAA)</t>
  </si>
  <si>
    <t>SNP</t>
  </si>
  <si>
    <t>ST. PAUL ISLAND</t>
  </si>
  <si>
    <t>ADQ</t>
  </si>
  <si>
    <t>KODIAK WSO</t>
  </si>
  <si>
    <t>CDB</t>
  </si>
  <si>
    <t>COLD BAY WSO</t>
  </si>
  <si>
    <t>APX</t>
  </si>
  <si>
    <t>TVC</t>
  </si>
  <si>
    <t>TRAVERSE CITY(FAA)</t>
  </si>
  <si>
    <t>MI</t>
  </si>
  <si>
    <t>PLN</t>
  </si>
  <si>
    <t>PELLSTON (FAA)</t>
  </si>
  <si>
    <t>APN</t>
  </si>
  <si>
    <t>ALPENA</t>
  </si>
  <si>
    <t>HTL</t>
  </si>
  <si>
    <t>HOUGHTON LAKE</t>
  </si>
  <si>
    <t>GLR</t>
  </si>
  <si>
    <t>GAYLORD (FAA)</t>
  </si>
  <si>
    <t>ARX</t>
  </si>
  <si>
    <t>LSE</t>
  </si>
  <si>
    <t>LA CROSSE(FAA)</t>
  </si>
  <si>
    <t>WI</t>
  </si>
  <si>
    <t>RST</t>
  </si>
  <si>
    <t>ROCHESTER</t>
  </si>
  <si>
    <t>MN</t>
  </si>
  <si>
    <t>OVS</t>
  </si>
  <si>
    <t>BOSCOBEL (FAA)</t>
  </si>
  <si>
    <t>EAU</t>
  </si>
  <si>
    <t>EAU CLAIRE(FAA)</t>
  </si>
  <si>
    <t>BGM</t>
  </si>
  <si>
    <t>AVP</t>
  </si>
  <si>
    <t>AVOCA</t>
  </si>
  <si>
    <t>PA</t>
  </si>
  <si>
    <t>PEO</t>
  </si>
  <si>
    <t>PENN YAN (FAA)</t>
  </si>
  <si>
    <t>SYR</t>
  </si>
  <si>
    <t>SYRACUSE</t>
  </si>
  <si>
    <t>ELM</t>
  </si>
  <si>
    <t>ELMIRA (FAA)</t>
  </si>
  <si>
    <t>BINGHAMTON</t>
  </si>
  <si>
    <t>RME</t>
  </si>
  <si>
    <t>ROME (FAA)</t>
  </si>
  <si>
    <t>BIS</t>
  </si>
  <si>
    <t>N60</t>
  </si>
  <si>
    <t>GARRISON</t>
  </si>
  <si>
    <t>ND</t>
  </si>
  <si>
    <t>DIK</t>
  </si>
  <si>
    <t>DICKINSON MUNICIPAL AP (FAA)</t>
  </si>
  <si>
    <t>BISMARCK</t>
  </si>
  <si>
    <t>HEI</t>
  </si>
  <si>
    <t>HETTINGER (FAA)</t>
  </si>
  <si>
    <t>MOT</t>
  </si>
  <si>
    <t>MINOT(FAA)</t>
  </si>
  <si>
    <t>JMS</t>
  </si>
  <si>
    <t>JAMESTOWN MUNICIPAL AP (FAA)</t>
  </si>
  <si>
    <t>XWA</t>
  </si>
  <si>
    <t>WILLISTON BASIN INTL AP</t>
  </si>
  <si>
    <t>BMX</t>
  </si>
  <si>
    <t>ANB</t>
  </si>
  <si>
    <t>ANNISTON(FAA)</t>
  </si>
  <si>
    <t>AL</t>
  </si>
  <si>
    <t>TCL</t>
  </si>
  <si>
    <t>TUSCALOOSA(FAA)</t>
  </si>
  <si>
    <t>TOI</t>
  </si>
  <si>
    <t>TROY(FAA)</t>
  </si>
  <si>
    <t>MGM</t>
  </si>
  <si>
    <t>MONTGOMERY</t>
  </si>
  <si>
    <t>BHM</t>
  </si>
  <si>
    <t>BIRMINGHAM(FAA)</t>
  </si>
  <si>
    <t>EET</t>
  </si>
  <si>
    <t>ALABASTER (FAA)</t>
  </si>
  <si>
    <t>WR</t>
  </si>
  <si>
    <t>BOI</t>
  </si>
  <si>
    <t>TWF</t>
  </si>
  <si>
    <t>TWIN FALLS (FAA)</t>
  </si>
  <si>
    <t>ID</t>
  </si>
  <si>
    <t>JER</t>
  </si>
  <si>
    <t>JEROME (FAA)</t>
  </si>
  <si>
    <t>BOISE</t>
  </si>
  <si>
    <t>BNO</t>
  </si>
  <si>
    <t>BURNS</t>
  </si>
  <si>
    <t>OR</t>
  </si>
  <si>
    <t>ONO</t>
  </si>
  <si>
    <t>ONTARIO (FAA)</t>
  </si>
  <si>
    <t>MYL</t>
  </si>
  <si>
    <t>MCCALL</t>
  </si>
  <si>
    <t>BKE</t>
  </si>
  <si>
    <t>BAKER MUNICIPAL AIRPORT(FAA)</t>
  </si>
  <si>
    <t>BOU</t>
  </si>
  <si>
    <t>LIC</t>
  </si>
  <si>
    <t>LIMON MUN AP (NWS)</t>
  </si>
  <si>
    <t>CO</t>
  </si>
  <si>
    <t>DEN</t>
  </si>
  <si>
    <t>DENVER INTL AP</t>
  </si>
  <si>
    <t>AKO</t>
  </si>
  <si>
    <t>AKRON (FAA)</t>
  </si>
  <si>
    <t>APA</t>
  </si>
  <si>
    <t>CENTENNIAL AIRPORT(FAA)</t>
  </si>
  <si>
    <t>BOX</t>
  </si>
  <si>
    <t>BAF</t>
  </si>
  <si>
    <t>WESTFIELD(FAA)</t>
  </si>
  <si>
    <t>BVY</t>
  </si>
  <si>
    <t>BEVERLY MUNICIPAL AP (FAA)</t>
  </si>
  <si>
    <t>BED</t>
  </si>
  <si>
    <t>BEDFORD(FAA)</t>
  </si>
  <si>
    <t>WST</t>
  </si>
  <si>
    <t>WESTERLY (FAA)</t>
  </si>
  <si>
    <t>RI</t>
  </si>
  <si>
    <t>LWM</t>
  </si>
  <si>
    <t>LAWRENCE(FAA)</t>
  </si>
  <si>
    <t>ACK</t>
  </si>
  <si>
    <t>NANTUCKET (FAA)</t>
  </si>
  <si>
    <t>MVY</t>
  </si>
  <si>
    <t>MARTHAS VINEYARD AP (FAA)</t>
  </si>
  <si>
    <t>BDL</t>
  </si>
  <si>
    <t>BRADLEY INTL AP</t>
  </si>
  <si>
    <t>CT</t>
  </si>
  <si>
    <t>OWD</t>
  </si>
  <si>
    <t>NORWOOD (FAA)</t>
  </si>
  <si>
    <t>BOS</t>
  </si>
  <si>
    <t>BOSTON</t>
  </si>
  <si>
    <t>PVD</t>
  </si>
  <si>
    <t>EAST WARWICK</t>
  </si>
  <si>
    <t>FIT</t>
  </si>
  <si>
    <t>FITCHBURG (FAA)</t>
  </si>
  <si>
    <t>PYM</t>
  </si>
  <si>
    <t>PLYMOUTH (FAA)</t>
  </si>
  <si>
    <t>IJD</t>
  </si>
  <si>
    <t>WILLIMANTIC (FAA)</t>
  </si>
  <si>
    <t>TAN</t>
  </si>
  <si>
    <t>TAUNTON (FAA)</t>
  </si>
  <si>
    <t>ORH</t>
  </si>
  <si>
    <t>WORCESTER</t>
  </si>
  <si>
    <t>HFD</t>
  </si>
  <si>
    <t>HARTFORD (FAA)</t>
  </si>
  <si>
    <t>UUU</t>
  </si>
  <si>
    <t>NEWPORT(FAA)</t>
  </si>
  <si>
    <t>CQX</t>
  </si>
  <si>
    <t>CHATHAM (FAA)</t>
  </si>
  <si>
    <t>EWB</t>
  </si>
  <si>
    <t>NEW BEDFORD (FAA)</t>
  </si>
  <si>
    <t>HYA</t>
  </si>
  <si>
    <t>HYANNIS(FAA)</t>
  </si>
  <si>
    <t>ORE</t>
  </si>
  <si>
    <t>ORANGE (FAA)</t>
  </si>
  <si>
    <t>BRO</t>
  </si>
  <si>
    <t>HRL</t>
  </si>
  <si>
    <t>HARLINGEN(FAA)</t>
  </si>
  <si>
    <t>MFE</t>
  </si>
  <si>
    <t>MILLER INTERNATIONAL AP(FAA)</t>
  </si>
  <si>
    <t>BROWNSVILLE</t>
  </si>
  <si>
    <t>PIL</t>
  </si>
  <si>
    <t>PORT ISABEL (FAA)</t>
  </si>
  <si>
    <t>BTV</t>
  </si>
  <si>
    <t>1V4</t>
  </si>
  <si>
    <t>SAINT JOHNSBURY</t>
  </si>
  <si>
    <t>LEB</t>
  </si>
  <si>
    <t>LEBANON(FAA)</t>
  </si>
  <si>
    <t>NH</t>
  </si>
  <si>
    <t>BURLINGTON</t>
  </si>
  <si>
    <t>MSS</t>
  </si>
  <si>
    <t>MASSENA(FAA)</t>
  </si>
  <si>
    <t>SLK</t>
  </si>
  <si>
    <t>SARNAC LAKE(FAA)</t>
  </si>
  <si>
    <t>MPV</t>
  </si>
  <si>
    <t>BARRE/MONTPELIER (FAA)</t>
  </si>
  <si>
    <t>VSF</t>
  </si>
  <si>
    <t>SPRINGFIELD (FAA)</t>
  </si>
  <si>
    <t>MVL</t>
  </si>
  <si>
    <t>MORRISVILLE (FAA)</t>
  </si>
  <si>
    <t>PBG</t>
  </si>
  <si>
    <t>PLATTSBURGH INT'L (FAA)</t>
  </si>
  <si>
    <t>BUF</t>
  </si>
  <si>
    <t>IAG</t>
  </si>
  <si>
    <t>NIAGARA FALLS (FAA)</t>
  </si>
  <si>
    <t>ART</t>
  </si>
  <si>
    <t>WATERTOWN(FAA)</t>
  </si>
  <si>
    <t>BUFFALO INTL AP</t>
  </si>
  <si>
    <t>ROC</t>
  </si>
  <si>
    <t>MONROE COUNTY AIRPORT</t>
  </si>
  <si>
    <t>ELZ</t>
  </si>
  <si>
    <t>WELLSVILLE (FAA)</t>
  </si>
  <si>
    <t>FZY</t>
  </si>
  <si>
    <t>FULTON (FAA)</t>
  </si>
  <si>
    <t>DKK</t>
  </si>
  <si>
    <t>DUNKIRK(FAA)</t>
  </si>
  <si>
    <t>DSV</t>
  </si>
  <si>
    <t>DANSVILLE (FAA)</t>
  </si>
  <si>
    <t>BYZ</t>
  </si>
  <si>
    <t>SHR</t>
  </si>
  <si>
    <t>SHERIDAN COUNTY AIRPORT</t>
  </si>
  <si>
    <t>WY</t>
  </si>
  <si>
    <t>BHK</t>
  </si>
  <si>
    <t>BAKER (FAA)</t>
  </si>
  <si>
    <t>MT</t>
  </si>
  <si>
    <t>BIL</t>
  </si>
  <si>
    <t>BILLINGS WSO</t>
  </si>
  <si>
    <t>MLS</t>
  </si>
  <si>
    <t>MILES CITY (FAA)</t>
  </si>
  <si>
    <t>LVM</t>
  </si>
  <si>
    <t>LIVINGSTON (FAA)</t>
  </si>
  <si>
    <t>CAE</t>
  </si>
  <si>
    <t>CUB</t>
  </si>
  <si>
    <t>COLUMBIA OWENS AIRPORT (FAA)</t>
  </si>
  <si>
    <t>SC</t>
  </si>
  <si>
    <t>OGB</t>
  </si>
  <si>
    <t>ORANGEBURG (FAA)</t>
  </si>
  <si>
    <t>COLUMBIA</t>
  </si>
  <si>
    <t>DNL</t>
  </si>
  <si>
    <t>AUGUSTA (FAA)</t>
  </si>
  <si>
    <t>GA</t>
  </si>
  <si>
    <t>AGS</t>
  </si>
  <si>
    <t>AUGUSTA</t>
  </si>
  <si>
    <t>CAR</t>
  </si>
  <si>
    <t>FVE</t>
  </si>
  <si>
    <t>FRENCHVILLE (FAA)</t>
  </si>
  <si>
    <t>ME</t>
  </si>
  <si>
    <t>BGR</t>
  </si>
  <si>
    <t>BANGOR INTERNATIONAL AIR(FAA)</t>
  </si>
  <si>
    <t>GNR</t>
  </si>
  <si>
    <t>GREENVILLE</t>
  </si>
  <si>
    <t>HUL</t>
  </si>
  <si>
    <t>HOULTON(FAA)</t>
  </si>
  <si>
    <t>CARIBOU</t>
  </si>
  <si>
    <t>MLT</t>
  </si>
  <si>
    <t>MILLINOCKET (FAA)</t>
  </si>
  <si>
    <t>CHS</t>
  </si>
  <si>
    <t>SAV</t>
  </si>
  <si>
    <t>SAVANNAH</t>
  </si>
  <si>
    <t>CHARLESTON</t>
  </si>
  <si>
    <t>CLE</t>
  </si>
  <si>
    <t>FDY</t>
  </si>
  <si>
    <t>FINDLAY AIRPORT(FAA)</t>
  </si>
  <si>
    <t>OH</t>
  </si>
  <si>
    <t>AKR</t>
  </si>
  <si>
    <t>AKRON(FAA)</t>
  </si>
  <si>
    <t>GKJ</t>
  </si>
  <si>
    <t>MEADVILLE(FAA)</t>
  </si>
  <si>
    <t>TOL</t>
  </si>
  <si>
    <t>TOLEDO</t>
  </si>
  <si>
    <t>BKL</t>
  </si>
  <si>
    <t>BURKE LAKEFRONT AP (FAA)</t>
  </si>
  <si>
    <t>TDZ</t>
  </si>
  <si>
    <t>TOLEDO (FAA)</t>
  </si>
  <si>
    <t>CAK</t>
  </si>
  <si>
    <t>AKRON</t>
  </si>
  <si>
    <t>ERI</t>
  </si>
  <si>
    <t>ERIE WSO</t>
  </si>
  <si>
    <t>MFD</t>
  </si>
  <si>
    <t>MANSFIELD</t>
  </si>
  <si>
    <t>CLEVELAND WSFO</t>
  </si>
  <si>
    <t>YNG</t>
  </si>
  <si>
    <t>YOUNGSTOWN</t>
  </si>
  <si>
    <t>BJJ</t>
  </si>
  <si>
    <t>WOOSTER (FAA)</t>
  </si>
  <si>
    <t>HZY</t>
  </si>
  <si>
    <t>ASHTABULA (FAA)</t>
  </si>
  <si>
    <t>MNN</t>
  </si>
  <si>
    <t>MARION (FAA)</t>
  </si>
  <si>
    <t>LPR</t>
  </si>
  <si>
    <t>LORAIN/ELYRIA (FAA)</t>
  </si>
  <si>
    <t>CRP</t>
  </si>
  <si>
    <t>CORPUS CHRISTI</t>
  </si>
  <si>
    <t>COT</t>
  </si>
  <si>
    <t>COTULLA(FAA)</t>
  </si>
  <si>
    <t>VCT</t>
  </si>
  <si>
    <t>VICTORIA</t>
  </si>
  <si>
    <t>ALI</t>
  </si>
  <si>
    <t>ALICE(FAA)</t>
  </si>
  <si>
    <t>RKP</t>
  </si>
  <si>
    <t>ROCKPORT (FAA)</t>
  </si>
  <si>
    <t>CTP</t>
  </si>
  <si>
    <t>MDT</t>
  </si>
  <si>
    <t>HARRISBURG(FAA)</t>
  </si>
  <si>
    <t>CXY</t>
  </si>
  <si>
    <t>CAPITAL CITY AIRPORT(FAA)</t>
  </si>
  <si>
    <t>LNS</t>
  </si>
  <si>
    <t>LANCASTER AIRPORT(FAA)</t>
  </si>
  <si>
    <t>FIG</t>
  </si>
  <si>
    <t>CLEARFIELD (FAA)</t>
  </si>
  <si>
    <t>JST</t>
  </si>
  <si>
    <t>JOHNSTOWN(FAA)</t>
  </si>
  <si>
    <t>IPT</t>
  </si>
  <si>
    <t>WILLIAMSPORT</t>
  </si>
  <si>
    <t>SEG</t>
  </si>
  <si>
    <t>SELINSGROVE(FAA)</t>
  </si>
  <si>
    <t>THV</t>
  </si>
  <si>
    <t>YORK (FAA)</t>
  </si>
  <si>
    <t>AOO</t>
  </si>
  <si>
    <t>ALTOONA(FAA)</t>
  </si>
  <si>
    <t>BFD</t>
  </si>
  <si>
    <t>BRADFORD (FAA)</t>
  </si>
  <si>
    <t>CYS</t>
  </si>
  <si>
    <t>RWL</t>
  </si>
  <si>
    <t>RAWLINS(FAA)</t>
  </si>
  <si>
    <t>LAR</t>
  </si>
  <si>
    <t>LARAMIE(FAA)</t>
  </si>
  <si>
    <t>CDR</t>
  </si>
  <si>
    <t>CHADRON(FAA)</t>
  </si>
  <si>
    <t>NE</t>
  </si>
  <si>
    <t>AIA</t>
  </si>
  <si>
    <t>ALLIANCE (FAA)</t>
  </si>
  <si>
    <t>DGW</t>
  </si>
  <si>
    <t>DOUGLAS (FAA)</t>
  </si>
  <si>
    <t>SNY</t>
  </si>
  <si>
    <t>SIDNEY (FAA)</t>
  </si>
  <si>
    <t>TOR</t>
  </si>
  <si>
    <t>TORRINGTON (FAA)</t>
  </si>
  <si>
    <t>BFF</t>
  </si>
  <si>
    <t>SCOTTSBLUFF</t>
  </si>
  <si>
    <t>CHEYENNE</t>
  </si>
  <si>
    <t>DDC</t>
  </si>
  <si>
    <t>DODGE CITY</t>
  </si>
  <si>
    <t>KS</t>
  </si>
  <si>
    <t>GCK</t>
  </si>
  <si>
    <t>GARDEN CITY (FAA)</t>
  </si>
  <si>
    <t>DLH</t>
  </si>
  <si>
    <t>INL</t>
  </si>
  <si>
    <t>INTERNATIONAL FALLS</t>
  </si>
  <si>
    <t>ASX</t>
  </si>
  <si>
    <t>ASHLAND(FAA)</t>
  </si>
  <si>
    <t>BRD</t>
  </si>
  <si>
    <t>BRAINERD (FAA)</t>
  </si>
  <si>
    <t>HYR</t>
  </si>
  <si>
    <t>HAYWARD (FAA)</t>
  </si>
  <si>
    <t>DULUTH</t>
  </si>
  <si>
    <t>HIB</t>
  </si>
  <si>
    <t>HIBBING(FAA)</t>
  </si>
  <si>
    <t>DMX</t>
  </si>
  <si>
    <t>MCW</t>
  </si>
  <si>
    <t>MASON CITY(FAA)</t>
  </si>
  <si>
    <t>IA</t>
  </si>
  <si>
    <t>LWD</t>
  </si>
  <si>
    <t>LAMONI</t>
  </si>
  <si>
    <t>ALO</t>
  </si>
  <si>
    <t>WATERLOO</t>
  </si>
  <si>
    <t>AMW</t>
  </si>
  <si>
    <t>AMES (FAA)</t>
  </si>
  <si>
    <t>EST</t>
  </si>
  <si>
    <t>ESTHERVILLE (FAA)</t>
  </si>
  <si>
    <t>MIW</t>
  </si>
  <si>
    <t>MARSHALLTOWN (FAA)</t>
  </si>
  <si>
    <t>OTM</t>
  </si>
  <si>
    <t>OTTUMWA(FAA)</t>
  </si>
  <si>
    <t>DSM</t>
  </si>
  <si>
    <t>DES MOINES</t>
  </si>
  <si>
    <t>DTX</t>
  </si>
  <si>
    <t>PTK</t>
  </si>
  <si>
    <t>PONTIAC (FAA)</t>
  </si>
  <si>
    <t>MBS</t>
  </si>
  <si>
    <t>SAGINAW(FAA)</t>
  </si>
  <si>
    <t>FNT</t>
  </si>
  <si>
    <t>FLINT</t>
  </si>
  <si>
    <t>ADG</t>
  </si>
  <si>
    <t>ADRIAN (FAA)</t>
  </si>
  <si>
    <t>DTW</t>
  </si>
  <si>
    <t>DETROIT</t>
  </si>
  <si>
    <t>ARB</t>
  </si>
  <si>
    <t>ANN ARBOR (FAA)</t>
  </si>
  <si>
    <t>DET</t>
  </si>
  <si>
    <t>DETROIT (FAA)</t>
  </si>
  <si>
    <t>YIP</t>
  </si>
  <si>
    <t>YPSILANTI (FAA)</t>
  </si>
  <si>
    <t>DVN</t>
  </si>
  <si>
    <t>CID</t>
  </si>
  <si>
    <t>CEDAR RAPIDS MUNI AP(FAA)</t>
  </si>
  <si>
    <t>BRL</t>
  </si>
  <si>
    <t>BURLINGTON REGIONAL AP(FAA)</t>
  </si>
  <si>
    <t>MLI</t>
  </si>
  <si>
    <t>MOLINE</t>
  </si>
  <si>
    <t>IL</t>
  </si>
  <si>
    <t>DBQ</t>
  </si>
  <si>
    <t>DUBUQUE</t>
  </si>
  <si>
    <t>IOW</t>
  </si>
  <si>
    <t>IOWA CITY (FAA)</t>
  </si>
  <si>
    <t>DAVENPORT (FAA)</t>
  </si>
  <si>
    <t>EAX</t>
  </si>
  <si>
    <t>IRK</t>
  </si>
  <si>
    <t>KIRKSVILLE</t>
  </si>
  <si>
    <t>MO</t>
  </si>
  <si>
    <t>MCI</t>
  </si>
  <si>
    <t>KANSAS CITY</t>
  </si>
  <si>
    <t>IXD</t>
  </si>
  <si>
    <t>OLATHE (FAA)</t>
  </si>
  <si>
    <t>OJC</t>
  </si>
  <si>
    <t>DMO</t>
  </si>
  <si>
    <t>SEDALIA (FAA)</t>
  </si>
  <si>
    <t>STJ</t>
  </si>
  <si>
    <t>ST JOSEPH (FAA)</t>
  </si>
  <si>
    <t>MKC</t>
  </si>
  <si>
    <t>KANSAS CITY(FAA)</t>
  </si>
  <si>
    <t>LXT</t>
  </si>
  <si>
    <t>LEE SUMMIT(FAA)</t>
  </si>
  <si>
    <t>EKA</t>
  </si>
  <si>
    <t>STS</t>
  </si>
  <si>
    <t>SANTA ROSA(FAA)</t>
  </si>
  <si>
    <t>CA</t>
  </si>
  <si>
    <t>ACV</t>
  </si>
  <si>
    <t>ARCATA/EUREKA(FAA)</t>
  </si>
  <si>
    <t>UKI</t>
  </si>
  <si>
    <t>UKIAH(FAA)</t>
  </si>
  <si>
    <t>CEC</t>
  </si>
  <si>
    <t>CRESCENT CITY(FAA)</t>
  </si>
  <si>
    <t>EPZ</t>
  </si>
  <si>
    <t>DMN</t>
  </si>
  <si>
    <t>DEMING(FAA)</t>
  </si>
  <si>
    <t>ELP</t>
  </si>
  <si>
    <t>EL PASO</t>
  </si>
  <si>
    <t>TCS</t>
  </si>
  <si>
    <t>TRUTH OR CONSEQUENCES</t>
  </si>
  <si>
    <t>EWX</t>
  </si>
  <si>
    <t>SSF</t>
  </si>
  <si>
    <t>SAN ANTONIO(FAA)</t>
  </si>
  <si>
    <t>SAT</t>
  </si>
  <si>
    <t>SAN ANTONIO</t>
  </si>
  <si>
    <t>DRT</t>
  </si>
  <si>
    <t>DEL RIO</t>
  </si>
  <si>
    <t>BMQ</t>
  </si>
  <si>
    <t>BURNET (FAA)</t>
  </si>
  <si>
    <t>BAZ</t>
  </si>
  <si>
    <t>NEW BRAUNFELS (FAA)</t>
  </si>
  <si>
    <t>HDO</t>
  </si>
  <si>
    <t>HONDO (FAA)</t>
  </si>
  <si>
    <t>AUS</t>
  </si>
  <si>
    <t>BERGSTROM (FAA)</t>
  </si>
  <si>
    <t>ATT</t>
  </si>
  <si>
    <t>AUSTIN</t>
  </si>
  <si>
    <t>FFC</t>
  </si>
  <si>
    <t>RMG</t>
  </si>
  <si>
    <t>ROME</t>
  </si>
  <si>
    <t>PDK</t>
  </si>
  <si>
    <t>PEACHTRE-DEKALB (FAA)</t>
  </si>
  <si>
    <t>GVL</t>
  </si>
  <si>
    <t>GAINESVILLE (FAA)</t>
  </si>
  <si>
    <t>AHN</t>
  </si>
  <si>
    <t>ATHENS</t>
  </si>
  <si>
    <t>MCN</t>
  </si>
  <si>
    <t>MACON</t>
  </si>
  <si>
    <t>ATL</t>
  </si>
  <si>
    <t>ATLANTA</t>
  </si>
  <si>
    <t>FTY</t>
  </si>
  <si>
    <t>ATLANTA(FAA)</t>
  </si>
  <si>
    <t>CSG</t>
  </si>
  <si>
    <t>COLUMBUS</t>
  </si>
  <si>
    <t>PTC - FALCON FIELD AP(FAA)</t>
  </si>
  <si>
    <t>FGF</t>
  </si>
  <si>
    <t>GFK</t>
  </si>
  <si>
    <t>GRAND FORKS(FAA)</t>
  </si>
  <si>
    <t>FAR</t>
  </si>
  <si>
    <t>FARGO</t>
  </si>
  <si>
    <t>BDE</t>
  </si>
  <si>
    <t>BAUDETTE (FAA)</t>
  </si>
  <si>
    <t>PKD</t>
  </si>
  <si>
    <t>PARK RAPIDS (FAA)</t>
  </si>
  <si>
    <t>FGZ</t>
  </si>
  <si>
    <t>RQE</t>
  </si>
  <si>
    <t>WINDOW ROCK</t>
  </si>
  <si>
    <t>AZ</t>
  </si>
  <si>
    <t>SJN</t>
  </si>
  <si>
    <t>ST JOHNS(FAA)</t>
  </si>
  <si>
    <t>PRC</t>
  </si>
  <si>
    <t>PRESCOTT(FAA)</t>
  </si>
  <si>
    <t>GCN</t>
  </si>
  <si>
    <t>GRAND CANYON(FAA)</t>
  </si>
  <si>
    <t>PGA</t>
  </si>
  <si>
    <t>PAGE MUNICIPAL AIRPORT</t>
  </si>
  <si>
    <t>FLG</t>
  </si>
  <si>
    <t>FLAGSTAFF</t>
  </si>
  <si>
    <t>INW</t>
  </si>
  <si>
    <t>WINSLOW</t>
  </si>
  <si>
    <t>FSD</t>
  </si>
  <si>
    <t>SPW</t>
  </si>
  <si>
    <t>SPENCER (FAA)</t>
  </si>
  <si>
    <t>SUX</t>
  </si>
  <si>
    <t>SIOUX CITY</t>
  </si>
  <si>
    <t>HON</t>
  </si>
  <si>
    <t>HURON</t>
  </si>
  <si>
    <t>SIOUX FALLS NWSFO</t>
  </si>
  <si>
    <t>MHE</t>
  </si>
  <si>
    <t>MITCHELL(FAA)</t>
  </si>
  <si>
    <t>FWD</t>
  </si>
  <si>
    <t>FTW</t>
  </si>
  <si>
    <t>FORT WORTH(FAA)</t>
  </si>
  <si>
    <t>AFW</t>
  </si>
  <si>
    <t>MWL</t>
  </si>
  <si>
    <t>MINERAL WELLS(FAA)</t>
  </si>
  <si>
    <t>TKI</t>
  </si>
  <si>
    <t>MC KINNEY(FAA)</t>
  </si>
  <si>
    <t>RBD</t>
  </si>
  <si>
    <t>REDBIRD AIRPORT(FAA)</t>
  </si>
  <si>
    <t>DFW</t>
  </si>
  <si>
    <t>DALLAS-FORT WORTH</t>
  </si>
  <si>
    <t>ACT</t>
  </si>
  <si>
    <t>WACO</t>
  </si>
  <si>
    <t>CRS</t>
  </si>
  <si>
    <t>CORSICANA (FAA)</t>
  </si>
  <si>
    <t>GKY</t>
  </si>
  <si>
    <t>ARLINGTON (FAA)</t>
  </si>
  <si>
    <t>DAL</t>
  </si>
  <si>
    <t>DALLAS LOVE FIELD AP (FAA)</t>
  </si>
  <si>
    <t>DTO</t>
  </si>
  <si>
    <t>DENTON (FAA)</t>
  </si>
  <si>
    <t>TRL</t>
  </si>
  <si>
    <t>TERREL (FAA)</t>
  </si>
  <si>
    <t>GGW</t>
  </si>
  <si>
    <t>GLASGOW AIRPORT</t>
  </si>
  <si>
    <t>HVR</t>
  </si>
  <si>
    <t>HAVRE WSO</t>
  </si>
  <si>
    <t>OLF</t>
  </si>
  <si>
    <t>WOLF POINT (FAA)</t>
  </si>
  <si>
    <t>GID</t>
  </si>
  <si>
    <t>ODX</t>
  </si>
  <si>
    <t>ORD(FAA)</t>
  </si>
  <si>
    <t>HSI</t>
  </si>
  <si>
    <t>HASTINGS (FAA)</t>
  </si>
  <si>
    <t>GRI</t>
  </si>
  <si>
    <t>GRAND ISLAND</t>
  </si>
  <si>
    <t>GJT</t>
  </si>
  <si>
    <t>ASE</t>
  </si>
  <si>
    <t>ASPEN(FAA)</t>
  </si>
  <si>
    <t>CNY</t>
  </si>
  <si>
    <t>MOAB(FAA)</t>
  </si>
  <si>
    <t>UT</t>
  </si>
  <si>
    <t>MTJ</t>
  </si>
  <si>
    <t>MONTROSE (FAA)</t>
  </si>
  <si>
    <t>VEL</t>
  </si>
  <si>
    <t>VERNAL (FAA)</t>
  </si>
  <si>
    <t>DRO</t>
  </si>
  <si>
    <t>DURANGO (FAA)</t>
  </si>
  <si>
    <t>RIL</t>
  </si>
  <si>
    <t>RIFLE (FAA)</t>
  </si>
  <si>
    <t>CAG</t>
  </si>
  <si>
    <t>CRAIG (FAA)</t>
  </si>
  <si>
    <t>EEO</t>
  </si>
  <si>
    <t>MEEKER (FAA)</t>
  </si>
  <si>
    <t>GRAND JUNCTION</t>
  </si>
  <si>
    <t>CEZ</t>
  </si>
  <si>
    <t>CORTEZ(FAA)</t>
  </si>
  <si>
    <t>GLD</t>
  </si>
  <si>
    <t>HLC</t>
  </si>
  <si>
    <t>HILL CITY (FAA)</t>
  </si>
  <si>
    <t>GOODLAND</t>
  </si>
  <si>
    <t>MCK</t>
  </si>
  <si>
    <t>MCCOOK (FAA)</t>
  </si>
  <si>
    <t>ITR</t>
  </si>
  <si>
    <t>BURLINGTON (FAA)</t>
  </si>
  <si>
    <t>GRB</t>
  </si>
  <si>
    <t>OSH</t>
  </si>
  <si>
    <t>WITTNAM REGIONAL AIRPORT(FAA)</t>
  </si>
  <si>
    <t>AUW</t>
  </si>
  <si>
    <t>WAUSAU(FAA)</t>
  </si>
  <si>
    <t>GREEN BAY</t>
  </si>
  <si>
    <t>MFI</t>
  </si>
  <si>
    <t>MARSHFIELD (FAA)</t>
  </si>
  <si>
    <t>ISW</t>
  </si>
  <si>
    <t>WISCONSIN RAPIDS (FAA)</t>
  </si>
  <si>
    <t>RHI</t>
  </si>
  <si>
    <t>RHINELANDER (FAA)</t>
  </si>
  <si>
    <t>GRR</t>
  </si>
  <si>
    <t>JXN</t>
  </si>
  <si>
    <t>JACKSON (FAA)</t>
  </si>
  <si>
    <t>AZO</t>
  </si>
  <si>
    <t>KALAMAZOO(FAA)</t>
  </si>
  <si>
    <t>GRAND RAPIDS</t>
  </si>
  <si>
    <t>MKG</t>
  </si>
  <si>
    <t>MUSKEGON</t>
  </si>
  <si>
    <t>LAN</t>
  </si>
  <si>
    <t>LANSING</t>
  </si>
  <si>
    <t>BTL</t>
  </si>
  <si>
    <t>BATTLE CREEK(FAA)</t>
  </si>
  <si>
    <t>BIV</t>
  </si>
  <si>
    <t>HOLLAND (FAA)</t>
  </si>
  <si>
    <t>GSP</t>
  </si>
  <si>
    <t>HKY</t>
  </si>
  <si>
    <t>HICKORY(FAA)</t>
  </si>
  <si>
    <t>AKH</t>
  </si>
  <si>
    <t>GASTONIA (FAA)</t>
  </si>
  <si>
    <t>CEU</t>
  </si>
  <si>
    <t>CLEMSON (FAA)</t>
  </si>
  <si>
    <t>GRD</t>
  </si>
  <si>
    <t>GREENWOOD CNTY AIRPORT(FAA)</t>
  </si>
  <si>
    <t>AVL</t>
  </si>
  <si>
    <t>ASHEVILLE REGIONAL AP</t>
  </si>
  <si>
    <t>GMU</t>
  </si>
  <si>
    <t>GREENVILLE DWNTWN AP(FAA)</t>
  </si>
  <si>
    <t>AND</t>
  </si>
  <si>
    <t>ANDERSON CNTY AIRPORT(FAA)</t>
  </si>
  <si>
    <t>GREENVILLE/SPARTANBURG</t>
  </si>
  <si>
    <t>CLT</t>
  </si>
  <si>
    <t>CHARLOTTE/DOUGLAS INTL AP</t>
  </si>
  <si>
    <t>UZA</t>
  </si>
  <si>
    <t>ROCK HILL(FAA)</t>
  </si>
  <si>
    <t>EQY</t>
  </si>
  <si>
    <t>MONROE(FAA)</t>
  </si>
  <si>
    <t>HR</t>
  </si>
  <si>
    <t>GUM</t>
  </si>
  <si>
    <t>GSN</t>
  </si>
  <si>
    <t>SAIPAN ISLANDS</t>
  </si>
  <si>
    <t>CQ</t>
  </si>
  <si>
    <t>AGANA</t>
  </si>
  <si>
    <t>P3</t>
  </si>
  <si>
    <t>GYX</t>
  </si>
  <si>
    <t>AUG</t>
  </si>
  <si>
    <t>AUGUSTA(FAA)</t>
  </si>
  <si>
    <t>DAW</t>
  </si>
  <si>
    <t>ROCHESTER(FAA)</t>
  </si>
  <si>
    <t>MHT</t>
  </si>
  <si>
    <t>MANCHESTER(FAA)</t>
  </si>
  <si>
    <t>HIE</t>
  </si>
  <si>
    <t>WHITEFIELD (FAA)</t>
  </si>
  <si>
    <t>CON</t>
  </si>
  <si>
    <t>CONCORD MUNICIPAL AIRPORT</t>
  </si>
  <si>
    <t>PWM</t>
  </si>
  <si>
    <t>PORTLAND</t>
  </si>
  <si>
    <t>IWI</t>
  </si>
  <si>
    <t>WISCASSET (FAA)</t>
  </si>
  <si>
    <t>IZG</t>
  </si>
  <si>
    <t>FRYEBURG (FAA)</t>
  </si>
  <si>
    <t>BML</t>
  </si>
  <si>
    <t>BERLIN (FAA)</t>
  </si>
  <si>
    <t>AFN</t>
  </si>
  <si>
    <t>JAFFREY (FAA)</t>
  </si>
  <si>
    <t>HGX</t>
  </si>
  <si>
    <t>PSX</t>
  </si>
  <si>
    <t>PALACIOS(FAA)</t>
  </si>
  <si>
    <t>HOU</t>
  </si>
  <si>
    <t>HOUSTON(FAA)</t>
  </si>
  <si>
    <t>DWH</t>
  </si>
  <si>
    <t>GLS</t>
  </si>
  <si>
    <t>GALVESTON(FAA)</t>
  </si>
  <si>
    <t>CLL</t>
  </si>
  <si>
    <t>COLLEGE STATION(FAA)</t>
  </si>
  <si>
    <t>CXO</t>
  </si>
  <si>
    <t>CONROE (FAA)</t>
  </si>
  <si>
    <t>UTS</t>
  </si>
  <si>
    <t>HUNTSVILLE(FAA)</t>
  </si>
  <si>
    <t>IAH</t>
  </si>
  <si>
    <t>HOUSTON</t>
  </si>
  <si>
    <t>LVJ</t>
  </si>
  <si>
    <t>LBX</t>
  </si>
  <si>
    <t>ANGLETON/LAKE JACKSON(FAA)</t>
  </si>
  <si>
    <t>SGR</t>
  </si>
  <si>
    <t>SUGAR LAND MUN AP/HOUSTON(FAA)</t>
  </si>
  <si>
    <t>HNX</t>
  </si>
  <si>
    <t>MCE</t>
  </si>
  <si>
    <t>MERCED(FAA)</t>
  </si>
  <si>
    <t>LVK</t>
  </si>
  <si>
    <t>LIVERMORE MUNICIPAL AP (FAA)</t>
  </si>
  <si>
    <t>BFL</t>
  </si>
  <si>
    <t>MEADOWS FIELD</t>
  </si>
  <si>
    <t>MOD</t>
  </si>
  <si>
    <t>MODESTO(FAA)</t>
  </si>
  <si>
    <t>MAE</t>
  </si>
  <si>
    <t>MADERA (FAA)</t>
  </si>
  <si>
    <t>FAT</t>
  </si>
  <si>
    <t>FRESNO</t>
  </si>
  <si>
    <t>HJO</t>
  </si>
  <si>
    <t>HANFORD (FAA)</t>
  </si>
  <si>
    <t>HUN</t>
  </si>
  <si>
    <t>MSL</t>
  </si>
  <si>
    <t>MUSCLE SHOALS(FAA)</t>
  </si>
  <si>
    <t>HSV</t>
  </si>
  <si>
    <t>HUNTSVILLE</t>
  </si>
  <si>
    <t>DCU</t>
  </si>
  <si>
    <t>DECATUR (FAA)</t>
  </si>
  <si>
    <t>ICT</t>
  </si>
  <si>
    <t>HUT</t>
  </si>
  <si>
    <t>HUCTHINSON (FAA)</t>
  </si>
  <si>
    <t>WICHITA</t>
  </si>
  <si>
    <t>CNU</t>
  </si>
  <si>
    <t>CHANUTE (FAA)</t>
  </si>
  <si>
    <t>RSL</t>
  </si>
  <si>
    <t>RUSSELL (FAA)</t>
  </si>
  <si>
    <t>WLD</t>
  </si>
  <si>
    <t>WINFIELD/ARKANSAS C. (FAA)</t>
  </si>
  <si>
    <t>SLN</t>
  </si>
  <si>
    <t>SALINA (FAA)</t>
  </si>
  <si>
    <t>PPF</t>
  </si>
  <si>
    <t>PARSONS (FAA)</t>
  </si>
  <si>
    <t>CFV</t>
  </si>
  <si>
    <t>COFFEYVILLE (FAA)</t>
  </si>
  <si>
    <t>AAO</t>
  </si>
  <si>
    <t>WICHITA (FAA)</t>
  </si>
  <si>
    <t>ILM</t>
  </si>
  <si>
    <t>WILMINGTON</t>
  </si>
  <si>
    <t>FLO</t>
  </si>
  <si>
    <t>FLORENCE(FAA)</t>
  </si>
  <si>
    <t>LBT</t>
  </si>
  <si>
    <t>LUMBERTON (FAA)</t>
  </si>
  <si>
    <t>CRE</t>
  </si>
  <si>
    <t>MYRTLE BEACH(FAA)</t>
  </si>
  <si>
    <t>ILN</t>
  </si>
  <si>
    <t>VTA</t>
  </si>
  <si>
    <t>NEWARK-HEATH AIRPORT(FAA)</t>
  </si>
  <si>
    <t>LUK</t>
  </si>
  <si>
    <t>CINCINNATI(FAA)</t>
  </si>
  <si>
    <t>CVG</t>
  </si>
  <si>
    <t>COVINGTON/CINCINNATI</t>
  </si>
  <si>
    <t>KY</t>
  </si>
  <si>
    <t>CMH</t>
  </si>
  <si>
    <t>LHQ</t>
  </si>
  <si>
    <t>LANCASTER (FAA)</t>
  </si>
  <si>
    <t>MGY</t>
  </si>
  <si>
    <t>DAYTON (FAA)</t>
  </si>
  <si>
    <t>HAO</t>
  </si>
  <si>
    <t>HAMILTON (FAA)</t>
  </si>
  <si>
    <t>DAY</t>
  </si>
  <si>
    <t>DAYTON</t>
  </si>
  <si>
    <t>OSU</t>
  </si>
  <si>
    <t>COLUMBUS(FAA)</t>
  </si>
  <si>
    <t>ILX</t>
  </si>
  <si>
    <t>LWV</t>
  </si>
  <si>
    <t>LAWRENCEVILLE (FAA)</t>
  </si>
  <si>
    <t>PIA</t>
  </si>
  <si>
    <t>PEORIA</t>
  </si>
  <si>
    <t>MTO</t>
  </si>
  <si>
    <t>MATTOON/CHARLESTON (FAA)</t>
  </si>
  <si>
    <t>CMI</t>
  </si>
  <si>
    <t>CHAMPAIGN/URBANA(FAA)</t>
  </si>
  <si>
    <t>DEC</t>
  </si>
  <si>
    <t>SPI</t>
  </si>
  <si>
    <t>SPRINGFIELD</t>
  </si>
  <si>
    <t>IND</t>
  </si>
  <si>
    <t>MIE</t>
  </si>
  <si>
    <t>MUNCIE(FAA)</t>
  </si>
  <si>
    <t>IN</t>
  </si>
  <si>
    <t>LAF</t>
  </si>
  <si>
    <t>LAFAYETTE(FAA)</t>
  </si>
  <si>
    <t>INDIANAPOLIS</t>
  </si>
  <si>
    <t>BMG</t>
  </si>
  <si>
    <t>BLOOMINGTON(FAA)</t>
  </si>
  <si>
    <t>HUF</t>
  </si>
  <si>
    <t>TERRE HAUTE(FAA)</t>
  </si>
  <si>
    <t>GEZ</t>
  </si>
  <si>
    <t>SHELBYVILLE (FAA)</t>
  </si>
  <si>
    <t>EYE</t>
  </si>
  <si>
    <t>INDIANAPOLIS (FAA)</t>
  </si>
  <si>
    <t>ITO</t>
  </si>
  <si>
    <t>KOA</t>
  </si>
  <si>
    <t>KAILUA-KONA(FAA)</t>
  </si>
  <si>
    <t>HI</t>
  </si>
  <si>
    <t>HILO</t>
  </si>
  <si>
    <t>IWX</t>
  </si>
  <si>
    <t>AOH</t>
  </si>
  <si>
    <t>LIMA (FAA)</t>
  </si>
  <si>
    <t>DFI</t>
  </si>
  <si>
    <t>DEFIANCE (FAA)</t>
  </si>
  <si>
    <t>SBN</t>
  </si>
  <si>
    <t>SOUTH BEND</t>
  </si>
  <si>
    <t>GSH</t>
  </si>
  <si>
    <t>GOSHEN (FAA)</t>
  </si>
  <si>
    <t>BEH</t>
  </si>
  <si>
    <t>BENTON HARBOR (FAA)</t>
  </si>
  <si>
    <t>FWA</t>
  </si>
  <si>
    <t>FORT WAYNE</t>
  </si>
  <si>
    <t>JAN</t>
  </si>
  <si>
    <t>GLH</t>
  </si>
  <si>
    <t>GREENVILLE(FAA)</t>
  </si>
  <si>
    <t>MS</t>
  </si>
  <si>
    <t>TVR</t>
  </si>
  <si>
    <t>VICKSBURG/TALLULAH REG AP (FAA</t>
  </si>
  <si>
    <t>LA</t>
  </si>
  <si>
    <t>HKS</t>
  </si>
  <si>
    <t>JACKSON(FAA)</t>
  </si>
  <si>
    <t>JACKSON</t>
  </si>
  <si>
    <t>GWO</t>
  </si>
  <si>
    <t>GREENWOOD(FAA)</t>
  </si>
  <si>
    <t>HBG</t>
  </si>
  <si>
    <t>HATTIESBURG (FAA)</t>
  </si>
  <si>
    <t>MEI</t>
  </si>
  <si>
    <t>MERIDIAN</t>
  </si>
  <si>
    <t>JAX</t>
  </si>
  <si>
    <t>JACKSONVILLE</t>
  </si>
  <si>
    <t>FL</t>
  </si>
  <si>
    <t>AMG</t>
  </si>
  <si>
    <t>ALMA(FAA)</t>
  </si>
  <si>
    <t>CRG</t>
  </si>
  <si>
    <t>CRAIG MUNICIPAL AIRPORT(FAA)</t>
  </si>
  <si>
    <t>GNV</t>
  </si>
  <si>
    <t>GAINESVILLE(FAA)</t>
  </si>
  <si>
    <t>JKL</t>
  </si>
  <si>
    <t>LOZ</t>
  </si>
  <si>
    <t>LONDON (FAA)</t>
  </si>
  <si>
    <t>LEX</t>
  </si>
  <si>
    <t>LEXINGTON</t>
  </si>
  <si>
    <t>KEY</t>
  </si>
  <si>
    <t>MTH</t>
  </si>
  <si>
    <t>MARATHON (FAA)</t>
  </si>
  <si>
    <t>EYW</t>
  </si>
  <si>
    <t>KEY WEST</t>
  </si>
  <si>
    <t>LBF</t>
  </si>
  <si>
    <t>BBW</t>
  </si>
  <si>
    <t>BROKEN BOW(FAA)</t>
  </si>
  <si>
    <t>IML</t>
  </si>
  <si>
    <t>IMPERIAL(FAA)</t>
  </si>
  <si>
    <t>VTN</t>
  </si>
  <si>
    <t>VALENTINE</t>
  </si>
  <si>
    <t>NORTH PLATTE</t>
  </si>
  <si>
    <t>LCH</t>
  </si>
  <si>
    <t>AEX</t>
  </si>
  <si>
    <t>ALEXANDRIA(FAA)</t>
  </si>
  <si>
    <t>ESF</t>
  </si>
  <si>
    <t>ARA</t>
  </si>
  <si>
    <t>NEW IBERIA(FAA)</t>
  </si>
  <si>
    <t>BPT</t>
  </si>
  <si>
    <t>PORT ARTHUR</t>
  </si>
  <si>
    <t>LFT</t>
  </si>
  <si>
    <t>LAKE CHARLES</t>
  </si>
  <si>
    <t>BKB</t>
  </si>
  <si>
    <t>FT POLK FULLERTON LANDNG STRIP</t>
  </si>
  <si>
    <t>DOD</t>
  </si>
  <si>
    <t>AQV</t>
  </si>
  <si>
    <t>PEASON RIDGE</t>
  </si>
  <si>
    <t>LIH</t>
  </si>
  <si>
    <t>LIHUE</t>
  </si>
  <si>
    <t>LIX</t>
  </si>
  <si>
    <t>GPT</t>
  </si>
  <si>
    <t>GULFPORT (FAA)</t>
  </si>
  <si>
    <t>MSY</t>
  </si>
  <si>
    <t>NEW ORLEANS</t>
  </si>
  <si>
    <t>MCB</t>
  </si>
  <si>
    <t>MCCOMB(FAA)</t>
  </si>
  <si>
    <t>BTR</t>
  </si>
  <si>
    <t>BATON ROUGE</t>
  </si>
  <si>
    <t>ASD</t>
  </si>
  <si>
    <t>SLIDELL (FAA)</t>
  </si>
  <si>
    <t>NEW</t>
  </si>
  <si>
    <t>NEW ORLEANS(FAA)</t>
  </si>
  <si>
    <t>PQL</t>
  </si>
  <si>
    <t>PASCAGOULA (FAA)</t>
  </si>
  <si>
    <t>LKN</t>
  </si>
  <si>
    <t>EKO</t>
  </si>
  <si>
    <t>ELKO(FAA)</t>
  </si>
  <si>
    <t>NV</t>
  </si>
  <si>
    <t>WMC</t>
  </si>
  <si>
    <t>WINNEMUCCA</t>
  </si>
  <si>
    <t>ELY</t>
  </si>
  <si>
    <t>ELY AIRPORT</t>
  </si>
  <si>
    <t>LMK</t>
  </si>
  <si>
    <t>FFT</t>
  </si>
  <si>
    <t>FRANKFORT (FAA)</t>
  </si>
  <si>
    <t>SDF</t>
  </si>
  <si>
    <t>LOUISVILLE</t>
  </si>
  <si>
    <t>BWG</t>
  </si>
  <si>
    <t>BOWLING GREEN(FAA)</t>
  </si>
  <si>
    <t>LOU</t>
  </si>
  <si>
    <t>LOUISVILLE (FAA)</t>
  </si>
  <si>
    <t>LOT</t>
  </si>
  <si>
    <t>MDW</t>
  </si>
  <si>
    <t>CHICAGO MIDWAY(FAA)</t>
  </si>
  <si>
    <t>DPA</t>
  </si>
  <si>
    <t>DUPAGE AIRPORT(FAA)</t>
  </si>
  <si>
    <t>ORD</t>
  </si>
  <si>
    <t>CHICAGO</t>
  </si>
  <si>
    <t>PWK</t>
  </si>
  <si>
    <t>CHICAGO/WHEELING(FAA)</t>
  </si>
  <si>
    <t>RFD</t>
  </si>
  <si>
    <t>ROCKFORD</t>
  </si>
  <si>
    <t>ARR</t>
  </si>
  <si>
    <t>CHICAGO/AURORA (FAA)</t>
  </si>
  <si>
    <t>VPZ</t>
  </si>
  <si>
    <t>VALPARAISO(FAA)</t>
  </si>
  <si>
    <t>UGN</t>
  </si>
  <si>
    <t>WAUKEGAN(FAA)</t>
  </si>
  <si>
    <t>LOX</t>
  </si>
  <si>
    <t>WJF</t>
  </si>
  <si>
    <t>LANCASTER(FAA)</t>
  </si>
  <si>
    <t>SBP</t>
  </si>
  <si>
    <t>SAN LUIS OBISPO(FAA)</t>
  </si>
  <si>
    <t>OXR</t>
  </si>
  <si>
    <t>OXNARD(FAA)</t>
  </si>
  <si>
    <t>LAX</t>
  </si>
  <si>
    <t>LOS ANGELES</t>
  </si>
  <si>
    <t>CMA</t>
  </si>
  <si>
    <t>CAMARILLO(FAA)</t>
  </si>
  <si>
    <t>SBA</t>
  </si>
  <si>
    <t>SANTA BARBARA(FAA)</t>
  </si>
  <si>
    <t>VNY</t>
  </si>
  <si>
    <t>VAN NUYS(FAA)</t>
  </si>
  <si>
    <t>HHR</t>
  </si>
  <si>
    <t>HAWTHORNE(FAA)</t>
  </si>
  <si>
    <t>PMD</t>
  </si>
  <si>
    <t>PALMDALE(FAA)</t>
  </si>
  <si>
    <t>PRB</t>
  </si>
  <si>
    <t>PASO ROBLES MUNICIPAL AP(FAA)</t>
  </si>
  <si>
    <t>LGB</t>
  </si>
  <si>
    <t>LONG BEACH WSCMO</t>
  </si>
  <si>
    <t>SMO</t>
  </si>
  <si>
    <t>SANTA MONICA(FAA)</t>
  </si>
  <si>
    <t>SMX</t>
  </si>
  <si>
    <t>SANTA MARIA</t>
  </si>
  <si>
    <t>SDB</t>
  </si>
  <si>
    <t>SANDBERG</t>
  </si>
  <si>
    <t>BUR</t>
  </si>
  <si>
    <t>BURBANK(FAA)</t>
  </si>
  <si>
    <t>AVX</t>
  </si>
  <si>
    <t>AVALON (FAA)</t>
  </si>
  <si>
    <t>LSX</t>
  </si>
  <si>
    <t>UIN</t>
  </si>
  <si>
    <t>QUINCY(FAA)</t>
  </si>
  <si>
    <t>SUS</t>
  </si>
  <si>
    <t>ST LOUIS(FAA)</t>
  </si>
  <si>
    <t>STL</t>
  </si>
  <si>
    <t>LAMBERT INTL AIRPORT</t>
  </si>
  <si>
    <t>COU</t>
  </si>
  <si>
    <t>CPS</t>
  </si>
  <si>
    <t>CAHOKIA/ST LOUIS(FAA)</t>
  </si>
  <si>
    <t>JEF</t>
  </si>
  <si>
    <t>JEFFERSON CITY (FAA)</t>
  </si>
  <si>
    <t>SET</t>
  </si>
  <si>
    <t>ST CHARLES(FAA)</t>
  </si>
  <si>
    <t>LUB</t>
  </si>
  <si>
    <t>LBB</t>
  </si>
  <si>
    <t>LUBBOCK</t>
  </si>
  <si>
    <t>CDS</t>
  </si>
  <si>
    <t>CHILDRESS (FAA)</t>
  </si>
  <si>
    <t>LWX</t>
  </si>
  <si>
    <t>HGR</t>
  </si>
  <si>
    <t>HAGERSTOWN(FAA)</t>
  </si>
  <si>
    <t>CHO</t>
  </si>
  <si>
    <t>CHARLOTTESVILLE(FAA)</t>
  </si>
  <si>
    <t>BWI</t>
  </si>
  <si>
    <t>BALTIMORE/WASHINGTON INTL</t>
  </si>
  <si>
    <t>MRB</t>
  </si>
  <si>
    <t>MARTINSBURG(FAA)</t>
  </si>
  <si>
    <t>WV</t>
  </si>
  <si>
    <t>DCA</t>
  </si>
  <si>
    <t>WASHINGTON NATL AP</t>
  </si>
  <si>
    <t>DC</t>
  </si>
  <si>
    <t>IAD</t>
  </si>
  <si>
    <t>WASHINGTON DULLES INTN'L A</t>
  </si>
  <si>
    <t>NAK</t>
  </si>
  <si>
    <t>ANNAPOLIS</t>
  </si>
  <si>
    <t>NAVY</t>
  </si>
  <si>
    <t>LZK</t>
  </si>
  <si>
    <t>HOT</t>
  </si>
  <si>
    <t>HOT SPRINGS(FAA)</t>
  </si>
  <si>
    <t>PBF</t>
  </si>
  <si>
    <t>PINE BLUFF(FAA)</t>
  </si>
  <si>
    <t>RUE</t>
  </si>
  <si>
    <t>RUSSELLVILLE (FAA)</t>
  </si>
  <si>
    <t>BPK</t>
  </si>
  <si>
    <t>MOUNTAIN HOME (FAA)</t>
  </si>
  <si>
    <t>LLQ</t>
  </si>
  <si>
    <t>MONTICELLO (FAA)</t>
  </si>
  <si>
    <t>HRO</t>
  </si>
  <si>
    <t>HARRISON(FAA)</t>
  </si>
  <si>
    <t>LIT</t>
  </si>
  <si>
    <t>LITTLE ROCK(FAA)</t>
  </si>
  <si>
    <t>MAF</t>
  </si>
  <si>
    <t>CNM</t>
  </si>
  <si>
    <t>CARLSBAD(FAA)</t>
  </si>
  <si>
    <t>INK</t>
  </si>
  <si>
    <t>WINK(FAA)</t>
  </si>
  <si>
    <t>MIDLAND/ODESSA</t>
  </si>
  <si>
    <t>FST</t>
  </si>
  <si>
    <t>FORT STOCKTON (FAA)</t>
  </si>
  <si>
    <t>ODO</t>
  </si>
  <si>
    <t>ODESSA (FAA)</t>
  </si>
  <si>
    <t>MEG</t>
  </si>
  <si>
    <t>HKA</t>
  </si>
  <si>
    <t>BLYTHEVILLE (FAA)</t>
  </si>
  <si>
    <t>MKL</t>
  </si>
  <si>
    <t>TN</t>
  </si>
  <si>
    <t>TUP</t>
  </si>
  <si>
    <t>TUPELO</t>
  </si>
  <si>
    <t>MEM</t>
  </si>
  <si>
    <t>MEMPHIS(FAA)</t>
  </si>
  <si>
    <t>JBR</t>
  </si>
  <si>
    <t>JONESBORO(FAA)</t>
  </si>
  <si>
    <t>AWM</t>
  </si>
  <si>
    <t>WEST MEMPHIS (FAA)</t>
  </si>
  <si>
    <t>MFL</t>
  </si>
  <si>
    <t>PMP</t>
  </si>
  <si>
    <t>POMPANO BEACH AIRPARK (FAA)</t>
  </si>
  <si>
    <t>HWO</t>
  </si>
  <si>
    <t>HOLLYWOOD-NORTH PERRY (FAA)</t>
  </si>
  <si>
    <t>FLL</t>
  </si>
  <si>
    <t>FT. LAUDERDALE INTERNL. (FAA)</t>
  </si>
  <si>
    <t>FXE</t>
  </si>
  <si>
    <t>FT. LAUDERDALE EXECUTIVE (FAA)</t>
  </si>
  <si>
    <t>MIA</t>
  </si>
  <si>
    <t>MIAMI INTERNATIONAL AIRPORT</t>
  </si>
  <si>
    <t>OPF</t>
  </si>
  <si>
    <t>MIAMI(FAA)</t>
  </si>
  <si>
    <t>TMB</t>
  </si>
  <si>
    <t>PBI</t>
  </si>
  <si>
    <t>WEST PALM BEACH</t>
  </si>
  <si>
    <t>APF</t>
  </si>
  <si>
    <t>NAPLES(FAA)</t>
  </si>
  <si>
    <t>MFR</t>
  </si>
  <si>
    <t>AAT</t>
  </si>
  <si>
    <t>ALTURAS</t>
  </si>
  <si>
    <t>SIY</t>
  </si>
  <si>
    <t>MONTAGUE(FAA)</t>
  </si>
  <si>
    <t>MEDFORD</t>
  </si>
  <si>
    <t>MHS</t>
  </si>
  <si>
    <t>MT SHASTA</t>
  </si>
  <si>
    <t>RBG</t>
  </si>
  <si>
    <t>ROSEBURG (FAA)</t>
  </si>
  <si>
    <t>SXT</t>
  </si>
  <si>
    <t>SEXTON SUMMIT</t>
  </si>
  <si>
    <t>LMT</t>
  </si>
  <si>
    <t>KLAMATH FALLS INTL AP(FAA)</t>
  </si>
  <si>
    <t>MHX</t>
  </si>
  <si>
    <t>EWN</t>
  </si>
  <si>
    <t>NEW BERN(FAA)</t>
  </si>
  <si>
    <t>HSE</t>
  </si>
  <si>
    <t>HATTERAS</t>
  </si>
  <si>
    <t>MRH</t>
  </si>
  <si>
    <t>BEAUFORT (FAA)</t>
  </si>
  <si>
    <t>MKX</t>
  </si>
  <si>
    <t>SBM</t>
  </si>
  <si>
    <t>SHEBOYGAN (FAA)</t>
  </si>
  <si>
    <t>MSN</t>
  </si>
  <si>
    <t>MADISON</t>
  </si>
  <si>
    <t>MKE</t>
  </si>
  <si>
    <t>MILWAUKEE</t>
  </si>
  <si>
    <t>ENW</t>
  </si>
  <si>
    <t>KENOSHA (FAA)</t>
  </si>
  <si>
    <t>FLD</t>
  </si>
  <si>
    <t>FOND DU LAC (FAA)</t>
  </si>
  <si>
    <t>RAC</t>
  </si>
  <si>
    <t>RACINE (FAA)</t>
  </si>
  <si>
    <t>LNR</t>
  </si>
  <si>
    <t>LONE ROCK(FAA)</t>
  </si>
  <si>
    <t>MLB</t>
  </si>
  <si>
    <t>MELBOURNE(FAA)</t>
  </si>
  <si>
    <t>VRB</t>
  </si>
  <si>
    <t>VERO BEACH(FAA)</t>
  </si>
  <si>
    <t>ORL</t>
  </si>
  <si>
    <t>ORLANDO(FAA)</t>
  </si>
  <si>
    <t>MCO</t>
  </si>
  <si>
    <t>ORLANDO</t>
  </si>
  <si>
    <t>DAB</t>
  </si>
  <si>
    <t>DAYTONA BEACH</t>
  </si>
  <si>
    <t>LEE</t>
  </si>
  <si>
    <t>LEESBURG (FAA)</t>
  </si>
  <si>
    <t>FPR</t>
  </si>
  <si>
    <t>FORT PIERCE(FAA)</t>
  </si>
  <si>
    <t>SFB</t>
  </si>
  <si>
    <t>MOB</t>
  </si>
  <si>
    <t>PNS</t>
  </si>
  <si>
    <t>PENSACOLA(FAA)</t>
  </si>
  <si>
    <t>CEW</t>
  </si>
  <si>
    <t>CRESTVIEW(FAA)</t>
  </si>
  <si>
    <t>BFM</t>
  </si>
  <si>
    <t>MOBILE (FAA)</t>
  </si>
  <si>
    <t>DTS</t>
  </si>
  <si>
    <t>DESTIN (FAA)</t>
  </si>
  <si>
    <t>GZH</t>
  </si>
  <si>
    <t>EVERGREEN (FAA)</t>
  </si>
  <si>
    <t>MOBILE</t>
  </si>
  <si>
    <t>79J</t>
  </si>
  <si>
    <t>ANDALUSIA/OPP MUNICIPAL ARPT</t>
  </si>
  <si>
    <t>MPX</t>
  </si>
  <si>
    <t>FCM</t>
  </si>
  <si>
    <t>MINNEAPOLIS(FAA)</t>
  </si>
  <si>
    <t>RWF</t>
  </si>
  <si>
    <t>REDWOOD FALLS (FAA)</t>
  </si>
  <si>
    <t>MSP</t>
  </si>
  <si>
    <t>MINNEAPOLIS</t>
  </si>
  <si>
    <t>AXN</t>
  </si>
  <si>
    <t>STP</t>
  </si>
  <si>
    <t>ST PAUL(FAA)</t>
  </si>
  <si>
    <t>STC</t>
  </si>
  <si>
    <t>ST CLOUD</t>
  </si>
  <si>
    <t>MIC</t>
  </si>
  <si>
    <t>MINNEAPOLIS (FAA)</t>
  </si>
  <si>
    <t>MQT</t>
  </si>
  <si>
    <t>CMX</t>
  </si>
  <si>
    <t>HANCOCK(FAA)</t>
  </si>
  <si>
    <t>IMT</t>
  </si>
  <si>
    <t>IRON MNT/KINGSFORD (FAA)</t>
  </si>
  <si>
    <t>MRX</t>
  </si>
  <si>
    <t>TYS</t>
  </si>
  <si>
    <t>KNOXVILLE</t>
  </si>
  <si>
    <t>TRI</t>
  </si>
  <si>
    <t>BRISTOL/JOHNSON/KINGSPORT</t>
  </si>
  <si>
    <t>CHA</t>
  </si>
  <si>
    <t>CHATTANOOGA</t>
  </si>
  <si>
    <t>MSO</t>
  </si>
  <si>
    <t>MISSOULA WSO</t>
  </si>
  <si>
    <t>BTM</t>
  </si>
  <si>
    <t>BUTTE (FAA)</t>
  </si>
  <si>
    <t>MLP</t>
  </si>
  <si>
    <t>MULLAN PASS(FAA)</t>
  </si>
  <si>
    <t>GPI</t>
  </si>
  <si>
    <t>GLACIER PARK INTL AIRPORT</t>
  </si>
  <si>
    <t>MTR</t>
  </si>
  <si>
    <t>SJC</t>
  </si>
  <si>
    <t>SAN JOSE(FAA)</t>
  </si>
  <si>
    <t>OAK</t>
  </si>
  <si>
    <t>OAKLAND(FAA)</t>
  </si>
  <si>
    <t>HWD</t>
  </si>
  <si>
    <t>HAYWARD(FAA)</t>
  </si>
  <si>
    <t>SNS</t>
  </si>
  <si>
    <t>SALINAS(FAA)</t>
  </si>
  <si>
    <t>MRY</t>
  </si>
  <si>
    <t>MONTEREY(FAA)</t>
  </si>
  <si>
    <t>SFO</t>
  </si>
  <si>
    <t>SAN FRANCISCO</t>
  </si>
  <si>
    <t>WVI</t>
  </si>
  <si>
    <t>WATSONVILLE (FAA)</t>
  </si>
  <si>
    <t>OAX</t>
  </si>
  <si>
    <t>FNB</t>
  </si>
  <si>
    <t>FALLS CITY(FAA)</t>
  </si>
  <si>
    <t>OMA</t>
  </si>
  <si>
    <t>OMAHA(FAA)</t>
  </si>
  <si>
    <t>OFK</t>
  </si>
  <si>
    <t>LNK</t>
  </si>
  <si>
    <t>LINCOLN</t>
  </si>
  <si>
    <t>TQE</t>
  </si>
  <si>
    <t>TEKAMAH (FAA)</t>
  </si>
  <si>
    <t>OHX</t>
  </si>
  <si>
    <t>CKV</t>
  </si>
  <si>
    <t>CLARKSVILLE (FAA)</t>
  </si>
  <si>
    <t>CSV</t>
  </si>
  <si>
    <t>CROSSVILLE(FAA)</t>
  </si>
  <si>
    <t>BNA</t>
  </si>
  <si>
    <t>METROPOLITAN AIRPORT</t>
  </si>
  <si>
    <t>OKX</t>
  </si>
  <si>
    <t>GON</t>
  </si>
  <si>
    <t>GROTON/NEW LONDON(FAA)</t>
  </si>
  <si>
    <t>HPN</t>
  </si>
  <si>
    <t>WHITE PLAINS(FAA)</t>
  </si>
  <si>
    <t>MMK</t>
  </si>
  <si>
    <t>MERIDEN(FAA)</t>
  </si>
  <si>
    <t>CDW</t>
  </si>
  <si>
    <t>CALDWELL(FAA)</t>
  </si>
  <si>
    <t>NJ</t>
  </si>
  <si>
    <t>JFK</t>
  </si>
  <si>
    <t>NEW YORK</t>
  </si>
  <si>
    <t>LGA</t>
  </si>
  <si>
    <t>NEW YORK - LA GUARDIA ARPT</t>
  </si>
  <si>
    <t>NYC</t>
  </si>
  <si>
    <t>TEB</t>
  </si>
  <si>
    <t>TETERBORO AIRPORT</t>
  </si>
  <si>
    <t>BDR</t>
  </si>
  <si>
    <t>BRIDGEPORT/SIKORSKY MEM ARP</t>
  </si>
  <si>
    <t>DXR</t>
  </si>
  <si>
    <t>DANBURY(FAA)</t>
  </si>
  <si>
    <t>EWR</t>
  </si>
  <si>
    <t>NEWARK</t>
  </si>
  <si>
    <t>FRG</t>
  </si>
  <si>
    <t>FARMINGDALE(FAA)</t>
  </si>
  <si>
    <t>MGJ</t>
  </si>
  <si>
    <t>MONTGOMERY(FAA)</t>
  </si>
  <si>
    <t>HVN</t>
  </si>
  <si>
    <t>NEW HAVEN (FAA)</t>
  </si>
  <si>
    <t>HWV</t>
  </si>
  <si>
    <t>SHIRLEY (FAA)</t>
  </si>
  <si>
    <t>FOK</t>
  </si>
  <si>
    <t>WESTHAMPTON BEACH(FAA)</t>
  </si>
  <si>
    <t>ISP</t>
  </si>
  <si>
    <t>LONG ISLAND MAC ARTHUR AP(FAA)</t>
  </si>
  <si>
    <t>OTX</t>
  </si>
  <si>
    <t>EAT</t>
  </si>
  <si>
    <t>WENATCHEE(FAA)</t>
  </si>
  <si>
    <t>WA</t>
  </si>
  <si>
    <t>DEW</t>
  </si>
  <si>
    <t>DEER PARK (FAA)</t>
  </si>
  <si>
    <t>SFF</t>
  </si>
  <si>
    <t>SPOKANE(FAA)</t>
  </si>
  <si>
    <t>OMK</t>
  </si>
  <si>
    <t>OMAK (FAA)</t>
  </si>
  <si>
    <t>EPH</t>
  </si>
  <si>
    <t>EPHRATA(FAA)</t>
  </si>
  <si>
    <t>MWH</t>
  </si>
  <si>
    <t>MOSES LAKE(FAA)</t>
  </si>
  <si>
    <t>PUW</t>
  </si>
  <si>
    <t>PULLMAN/MOSCOW (FAA)</t>
  </si>
  <si>
    <t>LWS</t>
  </si>
  <si>
    <t>LEWISTON</t>
  </si>
  <si>
    <t>GEG</t>
  </si>
  <si>
    <t>SPOKANE</t>
  </si>
  <si>
    <t>OUN</t>
  </si>
  <si>
    <t>OKC</t>
  </si>
  <si>
    <t>OKLAHOMA CITY</t>
  </si>
  <si>
    <t>OK</t>
  </si>
  <si>
    <t>GOK</t>
  </si>
  <si>
    <t>GUTHRIE (FAA)</t>
  </si>
  <si>
    <t>GAG</t>
  </si>
  <si>
    <t>GAGE (FAA)</t>
  </si>
  <si>
    <t>SWO</t>
  </si>
  <si>
    <t>STILLWATER (FAA)</t>
  </si>
  <si>
    <t>FDR</t>
  </si>
  <si>
    <t>FREDERICK (FAA)</t>
  </si>
  <si>
    <t>LAW</t>
  </si>
  <si>
    <t>LAWTON (FAA)</t>
  </si>
  <si>
    <t>PNC</t>
  </si>
  <si>
    <t>PONCA CITY (FAA)</t>
  </si>
  <si>
    <t>HBR</t>
  </si>
  <si>
    <t>HOBART (FAA)</t>
  </si>
  <si>
    <t>PWA</t>
  </si>
  <si>
    <t>OKLAHOMA CITY (FAA)</t>
  </si>
  <si>
    <t>CSM</t>
  </si>
  <si>
    <t>CLINTON (FAA)</t>
  </si>
  <si>
    <t>SPS</t>
  </si>
  <si>
    <t>WICHITA FALLS</t>
  </si>
  <si>
    <t>PAH</t>
  </si>
  <si>
    <t>POF</t>
  </si>
  <si>
    <t>POPLAR BLUFF</t>
  </si>
  <si>
    <t>CGI</t>
  </si>
  <si>
    <t>CAPE GIRARDEAU(FAA)</t>
  </si>
  <si>
    <t>EVV</t>
  </si>
  <si>
    <t>EVANSVILLE</t>
  </si>
  <si>
    <t>PADUCAH</t>
  </si>
  <si>
    <t>MDH</t>
  </si>
  <si>
    <t>CARBONDALE/MURPHYSBORO(FAA)</t>
  </si>
  <si>
    <t>PBP</t>
  </si>
  <si>
    <t>MKK</t>
  </si>
  <si>
    <t>KAUNAKAKAI, MOLOKAI</t>
  </si>
  <si>
    <t>HNL</t>
  </si>
  <si>
    <t>HONOLULU</t>
  </si>
  <si>
    <t>OGG</t>
  </si>
  <si>
    <t>KAHULUI</t>
  </si>
  <si>
    <t>JRF</t>
  </si>
  <si>
    <t>KALAELOA A/P</t>
  </si>
  <si>
    <t>PBZ</t>
  </si>
  <si>
    <t>AGC</t>
  </si>
  <si>
    <t>ALLEGHENY COUNTY AP (FAA)</t>
  </si>
  <si>
    <t>PIT</t>
  </si>
  <si>
    <t>PITTSBURGH INT'L AP</t>
  </si>
  <si>
    <t>HLG</t>
  </si>
  <si>
    <t>WHEELING(FAA)</t>
  </si>
  <si>
    <t>ZZV</t>
  </si>
  <si>
    <t>ZANESVILLE MUNICIPAL AP (FAA)</t>
  </si>
  <si>
    <t>MGW</t>
  </si>
  <si>
    <t>MORGANTOWN(FAA)</t>
  </si>
  <si>
    <t>PHD</t>
  </si>
  <si>
    <t>NEW PHILADELPHIA (FAA)</t>
  </si>
  <si>
    <t>DUJ</t>
  </si>
  <si>
    <t>DU BOIS(FAA)</t>
  </si>
  <si>
    <t>PDT</t>
  </si>
  <si>
    <t>PSC</t>
  </si>
  <si>
    <t>PASCO(FAA)</t>
  </si>
  <si>
    <t>ALW</t>
  </si>
  <si>
    <t>WALLA WALLA(FAA)</t>
  </si>
  <si>
    <t>PENDLETON</t>
  </si>
  <si>
    <t>ELN</t>
  </si>
  <si>
    <t>ELLENSBURG (FAA)</t>
  </si>
  <si>
    <t>YKM</t>
  </si>
  <si>
    <t>YAKIMA</t>
  </si>
  <si>
    <t>HRI</t>
  </si>
  <si>
    <t>HERMISTON (FAA)</t>
  </si>
  <si>
    <t>PHI</t>
  </si>
  <si>
    <t>TTN</t>
  </si>
  <si>
    <t>TRENTON(FAA)</t>
  </si>
  <si>
    <t>MPO</t>
  </si>
  <si>
    <t>MOUNT POCONO(FAA)</t>
  </si>
  <si>
    <t>12N</t>
  </si>
  <si>
    <t>ANDOVER</t>
  </si>
  <si>
    <t>DYL</t>
  </si>
  <si>
    <t>DOYLESTOWN(FAA)</t>
  </si>
  <si>
    <t>RDG</t>
  </si>
  <si>
    <t>READING(FAA)</t>
  </si>
  <si>
    <t>MIV</t>
  </si>
  <si>
    <t>MILLVILLE(FAA)</t>
  </si>
  <si>
    <t>FWN</t>
  </si>
  <si>
    <t>SUSSEX(FAA)</t>
  </si>
  <si>
    <t>GED</t>
  </si>
  <si>
    <t>GEORGETOWN(FAA)</t>
  </si>
  <si>
    <t>DE</t>
  </si>
  <si>
    <t>VAY</t>
  </si>
  <si>
    <t>MOUNT HOLLY (FAA)</t>
  </si>
  <si>
    <t>ACY</t>
  </si>
  <si>
    <t>ATLANTIC CITY</t>
  </si>
  <si>
    <t>PTW</t>
  </si>
  <si>
    <t>POTTSTOWN (FAA)</t>
  </si>
  <si>
    <t>PHL</t>
  </si>
  <si>
    <t>PHILADELPHIA</t>
  </si>
  <si>
    <t>PNE</t>
  </si>
  <si>
    <t>ILG</t>
  </si>
  <si>
    <t>ABE</t>
  </si>
  <si>
    <t>ALLENTOWN</t>
  </si>
  <si>
    <t>SMQ</t>
  </si>
  <si>
    <t>SOMERVILLE(FAA)</t>
  </si>
  <si>
    <t>PIH</t>
  </si>
  <si>
    <t>LLJ</t>
  </si>
  <si>
    <t>CHALLIS</t>
  </si>
  <si>
    <t>POCATELLO</t>
  </si>
  <si>
    <t>BYI</t>
  </si>
  <si>
    <t>BURLEY(FAA)</t>
  </si>
  <si>
    <t>IDA</t>
  </si>
  <si>
    <t>IDAHO FALLS(FAA)</t>
  </si>
  <si>
    <t>RXE</t>
  </si>
  <si>
    <t>REXBURG (FAA)</t>
  </si>
  <si>
    <t>PQR</t>
  </si>
  <si>
    <t>DLS</t>
  </si>
  <si>
    <t>DALLES MUNICIPAL AIRPORT(FAA)</t>
  </si>
  <si>
    <t>TTD</t>
  </si>
  <si>
    <t>PORTLAND(FAA)</t>
  </si>
  <si>
    <t>HIO</t>
  </si>
  <si>
    <t>VUO</t>
  </si>
  <si>
    <t>VANCOUVER (FAA)</t>
  </si>
  <si>
    <t>SLE</t>
  </si>
  <si>
    <t>SALEM</t>
  </si>
  <si>
    <t>EUG</t>
  </si>
  <si>
    <t>EUGENE</t>
  </si>
  <si>
    <t>AST</t>
  </si>
  <si>
    <t>ASTORIA</t>
  </si>
  <si>
    <t>MMV</t>
  </si>
  <si>
    <t>MCMINNVILLE (FAA)</t>
  </si>
  <si>
    <t>PDX</t>
  </si>
  <si>
    <t>UAO</t>
  </si>
  <si>
    <t>AURORA (FAA)</t>
  </si>
  <si>
    <t>SPB</t>
  </si>
  <si>
    <t>SCAPPOSE (FAA)</t>
  </si>
  <si>
    <t>RDM</t>
  </si>
  <si>
    <t>REDMOND(FAA)</t>
  </si>
  <si>
    <t>PSR</t>
  </si>
  <si>
    <t>SDL</t>
  </si>
  <si>
    <t>SCOTTSDALE(FAA)</t>
  </si>
  <si>
    <t>IPL</t>
  </si>
  <si>
    <t>BLH</t>
  </si>
  <si>
    <t>BLYTHE(FAA)</t>
  </si>
  <si>
    <t>DVT</t>
  </si>
  <si>
    <t>PHOENIX-DEER VALLEY AP (FAA)</t>
  </si>
  <si>
    <t>PHX</t>
  </si>
  <si>
    <t>PHOENIX</t>
  </si>
  <si>
    <t>FFZ</t>
  </si>
  <si>
    <t>FALCON FIELD AIRPORT (FAA)</t>
  </si>
  <si>
    <t>PUB</t>
  </si>
  <si>
    <t>LAA</t>
  </si>
  <si>
    <t>LAMAR (FAA)</t>
  </si>
  <si>
    <t>COS</t>
  </si>
  <si>
    <t>COLORADO SPRINGS</t>
  </si>
  <si>
    <t>PUEBLO</t>
  </si>
  <si>
    <t>ALS</t>
  </si>
  <si>
    <t>ALAMOSA</t>
  </si>
  <si>
    <t>LHX</t>
  </si>
  <si>
    <t>LA JUNTA (FAA)</t>
  </si>
  <si>
    <t>TAD</t>
  </si>
  <si>
    <t>TRINIDAD(FAA)</t>
  </si>
  <si>
    <t>RAH</t>
  </si>
  <si>
    <t>FAY</t>
  </si>
  <si>
    <t>FAYETTEVILLE(FAA)</t>
  </si>
  <si>
    <t>INT</t>
  </si>
  <si>
    <t>WINSTON SALEM(FAA)</t>
  </si>
  <si>
    <t>RWI</t>
  </si>
  <si>
    <t>ROCKY MOUNT(FAA)</t>
  </si>
  <si>
    <t>GSO</t>
  </si>
  <si>
    <t>GREENSBORO</t>
  </si>
  <si>
    <t>MEB</t>
  </si>
  <si>
    <t>MAXTON (FAA)</t>
  </si>
  <si>
    <t>BUY</t>
  </si>
  <si>
    <t>RDU</t>
  </si>
  <si>
    <t>RALEIGH/DURHAM</t>
  </si>
  <si>
    <t>REV</t>
  </si>
  <si>
    <t>TVL</t>
  </si>
  <si>
    <t>SOUTH LAKE TAHOE(FAA)</t>
  </si>
  <si>
    <t>BLU</t>
  </si>
  <si>
    <t>EMIGRANT GAP</t>
  </si>
  <si>
    <t>BIH</t>
  </si>
  <si>
    <t>BISHOP</t>
  </si>
  <si>
    <t>RNO</t>
  </si>
  <si>
    <t>RENO</t>
  </si>
  <si>
    <t>LOL</t>
  </si>
  <si>
    <t>DERBY FIELD AIRPORT(FAA)</t>
  </si>
  <si>
    <t>RIW</t>
  </si>
  <si>
    <t>RKS</t>
  </si>
  <si>
    <t>ROCK SPRINGS(FAA)</t>
  </si>
  <si>
    <t>LND</t>
  </si>
  <si>
    <t>LANDER</t>
  </si>
  <si>
    <t>WRL</t>
  </si>
  <si>
    <t>WORLAND MUNICIPAL AP (FAA)</t>
  </si>
  <si>
    <t>GEY</t>
  </si>
  <si>
    <t>GREYBULL (FAA)</t>
  </si>
  <si>
    <t>BYG</t>
  </si>
  <si>
    <t>BUFFALO (FAA)</t>
  </si>
  <si>
    <t>CPR</t>
  </si>
  <si>
    <t>CASPER</t>
  </si>
  <si>
    <t>RIVERTON</t>
  </si>
  <si>
    <t>BPI</t>
  </si>
  <si>
    <t>BIG PINEY (FAA)</t>
  </si>
  <si>
    <t>RLX</t>
  </si>
  <si>
    <t>PKB</t>
  </si>
  <si>
    <t>PARKERSBURG(FAA)</t>
  </si>
  <si>
    <t>HTS</t>
  </si>
  <si>
    <t>HUNTINGTON</t>
  </si>
  <si>
    <t>EKN</t>
  </si>
  <si>
    <t>RANDOLPH COUNTY AIRPORT</t>
  </si>
  <si>
    <t>CKB</t>
  </si>
  <si>
    <t>CLARKSBURG(FAA)</t>
  </si>
  <si>
    <t>CRW</t>
  </si>
  <si>
    <t>CHARLESTON WSFO</t>
  </si>
  <si>
    <t>BKW</t>
  </si>
  <si>
    <t>BECKLEY</t>
  </si>
  <si>
    <t>RNK</t>
  </si>
  <si>
    <t>ROA</t>
  </si>
  <si>
    <t>ROANOKE (NWS)</t>
  </si>
  <si>
    <t>DAN</t>
  </si>
  <si>
    <t>DANVILLE(FAA)</t>
  </si>
  <si>
    <t>LYH</t>
  </si>
  <si>
    <t>LYNCHBURG</t>
  </si>
  <si>
    <t>BLF</t>
  </si>
  <si>
    <t>BLUEFIELD(FAA)</t>
  </si>
  <si>
    <t>SEW</t>
  </si>
  <si>
    <t>SHN</t>
  </si>
  <si>
    <t>SHELTON</t>
  </si>
  <si>
    <t>TIW</t>
  </si>
  <si>
    <t>TACOMA(FAA)</t>
  </si>
  <si>
    <t>BFI</t>
  </si>
  <si>
    <t>SEATTLE(FAA)</t>
  </si>
  <si>
    <t>RNT</t>
  </si>
  <si>
    <t>RENTON(FAA)</t>
  </si>
  <si>
    <t>BLI</t>
  </si>
  <si>
    <t>BELLINGHAM(FAA)</t>
  </si>
  <si>
    <t>HQM</t>
  </si>
  <si>
    <t>HOQUIAM(FAA)</t>
  </si>
  <si>
    <t>CLM</t>
  </si>
  <si>
    <t>PORT ANGELES (FAA)</t>
  </si>
  <si>
    <t>SMP</t>
  </si>
  <si>
    <t>STAMPEDE PASS</t>
  </si>
  <si>
    <t>FHR</t>
  </si>
  <si>
    <t>FRIDAY HARBOR (FAA)</t>
  </si>
  <si>
    <t>OLM</t>
  </si>
  <si>
    <t>OLYMPIA</t>
  </si>
  <si>
    <t>UIL</t>
  </si>
  <si>
    <t>QUILLAYUTE</t>
  </si>
  <si>
    <t>PAE</t>
  </si>
  <si>
    <t>EVERETT(FAA)</t>
  </si>
  <si>
    <t>SEA</t>
  </si>
  <si>
    <t>SEATTLE</t>
  </si>
  <si>
    <t>SGF</t>
  </si>
  <si>
    <t>VIH</t>
  </si>
  <si>
    <t>VICHY(FAA)</t>
  </si>
  <si>
    <t>UNO</t>
  </si>
  <si>
    <t>WEST PLAINS (FAA)</t>
  </si>
  <si>
    <t>JLN</t>
  </si>
  <si>
    <t>JOPLIN REGIONAL AP (FAA)</t>
  </si>
  <si>
    <t>SGX</t>
  </si>
  <si>
    <t>CNO</t>
  </si>
  <si>
    <t>CHINO(FAA)</t>
  </si>
  <si>
    <t>TRM</t>
  </si>
  <si>
    <t>THERMAL AIRPORT (FAA)</t>
  </si>
  <si>
    <t>ONT</t>
  </si>
  <si>
    <t>SNA</t>
  </si>
  <si>
    <t>SANTA ANA (FAA)</t>
  </si>
  <si>
    <t>OKB</t>
  </si>
  <si>
    <t>OCEANSIDE(FAA)</t>
  </si>
  <si>
    <t>RNM</t>
  </si>
  <si>
    <t>RAMONA</t>
  </si>
  <si>
    <t>SAN</t>
  </si>
  <si>
    <t>SAN DIEGO - LINDBERG</t>
  </si>
  <si>
    <t>RAL</t>
  </si>
  <si>
    <t>RIVERSIDE MUNICIPAL AP (FAA)</t>
  </si>
  <si>
    <t>CRQ</t>
  </si>
  <si>
    <t>MCCLELLAN-PALOMAR AP (FAA)</t>
  </si>
  <si>
    <t>MYF</t>
  </si>
  <si>
    <t>MONTGOMERY FIELD AP (FAA)</t>
  </si>
  <si>
    <t>FUL</t>
  </si>
  <si>
    <t>FULLERTON MUNICIPAL AP (FAA)</t>
  </si>
  <si>
    <t>SDM</t>
  </si>
  <si>
    <t>SAN DIEGO - BROWN FIELD</t>
  </si>
  <si>
    <t>PSP</t>
  </si>
  <si>
    <t>PALM SPRINGS(FAA)</t>
  </si>
  <si>
    <t>SHV</t>
  </si>
  <si>
    <t>DTN</t>
  </si>
  <si>
    <t>SHREVEPORT(FAA)</t>
  </si>
  <si>
    <t>TYR</t>
  </si>
  <si>
    <t>TYLER POUNDS FIELD AP (FAA)</t>
  </si>
  <si>
    <t>MLU</t>
  </si>
  <si>
    <t>ELD</t>
  </si>
  <si>
    <t>EL DORADO(FAA)</t>
  </si>
  <si>
    <t>DEQ</t>
  </si>
  <si>
    <t>DE QUEEN (FAA)</t>
  </si>
  <si>
    <t>LFK</t>
  </si>
  <si>
    <t>LUFKIN(FAA)</t>
  </si>
  <si>
    <t>GGG</t>
  </si>
  <si>
    <t>LONGVIEW(FAA)</t>
  </si>
  <si>
    <t>SHREVEPORT</t>
  </si>
  <si>
    <t>TXK</t>
  </si>
  <si>
    <t>TEXARKANA(FAA)</t>
  </si>
  <si>
    <t>SJT</t>
  </si>
  <si>
    <t>JCT</t>
  </si>
  <si>
    <t>JUNCTION</t>
  </si>
  <si>
    <t>ABI</t>
  </si>
  <si>
    <t>ABILENE</t>
  </si>
  <si>
    <t>SAN ANGELO</t>
  </si>
  <si>
    <t>SJU</t>
  </si>
  <si>
    <t>SAN JUAN - WFO/ASOS</t>
  </si>
  <si>
    <t>PR</t>
  </si>
  <si>
    <t>STT</t>
  </si>
  <si>
    <t>CHARLOTTE AMALIE(FAA)</t>
  </si>
  <si>
    <t>VI</t>
  </si>
  <si>
    <t>STX</t>
  </si>
  <si>
    <t>CHRISTIANSTED(FAA)</t>
  </si>
  <si>
    <t>TJNR</t>
  </si>
  <si>
    <t>ROOSEVELT ROADS</t>
  </si>
  <si>
    <t>SLC</t>
  </si>
  <si>
    <t>CDC</t>
  </si>
  <si>
    <t>CEDAR CITY(FAA)</t>
  </si>
  <si>
    <t>OGD</t>
  </si>
  <si>
    <t>OGDEN(FAA)</t>
  </si>
  <si>
    <t>BCE</t>
  </si>
  <si>
    <t>BRYCE CANYON AIRPORT(FAA)</t>
  </si>
  <si>
    <t>SALT LAKE CITY</t>
  </si>
  <si>
    <t>MLF</t>
  </si>
  <si>
    <t>MILFORD MUNICIPAL AIRPORT</t>
  </si>
  <si>
    <t>LGU</t>
  </si>
  <si>
    <t>LOGAN (FAA)</t>
  </si>
  <si>
    <t>PUC</t>
  </si>
  <si>
    <t>CARBON COUNTY AIRPORT(FAA)</t>
  </si>
  <si>
    <t>EVW</t>
  </si>
  <si>
    <t>EVANSTON (FAA)</t>
  </si>
  <si>
    <t>STO</t>
  </si>
  <si>
    <t>SAC</t>
  </si>
  <si>
    <t>SACRAMENTO(FAA)</t>
  </si>
  <si>
    <t>APC</t>
  </si>
  <si>
    <t>NAPA COUNTY AIRPORT(FAA)</t>
  </si>
  <si>
    <t>MYV</t>
  </si>
  <si>
    <t>YUBA COUNTY AIRPORT(FAA)</t>
  </si>
  <si>
    <t>RBL</t>
  </si>
  <si>
    <t>RED BLUFF</t>
  </si>
  <si>
    <t>OVE</t>
  </si>
  <si>
    <t>OROVILLE (FAA)</t>
  </si>
  <si>
    <t>SCK</t>
  </si>
  <si>
    <t>STOCKTON</t>
  </si>
  <si>
    <t>VCB</t>
  </si>
  <si>
    <t>VACAVILLE (FAA)</t>
  </si>
  <si>
    <t>SMF</t>
  </si>
  <si>
    <t>SACRAMENTO (FAA)</t>
  </si>
  <si>
    <t>CCR</t>
  </si>
  <si>
    <t>CONCORD BUCHANAN FIELD (FAA)</t>
  </si>
  <si>
    <t>TAE</t>
  </si>
  <si>
    <t>ABY</t>
  </si>
  <si>
    <t>ALBANY(FAA)</t>
  </si>
  <si>
    <t>AAF</t>
  </si>
  <si>
    <t>APALACHICOLA</t>
  </si>
  <si>
    <t>TLH</t>
  </si>
  <si>
    <t>TALLAHASSEE</t>
  </si>
  <si>
    <t>DHN</t>
  </si>
  <si>
    <t>DOTHAN(FAA)</t>
  </si>
  <si>
    <t>MAI</t>
  </si>
  <si>
    <t>MARIANNA (FAA)</t>
  </si>
  <si>
    <t>VLD</t>
  </si>
  <si>
    <t>VALDOSTA(FAA)</t>
  </si>
  <si>
    <t>ECP</t>
  </si>
  <si>
    <t>NORTHWEST FLORIDA INTL AP(FAA)</t>
  </si>
  <si>
    <t>TBW</t>
  </si>
  <si>
    <t>SPG</t>
  </si>
  <si>
    <t>ST PETERSBURG(FAA)</t>
  </si>
  <si>
    <t>FMY</t>
  </si>
  <si>
    <t>FORT MYERS(FAA)</t>
  </si>
  <si>
    <t>RSW</t>
  </si>
  <si>
    <t>SRQ</t>
  </si>
  <si>
    <t>SARASOTA/BRADENTON(FAA)</t>
  </si>
  <si>
    <t>TPA</t>
  </si>
  <si>
    <t>TAMPA</t>
  </si>
  <si>
    <t>PIE</t>
  </si>
  <si>
    <t>ST PETERSBURG/CLEARWATER(FAA)</t>
  </si>
  <si>
    <t>GIF</t>
  </si>
  <si>
    <t>WINTER HAVEN (FAA)</t>
  </si>
  <si>
    <t>BKV</t>
  </si>
  <si>
    <t>BROOKSVILLE (FAA)</t>
  </si>
  <si>
    <t>PGD</t>
  </si>
  <si>
    <t>PUNTA GORDA (FAA)</t>
  </si>
  <si>
    <t>TFX</t>
  </si>
  <si>
    <t>CTB</t>
  </si>
  <si>
    <t>CUT BANK (FAA)</t>
  </si>
  <si>
    <t>LWT</t>
  </si>
  <si>
    <t>LEWISTOWN (FAA)</t>
  </si>
  <si>
    <t>DLN</t>
  </si>
  <si>
    <t>DILLON (FAA)</t>
  </si>
  <si>
    <t>BZN</t>
  </si>
  <si>
    <t>BOZEMAN(FAA)</t>
  </si>
  <si>
    <t>HLN</t>
  </si>
  <si>
    <t>HELENA</t>
  </si>
  <si>
    <t>GTF</t>
  </si>
  <si>
    <t>GREAT FALLS</t>
  </si>
  <si>
    <t>TOP</t>
  </si>
  <si>
    <t>LWC</t>
  </si>
  <si>
    <t>LAWRENCE (FAA)</t>
  </si>
  <si>
    <t>FOE</t>
  </si>
  <si>
    <t>TOPEKA (FAA)</t>
  </si>
  <si>
    <t>CNK</t>
  </si>
  <si>
    <t>CONCORDIA</t>
  </si>
  <si>
    <t>TOPEKA</t>
  </si>
  <si>
    <t>MHK</t>
  </si>
  <si>
    <t>MANHATTAN (FAA)</t>
  </si>
  <si>
    <t>EMP</t>
  </si>
  <si>
    <t>EMPORIA (FAA)</t>
  </si>
  <si>
    <t>TSA</t>
  </si>
  <si>
    <t>XNA</t>
  </si>
  <si>
    <t>HIGHFILL (FAA)</t>
  </si>
  <si>
    <t>FSM</t>
  </si>
  <si>
    <t>FORT SMITH</t>
  </si>
  <si>
    <t>MLC</t>
  </si>
  <si>
    <t>MCALESTER (FAA)</t>
  </si>
  <si>
    <t>MKO</t>
  </si>
  <si>
    <t>MUSKOGEE (FAA)</t>
  </si>
  <si>
    <t>TUL</t>
  </si>
  <si>
    <t>TULSA</t>
  </si>
  <si>
    <t>BVO</t>
  </si>
  <si>
    <t>BARTLESVILLE (FAA)</t>
  </si>
  <si>
    <t>RVS</t>
  </si>
  <si>
    <t>TULSA(FAA)</t>
  </si>
  <si>
    <t>FYV</t>
  </si>
  <si>
    <t>TWC</t>
  </si>
  <si>
    <t>SAD</t>
  </si>
  <si>
    <t>SAFFORD</t>
  </si>
  <si>
    <t>TUS</t>
  </si>
  <si>
    <t>TUCSON</t>
  </si>
  <si>
    <t>OLS</t>
  </si>
  <si>
    <t>NOGALES(FAA)</t>
  </si>
  <si>
    <t>DUG</t>
  </si>
  <si>
    <t>DOUGLAS BISBEE(FAA)</t>
  </si>
  <si>
    <t>UNR</t>
  </si>
  <si>
    <t>GCC</t>
  </si>
  <si>
    <t>GILLETTE</t>
  </si>
  <si>
    <t>2WX</t>
  </si>
  <si>
    <t>BUFFALO</t>
  </si>
  <si>
    <t>PHP</t>
  </si>
  <si>
    <t>PHILIP AP</t>
  </si>
  <si>
    <t>CUT</t>
  </si>
  <si>
    <t>CUSTER</t>
  </si>
  <si>
    <t>IEN</t>
  </si>
  <si>
    <t>PINE RIDGE (FAA)</t>
  </si>
  <si>
    <t>RAP</t>
  </si>
  <si>
    <t>RAPID CITY</t>
  </si>
  <si>
    <t>ICR</t>
  </si>
  <si>
    <t>WINNER (FAA)</t>
  </si>
  <si>
    <t>VEF</t>
  </si>
  <si>
    <t>EED</t>
  </si>
  <si>
    <t>NEEDLES(FAA)</t>
  </si>
  <si>
    <t>IGM</t>
  </si>
  <si>
    <t>KINGMAN AIRPORT</t>
  </si>
  <si>
    <t>LAS</t>
  </si>
  <si>
    <t>LAS VEGAS</t>
  </si>
  <si>
    <t>DAG</t>
  </si>
  <si>
    <t>DAGGETT(FAA)</t>
  </si>
  <si>
    <t>TPH</t>
  </si>
  <si>
    <t>TONOPAH(FAA)</t>
  </si>
  <si>
    <t>VGT</t>
  </si>
  <si>
    <t>DRAN2</t>
  </si>
  <si>
    <t>MERCURY</t>
  </si>
  <si>
    <t>EQSID</t>
  </si>
  <si>
    <t>SN</t>
  </si>
  <si>
    <t>ADCP</t>
  </si>
  <si>
    <t>7420-9340</t>
  </si>
  <si>
    <t>MERRILL (FAA) - DCP #1</t>
  </si>
  <si>
    <t>MERRILL (FAA) - DCP #2</t>
  </si>
  <si>
    <t>ALPENA - DCP2</t>
  </si>
  <si>
    <t>ALPENA - DCP1</t>
  </si>
  <si>
    <t>DENVER INTL AP (DCP #1)</t>
  </si>
  <si>
    <t>DENVER INTL AP (DCP #2)</t>
  </si>
  <si>
    <t>INTERNATIONAL FALLS - NORTH</t>
  </si>
  <si>
    <t>INTERNATIONAL FALLS - SOUTH</t>
  </si>
  <si>
    <t>DETROIT - DCP 1</t>
  </si>
  <si>
    <t>DETROIT - DCP 2</t>
  </si>
  <si>
    <t>BERGSTROM (FAA) - NO1</t>
  </si>
  <si>
    <t>SAN ANTONIO - DCP NO2</t>
  </si>
  <si>
    <t>BERGSTROM (FAA) - NO2</t>
  </si>
  <si>
    <t>SAN ANTONIO - DCP NO1</t>
  </si>
  <si>
    <t>DALLAS-FORT WORTH DCP#2</t>
  </si>
  <si>
    <t>DALLAS-FORT WORTH DCP#1</t>
  </si>
  <si>
    <t>000160A</t>
  </si>
  <si>
    <t>000265A</t>
  </si>
  <si>
    <t>MUSKEGON - AT DCP2</t>
  </si>
  <si>
    <t>GRAND RAPIDS - AT DCP2</t>
  </si>
  <si>
    <t>GRAND RAPIDS - AT DCP1</t>
  </si>
  <si>
    <t>MUSKEGON - AT DCP1</t>
  </si>
  <si>
    <t>LANSING - AT DCP2</t>
  </si>
  <si>
    <t>LANSING - AT DCP1</t>
  </si>
  <si>
    <t>000A</t>
  </si>
  <si>
    <t>CHICAGO MIDWAY(FAA) - #1</t>
  </si>
  <si>
    <t>CHICAGO MIDWAY(FAA) - #2</t>
  </si>
  <si>
    <t>CHICAGO - #1</t>
  </si>
  <si>
    <t>CHICAGO - #2</t>
  </si>
  <si>
    <t>GDP</t>
  </si>
  <si>
    <t>GUADALUPE PASS</t>
  </si>
  <si>
    <t>000C</t>
  </si>
  <si>
    <t>000B</t>
  </si>
  <si>
    <t>RDD</t>
  </si>
  <si>
    <t>REDDING</t>
  </si>
  <si>
    <t>TAMPA - NORTH END DCP</t>
  </si>
  <si>
    <t>DCP 1</t>
  </si>
  <si>
    <t>DCP 2</t>
  </si>
  <si>
    <t>DCP 3</t>
  </si>
  <si>
    <t>35.041895, -106.615448</t>
  </si>
  <si>
    <t>N/A</t>
  </si>
  <si>
    <t>36.448337, -103.153664</t>
  </si>
  <si>
    <t>36.743545, -108.229312</t>
  </si>
  <si>
    <t>35.50857, -108.793187</t>
  </si>
  <si>
    <t>35.655817, -105.138534</t>
  </si>
  <si>
    <t>33.307348, -104.508175</t>
  </si>
  <si>
    <t>36.741775, -104.507639</t>
  </si>
  <si>
    <t>35.610956, -106.095739</t>
  </si>
  <si>
    <t>35.180523, -103.601445</t>
  </si>
  <si>
    <t>45.443578, -98.413839</t>
  </si>
  <si>
    <t>44.904523, -97.149567</t>
  </si>
  <si>
    <t>45.549545, -100.408573</t>
  </si>
  <si>
    <t>44.381914, -100.286414</t>
  </si>
  <si>
    <t>60.784972, -161.829312</t>
  </si>
  <si>
    <t>66.069569, -162.761419</t>
  </si>
  <si>
    <t>62.159137, -145.458854</t>
  </si>
  <si>
    <t>59.641957, -151.490976</t>
  </si>
  <si>
    <t>59.749221, -154.909023</t>
  </si>
  <si>
    <t>67.730602, -164.547879</t>
  </si>
  <si>
    <t>61.178599, -149.965095</t>
  </si>
  <si>
    <t>62.957397, -155.610089</t>
  </si>
  <si>
    <t>64.511115, -165.44002</t>
  </si>
  <si>
    <t>64.517425, -165.427795</t>
  </si>
  <si>
    <t>66.885692, -162.606796</t>
  </si>
  <si>
    <t>66.887039, -162.569462</t>
  </si>
  <si>
    <t>60.783514, -148.848392</t>
  </si>
  <si>
    <t>59.445965, -151.706533</t>
  </si>
  <si>
    <t>60.129274, -149.418491</t>
  </si>
  <si>
    <t>62.319778, -150.097444</t>
  </si>
  <si>
    <t>70.212616, -150.994408</t>
  </si>
  <si>
    <t>70.636776, -160.013144</t>
  </si>
  <si>
    <t>63.993119, -145.721342</t>
  </si>
  <si>
    <t>71.287034, -156.739382</t>
  </si>
  <si>
    <t>71.283361, -156.781238</t>
  </si>
  <si>
    <t>66.917639, -151.518924</t>
  </si>
  <si>
    <t>64.776113, -141.163511</t>
  </si>
  <si>
    <t>64.547251, -149.087127</t>
  </si>
  <si>
    <t>64.803086, -147.876055</t>
  </si>
  <si>
    <t>64.832111, -147.833944</t>
  </si>
  <si>
    <t>64.320803, -158.732604</t>
  </si>
  <si>
    <t>62.961481, -141.938342</t>
  </si>
  <si>
    <t>70.191455, -148.480051</t>
  </si>
  <si>
    <t>65.173003, -152.106762</t>
  </si>
  <si>
    <t>55.581906, -133.074685</t>
  </si>
  <si>
    <t>59.242866, -135.511387</t>
  </si>
  <si>
    <t>58.354, -134.556056</t>
  </si>
  <si>
    <t>55.358596, -131.721961</t>
  </si>
  <si>
    <t>59.45383, -135.327694</t>
  </si>
  <si>
    <t>57.047459, -135.367031</t>
  </si>
  <si>
    <t>59.512111, -139.671027</t>
  </si>
  <si>
    <t>59.508565, -139.652707</t>
  </si>
  <si>
    <t>36.982695, -77.001373</t>
  </si>
  <si>
    <t>36.257706, -76.171603</t>
  </si>
  <si>
    <t>37.709262, -77.434845</t>
  </si>
  <si>
    <t>36.903706, -76.192662</t>
  </si>
  <si>
    <t>38.309109, -75.123362</t>
  </si>
  <si>
    <t>37.132159, -76.493995</t>
  </si>
  <si>
    <t>37.511537, -77.323378</t>
  </si>
  <si>
    <t>38.340898, -75.513245</t>
  </si>
  <si>
    <t>37.937181, -75.466225</t>
  </si>
  <si>
    <t>42.747223, -73.799125</t>
  </si>
  <si>
    <t>42.697295, -73.169598</t>
  </si>
  <si>
    <t>42.893503, -73.248753</t>
  </si>
  <si>
    <t>43.338492, -73.610239</t>
  </si>
  <si>
    <t>41.625742, -73.881545</t>
  </si>
  <si>
    <t>42.426864, -73.289075</t>
  </si>
  <si>
    <t>35.220273, -101.717331</t>
  </si>
  <si>
    <t>35.695017, -101.395514</t>
  </si>
  <si>
    <t>36.025162, -102.54875</t>
  </si>
  <si>
    <t>57.750709, -152.488099</t>
  </si>
  <si>
    <t>58.682941, -156.656336</t>
  </si>
  <si>
    <t>61.169156, -150.027709</t>
  </si>
  <si>
    <t>61.195737, -150.014675</t>
  </si>
  <si>
    <t>55.220679, -162.732304</t>
  </si>
  <si>
    <t>60.486039, -145.4445</t>
  </si>
  <si>
    <t>60.57909, -151.241522</t>
  </si>
  <si>
    <t>61.216301, -149.857238</t>
  </si>
  <si>
    <t>61.595053, -149.09175</t>
  </si>
  <si>
    <t>56.574835, -169.662647</t>
  </si>
  <si>
    <t>57.155045, -170.222718</t>
  </si>
  <si>
    <t>45.071603, -83.564514</t>
  </si>
  <si>
    <t>45.092445, -83.562459</t>
  </si>
  <si>
    <t>45.01657, -84.689423</t>
  </si>
  <si>
    <t>44.359042, -84.6739</t>
  </si>
  <si>
    <t>45.5644, -84.792914</t>
  </si>
  <si>
    <t>44.738945, -85.567903</t>
  </si>
  <si>
    <t>44.866542, -91.488089</t>
  </si>
  <si>
    <t>43.87922, -91.253006</t>
  </si>
  <si>
    <t>43.156137, -90.677573</t>
  </si>
  <si>
    <t>43.904, -92.492067</t>
  </si>
  <si>
    <t>41.333489, -75.722731</t>
  </si>
  <si>
    <t>42.206781, -75.979931</t>
  </si>
  <si>
    <t>42.156578, -76.902906</t>
  </si>
  <si>
    <t>42.64405, -77.052856</t>
  </si>
  <si>
    <t>43.22417, -75.395628</t>
  </si>
  <si>
    <t>43.111103, -76.103842</t>
  </si>
  <si>
    <t>43.124, -76.120473</t>
  </si>
  <si>
    <t>46.78232, -100.75752</t>
  </si>
  <si>
    <t>46.799684, -102.797145</t>
  </si>
  <si>
    <t>46.0108, -102.651789</t>
  </si>
  <si>
    <t>46.925864, -98.67037</t>
  </si>
  <si>
    <t>48.252034, -101.268909</t>
  </si>
  <si>
    <t>48.254117, -103.746803</t>
  </si>
  <si>
    <t>33.590431, -85.847878</t>
  </si>
  <si>
    <t>33.56545, -86.7449</t>
  </si>
  <si>
    <t>33.178348, -86.781781</t>
  </si>
  <si>
    <t>32.299698, -86.407453</t>
  </si>
  <si>
    <t>33.21217, -87.615523</t>
  </si>
  <si>
    <t>31.857417, -86.010253</t>
  </si>
  <si>
    <t>44.843014, -117.809867</t>
  </si>
  <si>
    <t>43.594856, -118.957881</t>
  </si>
  <si>
    <t>43.567045, -116.240617</t>
  </si>
  <si>
    <t>42.727348, -114.454698</t>
  </si>
  <si>
    <t>44.89425, -116.099781</t>
  </si>
  <si>
    <t>44.014231, -117.008081</t>
  </si>
  <si>
    <t>42.478487, -114.477439</t>
  </si>
  <si>
    <t>40.173243, -103.220585</t>
  </si>
  <si>
    <t>39.559903, -104.848434</t>
  </si>
  <si>
    <t>39.846573, -104.656234</t>
  </si>
  <si>
    <t>39.858567, -104.657137</t>
  </si>
  <si>
    <t>39.273323, -103.667373</t>
  </si>
  <si>
    <t>41.254073, -70.058931</t>
  </si>
  <si>
    <t>42.160053, -72.712462</t>
  </si>
  <si>
    <t>41.937417, -72.682023</t>
  </si>
  <si>
    <t>41.954981, -72.665584</t>
  </si>
  <si>
    <t>42.468106, -71.294628</t>
  </si>
  <si>
    <t>42.360575, -71.00975</t>
  </si>
  <si>
    <t>42.357114, -70.991589</t>
  </si>
  <si>
    <t>42.3724, -71.004375</t>
  </si>
  <si>
    <t>42.5841, -70.915295</t>
  </si>
  <si>
    <t>41.687775, -69.993184</t>
  </si>
  <si>
    <t>41.679084, -70.959109</t>
  </si>
  <si>
    <t>42.55495, -71.756992</t>
  </si>
  <si>
    <t>41.735203, -72.651148</t>
  </si>
  <si>
    <t>41.6719, -70.26972</t>
  </si>
  <si>
    <t>41.742487, -72.182462</t>
  </si>
  <si>
    <t>42.712489, -71.125584</t>
  </si>
  <si>
    <t>41.392964, -70.61592</t>
  </si>
  <si>
    <t>42.569981, -72.286964</t>
  </si>
  <si>
    <t>42.270542, -71.873117</t>
  </si>
  <si>
    <t>42.191225, -71.173256</t>
  </si>
  <si>
    <t>41.722525, -71.432481</t>
  </si>
  <si>
    <t>41.908514, -70.72785</t>
  </si>
  <si>
    <t>41.875612, -71.020828</t>
  </si>
  <si>
    <t>41.529912, -71.283306</t>
  </si>
  <si>
    <t>41.350917, -71.80555</t>
  </si>
  <si>
    <t>25.914587, -97.423142</t>
  </si>
  <si>
    <t>26.230295, -97.655648</t>
  </si>
  <si>
    <t>26.179117, -98.244503</t>
  </si>
  <si>
    <t>26.159662, -97.337809</t>
  </si>
  <si>
    <t>44.468253, -73.149895</t>
  </si>
  <si>
    <t>43.627067, -72.305375</t>
  </si>
  <si>
    <t>44.205031, -72.56545</t>
  </si>
  <si>
    <t>44.933412, -74.848362</t>
  </si>
  <si>
    <t>44.532809, -72.615159</t>
  </si>
  <si>
    <t>44.639225, -73.46312</t>
  </si>
  <si>
    <t>44.392789, -74.202875</t>
  </si>
  <si>
    <t>43.342112, -72.521309</t>
  </si>
  <si>
    <t>43.98872, -76.026095</t>
  </si>
  <si>
    <t>42.939978, -78.736056</t>
  </si>
  <si>
    <t>42.4932, -79.276231</t>
  </si>
  <si>
    <t>42.569845, -77.714259</t>
  </si>
  <si>
    <t>42.107745, -77.984239</t>
  </si>
  <si>
    <t>43.350375, -76.383156</t>
  </si>
  <si>
    <t>43.108303, -78.938178</t>
  </si>
  <si>
    <t>43.117234, -77.675395</t>
  </si>
  <si>
    <t>46.352053, -104.261342</t>
  </si>
  <si>
    <t>45.807209, -108.546178</t>
  </si>
  <si>
    <t>45.698353, -110.441539</t>
  </si>
  <si>
    <t>46.426473, -105.883331</t>
  </si>
  <si>
    <t>44.760309, -106.974134</t>
  </si>
  <si>
    <t>33.365173, -81.963525</t>
  </si>
  <si>
    <t>33.94225, -81.11802</t>
  </si>
  <si>
    <t>33.971981, -80.993834</t>
  </si>
  <si>
    <t>33.4668, -82.03847</t>
  </si>
  <si>
    <t>33.463771, -80.853458</t>
  </si>
  <si>
    <t>44.797909, -68.818517</t>
  </si>
  <si>
    <t>46.870489, -68.017234</t>
  </si>
  <si>
    <t>47.285184, -68.307145</t>
  </si>
  <si>
    <t>46.118462, -67.792887</t>
  </si>
  <si>
    <t>45.647784, -68.692453</t>
  </si>
  <si>
    <t>32.899448, -80.0407</t>
  </si>
  <si>
    <t>32.131328, -81.202303</t>
  </si>
  <si>
    <t>41.03732, -81.463414</t>
  </si>
  <si>
    <t>40.873245, -81.888642</t>
  </si>
  <si>
    <t>41.525684, -81.669081</t>
  </si>
  <si>
    <t>40.918106, -81.443423</t>
  </si>
  <si>
    <t>41.405675, -81.851909</t>
  </si>
  <si>
    <t>42.080259, -80.182359</t>
  </si>
  <si>
    <t>42.08645, -80.176648</t>
  </si>
  <si>
    <t>41.013692, -83.668137</t>
  </si>
  <si>
    <t>41.625837, -80.212309</t>
  </si>
  <si>
    <t>41.779403, -80.696825</t>
  </si>
  <si>
    <t>41.346278, -82.17885</t>
  </si>
  <si>
    <t>40.820398, -82.517689</t>
  </si>
  <si>
    <t>40.615764, -83.067306</t>
  </si>
  <si>
    <t>41.563273, -83.476709</t>
  </si>
  <si>
    <t>41.587053, -83.805378</t>
  </si>
  <si>
    <t>41.254775, -80.673609</t>
  </si>
  <si>
    <t>27.741312, -98.025067</t>
  </si>
  <si>
    <t>28.458537, -99.222753</t>
  </si>
  <si>
    <t>27.773353, -97.513025</t>
  </si>
  <si>
    <t>28.083664, -97.046687</t>
  </si>
  <si>
    <t>28.862453, -96.930098</t>
  </si>
  <si>
    <t>40.299925, -78.3168</t>
  </si>
  <si>
    <t>41.798348, -78.635428</t>
  </si>
  <si>
    <t>40.218434, -76.855209</t>
  </si>
  <si>
    <t>41.046467, -78.411195</t>
  </si>
  <si>
    <t>41.242953, -76.921728</t>
  </si>
  <si>
    <t>40.314884, -78.83075</t>
  </si>
  <si>
    <t>40.120609, -76.294456</t>
  </si>
  <si>
    <t>40.196203, -76.772492</t>
  </si>
  <si>
    <t>40.819289, -76.865814</t>
  </si>
  <si>
    <t>39.919417, -76.876845</t>
  </si>
  <si>
    <t>42.057325, -102.801692</t>
  </si>
  <si>
    <t>41.874659, -103.60112</t>
  </si>
  <si>
    <t>42.837359, -103.098059</t>
  </si>
  <si>
    <t>41.157884, -104.808142</t>
  </si>
  <si>
    <t>42.795995, -105.380456</t>
  </si>
  <si>
    <t>41.316495, -105.672875</t>
  </si>
  <si>
    <t>41.806442, -107.195175</t>
  </si>
  <si>
    <t>41.099264, -102.98642</t>
  </si>
  <si>
    <t>42.061314, -104.158456</t>
  </si>
  <si>
    <t>37.771045, -99.969153</t>
  </si>
  <si>
    <t>37.922078, -100.724284</t>
  </si>
  <si>
    <t>46.546764, -90.91845</t>
  </si>
  <si>
    <t>46.402062, -94.127339</t>
  </si>
  <si>
    <t>46.8436, -92.186584</t>
  </si>
  <si>
    <t>46.841717, -92.22617</t>
  </si>
  <si>
    <t>47.380392, -92.832464</t>
  </si>
  <si>
    <t>46.030278, -91.442631</t>
  </si>
  <si>
    <t>48.559434, -93.395545</t>
  </si>
  <si>
    <t>48.573787, -93.415698</t>
  </si>
  <si>
    <t>42.554373, -92.401312</t>
  </si>
  <si>
    <t>41.990448, -93.618523</t>
  </si>
  <si>
    <t>41.533953, -93.653125</t>
  </si>
  <si>
    <t>43.40085, -94.747645</t>
  </si>
  <si>
    <t>40.630639, -93.900445</t>
  </si>
  <si>
    <t>43.154398, -93.326112</t>
  </si>
  <si>
    <t>42.110609, -92.916345</t>
  </si>
  <si>
    <t>41.100795, -92.444528</t>
  </si>
  <si>
    <t>41.867842, -84.079456</t>
  </si>
  <si>
    <t>42.223934, -83.739834</t>
  </si>
  <si>
    <t>42.407253, -83.008995</t>
  </si>
  <si>
    <t>42.231134, -83.331212</t>
  </si>
  <si>
    <t>42.206778, -83.36985</t>
  </si>
  <si>
    <t>42.966845, -83.749956</t>
  </si>
  <si>
    <t>43.528081, -84.081328</t>
  </si>
  <si>
    <t>42.663142, -83.410162</t>
  </si>
  <si>
    <t>42.241903, -83.521508</t>
  </si>
  <si>
    <t>40.772909, -91.125462</t>
  </si>
  <si>
    <t>41.882917, -91.724591</t>
  </si>
  <si>
    <t>42.398345, -90.709134</t>
  </si>
  <si>
    <t>41.613342, -90.594837</t>
  </si>
  <si>
    <t>41.639395, -91.544548</t>
  </si>
  <si>
    <t>41.448162, -90.523645</t>
  </si>
  <si>
    <t>38.711984, -93.174673</t>
  </si>
  <si>
    <t>40.096606, -92.546964</t>
  </si>
  <si>
    <t>38.822103, -94.890273</t>
  </si>
  <si>
    <t>38.957653, -94.371173</t>
  </si>
  <si>
    <t>39.297467, -94.73087</t>
  </si>
  <si>
    <t>39.319759, -94.723759</t>
  </si>
  <si>
    <t>39.127912, -94.589153</t>
  </si>
  <si>
    <t>38.849967, -94.739489</t>
  </si>
  <si>
    <t>39.768289, -94.909528</t>
  </si>
  <si>
    <t>40.978437, -124.104787</t>
  </si>
  <si>
    <t>41.783606, -124.237964</t>
  </si>
  <si>
    <t>38.503687, -122.811009</t>
  </si>
  <si>
    <t>39.127806, -123.200153</t>
  </si>
  <si>
    <t>32.259231, -107.720556</t>
  </si>
  <si>
    <t>31.812337, -106.377373</t>
  </si>
  <si>
    <t>33.236848, -107.268487</t>
  </si>
  <si>
    <t>30.183112, -97.679889</t>
  </si>
  <si>
    <t>30.209889, -97.680639</t>
  </si>
  <si>
    <t>29.708867, -98.04585</t>
  </si>
  <si>
    <t>30.74067, -98.235392</t>
  </si>
  <si>
    <t>29.378398, -100.927042</t>
  </si>
  <si>
    <t>29.360131, -99.174225</t>
  </si>
  <si>
    <t>29.544292, -98.48395</t>
  </si>
  <si>
    <t>29.524306, -98.464889</t>
  </si>
  <si>
    <t>29.338956, -98.471975</t>
  </si>
  <si>
    <t>33.947728, -83.327362</t>
  </si>
  <si>
    <t>33.629717, -84.442237</t>
  </si>
  <si>
    <t>33.651653, -84.434739</t>
  </si>
  <si>
    <t>32.51625, -84.942178</t>
  </si>
  <si>
    <t>33.354275, -84.568964</t>
  </si>
  <si>
    <t>33.777589, -84.524642</t>
  </si>
  <si>
    <t>34.272089, -83.830453</t>
  </si>
  <si>
    <t>32.688892, -83.652959</t>
  </si>
  <si>
    <t>33.878348, -84.298017</t>
  </si>
  <si>
    <t>34.348328, -85.161553</t>
  </si>
  <si>
    <t>48.726064, -94.612164</t>
  </si>
  <si>
    <t>46.924237, -96.811862</t>
  </si>
  <si>
    <t>47.942814, -97.182937</t>
  </si>
  <si>
    <t>46.899673, -95.066817</t>
  </si>
  <si>
    <t>35.144273, -111.66637</t>
  </si>
  <si>
    <t>35.945806, -112.155362</t>
  </si>
  <si>
    <t>35.027945, -110.722059</t>
  </si>
  <si>
    <t>36.921117, -111.448739</t>
  </si>
  <si>
    <t>34.649148, -112.422342</t>
  </si>
  <si>
    <t>35.657084, -109.060275</t>
  </si>
  <si>
    <t>34.518381, -109.380059</t>
  </si>
  <si>
    <t>43.577512, -96.75387</t>
  </si>
  <si>
    <t>44.379162, -98.222745</t>
  </si>
  <si>
    <t>43.774253, -98.038384</t>
  </si>
  <si>
    <t>43.168223, -95.210106</t>
  </si>
  <si>
    <t>42.391687, -96.379484</t>
  </si>
  <si>
    <t>31.617956, -97.228295</t>
  </si>
  <si>
    <t>32.994337, -97.320337</t>
  </si>
  <si>
    <t>32.03155, -96.399364</t>
  </si>
  <si>
    <t>32.838385, -96.835827</t>
  </si>
  <si>
    <t>32.897439, -97.021956</t>
  </si>
  <si>
    <t>32.88202, -97.023692</t>
  </si>
  <si>
    <t>33.208831, -97.199219</t>
  </si>
  <si>
    <t>32.824784, -97.364031</t>
  </si>
  <si>
    <t>32.658317, -97.095092</t>
  </si>
  <si>
    <t>32.781553, -98.060225</t>
  </si>
  <si>
    <t>32.678164, -96.867709</t>
  </si>
  <si>
    <t>33.182856, -96.589884</t>
  </si>
  <si>
    <t>32.713114, -96.268781</t>
  </si>
  <si>
    <t>48.214159, -106.621392</t>
  </si>
  <si>
    <t>48.542539, -109.764392</t>
  </si>
  <si>
    <t>48.094173, -105.578359</t>
  </si>
  <si>
    <t>40.961459, -98.313039</t>
  </si>
  <si>
    <t>40.600212, -98.426373</t>
  </si>
  <si>
    <t>41.62342, -98.948867</t>
  </si>
  <si>
    <t>39.229942, -106.870523</t>
  </si>
  <si>
    <t>40.492962, -107.523987</t>
  </si>
  <si>
    <t>37.30705, -108.626456</t>
  </si>
  <si>
    <t>38.750062, -109.762673</t>
  </si>
  <si>
    <t>37.1431, -107.760225</t>
  </si>
  <si>
    <t>40.044367, -107.888362</t>
  </si>
  <si>
    <t>39.13437, -108.540812</t>
  </si>
  <si>
    <t>38.505375, -107.898128</t>
  </si>
  <si>
    <t>39.527912, -107.719648</t>
  </si>
  <si>
    <t>40.442934, -109.512781</t>
  </si>
  <si>
    <t>39.367292, -101.693223</t>
  </si>
  <si>
    <t>39.374117, -99.829873</t>
  </si>
  <si>
    <t>39.241481, -102.281923</t>
  </si>
  <si>
    <t>40.204, -100.590387</t>
  </si>
  <si>
    <t>44.926494, -89.624792</t>
  </si>
  <si>
    <t>44.479581, -88.137098</t>
  </si>
  <si>
    <t>44.359039, -89.836948</t>
  </si>
  <si>
    <t>44.6379, -90.18755</t>
  </si>
  <si>
    <t>43.9871, -88.55642</t>
  </si>
  <si>
    <t>45.631434, -89.482398</t>
  </si>
  <si>
    <t>42.228262, -85.545998</t>
  </si>
  <si>
    <t>42.746345, -86.096775</t>
  </si>
  <si>
    <t>42.31192, -85.24147</t>
  </si>
  <si>
    <t>42.882098, -85.52297</t>
  </si>
  <si>
    <t>42.877889, -85.545809</t>
  </si>
  <si>
    <t>42.263726, -84.456441</t>
  </si>
  <si>
    <t>42.776087, -84.599723</t>
  </si>
  <si>
    <t>42.780128, -84.57895</t>
  </si>
  <si>
    <t>43.171106, -86.236848</t>
  </si>
  <si>
    <t>43.177345, -86.237587</t>
  </si>
  <si>
    <t>35.196803, -81.15552</t>
  </si>
  <si>
    <t>34.498003, -82.709239</t>
  </si>
  <si>
    <t>35.431784, -82.537873</t>
  </si>
  <si>
    <t>34.672212, -82.881434</t>
  </si>
  <si>
    <t>35.222539, -80.954331</t>
  </si>
  <si>
    <t>35.014673, -80.624142</t>
  </si>
  <si>
    <t>34.848717, -82.350056</t>
  </si>
  <si>
    <t>34.253939, -82.152648</t>
  </si>
  <si>
    <t>34.906142, -82.212534</t>
  </si>
  <si>
    <t>35.742048, -81.382253</t>
  </si>
  <si>
    <t>34.983595, -81.056217</t>
  </si>
  <si>
    <t>13.479637, 143.204209</t>
  </si>
  <si>
    <t>42.80667, -72.001264</t>
  </si>
  <si>
    <t>44.316098, -69.797023</t>
  </si>
  <si>
    <t>44.576037, -71.178198</t>
  </si>
  <si>
    <t>43.204881, -71.502573</t>
  </si>
  <si>
    <t>43.279378, -70.924273</t>
  </si>
  <si>
    <t>44.365942, -71.552173</t>
  </si>
  <si>
    <t>43.963873, -69.711395</t>
  </si>
  <si>
    <t>43.98992, -70.950062</t>
  </si>
  <si>
    <t>42.924539, -71.427744</t>
  </si>
  <si>
    <t>43.642442, -70.304434</t>
  </si>
  <si>
    <t>30.591198, -96.363089</t>
  </si>
  <si>
    <t>30.361087, -95.417575</t>
  </si>
  <si>
    <t>30.068009, -95.556281</t>
  </si>
  <si>
    <t>29.270364, -94.864214</t>
  </si>
  <si>
    <t>29.645856, -95.282123</t>
  </si>
  <si>
    <t>29.984384, -95.360717</t>
  </si>
  <si>
    <t>29.976209, -95.337184</t>
  </si>
  <si>
    <t>29.115364, -95.463228</t>
  </si>
  <si>
    <t>29.519242, -95.242298</t>
  </si>
  <si>
    <t>28.7248, -96.253531</t>
  </si>
  <si>
    <t>29.619709, -95.657484</t>
  </si>
  <si>
    <t>30.738492, -95.587125</t>
  </si>
  <si>
    <t>35.434242, -119.055242</t>
  </si>
  <si>
    <t>36.779987, -119.720162</t>
  </si>
  <si>
    <t>36.311403, -119.623187</t>
  </si>
  <si>
    <t>37.693087, -121.814898</t>
  </si>
  <si>
    <t>36.985053, -120.110678</t>
  </si>
  <si>
    <t>37.285967, -120.517878</t>
  </si>
  <si>
    <t>37.625442, -120.95492</t>
  </si>
  <si>
    <t>34.657984, -86.943434</t>
  </si>
  <si>
    <t>34.644059, -86.786148</t>
  </si>
  <si>
    <t>34.743878, -87.599714</t>
  </si>
  <si>
    <t>37.749648, -97.219073</t>
  </si>
  <si>
    <t>37.091198, -95.572581</t>
  </si>
  <si>
    <t>37.670495, -95.484625</t>
  </si>
  <si>
    <t>38.068242, -97.86075</t>
  </si>
  <si>
    <t>37.647528, -97.429989</t>
  </si>
  <si>
    <t>37.328142, -95.504456</t>
  </si>
  <si>
    <t>38.872512, -98.809284</t>
  </si>
  <si>
    <t>38.779964, -97.644439</t>
  </si>
  <si>
    <t>37.164934, -97.034962</t>
  </si>
  <si>
    <t>33.816184, -78.720425</t>
  </si>
  <si>
    <t>34.187728, -79.730789</t>
  </si>
  <si>
    <t>34.266778, -77.899873</t>
  </si>
  <si>
    <t>34.608173, -79.059</t>
  </si>
  <si>
    <t>39.990678, -82.877034</t>
  </si>
  <si>
    <t>40.004784, -82.90425</t>
  </si>
  <si>
    <t>39.044431, -84.672409</t>
  </si>
  <si>
    <t>39.032867, -84.645017</t>
  </si>
  <si>
    <t>39.906378, -84.218534</t>
  </si>
  <si>
    <t>39.897642, -84.243878</t>
  </si>
  <si>
    <t>39.361192, -84.520628</t>
  </si>
  <si>
    <t>39.430839, -83.777003</t>
  </si>
  <si>
    <t>39.757248, -82.663334</t>
  </si>
  <si>
    <t>39.106, -84.416095</t>
  </si>
  <si>
    <t>39.591803, -84.2263</t>
  </si>
  <si>
    <t>40.078406, -83.078332</t>
  </si>
  <si>
    <t>40.026353, -82.463464</t>
  </si>
  <si>
    <t>40.032403, -88.275467</t>
  </si>
  <si>
    <t>39.830787, -88.87192</t>
  </si>
  <si>
    <t>38.760459, -87.599023</t>
  </si>
  <si>
    <t>39.474367, -88.272348</t>
  </si>
  <si>
    <t>40.667473, -89.684178</t>
  </si>
  <si>
    <t>39.845292, -89.684014</t>
  </si>
  <si>
    <t>39.143167, -86.616764</t>
  </si>
  <si>
    <t>39.824831, -86.295831</t>
  </si>
  <si>
    <t>39.585453, -85.79982</t>
  </si>
  <si>
    <t>39.4429, -87.322064</t>
  </si>
  <si>
    <t>39.72515, -86.281603</t>
  </si>
  <si>
    <t>39.701556, -86.300723</t>
  </si>
  <si>
    <t>40.412364, -86.947387</t>
  </si>
  <si>
    <t>40.234506, -85.393559</t>
  </si>
  <si>
    <t>19.719087, -155.048973</t>
  </si>
  <si>
    <t>19.737817, -156.047953</t>
  </si>
  <si>
    <t>40.708062, -84.021403</t>
  </si>
  <si>
    <t>42.128937, -86.415184</t>
  </si>
  <si>
    <t>41.335703, -84.428498</t>
  </si>
  <si>
    <t>40.972478, -85.206364</t>
  </si>
  <si>
    <t>41.526514, -85.787206</t>
  </si>
  <si>
    <t>41.70722, -86.316284</t>
  </si>
  <si>
    <t>33.493853, -90.980578</t>
  </si>
  <si>
    <t>33.49612, -90.089459</t>
  </si>
  <si>
    <t>31.269512, -89.256092</t>
  </si>
  <si>
    <t>32.337562, -90.2214</t>
  </si>
  <si>
    <t>32.319817, -90.077784</t>
  </si>
  <si>
    <t>32.334834, -88.750731</t>
  </si>
  <si>
    <t>32.348078, -91.029939</t>
  </si>
  <si>
    <t>31.540056, -82.507348</t>
  </si>
  <si>
    <t>30.337084, -81.51277</t>
  </si>
  <si>
    <t>29.691703, -82.276031</t>
  </si>
  <si>
    <t>30.495292, -81.693739</t>
  </si>
  <si>
    <t>37.591335, -83.313696</t>
  </si>
  <si>
    <t>38.033909, -84.611378</t>
  </si>
  <si>
    <t>37.089581, -84.068812</t>
  </si>
  <si>
    <t>24.557064, -81.755387</t>
  </si>
  <si>
    <t>24.722222, -81.062500</t>
  </si>
  <si>
    <t>41.436528, -99.638512</t>
  </si>
  <si>
    <t>40.510631, -101.624325</t>
  </si>
  <si>
    <t>41.121995, -100.66895</t>
  </si>
  <si>
    <t>42.858548, -100.551412</t>
  </si>
  <si>
    <t>31.334642, -92.558487</t>
  </si>
  <si>
    <t>31.356944, -93.176028</t>
  </si>
  <si>
    <t>30.029164, -91.884564</t>
  </si>
  <si>
    <t>29.95205, -94.026159</t>
  </si>
  <si>
    <t>31.3963, -92.282775</t>
  </si>
  <si>
    <t>30.125509, -93.227709</t>
  </si>
  <si>
    <t>30.198592, -91.98957</t>
  </si>
  <si>
    <t>21.980481, -159.338634</t>
  </si>
  <si>
    <t>30.34355, -89.82237</t>
  </si>
  <si>
    <t>30.537823, -91.146806</t>
  </si>
  <si>
    <t>30.412103, -89.080931</t>
  </si>
  <si>
    <t>31.182284, -90.47207</t>
  </si>
  <si>
    <t>29.997551, -90.277718</t>
  </si>
  <si>
    <t>30.049339, -90.028987</t>
  </si>
  <si>
    <t>30.463042, -88.531556</t>
  </si>
  <si>
    <t>40.824025, -115.786353</t>
  </si>
  <si>
    <t>39.295375, -114.846662</t>
  </si>
  <si>
    <t>40.901778, -117.808117</t>
  </si>
  <si>
    <t>36.964667, -86.423795</t>
  </si>
  <si>
    <t>38.184631, -84.903925</t>
  </si>
  <si>
    <t>38.230209, -85.662939</t>
  </si>
  <si>
    <t>38.177384, -85.730767</t>
  </si>
  <si>
    <t>41.771317, -88.481481</t>
  </si>
  <si>
    <t>41.896409, -88.251187</t>
  </si>
  <si>
    <t>41.78412, -87.755142</t>
  </si>
  <si>
    <t>41.788378, -87.750145</t>
  </si>
  <si>
    <t>41.960167, -87.931639</t>
  </si>
  <si>
    <t>41.954973, -87.901806</t>
  </si>
  <si>
    <t>42.120764, -87.904787</t>
  </si>
  <si>
    <t>42.191514, -89.087587</t>
  </si>
  <si>
    <t>42.425462, -87.8634</t>
  </si>
  <si>
    <t>41.4535, -86.997964</t>
  </si>
  <si>
    <t>33.404192, -118.414562</t>
  </si>
  <si>
    <t>34.199662, -118.365434</t>
  </si>
  <si>
    <t>34.199195, -118.358556</t>
  </si>
  <si>
    <t>34.211425, -119.087617</t>
  </si>
  <si>
    <t>33.923534, -118.332912</t>
  </si>
  <si>
    <t>33.938162, -118.386598</t>
  </si>
  <si>
    <t>33.952594, -118.408361</t>
  </si>
  <si>
    <t>33.811767, -118.147184</t>
  </si>
  <si>
    <t>34.20012, -119.204173</t>
  </si>
  <si>
    <t>34.629442, -118.083087</t>
  </si>
  <si>
    <t>35.669359, -120.629181</t>
  </si>
  <si>
    <t>34.4241, -119.842495</t>
  </si>
  <si>
    <t>35.23815, -120.644059</t>
  </si>
  <si>
    <t>34.020987, -118.447123</t>
  </si>
  <si>
    <t>34.894031, -120.452164</t>
  </si>
  <si>
    <t>34.212145, -118.491459</t>
  </si>
  <si>
    <t>34.741206, -118.21255</t>
  </si>
  <si>
    <t>38.817042, -92.214753</t>
  </si>
  <si>
    <t>38.56402, -90.148692</t>
  </si>
  <si>
    <t>38.594539, -92.156723</t>
  </si>
  <si>
    <t>38.930431, -90.432912</t>
  </si>
  <si>
    <t>38.752456, -90.373419</t>
  </si>
  <si>
    <t>38.747251, -90.386823</t>
  </si>
  <si>
    <t>38.657517, -90.65577</t>
  </si>
  <si>
    <t>39.937095, -91.196614</t>
  </si>
  <si>
    <t>34.427473, -100.283912</t>
  </si>
  <si>
    <t>33.665778, -101.823298</t>
  </si>
  <si>
    <t>39.173292, -76.684078</t>
  </si>
  <si>
    <t>38.137398, -78.455134</t>
  </si>
  <si>
    <t>38.847206, -77.034545</t>
  </si>
  <si>
    <t>39.706181, -77.730375</t>
  </si>
  <si>
    <t>38.934853, -77.447275</t>
  </si>
  <si>
    <t>38.927606, -77.434184</t>
  </si>
  <si>
    <t>39.40375, -77.975012</t>
  </si>
  <si>
    <t>36.370562, -92.471942</t>
  </si>
  <si>
    <t>34.475506, -93.104131</t>
  </si>
  <si>
    <t>36.267267, -93.15657</t>
  </si>
  <si>
    <t>34.727267, -92.235803</t>
  </si>
  <si>
    <t>33.636017, -91.7555</t>
  </si>
  <si>
    <t>34.179809, -91.934445</t>
  </si>
  <si>
    <t>35.257325, -93.095003</t>
  </si>
  <si>
    <t>32.33355, -104.258464</t>
  </si>
  <si>
    <t>30.911928, -102.917142</t>
  </si>
  <si>
    <t>31.780112, -103.2017</t>
  </si>
  <si>
    <t>31.947537, -102.208592</t>
  </si>
  <si>
    <t>31.925003, -102.387428</t>
  </si>
  <si>
    <t>35.140128, -90.235906</t>
  </si>
  <si>
    <t>35.937775, -89.833181</t>
  </si>
  <si>
    <t>35.835673, -90.644239</t>
  </si>
  <si>
    <t>35.056392, -89.9864</t>
  </si>
  <si>
    <t>35.029217, -89.988881</t>
  </si>
  <si>
    <t>35.055969, -89.953872</t>
  </si>
  <si>
    <t>35.59332, -88.916964</t>
  </si>
  <si>
    <t>34.262242, -88.771273</t>
  </si>
  <si>
    <t>26.154984, -81.775142</t>
  </si>
  <si>
    <t>26.07875, -80.162228</t>
  </si>
  <si>
    <t>26.19905, -80.177645</t>
  </si>
  <si>
    <t>25.999562, -80.241192</t>
  </si>
  <si>
    <t>25.788045, -80.316937</t>
  </si>
  <si>
    <t>25.800362, -80.305881</t>
  </si>
  <si>
    <t>25.910175, -80.282831</t>
  </si>
  <si>
    <t>26.6851, -80.099175</t>
  </si>
  <si>
    <t>26.246362, -80.111045</t>
  </si>
  <si>
    <t>25.642264, -80.434673</t>
  </si>
  <si>
    <t>41.483617, -120.5615</t>
  </si>
  <si>
    <t>42.14702, -121.725531</t>
  </si>
  <si>
    <t>42.376969, -122.868094</t>
  </si>
  <si>
    <t>43.23367, -123.357753</t>
  </si>
  <si>
    <t>41.773731, -122.46825</t>
  </si>
  <si>
    <t>35.068362, -77.047825</t>
  </si>
  <si>
    <t>35.232381, -75.622231</t>
  </si>
  <si>
    <t>34.732581, -76.656595</t>
  </si>
  <si>
    <t>42.595287, -87.938323</t>
  </si>
  <si>
    <t>43.769512, -88.490759</t>
  </si>
  <si>
    <t>43.211056, -90.187392</t>
  </si>
  <si>
    <t>42.954889, -87.904498</t>
  </si>
  <si>
    <t>42.942445, -87.898139</t>
  </si>
  <si>
    <t>43.140687, -89.345206</t>
  </si>
  <si>
    <t>42.758564, -87.817795</t>
  </si>
  <si>
    <t>43.7748, -87.849028</t>
  </si>
  <si>
    <t>29.173506, -81.071853</t>
  </si>
  <si>
    <t>27.498156, -80.376259</t>
  </si>
  <si>
    <t>28.821425, -81.809634</t>
  </si>
  <si>
    <t>28.418223, -81.324134</t>
  </si>
  <si>
    <t>28.099687, -80.6356</t>
  </si>
  <si>
    <t>28.546531, -81.335442</t>
  </si>
  <si>
    <t>28.779512, -81.243556</t>
  </si>
  <si>
    <t>27.6553, -80.414248</t>
  </si>
  <si>
    <t>31.306143, -86.390179</t>
  </si>
  <si>
    <t>30.614653, -88.063012</t>
  </si>
  <si>
    <t>30.77715, -86.519384</t>
  </si>
  <si>
    <t>30.393328, -86.467381</t>
  </si>
  <si>
    <t>31.419117, -87.048437</t>
  </si>
  <si>
    <t>30.688187, -88.245975</t>
  </si>
  <si>
    <t>30.476119, -87.185747</t>
  </si>
  <si>
    <t>45.868006, -95.393989</t>
  </si>
  <si>
    <t>44.832142, -93.470514</t>
  </si>
  <si>
    <t>45.062225, -93.351075</t>
  </si>
  <si>
    <t>44.885234, -93.231331</t>
  </si>
  <si>
    <t>44.874193, -93.205816</t>
  </si>
  <si>
    <t>44.548267, -95.08042</t>
  </si>
  <si>
    <t>45.544159, -94.051595</t>
  </si>
  <si>
    <t>44.932337, -93.055862</t>
  </si>
  <si>
    <t>47.165942, -88.480759</t>
  </si>
  <si>
    <t>45.813392, -88.11292</t>
  </si>
  <si>
    <t>35.033634, -85.200389</t>
  </si>
  <si>
    <t>36.479645, -82.398928</t>
  </si>
  <si>
    <t>35.818006, -83.985734</t>
  </si>
  <si>
    <t>45.964356, -112.501473</t>
  </si>
  <si>
    <t>48.304081, -114.264259</t>
  </si>
  <si>
    <t>48.32137, -114.243192</t>
  </si>
  <si>
    <t>47.454803, -115.671078</t>
  </si>
  <si>
    <t>46.920759, -114.093762</t>
  </si>
  <si>
    <t>37.658862, -122.121159</t>
  </si>
  <si>
    <t>36.590406, -121.848812</t>
  </si>
  <si>
    <t>37.717798, -122.233006</t>
  </si>
  <si>
    <t>37.619617, -122.365625</t>
  </si>
  <si>
    <t>37.614909, -122.355559</t>
  </si>
  <si>
    <t>37.359378, -121.924442</t>
  </si>
  <si>
    <t>36.663525, -121.609278</t>
  </si>
  <si>
    <t>36.939359, -121.790009</t>
  </si>
  <si>
    <t>40.079117, -95.589284</t>
  </si>
  <si>
    <t>40.847814, -96.764667</t>
  </si>
  <si>
    <t>41.979884, -97.4335</t>
  </si>
  <si>
    <t>41.311859, -95.901864</t>
  </si>
  <si>
    <t>41.763042, -96.179734</t>
  </si>
  <si>
    <t>36.110537, -86.688145</t>
  </si>
  <si>
    <t>36.108814, -86.670348</t>
  </si>
  <si>
    <t>36.616887, -87.411737</t>
  </si>
  <si>
    <t>35.950975, -85.081409</t>
  </si>
  <si>
    <t>41.164239, -73.126639</t>
  </si>
  <si>
    <t>40.876453, -74.282839</t>
  </si>
  <si>
    <t>41.37215, -73.483373</t>
  </si>
  <si>
    <t>40.682748, -74.169267</t>
  </si>
  <si>
    <t>40.850553, -72.619284</t>
  </si>
  <si>
    <t>40.734425, -73.416373</t>
  </si>
  <si>
    <t>41.327917, -72.048928</t>
  </si>
  <si>
    <t>41.062362, -73.704537</t>
  </si>
  <si>
    <t>41.259, -72.889112</t>
  </si>
  <si>
    <t>40.821214, -72.867425</t>
  </si>
  <si>
    <t>40.793887, -73.101814</t>
  </si>
  <si>
    <t>40.80592, -73.091806</t>
  </si>
  <si>
    <t>40.639153, -73.7639</t>
  </si>
  <si>
    <t>40.646745, -73.817323</t>
  </si>
  <si>
    <t>40.77945, -73.880275</t>
  </si>
  <si>
    <t>40.78262, -73.871945</t>
  </si>
  <si>
    <t>41.509075, -74.264578</t>
  </si>
  <si>
    <t>41.509689, -72.827831</t>
  </si>
  <si>
    <t>40.858984, -74.056156</t>
  </si>
  <si>
    <t>47.974159, -117.429206</t>
  </si>
  <si>
    <t>47.397464, -120.201239</t>
  </si>
  <si>
    <t>47.30777, -119.515506</t>
  </si>
  <si>
    <t>47.621684, -117.527962</t>
  </si>
  <si>
    <t>46.374581, -117.015295</t>
  </si>
  <si>
    <t>47.192953, -119.314587</t>
  </si>
  <si>
    <t>48.461125, -119.520909</t>
  </si>
  <si>
    <t>46.743756, -117.115812</t>
  </si>
  <si>
    <t>47.68575, -117.321409</t>
  </si>
  <si>
    <t>35.356767, -99.204109</t>
  </si>
  <si>
    <t>34.35307, -98.987625</t>
  </si>
  <si>
    <t>36.296592, -99.76865</t>
  </si>
  <si>
    <t>35.851667, -97.414198</t>
  </si>
  <si>
    <t>34.989084, -99.052817</t>
  </si>
  <si>
    <t>34.557706, -98.417198</t>
  </si>
  <si>
    <t>35.388428, -97.600348</t>
  </si>
  <si>
    <t>36.736892, -97.102345</t>
  </si>
  <si>
    <t>35.541134, -97.64725</t>
  </si>
  <si>
    <t>33.978553, -98.492975</t>
  </si>
  <si>
    <t>36.162378, -97.089309</t>
  </si>
  <si>
    <t>37.225445, -89.578553</t>
  </si>
  <si>
    <t>38.05015, -87.514653</t>
  </si>
  <si>
    <t>37.783292, -89.245328</t>
  </si>
  <si>
    <t>37.05635, -88.77425</t>
  </si>
  <si>
    <t>36.769728, -90.322406</t>
  </si>
  <si>
    <t>21.32402, -157.939456</t>
  </si>
  <si>
    <t>21.315048, -157.924031</t>
  </si>
  <si>
    <t>21.30555, -158.065825</t>
  </si>
  <si>
    <t>21.154475, -157.09612</t>
  </si>
  <si>
    <t>20.888706, -156.434531</t>
  </si>
  <si>
    <t>20.891584, -156.433084</t>
  </si>
  <si>
    <t>40.355098, -79.921453</t>
  </si>
  <si>
    <t>41.179467, -78.893264</t>
  </si>
  <si>
    <t>40.169937, -80.644059</t>
  </si>
  <si>
    <t>39.649809, -79.920642</t>
  </si>
  <si>
    <t>40.470312, -81.421764</t>
  </si>
  <si>
    <t>40.484589, -80.214478</t>
  </si>
  <si>
    <t>40.481384, -80.208337</t>
  </si>
  <si>
    <t>39.946089, -81.893153</t>
  </si>
  <si>
    <t>46.094564, -118.285717</t>
  </si>
  <si>
    <t>47.033759, -120.53135</t>
  </si>
  <si>
    <t>45.825898, -119.261212</t>
  </si>
  <si>
    <t>45.6975, -118.834459</t>
  </si>
  <si>
    <t>46.269498, -119.118162</t>
  </si>
  <si>
    <t>46.563984, -120.534881</t>
  </si>
  <si>
    <t>40.649842, -75.447734</t>
  </si>
  <si>
    <t>39.452028, -74.567006</t>
  </si>
  <si>
    <t>40.330153, -75.122845</t>
  </si>
  <si>
    <t>41.199248, -74.62592</t>
  </si>
  <si>
    <t>38.689739, -75.362462</t>
  </si>
  <si>
    <t>39.674437, -75.605664</t>
  </si>
  <si>
    <t>39.366234, -75.077784</t>
  </si>
  <si>
    <t>41.136837, -75.377098</t>
  </si>
  <si>
    <t>39.873262, -75.226806</t>
  </si>
  <si>
    <t>39.860478, -75.270831</t>
  </si>
  <si>
    <t>40.078925, -75.013356</t>
  </si>
  <si>
    <t>40.238025, -75.554853</t>
  </si>
  <si>
    <t>40.37342, -75.959245</t>
  </si>
  <si>
    <t>40.624059, -74.668984</t>
  </si>
  <si>
    <t>40.276812, -74.81587</t>
  </si>
  <si>
    <t>39.940756, -74.840753</t>
  </si>
  <si>
    <t>42.545245, -113.768603</t>
  </si>
  <si>
    <t>43.520439, -112.067525</t>
  </si>
  <si>
    <t>44.522998, -114.216123</t>
  </si>
  <si>
    <t>42.919692, -112.572317</t>
  </si>
  <si>
    <t>43.832112, -111.807514</t>
  </si>
  <si>
    <t>46.156939, -123.883262</t>
  </si>
  <si>
    <t>46.158259, -123.890842</t>
  </si>
  <si>
    <t>45.619012, -121.165709</t>
  </si>
  <si>
    <t>44.133109, -123.215631</t>
  </si>
  <si>
    <t>44.11002, -123.221228</t>
  </si>
  <si>
    <t>45.54762, -122.95572</t>
  </si>
  <si>
    <t>45.195717, -123.133806</t>
  </si>
  <si>
    <t>45.595775, -122.609192</t>
  </si>
  <si>
    <t>45.595412, -122.614912</t>
  </si>
  <si>
    <t>44.255803, -121.1407</t>
  </si>
  <si>
    <t>44.904881, -123.001034</t>
  </si>
  <si>
    <t>45.769081, -122.863681</t>
  </si>
  <si>
    <t>45.550981, -122.409837</t>
  </si>
  <si>
    <t>45.246556, -122.77095</t>
  </si>
  <si>
    <t>45.621023, -122.654212</t>
  </si>
  <si>
    <t>33.618756, -114.714506</t>
  </si>
  <si>
    <t>33.690214, -112.066164</t>
  </si>
  <si>
    <t>33.465878, -111.721212</t>
  </si>
  <si>
    <t>32.834637, -115.576556</t>
  </si>
  <si>
    <t>33.427795, -112.003648</t>
  </si>
  <si>
    <t>33.612342, -111.92317</t>
  </si>
  <si>
    <t>37.439309, -105.8618</t>
  </si>
  <si>
    <t>38.809487, -104.688734</t>
  </si>
  <si>
    <t>38.071773, -102.687473</t>
  </si>
  <si>
    <t>38.049484, -103.513345</t>
  </si>
  <si>
    <t>38.288684, -104.505698</t>
  </si>
  <si>
    <t>37.262173, -104.33185</t>
  </si>
  <si>
    <t>36.047514, -79.47375</t>
  </si>
  <si>
    <t>34.989534, -78.880039</t>
  </si>
  <si>
    <t>36.0969, -79.943159</t>
  </si>
  <si>
    <t>36.13347, -80.224406</t>
  </si>
  <si>
    <t>34.79132, -79.368309</t>
  </si>
  <si>
    <t>35.892273, -78.781942</t>
  </si>
  <si>
    <t>35.894939, -78.77452</t>
  </si>
  <si>
    <t>35.850228, -77.895112</t>
  </si>
  <si>
    <t>37.371142, -118.358859</t>
  </si>
  <si>
    <t>39.27617, -120.709273</t>
  </si>
  <si>
    <t>40.068431, -118.570178</t>
  </si>
  <si>
    <t>39.507687, -119.768295</t>
  </si>
  <si>
    <t>38.898378, -119.996173</t>
  </si>
  <si>
    <t>42.578025, -110.109764</t>
  </si>
  <si>
    <t>44.381206, -106.719503</t>
  </si>
  <si>
    <t>42.897775, -106.473612</t>
  </si>
  <si>
    <t>44.517345, -108.0752</t>
  </si>
  <si>
    <t>42.815362, -108.726042</t>
  </si>
  <si>
    <t>43.062167, -108.447045</t>
  </si>
  <si>
    <t>41.594648, -109.052895</t>
  </si>
  <si>
    <t>43.965384, -107.950164</t>
  </si>
  <si>
    <t>37.783587, -81.122834</t>
  </si>
  <si>
    <t>37.797778, -81.124125</t>
  </si>
  <si>
    <t>39.302178, -80.223917</t>
  </si>
  <si>
    <t>38.379503, -81.591123</t>
  </si>
  <si>
    <t>38.8899, -79.855442</t>
  </si>
  <si>
    <t>38.365312, -82.5548</t>
  </si>
  <si>
    <t>39.339478, -81.443789</t>
  </si>
  <si>
    <t>37.297798, -81.203575</t>
  </si>
  <si>
    <t>36.572856, -79.334964</t>
  </si>
  <si>
    <t>37.321264, -79.206487</t>
  </si>
  <si>
    <t>37.317187, -79.973692</t>
  </si>
  <si>
    <t>47.545545, -122.314748</t>
  </si>
  <si>
    <t>48.799103, -122.540687</t>
  </si>
  <si>
    <t>48.121945, -123.50662</t>
  </si>
  <si>
    <t>48.519984, -123.026403</t>
  </si>
  <si>
    <t>46.972875, -123.930742</t>
  </si>
  <si>
    <t>46.973709, -122.904934</t>
  </si>
  <si>
    <t>47.923223, -122.283081</t>
  </si>
  <si>
    <t>47.495128, -122.214417</t>
  </si>
  <si>
    <t>47.44467, -122.314425</t>
  </si>
  <si>
    <t>47.465167, -122.30975</t>
  </si>
  <si>
    <t>47.238423, -123.141475</t>
  </si>
  <si>
    <t>47.267442, -122.576228</t>
  </si>
  <si>
    <t>47.936953, -124.557573</t>
  </si>
  <si>
    <t>37.152223, -94.495239</t>
  </si>
  <si>
    <t>37.239828, -93.389953</t>
  </si>
  <si>
    <t>36.879131, -91.905225</t>
  </si>
  <si>
    <t>38.131781, -91.764678</t>
  </si>
  <si>
    <t>33.975631, -117.624873</t>
  </si>
  <si>
    <t>33.129925, -117.276509</t>
  </si>
  <si>
    <t>33.871539, -117.985612</t>
  </si>
  <si>
    <t>32.814531, -117.137475</t>
  </si>
  <si>
    <t>33.219462, -117.34962</t>
  </si>
  <si>
    <t>34.053139, -117.576892</t>
  </si>
  <si>
    <t>33.822164, -116.504328</t>
  </si>
  <si>
    <t>33.952817, -117.435228</t>
  </si>
  <si>
    <t>33.03801, -116.915979</t>
  </si>
  <si>
    <t>32.575831, -116.993914</t>
  </si>
  <si>
    <t>33.679753, -117.867459</t>
  </si>
  <si>
    <t>33.684845, -117.864353</t>
  </si>
  <si>
    <t>33.631656, -116.16412</t>
  </si>
  <si>
    <t>34.047992, -94.40157</t>
  </si>
  <si>
    <t>32.539842, -93.746164</t>
  </si>
  <si>
    <t>33.220723, -92.814037</t>
  </si>
  <si>
    <t>32.390939, -94.713962</t>
  </si>
  <si>
    <t>31.235928, -94.754678</t>
  </si>
  <si>
    <t>32.515525, -92.029953</t>
  </si>
  <si>
    <t>32.447298, -93.824403</t>
  </si>
  <si>
    <t>33.456059, -93.987773</t>
  </si>
  <si>
    <t>32.3587, -95.404003</t>
  </si>
  <si>
    <t>32.410631, -99.682084</t>
  </si>
  <si>
    <t>30.510478, -99.766487</t>
  </si>
  <si>
    <t>31.351717, -100.494798</t>
  </si>
  <si>
    <t>18.432606, -66.01065</t>
  </si>
  <si>
    <t>18.336264, -64.979942</t>
  </si>
  <si>
    <t>17.699653, -64.812495</t>
  </si>
  <si>
    <t>37.70127, -112.148967</t>
  </si>
  <si>
    <t>37.706725, -113.096975</t>
  </si>
  <si>
    <t>41.272687, -111.030556</t>
  </si>
  <si>
    <t>41.7865, -111.851878</t>
  </si>
  <si>
    <t>38.422514, -113.010892</t>
  </si>
  <si>
    <t>41.194062, -112.016823</t>
  </si>
  <si>
    <t>39.608856, -110.755473</t>
  </si>
  <si>
    <t>40.770689, -111.965028</t>
  </si>
  <si>
    <t>40.801398, -111.973487</t>
  </si>
  <si>
    <t>38.207498, -122.280409</t>
  </si>
  <si>
    <t>37.991653, -122.052678</t>
  </si>
  <si>
    <t>39.10205, -121.568839</t>
  </si>
  <si>
    <t>39.494298, -121.622259</t>
  </si>
  <si>
    <t>40.151862, -122.254781</t>
  </si>
  <si>
    <t>40.514617, -122.297728</t>
  </si>
  <si>
    <t>38.506589, -121.496042</t>
  </si>
  <si>
    <t>37.88997, -121.22637</t>
  </si>
  <si>
    <t>38.700692, -121.594792</t>
  </si>
  <si>
    <t>38.377528, -121.958539</t>
  </si>
  <si>
    <t>29.726809, -85.024814</t>
  </si>
  <si>
    <t>31.53642, -84.195803</t>
  </si>
  <si>
    <t>31.317673, -85.443237</t>
  </si>
  <si>
    <t>30.348695, -85.788348</t>
  </si>
  <si>
    <t>30.836959, -85.183517</t>
  </si>
  <si>
    <t>30.393537, -84.351362</t>
  </si>
  <si>
    <t>30.776287, -83.273928</t>
  </si>
  <si>
    <t>28.473878, -82.453742</t>
  </si>
  <si>
    <t>26.584953, -81.861456</t>
  </si>
  <si>
    <t>28.061367, -81.756842</t>
  </si>
  <si>
    <t>26.918473, -81.993909</t>
  </si>
  <si>
    <t>27.912553, -82.685548</t>
  </si>
  <si>
    <t>26.53805, -81.756737</t>
  </si>
  <si>
    <t>27.768473, -82.625684</t>
  </si>
  <si>
    <t>27.393628, -82.549664</t>
  </si>
  <si>
    <t>27.963314, -82.54</t>
  </si>
  <si>
    <t>45.787589, -111.161525</t>
  </si>
  <si>
    <t>48.60355, -112.376631</t>
  </si>
  <si>
    <t>45.258395, -112.554542</t>
  </si>
  <si>
    <t>47.473267, -111.382814</t>
  </si>
  <si>
    <t>46.604442, -111.989209</t>
  </si>
  <si>
    <t>47.054431, -109.456537</t>
  </si>
  <si>
    <t>39.55127, -97.650773</t>
  </si>
  <si>
    <t>38.329062, -96.194534</t>
  </si>
  <si>
    <t>38.941442, -95.651248</t>
  </si>
  <si>
    <t>39.007787, -95.211498</t>
  </si>
  <si>
    <t>39.134562, -96.678939</t>
  </si>
  <si>
    <t>39.072456, -95.62602</t>
  </si>
  <si>
    <t>36.7664, -96.012923</t>
  </si>
  <si>
    <t>35.333462, -94.365262</t>
  </si>
  <si>
    <t>36.010267, -94.168245</t>
  </si>
  <si>
    <t>35.657648, -95.365834</t>
  </si>
  <si>
    <t>34.882373, -95.781539</t>
  </si>
  <si>
    <t>36.042434, -95.990156</t>
  </si>
  <si>
    <t>36.198537, -95.87825</t>
  </si>
  <si>
    <t>36.289753, -94.31152</t>
  </si>
  <si>
    <t>31.458375, -109.606759</t>
  </si>
  <si>
    <t>31.420759, -110.84655</t>
  </si>
  <si>
    <t>32.856539, -109.636028</t>
  </si>
  <si>
    <t>32.131525, -110.956378</t>
  </si>
  <si>
    <t>43.733103, -103.615131</t>
  </si>
  <si>
    <t>44.339831, -105.541592</t>
  </si>
  <si>
    <t>43.390989, -99.846214</t>
  </si>
  <si>
    <t>43.026145, -102.520014</t>
  </si>
  <si>
    <t>44.050987, -101.601384</t>
  </si>
  <si>
    <t>44.045817, -103.054425</t>
  </si>
  <si>
    <t>34.853712, -116.787017</t>
  </si>
  <si>
    <t>34.767828, -114.61842</t>
  </si>
  <si>
    <t>35.257448, -113.934053</t>
  </si>
  <si>
    <t>36.071898, -115.163431</t>
  </si>
  <si>
    <t>38.050492, -117.090634</t>
  </si>
  <si>
    <t>36.212053, -115.193945</t>
  </si>
  <si>
    <t>CQC</t>
  </si>
  <si>
    <t>ASCA</t>
  </si>
  <si>
    <t>CLINES CORNER</t>
  </si>
  <si>
    <t>GUY</t>
  </si>
  <si>
    <t>GUYMON</t>
  </si>
  <si>
    <t>ANJ</t>
  </si>
  <si>
    <t>SAULT STE MARIE</t>
  </si>
  <si>
    <t>EUF</t>
  </si>
  <si>
    <t>EUFAULA</t>
  </si>
  <si>
    <t>REO</t>
  </si>
  <si>
    <t>LXV</t>
  </si>
  <si>
    <t>LEADVILLE</t>
  </si>
  <si>
    <t>P28</t>
  </si>
  <si>
    <t>MEDICINE LODGE</t>
  </si>
  <si>
    <t>GNA</t>
  </si>
  <si>
    <t>GRAND MARAIS</t>
  </si>
  <si>
    <t>SCAs</t>
  </si>
  <si>
    <t>P58</t>
  </si>
  <si>
    <t>HARBOR BEACH</t>
  </si>
  <si>
    <t>Cold Weather</t>
  </si>
  <si>
    <t>CDJ</t>
  </si>
  <si>
    <t>CHILLICOTHE</t>
  </si>
  <si>
    <t>have FAA GTA Radios</t>
  </si>
  <si>
    <t>JDN</t>
  </si>
  <si>
    <t>JORDAN</t>
  </si>
  <si>
    <t>P92</t>
  </si>
  <si>
    <t>SALT POINT</t>
  </si>
  <si>
    <t>P68</t>
  </si>
  <si>
    <t>EUREKA</t>
  </si>
  <si>
    <t>CQT</t>
  </si>
  <si>
    <t>DMH</t>
  </si>
  <si>
    <t>BALTIMORE</t>
  </si>
  <si>
    <t>MWT</t>
  </si>
  <si>
    <t>MENA</t>
  </si>
  <si>
    <t>6R6</t>
  </si>
  <si>
    <t>DRYDEN</t>
  </si>
  <si>
    <t>0J4</t>
  </si>
  <si>
    <t>FLORALA MUNICIPAL AIRPORT</t>
  </si>
  <si>
    <t>PRN</t>
  </si>
  <si>
    <t>MAC CRENSHAW MEMORIAL AIRPORT</t>
  </si>
  <si>
    <t>P59</t>
  </si>
  <si>
    <t>COPPER HARBOR</t>
  </si>
  <si>
    <t>P53</t>
  </si>
  <si>
    <t>MUNISING</t>
  </si>
  <si>
    <t>OQT</t>
  </si>
  <si>
    <t>OAK RIDGE</t>
  </si>
  <si>
    <t>P69</t>
  </si>
  <si>
    <t>LOWELL</t>
  </si>
  <si>
    <t>MTP</t>
  </si>
  <si>
    <t>MONTAUK</t>
  </si>
  <si>
    <t>MEH</t>
  </si>
  <si>
    <t>MEACHAM</t>
  </si>
  <si>
    <t>SNT</t>
  </si>
  <si>
    <t>STANLEY</t>
  </si>
  <si>
    <t>SPD</t>
  </si>
  <si>
    <t>P60</t>
  </si>
  <si>
    <t>YELLOW STONE LAKE</t>
  </si>
  <si>
    <t>BCR</t>
  </si>
  <si>
    <t>TRICOUNTY AIRPORT</t>
  </si>
  <si>
    <t>ALK</t>
  </si>
  <si>
    <t>PIONEER AIR FIELD</t>
  </si>
  <si>
    <t>D07</t>
  </si>
  <si>
    <t>FAITH</t>
  </si>
  <si>
    <t>LAT/LONG</t>
  </si>
  <si>
    <t>35.003199, -105.663010</t>
  </si>
  <si>
    <t>36.681841, -101.505170</t>
  </si>
  <si>
    <t>46.479981, -84.358089</t>
  </si>
  <si>
    <t>31.951626, -85.131224</t>
  </si>
  <si>
    <t>42.590549, -117.868156</t>
  </si>
  <si>
    <t>39.227998, -106.316276</t>
  </si>
  <si>
    <t>37.283830, -98.552822</t>
  </si>
  <si>
    <t>47.745460, -90.345324</t>
  </si>
  <si>
    <t>44.021779, -82.792935</t>
  </si>
  <si>
    <t>39.819834, -93.576973</t>
  </si>
  <si>
    <t>47.325883, -106.948701</t>
  </si>
  <si>
    <t>39.601520, -116.005599</t>
  </si>
  <si>
    <t>34.052201, -118.236853</t>
  </si>
  <si>
    <t>39.281254, -76.612217</t>
  </si>
  <si>
    <t>34.546658, -93.577944</t>
  </si>
  <si>
    <t>30.049670, -102.212638</t>
  </si>
  <si>
    <t>31.047527, -86.309807</t>
  </si>
  <si>
    <t>31.847621, -86.614775</t>
  </si>
  <si>
    <t>47.467366, -87.875003</t>
  </si>
  <si>
    <t>46.412050, -86.650450</t>
  </si>
  <si>
    <t>36.023030, -84.233599</t>
  </si>
  <si>
    <t>46.144114, -115.596663</t>
  </si>
  <si>
    <t>41.073024, -71.923484</t>
  </si>
  <si>
    <t>45.511715, -118.424718</t>
  </si>
  <si>
    <t>44.170511, -114.927234</t>
  </si>
  <si>
    <t>37.283333, -102.616667</t>
  </si>
  <si>
    <t>44.544598, -110.421186</t>
  </si>
  <si>
    <t>40.514611, -122.297728</t>
  </si>
  <si>
    <t>ACU?</t>
  </si>
  <si>
    <t>30.843152, -85.604307</t>
  </si>
  <si>
    <t>31.605640, -110.428093</t>
  </si>
  <si>
    <t>45.032571, -102.020028</t>
  </si>
  <si>
    <t>CMSH_DATE</t>
  </si>
  <si>
    <t>NOTES</t>
  </si>
  <si>
    <t>FORMER ISN. ORIGINAL DATE 01-APR-96</t>
  </si>
  <si>
    <t>Decomissioned</t>
  </si>
  <si>
    <t>FORMER 1J0. NO ORIGINAL DATE</t>
  </si>
  <si>
    <t>EQHID</t>
  </si>
  <si>
    <t>ACL31</t>
  </si>
  <si>
    <t>G0230880</t>
  </si>
  <si>
    <t>10/24/2011</t>
  </si>
  <si>
    <t>G0230905</t>
  </si>
  <si>
    <t>10/25/2011</t>
  </si>
  <si>
    <t>G1031015</t>
  </si>
  <si>
    <t>10/31/2011</t>
  </si>
  <si>
    <t>E1330149</t>
  </si>
  <si>
    <t>12/10/2009</t>
  </si>
  <si>
    <t>E1330150</t>
  </si>
  <si>
    <t>10/14/2011</t>
  </si>
  <si>
    <t>ALBUQUERQUE - C1</t>
  </si>
  <si>
    <t>E4630429</t>
  </si>
  <si>
    <t>11/16/2011</t>
  </si>
  <si>
    <t>ALBUQUERQUE - C3</t>
  </si>
  <si>
    <t>F1430638</t>
  </si>
  <si>
    <t>11/17/2011</t>
  </si>
  <si>
    <t>G0230891</t>
  </si>
  <si>
    <t>10/26/2011</t>
  </si>
  <si>
    <t>G1131027</t>
  </si>
  <si>
    <t>10/19/2011</t>
  </si>
  <si>
    <t>E2030215</t>
  </si>
  <si>
    <t>02/22/2012</t>
  </si>
  <si>
    <t>F0830579</t>
  </si>
  <si>
    <t>09/22/2011</t>
  </si>
  <si>
    <t>D3730027</t>
  </si>
  <si>
    <t>11/13/2008</t>
  </si>
  <si>
    <t>F4010771</t>
  </si>
  <si>
    <t>08/11/2011</t>
  </si>
  <si>
    <t>F3150738</t>
  </si>
  <si>
    <t>F4010773</t>
  </si>
  <si>
    <t>08/10/2011</t>
  </si>
  <si>
    <t>F4010776</t>
  </si>
  <si>
    <t>07/27/2011</t>
  </si>
  <si>
    <t>E4430419</t>
  </si>
  <si>
    <t>07/15/2011</t>
  </si>
  <si>
    <t>E0830079</t>
  </si>
  <si>
    <t>08/02/2011</t>
  </si>
  <si>
    <t>E3830365</t>
  </si>
  <si>
    <t>09/13/2011</t>
  </si>
  <si>
    <t>E0830080</t>
  </si>
  <si>
    <t>01/06/2012</t>
  </si>
  <si>
    <t>G0130870</t>
  </si>
  <si>
    <t>05/31/2016</t>
  </si>
  <si>
    <t>E0630070</t>
  </si>
  <si>
    <t>09/15/2011</t>
  </si>
  <si>
    <t>E2930275</t>
  </si>
  <si>
    <t>10/11/2011</t>
  </si>
  <si>
    <t>NOME WSO - C1</t>
  </si>
  <si>
    <t>E3830361</t>
  </si>
  <si>
    <t>07/16/2011</t>
  </si>
  <si>
    <t>E2930274</t>
  </si>
  <si>
    <t>10/18/2011</t>
  </si>
  <si>
    <t>E0830083</t>
  </si>
  <si>
    <t>03/02/2012</t>
  </si>
  <si>
    <t>E2930271</t>
  </si>
  <si>
    <t>06/29/2011</t>
  </si>
  <si>
    <t>E2930273</t>
  </si>
  <si>
    <t>NOME WSO - C2</t>
  </si>
  <si>
    <t>E2930280</t>
  </si>
  <si>
    <t>10/28/2011</t>
  </si>
  <si>
    <t>E0830082</t>
  </si>
  <si>
    <t>06/16/2011</t>
  </si>
  <si>
    <t>E3830360</t>
  </si>
  <si>
    <t>07/18/2011</t>
  </si>
  <si>
    <t>E4330406</t>
  </si>
  <si>
    <t>08/09/2011</t>
  </si>
  <si>
    <t>E4430409</t>
  </si>
  <si>
    <t>08/08/2011</t>
  </si>
  <si>
    <t>D5130051</t>
  </si>
  <si>
    <t>12/29/2009</t>
  </si>
  <si>
    <t>D3830030</t>
  </si>
  <si>
    <t>02/02/2009</t>
  </si>
  <si>
    <t>E4330404</t>
  </si>
  <si>
    <t>08/01/2011</t>
  </si>
  <si>
    <t>E4430415</t>
  </si>
  <si>
    <t>UTQIAGVIK-WEST END RUNWAY</t>
  </si>
  <si>
    <t>E4330402</t>
  </si>
  <si>
    <t>E4430416</t>
  </si>
  <si>
    <t>07/25/2011</t>
  </si>
  <si>
    <t>E4330403</t>
  </si>
  <si>
    <t>UTQIAGVIK-EAST END OF RUNWAY</t>
  </si>
  <si>
    <t>D5130049</t>
  </si>
  <si>
    <t>09/08/2010</t>
  </si>
  <si>
    <t>E4330407</t>
  </si>
  <si>
    <t>07/13/2011</t>
  </si>
  <si>
    <t>E4430414</t>
  </si>
  <si>
    <t>06/23/2011</t>
  </si>
  <si>
    <t>F2910722</t>
  </si>
  <si>
    <t>08/16/2011</t>
  </si>
  <si>
    <t>E1330144</t>
  </si>
  <si>
    <t>E1330141</t>
  </si>
  <si>
    <t>07/12/2011</t>
  </si>
  <si>
    <t>E1330142</t>
  </si>
  <si>
    <t>07/07/2011</t>
  </si>
  <si>
    <t>F2910721</t>
  </si>
  <si>
    <t>08/14/2011</t>
  </si>
  <si>
    <t>F3150735</t>
  </si>
  <si>
    <t>05/17/2012</t>
  </si>
  <si>
    <t>F3150736</t>
  </si>
  <si>
    <t>05/16/2012</t>
  </si>
  <si>
    <t>F2910723</t>
  </si>
  <si>
    <t>04/26/2012</t>
  </si>
  <si>
    <t>F0430527</t>
  </si>
  <si>
    <t>07/19/2011</t>
  </si>
  <si>
    <t>E1330147</t>
  </si>
  <si>
    <t>04/29/2011</t>
  </si>
  <si>
    <t>E1330139</t>
  </si>
  <si>
    <t>09/28/2011</t>
  </si>
  <si>
    <t>F2730697</t>
  </si>
  <si>
    <t>10/04/2011</t>
  </si>
  <si>
    <t>G0530950</t>
  </si>
  <si>
    <t>10/21/2011</t>
  </si>
  <si>
    <t>G0230899</t>
  </si>
  <si>
    <t>10/06/2011</t>
  </si>
  <si>
    <t>F2630688</t>
  </si>
  <si>
    <t>09/29/2011</t>
  </si>
  <si>
    <t>G1731094</t>
  </si>
  <si>
    <t>01/30/2012</t>
  </si>
  <si>
    <t>G1131017</t>
  </si>
  <si>
    <t>E0930091</t>
  </si>
  <si>
    <t>07/18/2022</t>
  </si>
  <si>
    <t>F4130792</t>
  </si>
  <si>
    <t>08/24/2011</t>
  </si>
  <si>
    <t>F4130794</t>
  </si>
  <si>
    <t>09/26/2011</t>
  </si>
  <si>
    <t>F1130589</t>
  </si>
  <si>
    <t>F1130591</t>
  </si>
  <si>
    <t>08/17/2011</t>
  </si>
  <si>
    <t>E1930193</t>
  </si>
  <si>
    <t>F4130790</t>
  </si>
  <si>
    <t>10/05/2011</t>
  </si>
  <si>
    <t>D4030041</t>
  </si>
  <si>
    <t>11/19/2008</t>
  </si>
  <si>
    <t>E1330143</t>
  </si>
  <si>
    <t>12/14/2009</t>
  </si>
  <si>
    <t>E1430152</t>
  </si>
  <si>
    <t>01/05/2010</t>
  </si>
  <si>
    <t>12/17/2009</t>
  </si>
  <si>
    <t>E0830081</t>
  </si>
  <si>
    <t>E3830363</t>
  </si>
  <si>
    <t>E4530422</t>
  </si>
  <si>
    <t>ANCHORAGE WSCMO - C 2</t>
  </si>
  <si>
    <t>G1531048</t>
  </si>
  <si>
    <t>01/11/2012</t>
  </si>
  <si>
    <t>F3830767</t>
  </si>
  <si>
    <t>11/06/2011</t>
  </si>
  <si>
    <t>E2930276</t>
  </si>
  <si>
    <t>12/08/2011</t>
  </si>
  <si>
    <t>D5130054</t>
  </si>
  <si>
    <t>09/25/2010</t>
  </si>
  <si>
    <t>E4430418</t>
  </si>
  <si>
    <t>12/18/2011</t>
  </si>
  <si>
    <t>E3830364</t>
  </si>
  <si>
    <t>07/14/2011</t>
  </si>
  <si>
    <t>D5130053</t>
  </si>
  <si>
    <t>09/26/2010</t>
  </si>
  <si>
    <t>E0830084</t>
  </si>
  <si>
    <t>ANCHORAGE WSCMO - C1</t>
  </si>
  <si>
    <t>D3930038</t>
  </si>
  <si>
    <t>03/18/2009</t>
  </si>
  <si>
    <t>F4010772</t>
  </si>
  <si>
    <t>G2531144</t>
  </si>
  <si>
    <t>G2531148</t>
  </si>
  <si>
    <t>F4010775</t>
  </si>
  <si>
    <t>07/22/2011</t>
  </si>
  <si>
    <t>E4130373</t>
  </si>
  <si>
    <t>08/16/2018</t>
  </si>
  <si>
    <t>E4230389</t>
  </si>
  <si>
    <t>F3150737</t>
  </si>
  <si>
    <t>E4230384</t>
  </si>
  <si>
    <t>F4730828</t>
  </si>
  <si>
    <t>G1231055</t>
  </si>
  <si>
    <t>12/14/2011</t>
  </si>
  <si>
    <t>F0930585</t>
  </si>
  <si>
    <t>F2730699</t>
  </si>
  <si>
    <t>08/31/2011</t>
  </si>
  <si>
    <t>F1130590</t>
  </si>
  <si>
    <t>G0230900</t>
  </si>
  <si>
    <t>F2730696</t>
  </si>
  <si>
    <t>F0930587</t>
  </si>
  <si>
    <t>07/11/2011</t>
  </si>
  <si>
    <t>D3930036</t>
  </si>
  <si>
    <t>11/11/2008</t>
  </si>
  <si>
    <t>E4230388</t>
  </si>
  <si>
    <t>06/30/2011</t>
  </si>
  <si>
    <t>E4230385</t>
  </si>
  <si>
    <t>06/28/2011</t>
  </si>
  <si>
    <t>D3630022</t>
  </si>
  <si>
    <t>07/28/2011</t>
  </si>
  <si>
    <t>F3230745</t>
  </si>
  <si>
    <t>08/22/2011</t>
  </si>
  <si>
    <t>E4030366</t>
  </si>
  <si>
    <t>10/18/2019</t>
  </si>
  <si>
    <t>F1130598</t>
  </si>
  <si>
    <t>E1430151</t>
  </si>
  <si>
    <t>F2630691</t>
  </si>
  <si>
    <t>08/15/2011</t>
  </si>
  <si>
    <t>E1430153</t>
  </si>
  <si>
    <t>E1430154</t>
  </si>
  <si>
    <t>07/21/2011</t>
  </si>
  <si>
    <t>E3830359</t>
  </si>
  <si>
    <t>11/12/2013</t>
  </si>
  <si>
    <t>E0230060</t>
  </si>
  <si>
    <t>09/14/2010</t>
  </si>
  <si>
    <t>E2630260</t>
  </si>
  <si>
    <t>07/20/2011</t>
  </si>
  <si>
    <t>E2630263</t>
  </si>
  <si>
    <t>F1430624</t>
  </si>
  <si>
    <t>09/01/2011</t>
  </si>
  <si>
    <t>D5130050</t>
  </si>
  <si>
    <t>F1430625</t>
  </si>
  <si>
    <t>F1430627</t>
  </si>
  <si>
    <t>F1430622</t>
  </si>
  <si>
    <t>E4830447</t>
  </si>
  <si>
    <t>F2630686</t>
  </si>
  <si>
    <t>E4830448</t>
  </si>
  <si>
    <t>G2131123</t>
  </si>
  <si>
    <t>08/03/2011</t>
  </si>
  <si>
    <t>G2131121</t>
  </si>
  <si>
    <t>E4830449</t>
  </si>
  <si>
    <t>E0230057</t>
  </si>
  <si>
    <t>11/18/2010</t>
  </si>
  <si>
    <t>D5130045</t>
  </si>
  <si>
    <t>01/04/2011</t>
  </si>
  <si>
    <t>F0930583</t>
  </si>
  <si>
    <t>EAST WARWICK - C1</t>
  </si>
  <si>
    <t>G0130865</t>
  </si>
  <si>
    <t>11/08/2011</t>
  </si>
  <si>
    <t>F0930582</t>
  </si>
  <si>
    <t>EAST WARWICK - C3</t>
  </si>
  <si>
    <t>E3730347</t>
  </si>
  <si>
    <t>01/14/2010</t>
  </si>
  <si>
    <t>G1131029</t>
  </si>
  <si>
    <t>09/27/2011</t>
  </si>
  <si>
    <t>E3530325</t>
  </si>
  <si>
    <t>G0530948</t>
  </si>
  <si>
    <t>11/18/2011</t>
  </si>
  <si>
    <t>G0530944</t>
  </si>
  <si>
    <t>11/15/2011</t>
  </si>
  <si>
    <t>G0130864</t>
  </si>
  <si>
    <t>G0530940</t>
  </si>
  <si>
    <t>G0230886</t>
  </si>
  <si>
    <t>09/30/2011</t>
  </si>
  <si>
    <t>F0930584</t>
  </si>
  <si>
    <t>F4730823</t>
  </si>
  <si>
    <t>11/09/2011</t>
  </si>
  <si>
    <t>BRADLEY INTL AP - C1</t>
  </si>
  <si>
    <t>G1131031</t>
  </si>
  <si>
    <t>BRADLEY INTL AP - C3</t>
  </si>
  <si>
    <t>G1131033</t>
  </si>
  <si>
    <t>G1631093</t>
  </si>
  <si>
    <t>G1131030</t>
  </si>
  <si>
    <t>11/03/2011</t>
  </si>
  <si>
    <t>G0130861</t>
  </si>
  <si>
    <t>F4630814</t>
  </si>
  <si>
    <t>09/21/2011</t>
  </si>
  <si>
    <t>G0530943</t>
  </si>
  <si>
    <t>G0230890</t>
  </si>
  <si>
    <t>G0230882</t>
  </si>
  <si>
    <t>G2231129</t>
  </si>
  <si>
    <t>10/03/2011</t>
  </si>
  <si>
    <t>E1330140</t>
  </si>
  <si>
    <t>E1430155</t>
  </si>
  <si>
    <t>E1430156</t>
  </si>
  <si>
    <t>D5130048</t>
  </si>
  <si>
    <t>D3830031</t>
  </si>
  <si>
    <t>04/13/2009</t>
  </si>
  <si>
    <t>F0730559</t>
  </si>
  <si>
    <t>09/14/2011</t>
  </si>
  <si>
    <t>G0630966</t>
  </si>
  <si>
    <t>F4130789</t>
  </si>
  <si>
    <t>09/12/2011</t>
  </si>
  <si>
    <t>F4130793</t>
  </si>
  <si>
    <t>F0930586</t>
  </si>
  <si>
    <t>08/23/2011</t>
  </si>
  <si>
    <t>F0730561</t>
  </si>
  <si>
    <t>F4130791</t>
  </si>
  <si>
    <t>G0930999</t>
  </si>
  <si>
    <t>F0430528</t>
  </si>
  <si>
    <t>12/12/2011</t>
  </si>
  <si>
    <t>E1930197</t>
  </si>
  <si>
    <t>F1130588</t>
  </si>
  <si>
    <t>07/24/2011</t>
  </si>
  <si>
    <t>G1131026</t>
  </si>
  <si>
    <t>G0931001</t>
  </si>
  <si>
    <t>12/01/2011</t>
  </si>
  <si>
    <t>E1130110</t>
  </si>
  <si>
    <t>04/17/2012</t>
  </si>
  <si>
    <t>G2431143</t>
  </si>
  <si>
    <t>01/09/2012</t>
  </si>
  <si>
    <t>06/14/2011</t>
  </si>
  <si>
    <t>E4930456</t>
  </si>
  <si>
    <t>E2530258</t>
  </si>
  <si>
    <t>09/02/2011</t>
  </si>
  <si>
    <t>F3330748</t>
  </si>
  <si>
    <t>F1130611</t>
  </si>
  <si>
    <t>E2030214</t>
  </si>
  <si>
    <t>08/25/2011</t>
  </si>
  <si>
    <t>E0830088</t>
  </si>
  <si>
    <t>08/05/2011</t>
  </si>
  <si>
    <t>G0230902</t>
  </si>
  <si>
    <t>G1831101</t>
  </si>
  <si>
    <t>08/18/2011</t>
  </si>
  <si>
    <t>F0730563</t>
  </si>
  <si>
    <t>F0730560</t>
  </si>
  <si>
    <t>08/04/2011</t>
  </si>
  <si>
    <t>D4030042</t>
  </si>
  <si>
    <t>10/16/2008</t>
  </si>
  <si>
    <t>G0230894</t>
  </si>
  <si>
    <t>F1130599</t>
  </si>
  <si>
    <t>F0730562</t>
  </si>
  <si>
    <t>E2030216</t>
  </si>
  <si>
    <t>E0830085</t>
  </si>
  <si>
    <t>06/15/2011</t>
  </si>
  <si>
    <t>F4230799</t>
  </si>
  <si>
    <t>08/12/2011</t>
  </si>
  <si>
    <t>G0230893</t>
  </si>
  <si>
    <t>CLEVELAND WSFO - C3</t>
  </si>
  <si>
    <t>G1031009</t>
  </si>
  <si>
    <t>10/13/2011</t>
  </si>
  <si>
    <t>ERIE WSO - C1</t>
  </si>
  <si>
    <t>F4230797</t>
  </si>
  <si>
    <t>CLEVELAND WSFO - C2</t>
  </si>
  <si>
    <t>G1331062</t>
  </si>
  <si>
    <t>F0430529</t>
  </si>
  <si>
    <t>07/08/2011</t>
  </si>
  <si>
    <t>G1031007</t>
  </si>
  <si>
    <t>ERIE WSO - C2</t>
  </si>
  <si>
    <t>F4230798</t>
  </si>
  <si>
    <t>09/06/2011</t>
  </si>
  <si>
    <t>E1330146</t>
  </si>
  <si>
    <t>12/21/2010</t>
  </si>
  <si>
    <t>F4230800</t>
  </si>
  <si>
    <t>TOLEDO - C2</t>
  </si>
  <si>
    <t>F4230796</t>
  </si>
  <si>
    <t>F4230795</t>
  </si>
  <si>
    <t>08/19/2011</t>
  </si>
  <si>
    <t>F5230858</t>
  </si>
  <si>
    <t>F5230859</t>
  </si>
  <si>
    <t>ERIE WSO - C3</t>
  </si>
  <si>
    <t>F5230855</t>
  </si>
  <si>
    <t>F5230856</t>
  </si>
  <si>
    <t>09/09/2011</t>
  </si>
  <si>
    <t>F0430531</t>
  </si>
  <si>
    <t>F5230857</t>
  </si>
  <si>
    <t>TOLEDO - C1</t>
  </si>
  <si>
    <t>F0430530</t>
  </si>
  <si>
    <t>06/24/2011</t>
  </si>
  <si>
    <t>E0230059</t>
  </si>
  <si>
    <t>01/12/2010</t>
  </si>
  <si>
    <t>E0630072</t>
  </si>
  <si>
    <t>01/06/2010</t>
  </si>
  <si>
    <t>E0230055</t>
  </si>
  <si>
    <t>01/11/2010</t>
  </si>
  <si>
    <t>F1130610</t>
  </si>
  <si>
    <t>CORPUS CHRISTI - C1</t>
  </si>
  <si>
    <t>F1130620</t>
  </si>
  <si>
    <t>07/06/2011</t>
  </si>
  <si>
    <t>F1130615</t>
  </si>
  <si>
    <t>CORPUS CHRISTI - C3</t>
  </si>
  <si>
    <t>F0S30536</t>
  </si>
  <si>
    <t>F1130601</t>
  </si>
  <si>
    <t>F0530534</t>
  </si>
  <si>
    <t>G1031008</t>
  </si>
  <si>
    <t>G1031005</t>
  </si>
  <si>
    <t>E2930279</t>
  </si>
  <si>
    <t>E2930278</t>
  </si>
  <si>
    <t>G1131022</t>
  </si>
  <si>
    <t>E2930272</t>
  </si>
  <si>
    <t>G1031016</t>
  </si>
  <si>
    <t>F1730643</t>
  </si>
  <si>
    <t>F0430525</t>
  </si>
  <si>
    <t>E2930281</t>
  </si>
  <si>
    <t>G2131125</t>
  </si>
  <si>
    <t>D1730011</t>
  </si>
  <si>
    <t>12/01/2008</t>
  </si>
  <si>
    <t>E2930282</t>
  </si>
  <si>
    <t>G2131124</t>
  </si>
  <si>
    <t>10/12/2011</t>
  </si>
  <si>
    <t>G2131120</t>
  </si>
  <si>
    <t>F1730640</t>
  </si>
  <si>
    <t>D3930039</t>
  </si>
  <si>
    <t>E4830445</t>
  </si>
  <si>
    <t>E4330391</t>
  </si>
  <si>
    <t>E4330393</t>
  </si>
  <si>
    <t>E4330394</t>
  </si>
  <si>
    <t>G0130871</t>
  </si>
  <si>
    <t>G1931110</t>
  </si>
  <si>
    <t>G0130872</t>
  </si>
  <si>
    <t>09/23/2011</t>
  </si>
  <si>
    <t>F3230741</t>
  </si>
  <si>
    <t>F2130657</t>
  </si>
  <si>
    <t>G0130868</t>
  </si>
  <si>
    <t>G0130869</t>
  </si>
  <si>
    <t>E4330390</t>
  </si>
  <si>
    <t>G0130867</t>
  </si>
  <si>
    <t>09/08/2011</t>
  </si>
  <si>
    <t>E4330395</t>
  </si>
  <si>
    <t>E4330392</t>
  </si>
  <si>
    <t>E4030369</t>
  </si>
  <si>
    <t>E4230386</t>
  </si>
  <si>
    <t>DETROIT - C2</t>
  </si>
  <si>
    <t>E4830446</t>
  </si>
  <si>
    <t>DETROIT - C3</t>
  </si>
  <si>
    <t>E4830444</t>
  </si>
  <si>
    <t>G1231047</t>
  </si>
  <si>
    <t>09/20/2011</t>
  </si>
  <si>
    <t>E2530256</t>
  </si>
  <si>
    <t>E2930277</t>
  </si>
  <si>
    <t>G1231051</t>
  </si>
  <si>
    <t>G1231048</t>
  </si>
  <si>
    <t>E4330399</t>
  </si>
  <si>
    <t>F3230746</t>
  </si>
  <si>
    <t>E4330397</t>
  </si>
  <si>
    <t>07/26/2011</t>
  </si>
  <si>
    <t>E4330401</t>
  </si>
  <si>
    <t>F2910720</t>
  </si>
  <si>
    <t>08/29/2011</t>
  </si>
  <si>
    <t>F2430678</t>
  </si>
  <si>
    <t>G2331135</t>
  </si>
  <si>
    <t>F4930847</t>
  </si>
  <si>
    <t>F4930842</t>
  </si>
  <si>
    <t>E4330400</t>
  </si>
  <si>
    <t>F4930841</t>
  </si>
  <si>
    <t>E4330398</t>
  </si>
  <si>
    <t>G2331132</t>
  </si>
  <si>
    <t>G2331133</t>
  </si>
  <si>
    <t>E4330396</t>
  </si>
  <si>
    <t>E3230297</t>
  </si>
  <si>
    <t>09/28/2010</t>
  </si>
  <si>
    <t>E4530423</t>
  </si>
  <si>
    <t>E4530424</t>
  </si>
  <si>
    <t>06/21/2011</t>
  </si>
  <si>
    <t>E4530417</t>
  </si>
  <si>
    <t>E0230056</t>
  </si>
  <si>
    <t>E0230058</t>
  </si>
  <si>
    <t>E0630068</t>
  </si>
  <si>
    <t>E1130112</t>
  </si>
  <si>
    <t>01/13/2010</t>
  </si>
  <si>
    <t>G0530933</t>
  </si>
  <si>
    <t>E1130122</t>
  </si>
  <si>
    <t>09/16/2010</t>
  </si>
  <si>
    <t>BERGSTROM (FAA) - C2</t>
  </si>
  <si>
    <t>F0530535</t>
  </si>
  <si>
    <t>E1130125</t>
  </si>
  <si>
    <t>BERGSTROM (FAA) - C1</t>
  </si>
  <si>
    <t>F0430532</t>
  </si>
  <si>
    <t>SAN ANTONIO - C1</t>
  </si>
  <si>
    <t>G0530935</t>
  </si>
  <si>
    <t>F0430533</t>
  </si>
  <si>
    <t>SAN ANTONIO - C2</t>
  </si>
  <si>
    <t>F4530807</t>
  </si>
  <si>
    <t>G0230879</t>
  </si>
  <si>
    <t>E1130126</t>
  </si>
  <si>
    <t>E1130113</t>
  </si>
  <si>
    <t>ATLANTA - C1</t>
  </si>
  <si>
    <t>E1130117</t>
  </si>
  <si>
    <t>ATLANTA - C3</t>
  </si>
  <si>
    <t>G1231050</t>
  </si>
  <si>
    <t>F1130612</t>
  </si>
  <si>
    <t>G0930998</t>
  </si>
  <si>
    <t>COLUMBUS - C2</t>
  </si>
  <si>
    <t>G0930995</t>
  </si>
  <si>
    <t>COLUMBUS - C1</t>
  </si>
  <si>
    <t>G0630962</t>
  </si>
  <si>
    <t>G1531087</t>
  </si>
  <si>
    <t>G0530955</t>
  </si>
  <si>
    <t>G1531077</t>
  </si>
  <si>
    <t>G1231046</t>
  </si>
  <si>
    <t>E1030098</t>
  </si>
  <si>
    <t>E1030097</t>
  </si>
  <si>
    <t>E4030370</t>
  </si>
  <si>
    <t>09/20/2010</t>
  </si>
  <si>
    <t>E1030102</t>
  </si>
  <si>
    <t>E3230296</t>
  </si>
  <si>
    <t>E3230298</t>
  </si>
  <si>
    <t>06/13/2011</t>
  </si>
  <si>
    <t>E3230295</t>
  </si>
  <si>
    <t>F2730711</t>
  </si>
  <si>
    <t>10/20/2011</t>
  </si>
  <si>
    <t>F2730706</t>
  </si>
  <si>
    <t>F3330751</t>
  </si>
  <si>
    <t>F3330749</t>
  </si>
  <si>
    <t>E4930464</t>
  </si>
  <si>
    <t>F3230744</t>
  </si>
  <si>
    <t>E4930466</t>
  </si>
  <si>
    <t>E4930467</t>
  </si>
  <si>
    <t>F2130656</t>
  </si>
  <si>
    <t>E1130120</t>
  </si>
  <si>
    <t>DALLAS LOVE FIELD AP(FAA) - C1</t>
  </si>
  <si>
    <t>G2231131</t>
  </si>
  <si>
    <t>G2031117</t>
  </si>
  <si>
    <t>G0730985</t>
  </si>
  <si>
    <t>11/01/2011</t>
  </si>
  <si>
    <t>F4730819</t>
  </si>
  <si>
    <t>DALLAS-FORT WORTH - C1</t>
  </si>
  <si>
    <t>F1130613</t>
  </si>
  <si>
    <t>G0630976</t>
  </si>
  <si>
    <t>09/19/2011</t>
  </si>
  <si>
    <t>G0730982</t>
  </si>
  <si>
    <t>G0730981</t>
  </si>
  <si>
    <t>12/16/2011</t>
  </si>
  <si>
    <t>G0630975</t>
  </si>
  <si>
    <t>G0730986</t>
  </si>
  <si>
    <t>E1130123</t>
  </si>
  <si>
    <t>F4730820</t>
  </si>
  <si>
    <t>DALLAS-FORT WORTH - C3</t>
  </si>
  <si>
    <t>F3330750</t>
  </si>
  <si>
    <t>F1430628</t>
  </si>
  <si>
    <t>F1430639</t>
  </si>
  <si>
    <t>E4930465</t>
  </si>
  <si>
    <t>E4930469</t>
  </si>
  <si>
    <t>E4930468</t>
  </si>
  <si>
    <t>F4730821</t>
  </si>
  <si>
    <t>G1231036</t>
  </si>
  <si>
    <t>10/27/2011</t>
  </si>
  <si>
    <t>F2730710</t>
  </si>
  <si>
    <t>E1030099</t>
  </si>
  <si>
    <t>F4730822</t>
  </si>
  <si>
    <t>E1030101</t>
  </si>
  <si>
    <t>07/29/2011</t>
  </si>
  <si>
    <t>G1131018</t>
  </si>
  <si>
    <t>G1231040</t>
  </si>
  <si>
    <t>F4630816</t>
  </si>
  <si>
    <t>G1631091</t>
  </si>
  <si>
    <t>F3230742</t>
  </si>
  <si>
    <t>F0230502</t>
  </si>
  <si>
    <t>E4730440</t>
  </si>
  <si>
    <t>09/05/2019</t>
  </si>
  <si>
    <t>F0630557</t>
  </si>
  <si>
    <t>F0630556</t>
  </si>
  <si>
    <t>G0230901</t>
  </si>
  <si>
    <t>F4730825</t>
  </si>
  <si>
    <t>G2131122</t>
  </si>
  <si>
    <t>G0230892</t>
  </si>
  <si>
    <t>09/16/2011</t>
  </si>
  <si>
    <t>F0630551</t>
  </si>
  <si>
    <t>F4930837</t>
  </si>
  <si>
    <t>GRAND RAPIDS - C2</t>
  </si>
  <si>
    <t>E5030471</t>
  </si>
  <si>
    <t>G1131021</t>
  </si>
  <si>
    <t>F4930840</t>
  </si>
  <si>
    <t>10/17/2011</t>
  </si>
  <si>
    <t>F4930839</t>
  </si>
  <si>
    <t>E4730434</t>
  </si>
  <si>
    <t>GRAND RAPIDS - C1</t>
  </si>
  <si>
    <t>G1231044</t>
  </si>
  <si>
    <t>E4730433</t>
  </si>
  <si>
    <t>G1231034</t>
  </si>
  <si>
    <t>E2030213</t>
  </si>
  <si>
    <t>11/02/2010</t>
  </si>
  <si>
    <t>E2030211</t>
  </si>
  <si>
    <t>11/03/2010</t>
  </si>
  <si>
    <t>E2030212</t>
  </si>
  <si>
    <t>09/09/2010</t>
  </si>
  <si>
    <t>G0530938</t>
  </si>
  <si>
    <t>G0931000</t>
  </si>
  <si>
    <t>CHARLOTTE/DOUGLAS INTL AP - C1</t>
  </si>
  <si>
    <t>G0931003</t>
  </si>
  <si>
    <t>ASHEVILLE REGIONAL AP - C2</t>
  </si>
  <si>
    <t>F1130606</t>
  </si>
  <si>
    <t>F1130593</t>
  </si>
  <si>
    <t>F4530811</t>
  </si>
  <si>
    <t>G0230881</t>
  </si>
  <si>
    <t>F4530812</t>
  </si>
  <si>
    <t>G0931004</t>
  </si>
  <si>
    <t>CHARLOTTE/DOUGLAS INTL AP - C2</t>
  </si>
  <si>
    <t>F0630558</t>
  </si>
  <si>
    <t>G0931002</t>
  </si>
  <si>
    <t>ASHEVILLE REGIONAL AP - C1</t>
  </si>
  <si>
    <t>E1330148</t>
  </si>
  <si>
    <t>09/24/2009</t>
  </si>
  <si>
    <t>E1530158</t>
  </si>
  <si>
    <t>01/07/2010</t>
  </si>
  <si>
    <t>F1130595</t>
  </si>
  <si>
    <t>E3530326</t>
  </si>
  <si>
    <t>12/15/2009</t>
  </si>
  <si>
    <t>G0630964</t>
  </si>
  <si>
    <t>G0130866</t>
  </si>
  <si>
    <t>G0630968</t>
  </si>
  <si>
    <t>08/30/2011</t>
  </si>
  <si>
    <t>G0630965</t>
  </si>
  <si>
    <t>G0130863</t>
  </si>
  <si>
    <t>F4630818</t>
  </si>
  <si>
    <t>F1130594</t>
  </si>
  <si>
    <t>G0630963</t>
  </si>
  <si>
    <t>F1130602</t>
  </si>
  <si>
    <t>E3830352</t>
  </si>
  <si>
    <t>G1531082</t>
  </si>
  <si>
    <t>E1130116</t>
  </si>
  <si>
    <t>HOUSTON - C1</t>
  </si>
  <si>
    <t>E1130118</t>
  </si>
  <si>
    <t>HOUSTON - C3</t>
  </si>
  <si>
    <t>E1130115</t>
  </si>
  <si>
    <t>12/04/2009</t>
  </si>
  <si>
    <t>E3830353</t>
  </si>
  <si>
    <t>G1531076</t>
  </si>
  <si>
    <t>E3830351</t>
  </si>
  <si>
    <t>G1131019</t>
  </si>
  <si>
    <t>G0630980</t>
  </si>
  <si>
    <t>G0730983</t>
  </si>
  <si>
    <t>G1131020</t>
  </si>
  <si>
    <t>E2530257</t>
  </si>
  <si>
    <t>08/26/2011</t>
  </si>
  <si>
    <t>D5130046</t>
  </si>
  <si>
    <t>MEADOWS FIELD - C3</t>
  </si>
  <si>
    <t>D5130044</t>
  </si>
  <si>
    <t>MEADOWS FIELD - C1</t>
  </si>
  <si>
    <t>F2430674</t>
  </si>
  <si>
    <t>E0630071</t>
  </si>
  <si>
    <t>09/13/2010</t>
  </si>
  <si>
    <t>F2430670</t>
  </si>
  <si>
    <t>F1130618</t>
  </si>
  <si>
    <t>07/01/2011</t>
  </si>
  <si>
    <t>F2430677</t>
  </si>
  <si>
    <t>E1230132</t>
  </si>
  <si>
    <t>E1230129</t>
  </si>
  <si>
    <t>E1330135</t>
  </si>
  <si>
    <t>F0230511</t>
  </si>
  <si>
    <t>F0230519</t>
  </si>
  <si>
    <t>F2730705</t>
  </si>
  <si>
    <t>F2730700</t>
  </si>
  <si>
    <t>F2730701</t>
  </si>
  <si>
    <t>09/07/2011</t>
  </si>
  <si>
    <t>F2130651</t>
  </si>
  <si>
    <t>F0230512</t>
  </si>
  <si>
    <t>F2730703</t>
  </si>
  <si>
    <t>F2730702</t>
  </si>
  <si>
    <t>E3530328</t>
  </si>
  <si>
    <t>F1130607</t>
  </si>
  <si>
    <t>E3530327</t>
  </si>
  <si>
    <t>10/06/2010</t>
  </si>
  <si>
    <t>F1130608</t>
  </si>
  <si>
    <t>F0130487</t>
  </si>
  <si>
    <t>08/21/2022</t>
  </si>
  <si>
    <t>F1130596</t>
  </si>
  <si>
    <t>F1130609</t>
  </si>
  <si>
    <t>D1730013</t>
  </si>
  <si>
    <t>06/17/2009</t>
  </si>
  <si>
    <t>D1730014</t>
  </si>
  <si>
    <t>E0830086</t>
  </si>
  <si>
    <t>E5130481</t>
  </si>
  <si>
    <t>E0830090</t>
  </si>
  <si>
    <t>09/27/2010</t>
  </si>
  <si>
    <t>F4630817</t>
  </si>
  <si>
    <t>G1231049</t>
  </si>
  <si>
    <t>E0830089</t>
  </si>
  <si>
    <t>10/01/2010</t>
  </si>
  <si>
    <t>G0230896</t>
  </si>
  <si>
    <t>G0530937</t>
  </si>
  <si>
    <t>G1131032</t>
  </si>
  <si>
    <t>E4730435</t>
  </si>
  <si>
    <t>F4930833</t>
  </si>
  <si>
    <t>SPRINGFIELD - C2</t>
  </si>
  <si>
    <t>E4730432</t>
  </si>
  <si>
    <t>F4930831</t>
  </si>
  <si>
    <t>F4930832</t>
  </si>
  <si>
    <t>SPRINGFIELD - C1</t>
  </si>
  <si>
    <t>E2730265</t>
  </si>
  <si>
    <t>F0530544</t>
  </si>
  <si>
    <t>09/13/2012</t>
  </si>
  <si>
    <t>F2430671</t>
  </si>
  <si>
    <t>G2331137</t>
  </si>
  <si>
    <t>F0430522</t>
  </si>
  <si>
    <t>F0430524</t>
  </si>
  <si>
    <t>F0230504</t>
  </si>
  <si>
    <t>G2331136</t>
  </si>
  <si>
    <t>Z4520009</t>
  </si>
  <si>
    <t>E0830087</t>
  </si>
  <si>
    <t>D3830032</t>
  </si>
  <si>
    <t>11/12/2008</t>
  </si>
  <si>
    <t>F4930834</t>
  </si>
  <si>
    <t>F0530546</t>
  </si>
  <si>
    <t>F0630554</t>
  </si>
  <si>
    <t>F3630753</t>
  </si>
  <si>
    <t>09/05/2014</t>
  </si>
  <si>
    <t>F0630550</t>
  </si>
  <si>
    <t>F4930835</t>
  </si>
  <si>
    <t>E1330133</t>
  </si>
  <si>
    <t>03/15/2012</t>
  </si>
  <si>
    <t>E1330137</t>
  </si>
  <si>
    <t>E1330136</t>
  </si>
  <si>
    <t>F3730759</t>
  </si>
  <si>
    <t>F3730762</t>
  </si>
  <si>
    <t>03/07/2012</t>
  </si>
  <si>
    <t>F3730764</t>
  </si>
  <si>
    <t>02/14/2012</t>
  </si>
  <si>
    <t>E1330138</t>
  </si>
  <si>
    <t>JACKSONVILLE - C1</t>
  </si>
  <si>
    <t>E1230127</t>
  </si>
  <si>
    <t>E1330134</t>
  </si>
  <si>
    <t>JACKSONVILLE - C2</t>
  </si>
  <si>
    <t>G0130875</t>
  </si>
  <si>
    <t>G0130874</t>
  </si>
  <si>
    <t>F0230518</t>
  </si>
  <si>
    <t>D3930037</t>
  </si>
  <si>
    <t>10/15/2008</t>
  </si>
  <si>
    <t>F0230520</t>
  </si>
  <si>
    <t>E1130119</t>
  </si>
  <si>
    <t>03/05/2012</t>
  </si>
  <si>
    <t>F3230743</t>
  </si>
  <si>
    <t>F0230499</t>
  </si>
  <si>
    <t>07/05/2011</t>
  </si>
  <si>
    <t>E4730438</t>
  </si>
  <si>
    <t>E4730441</t>
  </si>
  <si>
    <t>E3530321</t>
  </si>
  <si>
    <t>F3730760</t>
  </si>
  <si>
    <t>11/02/2011</t>
  </si>
  <si>
    <t>F0530537</t>
  </si>
  <si>
    <t>3830356</t>
  </si>
  <si>
    <t>E3830335</t>
  </si>
  <si>
    <t>F3730761</t>
  </si>
  <si>
    <t>03/01/2012</t>
  </si>
  <si>
    <t>E3530320</t>
  </si>
  <si>
    <t>E3530319</t>
  </si>
  <si>
    <t>01/04/2012</t>
  </si>
  <si>
    <t>E3230299</t>
  </si>
  <si>
    <t>E3530323</t>
  </si>
  <si>
    <t>E3530322</t>
  </si>
  <si>
    <t>NEW ORLEANS - C3</t>
  </si>
  <si>
    <t>F1130614</t>
  </si>
  <si>
    <t>G0530951</t>
  </si>
  <si>
    <t>E3430318</t>
  </si>
  <si>
    <t>NEW ORLEANS - C1</t>
  </si>
  <si>
    <t>G0430928</t>
  </si>
  <si>
    <t>G0430931</t>
  </si>
  <si>
    <t>F3630757</t>
  </si>
  <si>
    <t>E0630067</t>
  </si>
  <si>
    <t>E1130105</t>
  </si>
  <si>
    <t>06/27/2011</t>
  </si>
  <si>
    <t>E1130108</t>
  </si>
  <si>
    <t>F0230513</t>
  </si>
  <si>
    <t>07/09/2012</t>
  </si>
  <si>
    <t>E4730442</t>
  </si>
  <si>
    <t>E4730443</t>
  </si>
  <si>
    <t>F4130783</t>
  </si>
  <si>
    <t>F2830713</t>
  </si>
  <si>
    <t>F4630815</t>
  </si>
  <si>
    <t>F2830715</t>
  </si>
  <si>
    <t>F2830714</t>
  </si>
  <si>
    <t>F0230498</t>
  </si>
  <si>
    <t>F2830717</t>
  </si>
  <si>
    <t>F0230501</t>
  </si>
  <si>
    <t>F2830712</t>
  </si>
  <si>
    <t>F0230500</t>
  </si>
  <si>
    <t>D3830033</t>
  </si>
  <si>
    <t>11/01/2008</t>
  </si>
  <si>
    <t>E3430312</t>
  </si>
  <si>
    <t>12/03/2009</t>
  </si>
  <si>
    <t>D3730024</t>
  </si>
  <si>
    <t>F2430679</t>
  </si>
  <si>
    <t>LOS ANGELES - C1</t>
  </si>
  <si>
    <t>E3430316</t>
  </si>
  <si>
    <t>12/09/2009</t>
  </si>
  <si>
    <t>E4130374</t>
  </si>
  <si>
    <t>01/20/2011</t>
  </si>
  <si>
    <t>E2530255</t>
  </si>
  <si>
    <t>G0630969</t>
  </si>
  <si>
    <t>E3430314</t>
  </si>
  <si>
    <t>F2430680</t>
  </si>
  <si>
    <t>LOS ANGELES - C2</t>
  </si>
  <si>
    <t>G0630971</t>
  </si>
  <si>
    <t>E3830350</t>
  </si>
  <si>
    <t>09/15/2010</t>
  </si>
  <si>
    <t>F1130621</t>
  </si>
  <si>
    <t>G0630973</t>
  </si>
  <si>
    <t>G0630974</t>
  </si>
  <si>
    <t>F1130617</t>
  </si>
  <si>
    <t>E3830348</t>
  </si>
  <si>
    <t>12/16/2010</t>
  </si>
  <si>
    <t>F1130616</t>
  </si>
  <si>
    <t>F0430523</t>
  </si>
  <si>
    <t>F4730827</t>
  </si>
  <si>
    <t>LAMBERT INTL AIRPORT - C3</t>
  </si>
  <si>
    <t>F2130647</t>
  </si>
  <si>
    <t>F4730826</t>
  </si>
  <si>
    <t>LAMBERT INTL AIRPORT - C1</t>
  </si>
  <si>
    <t>F3150740</t>
  </si>
  <si>
    <t>F0430526</t>
  </si>
  <si>
    <t>E4030368</t>
  </si>
  <si>
    <t>09/21/2010</t>
  </si>
  <si>
    <t>F0230510</t>
  </si>
  <si>
    <t>E1130109</t>
  </si>
  <si>
    <t>E1130111</t>
  </si>
  <si>
    <t>F1130605</t>
  </si>
  <si>
    <t>E3230300</t>
  </si>
  <si>
    <t>E3330302</t>
  </si>
  <si>
    <t>09/29/2010</t>
  </si>
  <si>
    <t>E3330304</t>
  </si>
  <si>
    <t>10/05/2010</t>
  </si>
  <si>
    <t>G0830992</t>
  </si>
  <si>
    <t>WASHINGTON NATL AP - C3</t>
  </si>
  <si>
    <t>G0230887</t>
  </si>
  <si>
    <t>G0830907</t>
  </si>
  <si>
    <t>WASHINGTON NATL AP - C1</t>
  </si>
  <si>
    <t>F1130600</t>
  </si>
  <si>
    <t>F2330661</t>
  </si>
  <si>
    <t>04/13/2011</t>
  </si>
  <si>
    <t>G1931113</t>
  </si>
  <si>
    <t>04/17/2018</t>
  </si>
  <si>
    <t>E1230128</t>
  </si>
  <si>
    <t>E1230130</t>
  </si>
  <si>
    <t>F1730641</t>
  </si>
  <si>
    <t>E4930460</t>
  </si>
  <si>
    <t>G0130878</t>
  </si>
  <si>
    <t>G0130876</t>
  </si>
  <si>
    <t>F3730763</t>
  </si>
  <si>
    <t>E1230131</t>
  </si>
  <si>
    <t>E5030474</t>
  </si>
  <si>
    <t>06/17/2011</t>
  </si>
  <si>
    <t>E5030476</t>
  </si>
  <si>
    <t>E1130124</t>
  </si>
  <si>
    <t>12/18/2009</t>
  </si>
  <si>
    <t>E1130114</t>
  </si>
  <si>
    <t>E0930095</t>
  </si>
  <si>
    <t>12/30/2009</t>
  </si>
  <si>
    <t>E1730183</t>
  </si>
  <si>
    <t>E1730185</t>
  </si>
  <si>
    <t>MEMPHIS(FAA) - C2</t>
  </si>
  <si>
    <t>E1730182</t>
  </si>
  <si>
    <t>09/23/2010</t>
  </si>
  <si>
    <t>MEMPHIS(FAA) - C3</t>
  </si>
  <si>
    <t>G0230889</t>
  </si>
  <si>
    <t>G0130877</t>
  </si>
  <si>
    <t>F1730644</t>
  </si>
  <si>
    <t>03/14/2012</t>
  </si>
  <si>
    <t>F1730642</t>
  </si>
  <si>
    <t>03/27/2012</t>
  </si>
  <si>
    <t>E4930548</t>
  </si>
  <si>
    <t>MIAMI INTERNATIONAL AP  - C1</t>
  </si>
  <si>
    <t>E1630163</t>
  </si>
  <si>
    <t>E1630166</t>
  </si>
  <si>
    <t>MIAMI INTERNATIONAL AP  - C2</t>
  </si>
  <si>
    <t>G0430932</t>
  </si>
  <si>
    <t>01/25/2012</t>
  </si>
  <si>
    <t>G1331060</t>
  </si>
  <si>
    <t>01/10/2012</t>
  </si>
  <si>
    <t>G0430930</t>
  </si>
  <si>
    <t>01/19/2011</t>
  </si>
  <si>
    <t>G1231052</t>
  </si>
  <si>
    <t>G1331063</t>
  </si>
  <si>
    <t>01/23/2012</t>
  </si>
  <si>
    <t>E4930458</t>
  </si>
  <si>
    <t>02/09/2012</t>
  </si>
  <si>
    <t>E1630167</t>
  </si>
  <si>
    <t>E0730075</t>
  </si>
  <si>
    <t>D5130043</t>
  </si>
  <si>
    <t>D5130047</t>
  </si>
  <si>
    <t>F2430681</t>
  </si>
  <si>
    <t>G1931112</t>
  </si>
  <si>
    <t>G0330909</t>
  </si>
  <si>
    <t>F2910719</t>
  </si>
  <si>
    <t>E3330303</t>
  </si>
  <si>
    <t>12/01/2009</t>
  </si>
  <si>
    <t>E3330301</t>
  </si>
  <si>
    <t>12/08/2009</t>
  </si>
  <si>
    <t>E3330305</t>
  </si>
  <si>
    <t>F2730695</t>
  </si>
  <si>
    <t>G1031014</t>
  </si>
  <si>
    <t>G1031006</t>
  </si>
  <si>
    <t>G1031010</t>
  </si>
  <si>
    <t>G2231130</t>
  </si>
  <si>
    <t>F0530545</t>
  </si>
  <si>
    <t>F0530542</t>
  </si>
  <si>
    <t>G1131023</t>
  </si>
  <si>
    <t>E1630165</t>
  </si>
  <si>
    <t>G0430921</t>
  </si>
  <si>
    <t>G1331069</t>
  </si>
  <si>
    <t>ORLANDO - C1</t>
  </si>
  <si>
    <t>G0230895</t>
  </si>
  <si>
    <t>E3730344</t>
  </si>
  <si>
    <t>07/07/2016</t>
  </si>
  <si>
    <t>05/18/2021</t>
  </si>
  <si>
    <t>G1331064</t>
  </si>
  <si>
    <t>08/16/2016</t>
  </si>
  <si>
    <t>07/14/2022</t>
  </si>
  <si>
    <t>E1830192</t>
  </si>
  <si>
    <t>MOBILE - C1</t>
  </si>
  <si>
    <t>G0330917</t>
  </si>
  <si>
    <t>G0630979</t>
  </si>
  <si>
    <t>E1830188</t>
  </si>
  <si>
    <t>MOBILE - C2</t>
  </si>
  <si>
    <t>F3130733</t>
  </si>
  <si>
    <t>G0430924</t>
  </si>
  <si>
    <t>S0806</t>
  </si>
  <si>
    <t>G0330919</t>
  </si>
  <si>
    <t>F3130730</t>
  </si>
  <si>
    <t>E1830190</t>
  </si>
  <si>
    <t>F2730698</t>
  </si>
  <si>
    <t>F0230515</t>
  </si>
  <si>
    <t>F4130786</t>
  </si>
  <si>
    <t>F0230517</t>
  </si>
  <si>
    <t>MINNEAPOLIS - C3</t>
  </si>
  <si>
    <t>Z5110028</t>
  </si>
  <si>
    <t>09/22/2010</t>
  </si>
  <si>
    <t>F0230516</t>
  </si>
  <si>
    <t>MINNEAPOLIS - C1</t>
  </si>
  <si>
    <t>F4130788</t>
  </si>
  <si>
    <t>F4130784</t>
  </si>
  <si>
    <t>F0630549</t>
  </si>
  <si>
    <t>E1830191</t>
  </si>
  <si>
    <t>E1830189</t>
  </si>
  <si>
    <t>E1830187</t>
  </si>
  <si>
    <t>E5030475</t>
  </si>
  <si>
    <t>BRISTOL/JOHNSON/KINGSPORT - C1</t>
  </si>
  <si>
    <t>F3830770</t>
  </si>
  <si>
    <t>06/18/2011</t>
  </si>
  <si>
    <t>BRISTOL/JOHNSON/KINGSPORT - C3</t>
  </si>
  <si>
    <t>E2630259</t>
  </si>
  <si>
    <t>D5130052</t>
  </si>
  <si>
    <t>E2530254</t>
  </si>
  <si>
    <t>E2630264</t>
  </si>
  <si>
    <t>F1430629</t>
  </si>
  <si>
    <t>G0630970</t>
  </si>
  <si>
    <t>E3430317</t>
  </si>
  <si>
    <t>SAN FRANCISCO -  L1 MAIN</t>
  </si>
  <si>
    <t>E3430315</t>
  </si>
  <si>
    <t>SAN FRANCISCO -  L3 TD</t>
  </si>
  <si>
    <t>E4930457</t>
  </si>
  <si>
    <t>F2630685</t>
  </si>
  <si>
    <t>E4030367</t>
  </si>
  <si>
    <t>09/30/2010</t>
  </si>
  <si>
    <t>F0230514</t>
  </si>
  <si>
    <t>F4730829</t>
  </si>
  <si>
    <t>F0230521</t>
  </si>
  <si>
    <t>05/01/2020</t>
  </si>
  <si>
    <t>01/04/2022</t>
  </si>
  <si>
    <t>E1530162</t>
  </si>
  <si>
    <t>METROPOLITAN AIRPORT - C1</t>
  </si>
  <si>
    <t>E5030473</t>
  </si>
  <si>
    <t>E1530159</t>
  </si>
  <si>
    <t>METROPOLITAN AIRPORT - C2</t>
  </si>
  <si>
    <t>E1530161</t>
  </si>
  <si>
    <t>01/04/2010</t>
  </si>
  <si>
    <t>E3730338</t>
  </si>
  <si>
    <t>E3730341</t>
  </si>
  <si>
    <t>08/28/2010</t>
  </si>
  <si>
    <t>G0530952</t>
  </si>
  <si>
    <t>10/16/2011</t>
  </si>
  <si>
    <t>E3630336</t>
  </si>
  <si>
    <t>E4230387</t>
  </si>
  <si>
    <t>G1731096</t>
  </si>
  <si>
    <t>11/07/2011</t>
  </si>
  <si>
    <t>G1731098</t>
  </si>
  <si>
    <t>G2431140</t>
  </si>
  <si>
    <t>G1431074</t>
  </si>
  <si>
    <t>G1031011</t>
  </si>
  <si>
    <t>F0830580</t>
  </si>
  <si>
    <t>G1731095</t>
  </si>
  <si>
    <t>G0530956</t>
  </si>
  <si>
    <t>G2431142</t>
  </si>
  <si>
    <t>G1531085</t>
  </si>
  <si>
    <t>02/27/2012</t>
  </si>
  <si>
    <t>G1031012</t>
  </si>
  <si>
    <t>G1031013</t>
  </si>
  <si>
    <t>G1731097</t>
  </si>
  <si>
    <t>G0630961</t>
  </si>
  <si>
    <t>G1431071</t>
  </si>
  <si>
    <t>F2130652</t>
  </si>
  <si>
    <t>G2431138</t>
  </si>
  <si>
    <t>G1431075</t>
  </si>
  <si>
    <t>E1130106</t>
  </si>
  <si>
    <t>E1130104</t>
  </si>
  <si>
    <t>G0330912</t>
  </si>
  <si>
    <t>F2630684</t>
  </si>
  <si>
    <t>D3630021</t>
  </si>
  <si>
    <t>04/08/2009</t>
  </si>
  <si>
    <t>G0330913</t>
  </si>
  <si>
    <t>G1831100</t>
  </si>
  <si>
    <t>11/10/2011</t>
  </si>
  <si>
    <t>F2630683</t>
  </si>
  <si>
    <t>D3730023</t>
  </si>
  <si>
    <t>06/25/2009</t>
  </si>
  <si>
    <t>OKLAHOMA CITY - C3</t>
  </si>
  <si>
    <t>E1530160</t>
  </si>
  <si>
    <t>E4130780</t>
  </si>
  <si>
    <t>F4130781</t>
  </si>
  <si>
    <t>F4130777</t>
  </si>
  <si>
    <t>D3630020</t>
  </si>
  <si>
    <t>02/14/2009</t>
  </si>
  <si>
    <t>OKLAHOMA CITY - C1</t>
  </si>
  <si>
    <t>E1530157</t>
  </si>
  <si>
    <t>12/16/2009</t>
  </si>
  <si>
    <t>E0930096</t>
  </si>
  <si>
    <t>E4130383</t>
  </si>
  <si>
    <t>F4130779</t>
  </si>
  <si>
    <t>E0730076</t>
  </si>
  <si>
    <t>E4130377</t>
  </si>
  <si>
    <t>F0630555</t>
  </si>
  <si>
    <t>F0630548</t>
  </si>
  <si>
    <t>F0630552</t>
  </si>
  <si>
    <t>F4130787</t>
  </si>
  <si>
    <t>G1231037</t>
  </si>
  <si>
    <t>F4630813</t>
  </si>
  <si>
    <t>E0930092</t>
  </si>
  <si>
    <t>HONOLULU - C1</t>
  </si>
  <si>
    <t>E0930094</t>
  </si>
  <si>
    <t>E0930093</t>
  </si>
  <si>
    <t>HONOLULU - C2</t>
  </si>
  <si>
    <t>G0630967</t>
  </si>
  <si>
    <t>G1231043</t>
  </si>
  <si>
    <t>02/07/2012</t>
  </si>
  <si>
    <t>G1231038</t>
  </si>
  <si>
    <t>02/18/2012</t>
  </si>
  <si>
    <t>F4530808</t>
  </si>
  <si>
    <t>F3830768</t>
  </si>
  <si>
    <t>G1231057</t>
  </si>
  <si>
    <t>PITTSBURGH INT'L AP - C2</t>
  </si>
  <si>
    <t>F4530809</t>
  </si>
  <si>
    <t>G1231054</t>
  </si>
  <si>
    <t>PITTSBURGH INT'L AP - C1</t>
  </si>
  <si>
    <t>G2231126</t>
  </si>
  <si>
    <t>F1130597</t>
  </si>
  <si>
    <t>F1130603</t>
  </si>
  <si>
    <t>E2230226</t>
  </si>
  <si>
    <t>F5230849</t>
  </si>
  <si>
    <t>E2230223</t>
  </si>
  <si>
    <t>F5230854</t>
  </si>
  <si>
    <t>F5230853</t>
  </si>
  <si>
    <t>E2530253</t>
  </si>
  <si>
    <t>E3730339</t>
  </si>
  <si>
    <t>F0830581</t>
  </si>
  <si>
    <t>PHILADELPHIA - C3</t>
  </si>
  <si>
    <t>E3730340</t>
  </si>
  <si>
    <t>G0830988</t>
  </si>
  <si>
    <t>E3730337</t>
  </si>
  <si>
    <t>G1431070</t>
  </si>
  <si>
    <t>G0630957</t>
  </si>
  <si>
    <t>F0830577</t>
  </si>
  <si>
    <t>PHILADELPHIA - C1</t>
  </si>
  <si>
    <t>F4530810</t>
  </si>
  <si>
    <t>G0530953</t>
  </si>
  <si>
    <t>ALLENTOWN - C1</t>
  </si>
  <si>
    <t>G1431072</t>
  </si>
  <si>
    <t>G0830990</t>
  </si>
  <si>
    <t>G1631090</t>
  </si>
  <si>
    <t>G0530936</t>
  </si>
  <si>
    <t>02/02/2012</t>
  </si>
  <si>
    <t>G1431073</t>
  </si>
  <si>
    <t>ALLENTOWN - C3</t>
  </si>
  <si>
    <t>G1631089</t>
  </si>
  <si>
    <t>E2630262</t>
  </si>
  <si>
    <t>E2630261</t>
  </si>
  <si>
    <t>F1430635</t>
  </si>
  <si>
    <t>F2630689</t>
  </si>
  <si>
    <t>F2630690</t>
  </si>
  <si>
    <t>F4730830</t>
  </si>
  <si>
    <t>E2230228</t>
  </si>
  <si>
    <t>F3330747</t>
  </si>
  <si>
    <t>PORTLAND - C1</t>
  </si>
  <si>
    <t>F2730709</t>
  </si>
  <si>
    <t>PORTLAND - C2</t>
  </si>
  <si>
    <t>E2230227</t>
  </si>
  <si>
    <t>D3930040</t>
  </si>
  <si>
    <t>01/16/2009</t>
  </si>
  <si>
    <t>G0230907</t>
  </si>
  <si>
    <t>EUGENE - C1</t>
  </si>
  <si>
    <t>G1331068</t>
  </si>
  <si>
    <t>G0730984</t>
  </si>
  <si>
    <t>G0230903</t>
  </si>
  <si>
    <t>ASTORIA - C1</t>
  </si>
  <si>
    <t>G1331065</t>
  </si>
  <si>
    <t>G0230904</t>
  </si>
  <si>
    <t>ASTORIA - C2</t>
  </si>
  <si>
    <t>G0930994</t>
  </si>
  <si>
    <t>G0930993</t>
  </si>
  <si>
    <t>G0230908</t>
  </si>
  <si>
    <t>EUGENE - C2</t>
  </si>
  <si>
    <t>E3630334</t>
  </si>
  <si>
    <t>E3630335</t>
  </si>
  <si>
    <t>E3630333</t>
  </si>
  <si>
    <t>E3830349</t>
  </si>
  <si>
    <t>D3730025</t>
  </si>
  <si>
    <t>06/10/2009</t>
  </si>
  <si>
    <t>PHOENIX - C1</t>
  </si>
  <si>
    <t>D1730012</t>
  </si>
  <si>
    <t>PHOENIX - C3</t>
  </si>
  <si>
    <t>G2031116</t>
  </si>
  <si>
    <t>06/29/2018</t>
  </si>
  <si>
    <t>F0530543</t>
  </si>
  <si>
    <t>F0530540</t>
  </si>
  <si>
    <t>F4330802</t>
  </si>
  <si>
    <t>F4330806</t>
  </si>
  <si>
    <t>11/04/2011</t>
  </si>
  <si>
    <t>F4330804</t>
  </si>
  <si>
    <t>F0630547</t>
  </si>
  <si>
    <t>F0830578</t>
  </si>
  <si>
    <t>E3730345</t>
  </si>
  <si>
    <t>10/04/2010</t>
  </si>
  <si>
    <t>E2730269</t>
  </si>
  <si>
    <t>11/06/2010</t>
  </si>
  <si>
    <t>F2430673</t>
  </si>
  <si>
    <t>F0830576</t>
  </si>
  <si>
    <t>G0230883</t>
  </si>
  <si>
    <t>02/06/2012</t>
  </si>
  <si>
    <t>RALEIGH/DURHAM - C2</t>
  </si>
  <si>
    <t>F1130592</t>
  </si>
  <si>
    <t>02/01/2012</t>
  </si>
  <si>
    <t>F4730824</t>
  </si>
  <si>
    <t>RALEIGH/DURHAM - C1</t>
  </si>
  <si>
    <t>F2910724</t>
  </si>
  <si>
    <t>E0330062</t>
  </si>
  <si>
    <t>E4930461</t>
  </si>
  <si>
    <t>F2910727</t>
  </si>
  <si>
    <t>F1430637</t>
  </si>
  <si>
    <t>F0830569</t>
  </si>
  <si>
    <t>F0830568</t>
  </si>
  <si>
    <t>F4330801</t>
  </si>
  <si>
    <t>09/11/2011</t>
  </si>
  <si>
    <t>F4330803</t>
  </si>
  <si>
    <t>F2430672</t>
  </si>
  <si>
    <t>F0730564</t>
  </si>
  <si>
    <t>F4330805</t>
  </si>
  <si>
    <t>F2430675</t>
  </si>
  <si>
    <t>G1131028</t>
  </si>
  <si>
    <t>F3830769</t>
  </si>
  <si>
    <t>01/05/2012</t>
  </si>
  <si>
    <t>G0830989</t>
  </si>
  <si>
    <t>F3830766</t>
  </si>
  <si>
    <t>G0230888</t>
  </si>
  <si>
    <t>03/11/2020</t>
  </si>
  <si>
    <t>D3730026</t>
  </si>
  <si>
    <t>06/18/2009</t>
  </si>
  <si>
    <t>ROANOKE - C3</t>
  </si>
  <si>
    <t>D3730028</t>
  </si>
  <si>
    <t>ROANOKE - C1</t>
  </si>
  <si>
    <t>E3730343</t>
  </si>
  <si>
    <t>E3530329</t>
  </si>
  <si>
    <t>E3730346</t>
  </si>
  <si>
    <t>08/13/2010</t>
  </si>
  <si>
    <t>E4630430</t>
  </si>
  <si>
    <t>E2230224</t>
  </si>
  <si>
    <t>F5230851</t>
  </si>
  <si>
    <t>F5230850</t>
  </si>
  <si>
    <t>G1631092</t>
  </si>
  <si>
    <t>11/11/2011</t>
  </si>
  <si>
    <t>G0630978</t>
  </si>
  <si>
    <t>G1631088</t>
  </si>
  <si>
    <t>E4630426</t>
  </si>
  <si>
    <t>F5230860</t>
  </si>
  <si>
    <t>11/14/2011</t>
  </si>
  <si>
    <t>F3330752</t>
  </si>
  <si>
    <t>F5230852</t>
  </si>
  <si>
    <t>F2730707</t>
  </si>
  <si>
    <t>G1131024</t>
  </si>
  <si>
    <t>F0830574</t>
  </si>
  <si>
    <t>F0830571</t>
  </si>
  <si>
    <t>F4130785</t>
  </si>
  <si>
    <t>F0830570</t>
  </si>
  <si>
    <t>F0530539</t>
  </si>
  <si>
    <t>E3530331</t>
  </si>
  <si>
    <t>G1231042</t>
  </si>
  <si>
    <t>G1231039</t>
  </si>
  <si>
    <t>E3630332</t>
  </si>
  <si>
    <t>E2430247</t>
  </si>
  <si>
    <t>G0530946</t>
  </si>
  <si>
    <t>G0530941</t>
  </si>
  <si>
    <t>G1131025</t>
  </si>
  <si>
    <t>E3530330</t>
  </si>
  <si>
    <t>G0530945</t>
  </si>
  <si>
    <t>E1930195</t>
  </si>
  <si>
    <t>G0930996</t>
  </si>
  <si>
    <t>G0930997</t>
  </si>
  <si>
    <t>F4130778</t>
  </si>
  <si>
    <t>E1630172</t>
  </si>
  <si>
    <t>E1630169</t>
  </si>
  <si>
    <t>E1630170</t>
  </si>
  <si>
    <t>G0530954</t>
  </si>
  <si>
    <t>G0430929</t>
  </si>
  <si>
    <t>F4130782</t>
  </si>
  <si>
    <t>F3630754</t>
  </si>
  <si>
    <t>G0430927</t>
  </si>
  <si>
    <t>E1730186</t>
  </si>
  <si>
    <t>ABILENE - C1</t>
  </si>
  <si>
    <t>E1730181</t>
  </si>
  <si>
    <t>ABILENE - C3</t>
  </si>
  <si>
    <t>E1730184</t>
  </si>
  <si>
    <t>E5030472</t>
  </si>
  <si>
    <t>E1630171</t>
  </si>
  <si>
    <t>E1630174</t>
  </si>
  <si>
    <t>E4130380</t>
  </si>
  <si>
    <t>E1630173</t>
  </si>
  <si>
    <t>E4530421</t>
  </si>
  <si>
    <t>SALT LAKE CITY - C2</t>
  </si>
  <si>
    <t>F2910718</t>
  </si>
  <si>
    <t>G0530942</t>
  </si>
  <si>
    <t>F2910728</t>
  </si>
  <si>
    <t>G0230906</t>
  </si>
  <si>
    <t>F2910726</t>
  </si>
  <si>
    <t>06/03/2022</t>
  </si>
  <si>
    <t>SALT LAKE CITY - C1</t>
  </si>
  <si>
    <t>E4530420</t>
  </si>
  <si>
    <t>12/06/2022</t>
  </si>
  <si>
    <t>E4630431</t>
  </si>
  <si>
    <t>09/17/2010</t>
  </si>
  <si>
    <t>E4630428</t>
  </si>
  <si>
    <t>F1130619</t>
  </si>
  <si>
    <t>G0430922</t>
  </si>
  <si>
    <t>G1531083</t>
  </si>
  <si>
    <t>11/30/2011</t>
  </si>
  <si>
    <t>F1430623</t>
  </si>
  <si>
    <t>G0330916</t>
  </si>
  <si>
    <t>11/28/2011</t>
  </si>
  <si>
    <t>F1430626</t>
  </si>
  <si>
    <t>G0430926</t>
  </si>
  <si>
    <t>G1331067</t>
  </si>
  <si>
    <t>02/08/2012</t>
  </si>
  <si>
    <t>E1730178</t>
  </si>
  <si>
    <t>E1730177</t>
  </si>
  <si>
    <t>E1730180</t>
  </si>
  <si>
    <t>G0330914</t>
  </si>
  <si>
    <t>01/31/2012</t>
  </si>
  <si>
    <t>GO330911</t>
  </si>
  <si>
    <t>F1910014</t>
  </si>
  <si>
    <t>12/02/2021</t>
  </si>
  <si>
    <t>G0330910</t>
  </si>
  <si>
    <t>E4930459</t>
  </si>
  <si>
    <t>E4130375</t>
  </si>
  <si>
    <t>E1930194</t>
  </si>
  <si>
    <t>G1331058</t>
  </si>
  <si>
    <t>10/07/2011</t>
  </si>
  <si>
    <t>E1930198</t>
  </si>
  <si>
    <t>TAMPA - SOUTH - C1</t>
  </si>
  <si>
    <t>G1331059</t>
  </si>
  <si>
    <t>F1430630</t>
  </si>
  <si>
    <t>G1331061</t>
  </si>
  <si>
    <t>F1430632</t>
  </si>
  <si>
    <t>G0430925</t>
  </si>
  <si>
    <t>F1430631</t>
  </si>
  <si>
    <t>F2730704</t>
  </si>
  <si>
    <t>G1231035</t>
  </si>
  <si>
    <t>E0330663</t>
  </si>
  <si>
    <t>G2531145</t>
  </si>
  <si>
    <t>G2531147</t>
  </si>
  <si>
    <t>G2531146</t>
  </si>
  <si>
    <t>F0830573</t>
  </si>
  <si>
    <t>F0730565</t>
  </si>
  <si>
    <t>F0830575</t>
  </si>
  <si>
    <t>E1730175</t>
  </si>
  <si>
    <t>12/11/2009</t>
  </si>
  <si>
    <t>A1730176</t>
  </si>
  <si>
    <t>TULSA - C1</t>
  </si>
  <si>
    <t>F1430634</t>
  </si>
  <si>
    <t>G1831104</t>
  </si>
  <si>
    <t>03/31/2016</t>
  </si>
  <si>
    <t>TULSA - C3</t>
  </si>
  <si>
    <t>F3630758</t>
  </si>
  <si>
    <t>E4130376</t>
  </si>
  <si>
    <t>03/29/2010</t>
  </si>
  <si>
    <t>F3630755</t>
  </si>
  <si>
    <t>E4130372</t>
  </si>
  <si>
    <t>06/20/2011</t>
  </si>
  <si>
    <t>F1430633</t>
  </si>
  <si>
    <t>08/03/2018</t>
  </si>
  <si>
    <t>E3130001</t>
  </si>
  <si>
    <t>E3430311</t>
  </si>
  <si>
    <t>E3430307</t>
  </si>
  <si>
    <t>E4320007</t>
  </si>
  <si>
    <t>F013049</t>
  </si>
  <si>
    <t>04/18/2014</t>
  </si>
  <si>
    <t>F0730567</t>
  </si>
  <si>
    <t>G0230897</t>
  </si>
  <si>
    <t>G0230884</t>
  </si>
  <si>
    <t>F2630687</t>
  </si>
  <si>
    <t>F0730566</t>
  </si>
  <si>
    <t>F0830572</t>
  </si>
  <si>
    <t>F1730645</t>
  </si>
  <si>
    <t>F2730708</t>
  </si>
  <si>
    <t>LAS VEGAS - C1</t>
  </si>
  <si>
    <t>G1231056</t>
  </si>
  <si>
    <t>LAS VEGAS - C3</t>
  </si>
  <si>
    <t>E3330306</t>
  </si>
  <si>
    <t>E3430308</t>
  </si>
  <si>
    <t>G0430923</t>
  </si>
  <si>
    <t>E3430310</t>
  </si>
  <si>
    <t>G0330920</t>
  </si>
  <si>
    <t>AVIS</t>
  </si>
  <si>
    <t>A0570</t>
  </si>
  <si>
    <t>10/21/1994</t>
  </si>
  <si>
    <t>A1131</t>
  </si>
  <si>
    <t>11/04/2005</t>
  </si>
  <si>
    <t>A0675</t>
  </si>
  <si>
    <t>10/23/2009</t>
  </si>
  <si>
    <t>A0797</t>
  </si>
  <si>
    <t>07/23/2008</t>
  </si>
  <si>
    <t>A0089</t>
  </si>
  <si>
    <t>A1122</t>
  </si>
  <si>
    <t>12/23/2013</t>
  </si>
  <si>
    <t>A0126</t>
  </si>
  <si>
    <t>02/03/2015</t>
  </si>
  <si>
    <t>A0558</t>
  </si>
  <si>
    <t>03/16/2015</t>
  </si>
  <si>
    <t>A0178</t>
  </si>
  <si>
    <t>02/11/2015</t>
  </si>
  <si>
    <t>A0671</t>
  </si>
  <si>
    <t>03/02/2015</t>
  </si>
  <si>
    <t>A0004</t>
  </si>
  <si>
    <t>02/23/2015</t>
  </si>
  <si>
    <t>A0858</t>
  </si>
  <si>
    <t>08/01/1996</t>
  </si>
  <si>
    <t>A0325</t>
  </si>
  <si>
    <t>07/15/1993</t>
  </si>
  <si>
    <t>A0323</t>
  </si>
  <si>
    <t>07/08/1993</t>
  </si>
  <si>
    <t>A0289</t>
  </si>
  <si>
    <t>06/07/1993</t>
  </si>
  <si>
    <t>A0689</t>
  </si>
  <si>
    <t>06/16/1997</t>
  </si>
  <si>
    <t>A0869</t>
  </si>
  <si>
    <t>04/13/1998</t>
  </si>
  <si>
    <t>A0372</t>
  </si>
  <si>
    <t>10/14/1993</t>
  </si>
  <si>
    <t>A0365</t>
  </si>
  <si>
    <t>09/27/1993</t>
  </si>
  <si>
    <t>0542</t>
  </si>
  <si>
    <t>10/19/1994</t>
  </si>
  <si>
    <t>A0532</t>
  </si>
  <si>
    <t>09/29/1994</t>
  </si>
  <si>
    <t>A0339</t>
  </si>
  <si>
    <t>08/09/1993</t>
  </si>
  <si>
    <t>A0312</t>
  </si>
  <si>
    <t>07/29/1994</t>
  </si>
  <si>
    <t>A0494</t>
  </si>
  <si>
    <t>07/24/1995</t>
  </si>
  <si>
    <t>A0698</t>
  </si>
  <si>
    <t>10/25/1995</t>
  </si>
  <si>
    <t>A0687</t>
  </si>
  <si>
    <t>A0371</t>
  </si>
  <si>
    <t>12/16/1993</t>
  </si>
  <si>
    <t>A0489</t>
  </si>
  <si>
    <t>10/26/1995</t>
  </si>
  <si>
    <t>A0366</t>
  </si>
  <si>
    <t>09/14/1995</t>
  </si>
  <si>
    <t>A0311</t>
  </si>
  <si>
    <t>09/20/1993</t>
  </si>
  <si>
    <t>A0369</t>
  </si>
  <si>
    <t>02/19/1998</t>
  </si>
  <si>
    <t>A0505</t>
  </si>
  <si>
    <t>09/19/1994</t>
  </si>
  <si>
    <t>A0527</t>
  </si>
  <si>
    <t>A0865</t>
  </si>
  <si>
    <t>07/30/1997</t>
  </si>
  <si>
    <t>A1068</t>
  </si>
  <si>
    <t>06/17/2014</t>
  </si>
  <si>
    <t>A0367</t>
  </si>
  <si>
    <t>05/16/2015</t>
  </si>
  <si>
    <t>A0166</t>
  </si>
  <si>
    <t>05/14/2014</t>
  </si>
  <si>
    <t>A0918</t>
  </si>
  <si>
    <t>12/14/2015</t>
  </si>
  <si>
    <t>A0020</t>
  </si>
  <si>
    <t>07/06/2015</t>
  </si>
  <si>
    <t>A481</t>
  </si>
  <si>
    <t>06/04/2014</t>
  </si>
  <si>
    <t>A0290</t>
  </si>
  <si>
    <t>09/19/2014</t>
  </si>
  <si>
    <t>A0095</t>
  </si>
  <si>
    <t>02/20/2014</t>
  </si>
  <si>
    <t>A0807</t>
  </si>
  <si>
    <t>A0200</t>
  </si>
  <si>
    <t>01/26/2017</t>
  </si>
  <si>
    <t>FAIRBANKS WSO (VISIBILITY #2)</t>
  </si>
  <si>
    <t>A0342</t>
  </si>
  <si>
    <t>08/27/1993</t>
  </si>
  <si>
    <t>A0337</t>
  </si>
  <si>
    <t>A0319</t>
  </si>
  <si>
    <t>07/23/1993</t>
  </si>
  <si>
    <t>A0517</t>
  </si>
  <si>
    <t>09/06/1994</t>
  </si>
  <si>
    <t>A0688</t>
  </si>
  <si>
    <t>10/27/1995</t>
  </si>
  <si>
    <t>A0681</t>
  </si>
  <si>
    <t>07/23/1996</t>
  </si>
  <si>
    <t>A1137</t>
  </si>
  <si>
    <t>07/06/2019</t>
  </si>
  <si>
    <t>A0889</t>
  </si>
  <si>
    <t>10/24/1996</t>
  </si>
  <si>
    <t>A0727</t>
  </si>
  <si>
    <t>05/16/1996</t>
  </si>
  <si>
    <t>A0728</t>
  </si>
  <si>
    <t>10/17/1995</t>
  </si>
  <si>
    <t>A0746</t>
  </si>
  <si>
    <t>11/14/1995</t>
  </si>
  <si>
    <t>A0398</t>
  </si>
  <si>
    <t>A0619</t>
  </si>
  <si>
    <t>02/06/1995</t>
  </si>
  <si>
    <t>A0823</t>
  </si>
  <si>
    <t>02/12/1997</t>
  </si>
  <si>
    <t>A0247</t>
  </si>
  <si>
    <t>03/05/1993</t>
  </si>
  <si>
    <t>A0184</t>
  </si>
  <si>
    <t>03/12/2003</t>
  </si>
  <si>
    <t>A0479</t>
  </si>
  <si>
    <t>03/27/2023</t>
  </si>
  <si>
    <t>A0926</t>
  </si>
  <si>
    <t>11/27/1996</t>
  </si>
  <si>
    <t>A0919</t>
  </si>
  <si>
    <t>A0396</t>
  </si>
  <si>
    <t>12/22/1993</t>
  </si>
  <si>
    <t>A0322</t>
  </si>
  <si>
    <t>A0154</t>
  </si>
  <si>
    <t>10/16/1992</t>
  </si>
  <si>
    <t>A0908</t>
  </si>
  <si>
    <t>11/05/1996</t>
  </si>
  <si>
    <t>A1029</t>
  </si>
  <si>
    <t>09/30/1997</t>
  </si>
  <si>
    <t>A0065</t>
  </si>
  <si>
    <t>07/02/1992</t>
  </si>
  <si>
    <t>A0058</t>
  </si>
  <si>
    <t>06/24/1992</t>
  </si>
  <si>
    <t>A0088</t>
  </si>
  <si>
    <t>12/02/1992</t>
  </si>
  <si>
    <t>A0866</t>
  </si>
  <si>
    <t>02/20/1998</t>
  </si>
  <si>
    <t>A0696</t>
  </si>
  <si>
    <t>05/23/1997</t>
  </si>
  <si>
    <t>A0331</t>
  </si>
  <si>
    <t>10/29/1993</t>
  </si>
  <si>
    <t>A0374</t>
  </si>
  <si>
    <t>A0368</t>
  </si>
  <si>
    <t>09/28/1993</t>
  </si>
  <si>
    <t>A0364</t>
  </si>
  <si>
    <t>11/28/1994</t>
  </si>
  <si>
    <t>A0373</t>
  </si>
  <si>
    <t>09/17/1993</t>
  </si>
  <si>
    <t>A0338</t>
  </si>
  <si>
    <t>08/02/1993</t>
  </si>
  <si>
    <t>A0320</t>
  </si>
  <si>
    <t>07/20/1993</t>
  </si>
  <si>
    <t>A0531</t>
  </si>
  <si>
    <t>07/26/1995</t>
  </si>
  <si>
    <t>A0133</t>
  </si>
  <si>
    <t>09/14/1992</t>
  </si>
  <si>
    <t>A0144</t>
  </si>
  <si>
    <t>03/20/2006</t>
  </si>
  <si>
    <t>A1016</t>
  </si>
  <si>
    <t>04/03/2014</t>
  </si>
  <si>
    <t>A0916</t>
  </si>
  <si>
    <t>01/06/2016</t>
  </si>
  <si>
    <t>ALPENA (NO. 2)</t>
  </si>
  <si>
    <t>A0137</t>
  </si>
  <si>
    <t>11/03/2016</t>
  </si>
  <si>
    <t>ALPENA  (NO. 1)</t>
  </si>
  <si>
    <t>20777</t>
  </si>
  <si>
    <t>05/11/2022</t>
  </si>
  <si>
    <t>A0287</t>
  </si>
  <si>
    <t>12/17/2020</t>
  </si>
  <si>
    <t>A0745</t>
  </si>
  <si>
    <t>12/19/2019</t>
  </si>
  <si>
    <t>A0098</t>
  </si>
  <si>
    <t>09/03/1992</t>
  </si>
  <si>
    <t>08/24/1998</t>
  </si>
  <si>
    <t>A0478</t>
  </si>
  <si>
    <t>04/08/2000</t>
  </si>
  <si>
    <t>A0774</t>
  </si>
  <si>
    <t>03/06/2023</t>
  </si>
  <si>
    <t>2943</t>
  </si>
  <si>
    <t>01/15/1997</t>
  </si>
  <si>
    <t>A0783</t>
  </si>
  <si>
    <t>11/22/1995</t>
  </si>
  <si>
    <t>A0335</t>
  </si>
  <si>
    <t>09/03/1993</t>
  </si>
  <si>
    <t>A0167</t>
  </si>
  <si>
    <t>11/17/1992</t>
  </si>
  <si>
    <t>A0164</t>
  </si>
  <si>
    <t>10/29/1992</t>
  </si>
  <si>
    <t>A0314</t>
  </si>
  <si>
    <t>04/10/2007</t>
  </si>
  <si>
    <t>A0493</t>
  </si>
  <si>
    <t>04/23/2018</t>
  </si>
  <si>
    <t>A0914</t>
  </si>
  <si>
    <t>A0816</t>
  </si>
  <si>
    <t>03/21/1996</t>
  </si>
  <si>
    <t>A0809</t>
  </si>
  <si>
    <t>03/22/1996</t>
  </si>
  <si>
    <t>A0285</t>
  </si>
  <si>
    <t>05/06/1993</t>
  </si>
  <si>
    <t>A0297</t>
  </si>
  <si>
    <t>05/28/1993</t>
  </si>
  <si>
    <t>A0646</t>
  </si>
  <si>
    <t>01/16/2024</t>
  </si>
  <si>
    <t>A0448</t>
  </si>
  <si>
    <t>03/10/1994</t>
  </si>
  <si>
    <t>A0180</t>
  </si>
  <si>
    <t>11/27/1992</t>
  </si>
  <si>
    <t>A0955</t>
  </si>
  <si>
    <t>12/01/2003</t>
  </si>
  <si>
    <t>A0886</t>
  </si>
  <si>
    <t>05/25/2005</t>
  </si>
  <si>
    <t>A1051</t>
  </si>
  <si>
    <t>01/14/2008</t>
  </si>
  <si>
    <t>A0054</t>
  </si>
  <si>
    <t>A0035</t>
  </si>
  <si>
    <t>12/14/2017</t>
  </si>
  <si>
    <t>A1027</t>
  </si>
  <si>
    <t>07/22/1997</t>
  </si>
  <si>
    <t>A0417</t>
  </si>
  <si>
    <t>11/28/1995</t>
  </si>
  <si>
    <t>A0692</t>
  </si>
  <si>
    <t>08/01/1995</t>
  </si>
  <si>
    <t>A0103</t>
  </si>
  <si>
    <t>08/19/1992</t>
  </si>
  <si>
    <t>A0990</t>
  </si>
  <si>
    <t>06/27/1994</t>
  </si>
  <si>
    <t>A0583</t>
  </si>
  <si>
    <t>11/22/1994</t>
  </si>
  <si>
    <t>A0157</t>
  </si>
  <si>
    <t>11/18/1992</t>
  </si>
  <si>
    <t>A0835</t>
  </si>
  <si>
    <t>05/06/1996</t>
  </si>
  <si>
    <t>A0346</t>
  </si>
  <si>
    <t>A1032</t>
  </si>
  <si>
    <t>01/09/1997</t>
  </si>
  <si>
    <t>A0612</t>
  </si>
  <si>
    <t>12/10/2002</t>
  </si>
  <si>
    <t>A0165</t>
  </si>
  <si>
    <t>06/02/2010</t>
  </si>
  <si>
    <t>A0483</t>
  </si>
  <si>
    <t>07/01/2013</t>
  </si>
  <si>
    <t>A1023</t>
  </si>
  <si>
    <t>04/14/1998</t>
  </si>
  <si>
    <t>A1070</t>
  </si>
  <si>
    <t>12/22/1997</t>
  </si>
  <si>
    <t>A1007</t>
  </si>
  <si>
    <t>A0818</t>
  </si>
  <si>
    <t>06/17/1997</t>
  </si>
  <si>
    <t>A0782</t>
  </si>
  <si>
    <t>12/06/1995</t>
  </si>
  <si>
    <t>A0773</t>
  </si>
  <si>
    <t>11/25/1996</t>
  </si>
  <si>
    <t>A0870</t>
  </si>
  <si>
    <t>10/02/1996</t>
  </si>
  <si>
    <t>A0868</t>
  </si>
  <si>
    <t>10/15/1996</t>
  </si>
  <si>
    <t>A0686</t>
  </si>
  <si>
    <t>12/21/1995</t>
  </si>
  <si>
    <t>A0778</t>
  </si>
  <si>
    <t>A0699</t>
  </si>
  <si>
    <t>A0634</t>
  </si>
  <si>
    <t>11/29/1995</t>
  </si>
  <si>
    <t>A0600</t>
  </si>
  <si>
    <t>01/06/1995</t>
  </si>
  <si>
    <t>A0292</t>
  </si>
  <si>
    <t>A0293</t>
  </si>
  <si>
    <t>05/24/1993</t>
  </si>
  <si>
    <t>A0295</t>
  </si>
  <si>
    <t>05/25/1993</t>
  </si>
  <si>
    <t>A0400</t>
  </si>
  <si>
    <t>12/01/1993</t>
  </si>
  <si>
    <t>A0243</t>
  </si>
  <si>
    <t>07/28/1993</t>
  </si>
  <si>
    <t>A0296</t>
  </si>
  <si>
    <t>06/30/1993</t>
  </si>
  <si>
    <t>A0307</t>
  </si>
  <si>
    <t>A0310</t>
  </si>
  <si>
    <t>A0683</t>
  </si>
  <si>
    <t>A0575</t>
  </si>
  <si>
    <t>08/10/1998</t>
  </si>
  <si>
    <t>A0748</t>
  </si>
  <si>
    <t>03/08/2000</t>
  </si>
  <si>
    <t>A0239</t>
  </si>
  <si>
    <t>12/26/2000</t>
  </si>
  <si>
    <t>A0755</t>
  </si>
  <si>
    <t>A0069</t>
  </si>
  <si>
    <t>01/24/2023</t>
  </si>
  <si>
    <t>A0802</t>
  </si>
  <si>
    <t>03/06/1996</t>
  </si>
  <si>
    <t>A0804</t>
  </si>
  <si>
    <t>A0432</t>
  </si>
  <si>
    <t>11/18/1993</t>
  </si>
  <si>
    <t>A0226</t>
  </si>
  <si>
    <t>02/05/1993</t>
  </si>
  <si>
    <t>A0015</t>
  </si>
  <si>
    <t>07/25/1995</t>
  </si>
  <si>
    <t>A0927</t>
  </si>
  <si>
    <t>A0383</t>
  </si>
  <si>
    <t>11/22/1993</t>
  </si>
  <si>
    <t>A0160</t>
  </si>
  <si>
    <t>10/15/1992</t>
  </si>
  <si>
    <t>A0159</t>
  </si>
  <si>
    <t>10/07/1992</t>
  </si>
  <si>
    <t>A1011</t>
  </si>
  <si>
    <t>A0309</t>
  </si>
  <si>
    <t>08/03/1993</t>
  </si>
  <si>
    <t>A0382</t>
  </si>
  <si>
    <t>05/22/2007</t>
  </si>
  <si>
    <t>A0697</t>
  </si>
  <si>
    <t>09/19/1995</t>
  </si>
  <si>
    <t>A0355</t>
  </si>
  <si>
    <t>01/03/1994</t>
  </si>
  <si>
    <t>A0334</t>
  </si>
  <si>
    <t>09/06/1993</t>
  </si>
  <si>
    <t>A0386</t>
  </si>
  <si>
    <t>03/17/2009</t>
  </si>
  <si>
    <t>A1128</t>
  </si>
  <si>
    <t>A0909</t>
  </si>
  <si>
    <t>A0998</t>
  </si>
  <si>
    <t>05/01/2009</t>
  </si>
  <si>
    <t>A0590</t>
  </si>
  <si>
    <t>12/01/1995</t>
  </si>
  <si>
    <t>A0356</t>
  </si>
  <si>
    <t>A0286</t>
  </si>
  <si>
    <t>A0595</t>
  </si>
  <si>
    <t>07/02/2004</t>
  </si>
  <si>
    <t>A0814</t>
  </si>
  <si>
    <t>12/12/2005</t>
  </si>
  <si>
    <t>A0677</t>
  </si>
  <si>
    <t>07/19/1995</t>
  </si>
  <si>
    <t>A0236</t>
  </si>
  <si>
    <t>02/23/1993</t>
  </si>
  <si>
    <t>A0442</t>
  </si>
  <si>
    <t>01/26/1994</t>
  </si>
  <si>
    <t>A0060</t>
  </si>
  <si>
    <t>05/12/1993</t>
  </si>
  <si>
    <t>A0225</t>
  </si>
  <si>
    <t>03/01/1993</t>
  </si>
  <si>
    <t>A0863</t>
  </si>
  <si>
    <t>06/19/1996</t>
  </si>
  <si>
    <t>A1136</t>
  </si>
  <si>
    <t>04/14/2000</t>
  </si>
  <si>
    <t>A0152</t>
  </si>
  <si>
    <t>11/24/1992</t>
  </si>
  <si>
    <t>A0150</t>
  </si>
  <si>
    <t>A0682</t>
  </si>
  <si>
    <t>07/02/2015</t>
  </si>
  <si>
    <t>A0280</t>
  </si>
  <si>
    <t>05/10/1993</t>
  </si>
  <si>
    <t>A0282</t>
  </si>
  <si>
    <t>05/08/2019</t>
  </si>
  <si>
    <t>A0826</t>
  </si>
  <si>
    <t>05/14/1997</t>
  </si>
  <si>
    <t>A0995</t>
  </si>
  <si>
    <t>A0925</t>
  </si>
  <si>
    <t>02/04/1997</t>
  </si>
  <si>
    <t>A0770</t>
  </si>
  <si>
    <t>12/20/1995</t>
  </si>
  <si>
    <t>A0715</t>
  </si>
  <si>
    <t>10/18/1995</t>
  </si>
  <si>
    <t>A0767</t>
  </si>
  <si>
    <t>11/30/1995</t>
  </si>
  <si>
    <t>A0173</t>
  </si>
  <si>
    <t>A0349</t>
  </si>
  <si>
    <t>04/25/1994</t>
  </si>
  <si>
    <t>A0415</t>
  </si>
  <si>
    <t>09/01/1994</t>
  </si>
  <si>
    <t>A0347</t>
  </si>
  <si>
    <t>08/28/1993</t>
  </si>
  <si>
    <t>07/26/1993</t>
  </si>
  <si>
    <t>A0168</t>
  </si>
  <si>
    <t>11/05/1992</t>
  </si>
  <si>
    <t>A0169</t>
  </si>
  <si>
    <t>A0353</t>
  </si>
  <si>
    <t>09/14/1993</t>
  </si>
  <si>
    <t>A0174</t>
  </si>
  <si>
    <t>A1006</t>
  </si>
  <si>
    <t>01/21/1999</t>
  </si>
  <si>
    <t>A0254</t>
  </si>
  <si>
    <t>10/10/2000</t>
  </si>
  <si>
    <t>A0218</t>
  </si>
  <si>
    <t>01/27/1993</t>
  </si>
  <si>
    <t>A0511</t>
  </si>
  <si>
    <t>07/22/1994</t>
  </si>
  <si>
    <t>CORPUS CHRISTI - V1</t>
  </si>
  <si>
    <t>A0459</t>
  </si>
  <si>
    <t>05/20/2009</t>
  </si>
  <si>
    <t>A0040</t>
  </si>
  <si>
    <t>A0235</t>
  </si>
  <si>
    <t>CORPUS CHRISTI - V3</t>
  </si>
  <si>
    <t>A0329</t>
  </si>
  <si>
    <t>07/14/1993</t>
  </si>
  <si>
    <t>A0330</t>
  </si>
  <si>
    <t>07/19/2001</t>
  </si>
  <si>
    <t>09/17/2008</t>
  </si>
  <si>
    <t>A0025</t>
  </si>
  <si>
    <t>10/19/2004</t>
  </si>
  <si>
    <t>02/23/2002</t>
  </si>
  <si>
    <t>A0705</t>
  </si>
  <si>
    <t>10/24/2022</t>
  </si>
  <si>
    <t>A1086</t>
  </si>
  <si>
    <t>12/07/2016</t>
  </si>
  <si>
    <t>A0984</t>
  </si>
  <si>
    <t>01/22/2020</t>
  </si>
  <si>
    <t>A0713</t>
  </si>
  <si>
    <t>11/24/2023</t>
  </si>
  <si>
    <t>A1092</t>
  </si>
  <si>
    <t>07/06/1998</t>
  </si>
  <si>
    <t>A0810</t>
  </si>
  <si>
    <t>09/18/1996</t>
  </si>
  <si>
    <t>A0836</t>
  </si>
  <si>
    <t>04/16/1996</t>
  </si>
  <si>
    <t>A0271</t>
  </si>
  <si>
    <t>07/06/1993</t>
  </si>
  <si>
    <t>A0274</t>
  </si>
  <si>
    <t>A0260</t>
  </si>
  <si>
    <t>04/07/1993</t>
  </si>
  <si>
    <t>A0259</t>
  </si>
  <si>
    <t>A0272</t>
  </si>
  <si>
    <t>04/08/1993</t>
  </si>
  <si>
    <t>A0002</t>
  </si>
  <si>
    <t>08/09/2000</t>
  </si>
  <si>
    <t>A0281</t>
  </si>
  <si>
    <t>07/30/2002</t>
  </si>
  <si>
    <t>A0533</t>
  </si>
  <si>
    <t>08/19/1994</t>
  </si>
  <si>
    <t>A0534</t>
  </si>
  <si>
    <t>08/08/1994</t>
  </si>
  <si>
    <t>A0143</t>
  </si>
  <si>
    <t>09/18/1992</t>
  </si>
  <si>
    <t>A0145</t>
  </si>
  <si>
    <t>08/31/1992</t>
  </si>
  <si>
    <t>A0701</t>
  </si>
  <si>
    <t>01/30/1998</t>
  </si>
  <si>
    <t>A0513</t>
  </si>
  <si>
    <t>10/02/1995</t>
  </si>
  <si>
    <t>10/13/2005</t>
  </si>
  <si>
    <t>A0757</t>
  </si>
  <si>
    <t>04/14/2019</t>
  </si>
  <si>
    <t>A0946</t>
  </si>
  <si>
    <t>12/16/1996</t>
  </si>
  <si>
    <t>A0508</t>
  </si>
  <si>
    <t>07/11/1994</t>
  </si>
  <si>
    <t>A0127</t>
  </si>
  <si>
    <t>A0128</t>
  </si>
  <si>
    <t>08/14/1992</t>
  </si>
  <si>
    <t>A0867</t>
  </si>
  <si>
    <t>A0910</t>
  </si>
  <si>
    <t>11/12/1996</t>
  </si>
  <si>
    <t>A0277</t>
  </si>
  <si>
    <t>A0129</t>
  </si>
  <si>
    <t>08/10/1992</t>
  </si>
  <si>
    <t>A0360</t>
  </si>
  <si>
    <t>10/12/1993</t>
  </si>
  <si>
    <t>A0381</t>
  </si>
  <si>
    <t>10/25/1993</t>
  </si>
  <si>
    <t>A0112</t>
  </si>
  <si>
    <t>09/21/1992</t>
  </si>
  <si>
    <t>A0601</t>
  </si>
  <si>
    <t>A0361</t>
  </si>
  <si>
    <t>09/07/1993</t>
  </si>
  <si>
    <t>A0348</t>
  </si>
  <si>
    <t>A0594</t>
  </si>
  <si>
    <t>07/17/2013</t>
  </si>
  <si>
    <t>A0394</t>
  </si>
  <si>
    <t>01/29/2021</t>
  </si>
  <si>
    <t>02/21/2023</t>
  </si>
  <si>
    <t>A0801</t>
  </si>
  <si>
    <t>02/20/1996</t>
  </si>
  <si>
    <t>A0510</t>
  </si>
  <si>
    <t>09/08/1994</t>
  </si>
  <si>
    <t>A0304</t>
  </si>
  <si>
    <t>06/25/1993</t>
  </si>
  <si>
    <t>A0176</t>
  </si>
  <si>
    <t>01/08/1993</t>
  </si>
  <si>
    <t>A0175</t>
  </si>
  <si>
    <t>02/22/1995</t>
  </si>
  <si>
    <t>A0327</t>
  </si>
  <si>
    <t>02/19/2019</t>
  </si>
  <si>
    <t>569</t>
  </si>
  <si>
    <t>10/22/2001</t>
  </si>
  <si>
    <t>A0795</t>
  </si>
  <si>
    <t>05/08/2003</t>
  </si>
  <si>
    <t>A0244</t>
  </si>
  <si>
    <t>10/11/2002</t>
  </si>
  <si>
    <t>A1151</t>
  </si>
  <si>
    <t>10/28/2004</t>
  </si>
  <si>
    <t>09/30/2005</t>
  </si>
  <si>
    <t>A0719</t>
  </si>
  <si>
    <t>10/28/2005</t>
  </si>
  <si>
    <t>A0140</t>
  </si>
  <si>
    <t>03/18/2005</t>
  </si>
  <si>
    <t>A0118</t>
  </si>
  <si>
    <t>09/21/2003</t>
  </si>
  <si>
    <t>A0209</t>
  </si>
  <si>
    <t>07/21/2008</t>
  </si>
  <si>
    <t>705</t>
  </si>
  <si>
    <t>03/28/2002</t>
  </si>
  <si>
    <t>A0963</t>
  </si>
  <si>
    <t>05/22/2003</t>
  </si>
  <si>
    <t>1089</t>
  </si>
  <si>
    <t>02/18/2005</t>
  </si>
  <si>
    <t>A0589</t>
  </si>
  <si>
    <t>11/29/2016</t>
  </si>
  <si>
    <t>A0544</t>
  </si>
  <si>
    <t>09/27/1994</t>
  </si>
  <si>
    <t>A0812</t>
  </si>
  <si>
    <t>06/09/2014</t>
  </si>
  <si>
    <t>08/15/2014</t>
  </si>
  <si>
    <t>A0973</t>
  </si>
  <si>
    <t>05/13/1997</t>
  </si>
  <si>
    <t>A0554</t>
  </si>
  <si>
    <t>04/08/1998</t>
  </si>
  <si>
    <t>SAN ANTONIO - VIS NO2</t>
  </si>
  <si>
    <t>A0974</t>
  </si>
  <si>
    <t>A0549</t>
  </si>
  <si>
    <t>09/12/1994</t>
  </si>
  <si>
    <t>00339</t>
  </si>
  <si>
    <t>11/21/1995</t>
  </si>
  <si>
    <t>A0584</t>
  </si>
  <si>
    <t>SAN ANTONIO - VIS NO1</t>
  </si>
  <si>
    <t>A0241</t>
  </si>
  <si>
    <t>02/25/1993</t>
  </si>
  <si>
    <t>A0753</t>
  </si>
  <si>
    <t>01/04/2002</t>
  </si>
  <si>
    <t>A0751</t>
  </si>
  <si>
    <t>12/17/2004</t>
  </si>
  <si>
    <t>A0700</t>
  </si>
  <si>
    <t>01/23/2007</t>
  </si>
  <si>
    <t>A0752</t>
  </si>
  <si>
    <t>01/29/2007</t>
  </si>
  <si>
    <t>A0313</t>
  </si>
  <si>
    <t>12/16/1997</t>
  </si>
  <si>
    <t>A0871</t>
  </si>
  <si>
    <t>10/29/1996</t>
  </si>
  <si>
    <t>A0873</t>
  </si>
  <si>
    <t>09/19/1996</t>
  </si>
  <si>
    <t>A0262</t>
  </si>
  <si>
    <t>06/24/1993</t>
  </si>
  <si>
    <t>A0264</t>
  </si>
  <si>
    <t>A0299</t>
  </si>
  <si>
    <t>04/19/1994</t>
  </si>
  <si>
    <t>06/13/1995</t>
  </si>
  <si>
    <t>A0183</t>
  </si>
  <si>
    <t>02/20/2004</t>
  </si>
  <si>
    <t>A0148</t>
  </si>
  <si>
    <t>09/22/1992</t>
  </si>
  <si>
    <t>A0147</t>
  </si>
  <si>
    <t>08/22/1992</t>
  </si>
  <si>
    <t>A0210</t>
  </si>
  <si>
    <t>10/04/2004</t>
  </si>
  <si>
    <t>91-0003</t>
  </si>
  <si>
    <t>03/04/2021</t>
  </si>
  <si>
    <t>A0874</t>
  </si>
  <si>
    <t>12/19/1996</t>
  </si>
  <si>
    <t>0553</t>
  </si>
  <si>
    <t>02/19/1997</t>
  </si>
  <si>
    <t>05/16/1994</t>
  </si>
  <si>
    <t>599</t>
  </si>
  <si>
    <t>04/01/2000</t>
  </si>
  <si>
    <t>A0663</t>
  </si>
  <si>
    <t>03/02/2005</t>
  </si>
  <si>
    <t>A1127</t>
  </si>
  <si>
    <t>02/25/2008</t>
  </si>
  <si>
    <t>A0458</t>
  </si>
  <si>
    <t>11/26/2013</t>
  </si>
  <si>
    <t>A0191</t>
  </si>
  <si>
    <t>12/14/1992</t>
  </si>
  <si>
    <t>A0193</t>
  </si>
  <si>
    <t>A1083</t>
  </si>
  <si>
    <t>09/09/1998</t>
  </si>
  <si>
    <t>A0985</t>
  </si>
  <si>
    <t>02/15/2012</t>
  </si>
  <si>
    <t>A1063</t>
  </si>
  <si>
    <t>01/04/2019</t>
  </si>
  <si>
    <t>A0199</t>
  </si>
  <si>
    <t>A0215</t>
  </si>
  <si>
    <t>08/21/2002</t>
  </si>
  <si>
    <t>DALLAS LOVE FIELD AP (FAA) #1</t>
  </si>
  <si>
    <t>A0806</t>
  </si>
  <si>
    <t>02/27/2003</t>
  </si>
  <si>
    <t>04/21/2003</t>
  </si>
  <si>
    <t>A0238</t>
  </si>
  <si>
    <t>06/19/2006</t>
  </si>
  <si>
    <t>A0711</t>
  </si>
  <si>
    <t>02/17/2007</t>
  </si>
  <si>
    <t>A0363</t>
  </si>
  <si>
    <t>A0078</t>
  </si>
  <si>
    <t>03/27/2014</t>
  </si>
  <si>
    <t>DALLAS-FORT WORTH AVIS#2</t>
  </si>
  <si>
    <t>A0907</t>
  </si>
  <si>
    <t>11/07/2012</t>
  </si>
  <si>
    <t>11/01/2012</t>
  </si>
  <si>
    <t>A0736</t>
  </si>
  <si>
    <t>08/07/2015</t>
  </si>
  <si>
    <t>08/28/2008</t>
  </si>
  <si>
    <t>A0843</t>
  </si>
  <si>
    <t>A0982</t>
  </si>
  <si>
    <t>11/11/2022</t>
  </si>
  <si>
    <t>A0010</t>
  </si>
  <si>
    <t>A0005</t>
  </si>
  <si>
    <t>A1096</t>
  </si>
  <si>
    <t>A1145</t>
  </si>
  <si>
    <t>03/04/2010</t>
  </si>
  <si>
    <t>A0528</t>
  </si>
  <si>
    <t>02/04/2015</t>
  </si>
  <si>
    <t>A0399</t>
  </si>
  <si>
    <t>11/04/2014</t>
  </si>
  <si>
    <t>A0455</t>
  </si>
  <si>
    <t>06/25/2015</t>
  </si>
  <si>
    <t>A0693</t>
  </si>
  <si>
    <t>12/28/2015</t>
  </si>
  <si>
    <t>A0648</t>
  </si>
  <si>
    <t>A0030</t>
  </si>
  <si>
    <t>02/20/2015</t>
  </si>
  <si>
    <t>12/19/2014</t>
  </si>
  <si>
    <t>A0392</t>
  </si>
  <si>
    <t>02/12/2009</t>
  </si>
  <si>
    <t>A0992</t>
  </si>
  <si>
    <t>02/22/2015</t>
  </si>
  <si>
    <t>A8001</t>
  </si>
  <si>
    <t>08/23/2004</t>
  </si>
  <si>
    <t>A0105</t>
  </si>
  <si>
    <t>12/01/2004</t>
  </si>
  <si>
    <t>A0204</t>
  </si>
  <si>
    <t>01/23/2013</t>
  </si>
  <si>
    <t>03/01/2017</t>
  </si>
  <si>
    <t>A0684</t>
  </si>
  <si>
    <t>07/17/1995</t>
  </si>
  <si>
    <t>A0410</t>
  </si>
  <si>
    <t>A0146</t>
  </si>
  <si>
    <t>08/24/1992</t>
  </si>
  <si>
    <t>A1085</t>
  </si>
  <si>
    <t>11/11/2014</t>
  </si>
  <si>
    <t>A0642</t>
  </si>
  <si>
    <t>02/29/2016</t>
  </si>
  <si>
    <t>A1053</t>
  </si>
  <si>
    <t>12/21/2018</t>
  </si>
  <si>
    <t>A0769</t>
  </si>
  <si>
    <t>01/29/1996</t>
  </si>
  <si>
    <t>A0414</t>
  </si>
  <si>
    <t>12/09/1993</t>
  </si>
  <si>
    <t>A0412</t>
  </si>
  <si>
    <t>A0409</t>
  </si>
  <si>
    <t>03/10/2005</t>
  </si>
  <si>
    <t>A0023</t>
  </si>
  <si>
    <t>03/16/2005</t>
  </si>
  <si>
    <t>A1003</t>
  </si>
  <si>
    <t>02/28/2017</t>
  </si>
  <si>
    <t>A0561</t>
  </si>
  <si>
    <t>01/30/2017</t>
  </si>
  <si>
    <t>A1012</t>
  </si>
  <si>
    <t>10/21/2020</t>
  </si>
  <si>
    <t>A0211</t>
  </si>
  <si>
    <t>01/26/1993</t>
  </si>
  <si>
    <t>A0251</t>
  </si>
  <si>
    <t>03/03/1993</t>
  </si>
  <si>
    <t>A0661</t>
  </si>
  <si>
    <t>06/27/1995</t>
  </si>
  <si>
    <t>07/18/1995</t>
  </si>
  <si>
    <t>A0695</t>
  </si>
  <si>
    <t>08/15/1995</t>
  </si>
  <si>
    <t>A0707</t>
  </si>
  <si>
    <t>A0880</t>
  </si>
  <si>
    <t>A0906</t>
  </si>
  <si>
    <t>01/29/1998</t>
  </si>
  <si>
    <t>A0911</t>
  </si>
  <si>
    <t>05/08/1997</t>
  </si>
  <si>
    <t>A0694</t>
  </si>
  <si>
    <t>A1028</t>
  </si>
  <si>
    <t>01/26/1998</t>
  </si>
  <si>
    <t>A0631</t>
  </si>
  <si>
    <t>A0847</t>
  </si>
  <si>
    <t>02/24/1997</t>
  </si>
  <si>
    <t>A0943</t>
  </si>
  <si>
    <t>06/23/1997</t>
  </si>
  <si>
    <t>A0153</t>
  </si>
  <si>
    <t>A0685</t>
  </si>
  <si>
    <t>06/28/1995</t>
  </si>
  <si>
    <t>A0161</t>
  </si>
  <si>
    <t>A0151</t>
  </si>
  <si>
    <t>10/23/1992</t>
  </si>
  <si>
    <t>A0162</t>
  </si>
  <si>
    <t>A0163</t>
  </si>
  <si>
    <t>A0819</t>
  </si>
  <si>
    <t>10/25/1999</t>
  </si>
  <si>
    <t>A0276</t>
  </si>
  <si>
    <t>04/23/1998</t>
  </si>
  <si>
    <t>A0090</t>
  </si>
  <si>
    <t>10/01/1998</t>
  </si>
  <si>
    <t>10/20/1997</t>
  </si>
  <si>
    <t>A0498</t>
  </si>
  <si>
    <t>01/03/1995</t>
  </si>
  <si>
    <t>A0624</t>
  </si>
  <si>
    <t>04/25/1996</t>
  </si>
  <si>
    <t>A0492</t>
  </si>
  <si>
    <t>06/28/1994</t>
  </si>
  <si>
    <t>A0496</t>
  </si>
  <si>
    <t>07/13/1994</t>
  </si>
  <si>
    <t>A0220</t>
  </si>
  <si>
    <t>09/29/1993</t>
  </si>
  <si>
    <t>A0512</t>
  </si>
  <si>
    <t>04/07/1995</t>
  </si>
  <si>
    <t>A0495</t>
  </si>
  <si>
    <t>A1115</t>
  </si>
  <si>
    <t>09/07/2000</t>
  </si>
  <si>
    <t>A0227</t>
  </si>
  <si>
    <t>02/26/2003</t>
  </si>
  <si>
    <t>A0876</t>
  </si>
  <si>
    <t>11/14/1996</t>
  </si>
  <si>
    <t>11/27/1995</t>
  </si>
  <si>
    <t>A0664</t>
  </si>
  <si>
    <t>03/04/1996</t>
  </si>
  <si>
    <t>A0302</t>
  </si>
  <si>
    <t>06/17/1993</t>
  </si>
  <si>
    <t>A0240</t>
  </si>
  <si>
    <t>03/24/1993</t>
  </si>
  <si>
    <t>A0635</t>
  </si>
  <si>
    <t>06/20/1995</t>
  </si>
  <si>
    <t>A0452</t>
  </si>
  <si>
    <t>A0451</t>
  </si>
  <si>
    <t>A0273</t>
  </si>
  <si>
    <t>02/22/2002</t>
  </si>
  <si>
    <t>A0053</t>
  </si>
  <si>
    <t>A0049</t>
  </si>
  <si>
    <t>A0045</t>
  </si>
  <si>
    <t>A0042</t>
  </si>
  <si>
    <t>A0034</t>
  </si>
  <si>
    <t>A0041</t>
  </si>
  <si>
    <t>A0222</t>
  </si>
  <si>
    <t>01/25/1993</t>
  </si>
  <si>
    <t>A0043</t>
  </si>
  <si>
    <t>A0879</t>
  </si>
  <si>
    <t>A0832</t>
  </si>
  <si>
    <t>09/30/2022</t>
  </si>
  <si>
    <t>A0207</t>
  </si>
  <si>
    <t>08/03/2022</t>
  </si>
  <si>
    <t>A0525</t>
  </si>
  <si>
    <t>01/08/2024</t>
  </si>
  <si>
    <t>10/16/1997</t>
  </si>
  <si>
    <t>A0667</t>
  </si>
  <si>
    <t>02/21/1998</t>
  </si>
  <si>
    <t>A0581</t>
  </si>
  <si>
    <t>03/03/1998</t>
  </si>
  <si>
    <t>A0881</t>
  </si>
  <si>
    <t>A0721</t>
  </si>
  <si>
    <t>05/23/1996</t>
  </si>
  <si>
    <t>A0666</t>
  </si>
  <si>
    <t>06/16/1995</t>
  </si>
  <si>
    <t>A0764</t>
  </si>
  <si>
    <t>A0172</t>
  </si>
  <si>
    <t>12/01/1992</t>
  </si>
  <si>
    <t>A0580</t>
  </si>
  <si>
    <t>06/12/1995</t>
  </si>
  <si>
    <t>A0837</t>
  </si>
  <si>
    <t>01/24/2005</t>
  </si>
  <si>
    <t>A0195</t>
  </si>
  <si>
    <t>A0196</t>
  </si>
  <si>
    <t>A0423</t>
  </si>
  <si>
    <t>12/02/1993</t>
  </si>
  <si>
    <t>A0201</t>
  </si>
  <si>
    <t>A0460</t>
  </si>
  <si>
    <t>05/17/1994</t>
  </si>
  <si>
    <t>A0438</t>
  </si>
  <si>
    <t>05/11/1994</t>
  </si>
  <si>
    <t>A0096</t>
  </si>
  <si>
    <t>A0416</t>
  </si>
  <si>
    <t>A0714</t>
  </si>
  <si>
    <t>07/07/2005</t>
  </si>
  <si>
    <t>A0212</t>
  </si>
  <si>
    <t>A0426</t>
  </si>
  <si>
    <t>03/24/1994</t>
  </si>
  <si>
    <t>A0441</t>
  </si>
  <si>
    <t>03/18/1994</t>
  </si>
  <si>
    <t>A0181</t>
  </si>
  <si>
    <t>A0131</t>
  </si>
  <si>
    <t>A0123</t>
  </si>
  <si>
    <t>03/03/1999</t>
  </si>
  <si>
    <t>0446</t>
  </si>
  <si>
    <t>03/03/2009</t>
  </si>
  <si>
    <t>A0074</t>
  </si>
  <si>
    <t>02/26/2009</t>
  </si>
  <si>
    <t>10/22/2019</t>
  </si>
  <si>
    <t>A0768</t>
  </si>
  <si>
    <t>A0216</t>
  </si>
  <si>
    <t>A0472</t>
  </si>
  <si>
    <t>04/18/1994</t>
  </si>
  <si>
    <t>A0467</t>
  </si>
  <si>
    <t>04/07/1994</t>
  </si>
  <si>
    <t>A0629</t>
  </si>
  <si>
    <t>04/20/1995</t>
  </si>
  <si>
    <t>A0279</t>
  </si>
  <si>
    <t>05/03/1993</t>
  </si>
  <si>
    <t>A0670</t>
  </si>
  <si>
    <t>A0660</t>
  </si>
  <si>
    <t>08/18/1995</t>
  </si>
  <si>
    <t>A0931</t>
  </si>
  <si>
    <t>05/12/1997</t>
  </si>
  <si>
    <t>A0305</t>
  </si>
  <si>
    <t>A0249</t>
  </si>
  <si>
    <t>03/22/1993</t>
  </si>
  <si>
    <t>A0250</t>
  </si>
  <si>
    <t>A0632</t>
  </si>
  <si>
    <t>04/18/1995</t>
  </si>
  <si>
    <t>A0086</t>
  </si>
  <si>
    <t>07/27/1992</t>
  </si>
  <si>
    <t>A1079</t>
  </si>
  <si>
    <t>06/05/1998</t>
  </si>
  <si>
    <t>A0781</t>
  </si>
  <si>
    <t>11/05/2004</t>
  </si>
  <si>
    <t>12/02/2005</t>
  </si>
  <si>
    <t>06/13/1997</t>
  </si>
  <si>
    <t>A0454</t>
  </si>
  <si>
    <t>06/08/1994</t>
  </si>
  <si>
    <t>A0504</t>
  </si>
  <si>
    <t>A0490</t>
  </si>
  <si>
    <t>09/26/1994</t>
  </si>
  <si>
    <t>A0436</t>
  </si>
  <si>
    <t>A0499</t>
  </si>
  <si>
    <t>A0100</t>
  </si>
  <si>
    <t>A0158</t>
  </si>
  <si>
    <t>02/09/2016</t>
  </si>
  <si>
    <t>A0658</t>
  </si>
  <si>
    <t>05/15/1995</t>
  </si>
  <si>
    <t>0002</t>
  </si>
  <si>
    <t>02/21/1997</t>
  </si>
  <si>
    <t>A0471</t>
  </si>
  <si>
    <t>A0214</t>
  </si>
  <si>
    <t>01/19/1993</t>
  </si>
  <si>
    <t>A0633</t>
  </si>
  <si>
    <t>A0213</t>
  </si>
  <si>
    <t>A0149</t>
  </si>
  <si>
    <t>09/30/1992</t>
  </si>
  <si>
    <t>A0486</t>
  </si>
  <si>
    <t>06/01/1994</t>
  </si>
  <si>
    <t>A0433</t>
  </si>
  <si>
    <t>A0563</t>
  </si>
  <si>
    <t>02/03/2006</t>
  </si>
  <si>
    <t>A0170</t>
  </si>
  <si>
    <t>11/12/1992</t>
  </si>
  <si>
    <t>A0440</t>
  </si>
  <si>
    <t>03/23/1994</t>
  </si>
  <si>
    <t>A0431</t>
  </si>
  <si>
    <t>A0408</t>
  </si>
  <si>
    <t>A0941</t>
  </si>
  <si>
    <t>03/07/1997</t>
  </si>
  <si>
    <t>A0418</t>
  </si>
  <si>
    <t>A0659</t>
  </si>
  <si>
    <t>12/07/1997</t>
  </si>
  <si>
    <t>08/04/2009</t>
  </si>
  <si>
    <t>A0898</t>
  </si>
  <si>
    <t>04/04/2009</t>
  </si>
  <si>
    <t>0638</t>
  </si>
  <si>
    <t>11/09/2004</t>
  </si>
  <si>
    <t>A0422</t>
  </si>
  <si>
    <t>A0599</t>
  </si>
  <si>
    <t>09/28/2001</t>
  </si>
  <si>
    <t>A0771</t>
  </si>
  <si>
    <t>A1076</t>
  </si>
  <si>
    <t>05/13/1998</t>
  </si>
  <si>
    <t>A0966</t>
  </si>
  <si>
    <t>07/26/1996</t>
  </si>
  <si>
    <t>6612</t>
  </si>
  <si>
    <t>A1060</t>
  </si>
  <si>
    <t>07/28/1998</t>
  </si>
  <si>
    <t>A0999</t>
  </si>
  <si>
    <t>05/20/1997</t>
  </si>
  <si>
    <t>A0855</t>
  </si>
  <si>
    <t>08/20/1996</t>
  </si>
  <si>
    <t>A0756</t>
  </si>
  <si>
    <t>06/14/1996</t>
  </si>
  <si>
    <t>A0796</t>
  </si>
  <si>
    <t>02/21/1996</t>
  </si>
  <si>
    <t>A0540</t>
  </si>
  <si>
    <t>01/28/1995</t>
  </si>
  <si>
    <t>A0564</t>
  </si>
  <si>
    <t>11/04/1994</t>
  </si>
  <si>
    <t>12/07/1995</t>
  </si>
  <si>
    <t>A1140</t>
  </si>
  <si>
    <t>02/18/2000</t>
  </si>
  <si>
    <t>A1143</t>
  </si>
  <si>
    <t>04/05/2000</t>
  </si>
  <si>
    <t>A8000</t>
  </si>
  <si>
    <t>11/04/1998</t>
  </si>
  <si>
    <t>AO977</t>
  </si>
  <si>
    <t>03/19/2004</t>
  </si>
  <si>
    <t>A0674</t>
  </si>
  <si>
    <t>06/22/1995</t>
  </si>
  <si>
    <t>A0957</t>
  </si>
  <si>
    <t>A0421</t>
  </si>
  <si>
    <t>12/30/1993</t>
  </si>
  <si>
    <t>04/09/1993</t>
  </si>
  <si>
    <t>A0582</t>
  </si>
  <si>
    <t>11/09/1994</t>
  </si>
  <si>
    <t>A0488</t>
  </si>
  <si>
    <t>05/23/1994</t>
  </si>
  <si>
    <t>A1094</t>
  </si>
  <si>
    <t>08/27/1998</t>
  </si>
  <si>
    <t>03/26/2021</t>
  </si>
  <si>
    <t>12/26/2019</t>
  </si>
  <si>
    <t>A1026</t>
  </si>
  <si>
    <t>09/02/1997</t>
  </si>
  <si>
    <t>A0815</t>
  </si>
  <si>
    <t>03/07/1996</t>
  </si>
  <si>
    <t>A0749</t>
  </si>
  <si>
    <t>10/03/2001</t>
  </si>
  <si>
    <t>723</t>
  </si>
  <si>
    <t>09/15/2004</t>
  </si>
  <si>
    <t>A0565</t>
  </si>
  <si>
    <t>11/17/2009</t>
  </si>
  <si>
    <t>A0052</t>
  </si>
  <si>
    <t>11/23/2010</t>
  </si>
  <si>
    <t>A1052</t>
  </si>
  <si>
    <t>12/15/2010</t>
  </si>
  <si>
    <t>16278</t>
  </si>
  <si>
    <t>07/20/2017</t>
  </si>
  <si>
    <t>A0138</t>
  </si>
  <si>
    <t>09/28/2017</t>
  </si>
  <si>
    <t>A1047</t>
  </si>
  <si>
    <t>A1048</t>
  </si>
  <si>
    <t>10/06/1997</t>
  </si>
  <si>
    <t>A0462</t>
  </si>
  <si>
    <t>04/05/1994</t>
  </si>
  <si>
    <t>A0461</t>
  </si>
  <si>
    <t>A0453</t>
  </si>
  <si>
    <t>02/28/1994</t>
  </si>
  <si>
    <t>A0093</t>
  </si>
  <si>
    <t>12/11/1992</t>
  </si>
  <si>
    <t>A0206</t>
  </si>
  <si>
    <t>01/31/1993</t>
  </si>
  <si>
    <t>A0301</t>
  </si>
  <si>
    <t>08/11/1993</t>
  </si>
  <si>
    <t>12/04/2022</t>
  </si>
  <si>
    <t>A0219</t>
  </si>
  <si>
    <t>02/16/1993</t>
  </si>
  <si>
    <t>10/26/2009</t>
  </si>
  <si>
    <t>05/29/2010</t>
  </si>
  <si>
    <t>A0344</t>
  </si>
  <si>
    <t>01/14/2011</t>
  </si>
  <si>
    <t>A0477</t>
  </si>
  <si>
    <t>A0779</t>
  </si>
  <si>
    <t>02/27/2002</t>
  </si>
  <si>
    <t>A0256</t>
  </si>
  <si>
    <t>08/30/2006</t>
  </si>
  <si>
    <t>A0268</t>
  </si>
  <si>
    <t>04/06/2006</t>
  </si>
  <si>
    <t>A0991</t>
  </si>
  <si>
    <t>A0055</t>
  </si>
  <si>
    <t>A0988</t>
  </si>
  <si>
    <t>04/07/1997</t>
  </si>
  <si>
    <t>A0975</t>
  </si>
  <si>
    <t>04/18/1997</t>
  </si>
  <si>
    <t>A0623</t>
  </si>
  <si>
    <t>A0872</t>
  </si>
  <si>
    <t>A0825</t>
  </si>
  <si>
    <t>03/20/1997</t>
  </si>
  <si>
    <t>A0627</t>
  </si>
  <si>
    <t>07/14/1995</t>
  </si>
  <si>
    <t>A0647</t>
  </si>
  <si>
    <t>A0087</t>
  </si>
  <si>
    <t>11/23/1992</t>
  </si>
  <si>
    <t>A0443</t>
  </si>
  <si>
    <t>06/02/1994</t>
  </si>
  <si>
    <t>A0636</t>
  </si>
  <si>
    <t>11/20/1998</t>
  </si>
  <si>
    <t>A1087</t>
  </si>
  <si>
    <t>06/16/1998</t>
  </si>
  <si>
    <t>06/09/1994</t>
  </si>
  <si>
    <t>A0738</t>
  </si>
  <si>
    <t>10/09/1995</t>
  </si>
  <si>
    <t>A0944</t>
  </si>
  <si>
    <t>12/20/2006</t>
  </si>
  <si>
    <t>A0203</t>
  </si>
  <si>
    <t>06/03/2021</t>
  </si>
  <si>
    <t>14643</t>
  </si>
  <si>
    <t>10/07/2019</t>
  </si>
  <si>
    <t>A0447</t>
  </si>
  <si>
    <t>01/13/1994</t>
  </si>
  <si>
    <t>A0186</t>
  </si>
  <si>
    <t>A0608</t>
  </si>
  <si>
    <t>A0942</t>
  </si>
  <si>
    <t>12/09/1996</t>
  </si>
  <si>
    <t>A0139</t>
  </si>
  <si>
    <t>A0424</t>
  </si>
  <si>
    <t>12/06/1993</t>
  </si>
  <si>
    <t>A0141</t>
  </si>
  <si>
    <t>10/09/1992</t>
  </si>
  <si>
    <t>A0142</t>
  </si>
  <si>
    <t>A0080</t>
  </si>
  <si>
    <t>07/21/1992</t>
  </si>
  <si>
    <t>A0970</t>
  </si>
  <si>
    <t>03/25/1997</t>
  </si>
  <si>
    <t>A0958</t>
  </si>
  <si>
    <t>02/11/1997</t>
  </si>
  <si>
    <t>A0933</t>
  </si>
  <si>
    <t>01/06/1997</t>
  </si>
  <si>
    <t>A1002</t>
  </si>
  <si>
    <t>12/11/2015</t>
  </si>
  <si>
    <t>A1265</t>
  </si>
  <si>
    <t>11/07/2015</t>
  </si>
  <si>
    <t>06/21/2015</t>
  </si>
  <si>
    <t>01/11/2016</t>
  </si>
  <si>
    <t>A1109</t>
  </si>
  <si>
    <t>07/17/2016</t>
  </si>
  <si>
    <t>A0885</t>
  </si>
  <si>
    <t>06/05/1997</t>
  </si>
  <si>
    <t>A0883</t>
  </si>
  <si>
    <t>A0182</t>
  </si>
  <si>
    <t>12/04/1992</t>
  </si>
  <si>
    <t>A0073</t>
  </si>
  <si>
    <t>08/05/1992</t>
  </si>
  <si>
    <t>A1055</t>
  </si>
  <si>
    <t>11/01/2006</t>
  </si>
  <si>
    <t>A0760</t>
  </si>
  <si>
    <t>A0068</t>
  </si>
  <si>
    <t>00A</t>
  </si>
  <si>
    <t>A0198</t>
  </si>
  <si>
    <t>05/27/1997</t>
  </si>
  <si>
    <t>09/22/1995</t>
  </si>
  <si>
    <t>A0737</t>
  </si>
  <si>
    <t>10/16/1995</t>
  </si>
  <si>
    <t>A0406</t>
  </si>
  <si>
    <t>11/10/1993</t>
  </si>
  <si>
    <t>A0407</t>
  </si>
  <si>
    <t>11/08/1993</t>
  </si>
  <si>
    <t>A0351</t>
  </si>
  <si>
    <t>08/16/1993</t>
  </si>
  <si>
    <t>A0350</t>
  </si>
  <si>
    <t>08/05/1993</t>
  </si>
  <si>
    <t>811</t>
  </si>
  <si>
    <t>03/14/2016</t>
  </si>
  <si>
    <t>06/30/1997</t>
  </si>
  <si>
    <t>A0108</t>
  </si>
  <si>
    <t>08/29/1997</t>
  </si>
  <si>
    <t>A0217</t>
  </si>
  <si>
    <t>01/31/1997</t>
  </si>
  <si>
    <t>A0720</t>
  </si>
  <si>
    <t>08/16/1995</t>
  </si>
  <si>
    <t>A0197</t>
  </si>
  <si>
    <t>10/01/1993</t>
  </si>
  <si>
    <t>10/18/1993</t>
  </si>
  <si>
    <t>A0362</t>
  </si>
  <si>
    <t>08/26/1994</t>
  </si>
  <si>
    <t>A0288</t>
  </si>
  <si>
    <t>09/01/2005</t>
  </si>
  <si>
    <t>A0283</t>
  </si>
  <si>
    <t>A0968</t>
  </si>
  <si>
    <t>12/17/1997</t>
  </si>
  <si>
    <t>A0500</t>
  </si>
  <si>
    <t>07/06/1994</t>
  </si>
  <si>
    <t>04/02/1995</t>
  </si>
  <si>
    <t>A0298</t>
  </si>
  <si>
    <t>A0981</t>
  </si>
  <si>
    <t>01/21/1998</t>
  </si>
  <si>
    <t>A0592</t>
  </si>
  <si>
    <t>A0017</t>
  </si>
  <si>
    <t>12/21/2011</t>
  </si>
  <si>
    <t>A1084</t>
  </si>
  <si>
    <t>07/02/1998</t>
  </si>
  <si>
    <t>A0562</t>
  </si>
  <si>
    <t>10/24/1994</t>
  </si>
  <si>
    <t>1104</t>
  </si>
  <si>
    <t>01/18/2005</t>
  </si>
  <si>
    <t>12/11/2010</t>
  </si>
  <si>
    <t>092915-2</t>
  </si>
  <si>
    <t>04/16/2019</t>
  </si>
  <si>
    <t>A0179</t>
  </si>
  <si>
    <t>A0611</t>
  </si>
  <si>
    <t>06/09/1995</t>
  </si>
  <si>
    <t>A0709</t>
  </si>
  <si>
    <t>05/02/1996</t>
  </si>
  <si>
    <t>A0605</t>
  </si>
  <si>
    <t>A0808</t>
  </si>
  <si>
    <t>04/11/1996</t>
  </si>
  <si>
    <t>A0965</t>
  </si>
  <si>
    <t>A0983</t>
  </si>
  <si>
    <t>PO FLUSHING</t>
  </si>
  <si>
    <t>A0897</t>
  </si>
  <si>
    <t>01/16/1998</t>
  </si>
  <si>
    <t>A0929</t>
  </si>
  <si>
    <t>A0308</t>
  </si>
  <si>
    <t>A0842</t>
  </si>
  <si>
    <t>06/12/1996</t>
  </si>
  <si>
    <t>A0731</t>
  </si>
  <si>
    <t>A0730</t>
  </si>
  <si>
    <t>A0013</t>
  </si>
  <si>
    <t>006304</t>
  </si>
  <si>
    <t>A0678</t>
  </si>
  <si>
    <t>08/10/1995</t>
  </si>
  <si>
    <t>006320</t>
  </si>
  <si>
    <t>05/08/1996</t>
  </si>
  <si>
    <t>A0237</t>
  </si>
  <si>
    <t>12/17/1993</t>
  </si>
  <si>
    <t>A0255</t>
  </si>
  <si>
    <t>A0291</t>
  </si>
  <si>
    <t>A0064</t>
  </si>
  <si>
    <t>09/28/2015</t>
  </si>
  <si>
    <t>A1025</t>
  </si>
  <si>
    <t>09/09/1997</t>
  </si>
  <si>
    <t>A0134</t>
  </si>
  <si>
    <t>11/25/1992</t>
  </si>
  <si>
    <t>A0419</t>
  </si>
  <si>
    <t>12/15/1993</t>
  </si>
  <si>
    <t>A0403</t>
  </si>
  <si>
    <t>08/04/1993</t>
  </si>
  <si>
    <t>12/13/2006</t>
  </si>
  <si>
    <t>12/19/2006</t>
  </si>
  <si>
    <t>A0821</t>
  </si>
  <si>
    <t>OKLAHOMA CITY #2</t>
  </si>
  <si>
    <t>A0038</t>
  </si>
  <si>
    <t>12/17/1992</t>
  </si>
  <si>
    <t>A0057</t>
  </si>
  <si>
    <t>03/05/1997</t>
  </si>
  <si>
    <t>A0050</t>
  </si>
  <si>
    <t>A0063</t>
  </si>
  <si>
    <t>A0059</t>
  </si>
  <si>
    <t>A0644</t>
  </si>
  <si>
    <t>12/23/2014</t>
  </si>
  <si>
    <t>OKLAHOMA CITY # 1</t>
  </si>
  <si>
    <t>10/03/1997</t>
  </si>
  <si>
    <t>A0484</t>
  </si>
  <si>
    <t>A0439</t>
  </si>
  <si>
    <t>02/08/1994</t>
  </si>
  <si>
    <t>A0303</t>
  </si>
  <si>
    <t>06/03/1993</t>
  </si>
  <si>
    <t>11/07/1994</t>
  </si>
  <si>
    <t>A0430</t>
  </si>
  <si>
    <t>11/15/1994</t>
  </si>
  <si>
    <t>HONOLULU (DCP#2)</t>
  </si>
  <si>
    <t>A0427</t>
  </si>
  <si>
    <t>009</t>
  </si>
  <si>
    <t>01/13/2016</t>
  </si>
  <si>
    <t>A0741</t>
  </si>
  <si>
    <t>11/13/2017</t>
  </si>
  <si>
    <t>01/17/2018</t>
  </si>
  <si>
    <t>HONOLULU (DCP#1)</t>
  </si>
  <si>
    <t>A0945</t>
  </si>
  <si>
    <t>01/27/1997</t>
  </si>
  <si>
    <t>A0724</t>
  </si>
  <si>
    <t>02/04/1998</t>
  </si>
  <si>
    <t>A0729</t>
  </si>
  <si>
    <t>A0464</t>
  </si>
  <si>
    <t>10/04/1995</t>
  </si>
  <si>
    <t>A0762</t>
  </si>
  <si>
    <t>A0171</t>
  </si>
  <si>
    <t>01/11/1994</t>
  </si>
  <si>
    <t>A1090</t>
  </si>
  <si>
    <t>05/14/1998</t>
  </si>
  <si>
    <t>A0435</t>
  </si>
  <si>
    <t>A0125</t>
  </si>
  <si>
    <t>09/01/1992</t>
  </si>
  <si>
    <t>A0591</t>
  </si>
  <si>
    <t>08/23/2007</t>
  </si>
  <si>
    <t>A8009</t>
  </si>
  <si>
    <t>A0081</t>
  </si>
  <si>
    <t>11/09/2017</t>
  </si>
  <si>
    <t>A0895</t>
  </si>
  <si>
    <t>01/29/1997</t>
  </si>
  <si>
    <t>03/03/1997</t>
  </si>
  <si>
    <t>A0598</t>
  </si>
  <si>
    <t>10/21/1997</t>
  </si>
  <si>
    <t>A0747</t>
  </si>
  <si>
    <t>02/10/1997</t>
  </si>
  <si>
    <t>A1043</t>
  </si>
  <si>
    <t>09/19/1997</t>
  </si>
  <si>
    <t>A1030</t>
  </si>
  <si>
    <t>A0888</t>
  </si>
  <si>
    <t>A0384</t>
  </si>
  <si>
    <t>A0248</t>
  </si>
  <si>
    <t>01/21/1994</t>
  </si>
  <si>
    <t>A0246</t>
  </si>
  <si>
    <t>A0270</t>
  </si>
  <si>
    <t>09/16/1993</t>
  </si>
  <si>
    <t>A0001</t>
  </si>
  <si>
    <t>WD-181-030</t>
  </si>
  <si>
    <t>03/27/1995</t>
  </si>
  <si>
    <t>01/19/1995</t>
  </si>
  <si>
    <t>A0602</t>
  </si>
  <si>
    <t>03/31/1993</t>
  </si>
  <si>
    <t>A0899</t>
  </si>
  <si>
    <t>A0703</t>
  </si>
  <si>
    <t>08/17/1995</t>
  </si>
  <si>
    <t>10/27/2010</t>
  </si>
  <si>
    <t>1007</t>
  </si>
  <si>
    <t>04/02/2011</t>
  </si>
  <si>
    <t>02/18/2015</t>
  </si>
  <si>
    <t>A0937</t>
  </si>
  <si>
    <t>A0723</t>
  </si>
  <si>
    <t>02/27/1997</t>
  </si>
  <si>
    <t>11/01/1994</t>
  </si>
  <si>
    <t>A0939</t>
  </si>
  <si>
    <t>12/05/1996</t>
  </si>
  <si>
    <t>A0938</t>
  </si>
  <si>
    <t>11/26/1996</t>
  </si>
  <si>
    <t>A0841</t>
  </si>
  <si>
    <t>05/31/1996</t>
  </si>
  <si>
    <t>A0574</t>
  </si>
  <si>
    <t>A0555</t>
  </si>
  <si>
    <t>A0485</t>
  </si>
  <si>
    <t>06/14/1994</t>
  </si>
  <si>
    <t>A0099</t>
  </si>
  <si>
    <t>A0119</t>
  </si>
  <si>
    <t>A0101</t>
  </si>
  <si>
    <t>A1101</t>
  </si>
  <si>
    <t>01/02/2000</t>
  </si>
  <si>
    <t>09/03/1998</t>
  </si>
  <si>
    <t>A0739</t>
  </si>
  <si>
    <t>02/01/2001</t>
  </si>
  <si>
    <t>A0653</t>
  </si>
  <si>
    <t>05/22/1995</t>
  </si>
  <si>
    <t>12/10/2003</t>
  </si>
  <si>
    <t>02/14/2001</t>
  </si>
  <si>
    <t>A0380</t>
  </si>
  <si>
    <t>02/12/2003</t>
  </si>
  <si>
    <t>A1034</t>
  </si>
  <si>
    <t>01/19/2006</t>
  </si>
  <si>
    <t>A0638</t>
  </si>
  <si>
    <t>03/16/1998</t>
  </si>
  <si>
    <t>A0006</t>
  </si>
  <si>
    <t>A0007</t>
  </si>
  <si>
    <t>A0019</t>
  </si>
  <si>
    <t>05/22/2019</t>
  </si>
  <si>
    <t>A0930</t>
  </si>
  <si>
    <t>A0884</t>
  </si>
  <si>
    <t>10/01/1996</t>
  </si>
  <si>
    <t>A0708</t>
  </si>
  <si>
    <t>04/30/1996</t>
  </si>
  <si>
    <t>A0620</t>
  </si>
  <si>
    <t>10/01/1995</t>
  </si>
  <si>
    <t>A0187</t>
  </si>
  <si>
    <t>A0759</t>
  </si>
  <si>
    <t>A0121</t>
  </si>
  <si>
    <t>A0501</t>
  </si>
  <si>
    <t>07/15/1994</t>
  </si>
  <si>
    <t>A0763</t>
  </si>
  <si>
    <t>12/02/2004</t>
  </si>
  <si>
    <t>A1935</t>
  </si>
  <si>
    <t>09/16/2004</t>
  </si>
  <si>
    <t>01/10/2007</t>
  </si>
  <si>
    <t>A1091</t>
  </si>
  <si>
    <t>10/22/1996</t>
  </si>
  <si>
    <t>A0712</t>
  </si>
  <si>
    <t>05/13/1993</t>
  </si>
  <si>
    <t>A0559</t>
  </si>
  <si>
    <t>10/18/1994</t>
  </si>
  <si>
    <t>A0122</t>
  </si>
  <si>
    <t>07/24/1992</t>
  </si>
  <si>
    <t>03/19/1999</t>
  </si>
  <si>
    <t>A1089</t>
  </si>
  <si>
    <t>05/12/1998</t>
  </si>
  <si>
    <t>09/26/1995</t>
  </si>
  <si>
    <t>A0722</t>
  </si>
  <si>
    <t>A0445</t>
  </si>
  <si>
    <t>03/25/1994</t>
  </si>
  <si>
    <t>A0411</t>
  </si>
  <si>
    <t>04/30/1999</t>
  </si>
  <si>
    <t>A1037</t>
  </si>
  <si>
    <t>10/17/2022</t>
  </si>
  <si>
    <t>11/18/1996</t>
  </si>
  <si>
    <t>A0626</t>
  </si>
  <si>
    <t>A0622</t>
  </si>
  <si>
    <t>03/24/1995</t>
  </si>
  <si>
    <t>A0463</t>
  </si>
  <si>
    <t>04/11/1994</t>
  </si>
  <si>
    <t>A0587</t>
  </si>
  <si>
    <t>02/18/1998</t>
  </si>
  <si>
    <t>12/28/1997</t>
  </si>
  <si>
    <t>A0917</t>
  </si>
  <si>
    <t>11/08/1996</t>
  </si>
  <si>
    <t>11/06/1996</t>
  </si>
  <si>
    <t>A0777</t>
  </si>
  <si>
    <t>02/26/1996</t>
  </si>
  <si>
    <t>A0585</t>
  </si>
  <si>
    <t>11/16/1994</t>
  </si>
  <si>
    <t>A0136</t>
  </si>
  <si>
    <t>A0135</t>
  </si>
  <si>
    <t>A0734</t>
  </si>
  <si>
    <t>09/29/1995</t>
  </si>
  <si>
    <t>A0792</t>
  </si>
  <si>
    <t>01/30/1996</t>
  </si>
  <si>
    <t>A0791</t>
  </si>
  <si>
    <t>01/06/2004</t>
  </si>
  <si>
    <t>02/11/2011</t>
  </si>
  <si>
    <t>A0556</t>
  </si>
  <si>
    <t>06/19/1997</t>
  </si>
  <si>
    <t>08/08/1996</t>
  </si>
  <si>
    <t>A1050</t>
  </si>
  <si>
    <t>11/21/1997</t>
  </si>
  <si>
    <t>A1061</t>
  </si>
  <si>
    <t>11/05/1997</t>
  </si>
  <si>
    <t>A0962</t>
  </si>
  <si>
    <t>03/26/1997</t>
  </si>
  <si>
    <t>A0961</t>
  </si>
  <si>
    <t>A0964</t>
  </si>
  <si>
    <t>03/17/1997</t>
  </si>
  <si>
    <t>A0969</t>
  </si>
  <si>
    <t>A0775</t>
  </si>
  <si>
    <t>01/16/1996</t>
  </si>
  <si>
    <t>A0650</t>
  </si>
  <si>
    <t>A0655</t>
  </si>
  <si>
    <t>05/30/1995</t>
  </si>
  <si>
    <t>A0643</t>
  </si>
  <si>
    <t>A0673</t>
  </si>
  <si>
    <t>07/07/1995</t>
  </si>
  <si>
    <t>A0566</t>
  </si>
  <si>
    <t>10/04/1994</t>
  </si>
  <si>
    <t>A0456</t>
  </si>
  <si>
    <t>A0621</t>
  </si>
  <si>
    <t>03/05/1995</t>
  </si>
  <si>
    <t>A0188</t>
  </si>
  <si>
    <t>A0630</t>
  </si>
  <si>
    <t>A0654</t>
  </si>
  <si>
    <t>A0676</t>
  </si>
  <si>
    <t>03/25/1998</t>
  </si>
  <si>
    <t>A0838</t>
  </si>
  <si>
    <t>07/03/1996</t>
  </si>
  <si>
    <t>A0614</t>
  </si>
  <si>
    <t>A0603</t>
  </si>
  <si>
    <t>12/28/1994</t>
  </si>
  <si>
    <t>A0568</t>
  </si>
  <si>
    <t>11/29/1994</t>
  </si>
  <si>
    <t>A0573</t>
  </si>
  <si>
    <t>A0935</t>
  </si>
  <si>
    <t>03/21/2005</t>
  </si>
  <si>
    <t>09/13/2016</t>
  </si>
  <si>
    <t>A0690</t>
  </si>
  <si>
    <t>A0679</t>
  </si>
  <si>
    <t>11/17/1995</t>
  </si>
  <si>
    <t>A0811</t>
  </si>
  <si>
    <t>03/27/1996</t>
  </si>
  <si>
    <t>A0048</t>
  </si>
  <si>
    <t>03/11/2003</t>
  </si>
  <si>
    <t>04/18/2016</t>
  </si>
  <si>
    <t>A0391</t>
  </si>
  <si>
    <t>10/04/2022</t>
  </si>
  <si>
    <t>A0091</t>
  </si>
  <si>
    <t>04/14/2023</t>
  </si>
  <si>
    <t>A0740</t>
  </si>
  <si>
    <t>04/20/1996</t>
  </si>
  <si>
    <t>A0758</t>
  </si>
  <si>
    <t>A0733</t>
  </si>
  <si>
    <t>A0480</t>
  </si>
  <si>
    <t>A0491</t>
  </si>
  <si>
    <t>REDDING - SCA</t>
  </si>
  <si>
    <t>A0253</t>
  </si>
  <si>
    <t>A0229</t>
  </si>
  <si>
    <t>04/14/1993</t>
  </si>
  <si>
    <t>A0252</t>
  </si>
  <si>
    <t>03/26/1993</t>
  </si>
  <si>
    <t>A0617</t>
  </si>
  <si>
    <t>02/06/2001</t>
  </si>
  <si>
    <t>A1132</t>
  </si>
  <si>
    <t>04/01/1999</t>
  </si>
  <si>
    <t>04/29/1996</t>
  </si>
  <si>
    <t>REDDING - SOUTH RNWY</t>
  </si>
  <si>
    <t>A0864</t>
  </si>
  <si>
    <t>A0857</t>
  </si>
  <si>
    <t>09/17/1996</t>
  </si>
  <si>
    <t>A0468</t>
  </si>
  <si>
    <t>A0450</t>
  </si>
  <si>
    <t>A1081</t>
  </si>
  <si>
    <t>06/22/1998</t>
  </si>
  <si>
    <t>A0956</t>
  </si>
  <si>
    <t>05/21/2010</t>
  </si>
  <si>
    <t>A1024</t>
  </si>
  <si>
    <t>09/08/1997</t>
  </si>
  <si>
    <t>A0641</t>
  </si>
  <si>
    <t>03/25/1995</t>
  </si>
  <si>
    <t>TAMPA - SOUTH - V1</t>
  </si>
  <si>
    <t>A0652</t>
  </si>
  <si>
    <t>A0084</t>
  </si>
  <si>
    <t>08/08/1992</t>
  </si>
  <si>
    <t>A0437</t>
  </si>
  <si>
    <t>03/26/2005</t>
  </si>
  <si>
    <t>05/02/2018</t>
  </si>
  <si>
    <t>A1144</t>
  </si>
  <si>
    <t>05/03/2018</t>
  </si>
  <si>
    <t>A0354</t>
  </si>
  <si>
    <t>05/29/2020</t>
  </si>
  <si>
    <t>A1093</t>
  </si>
  <si>
    <t>08/20/1998</t>
  </si>
  <si>
    <t>A0275</t>
  </si>
  <si>
    <t>05/05/1993</t>
  </si>
  <si>
    <t>A1098</t>
  </si>
  <si>
    <t>A1008</t>
  </si>
  <si>
    <t>01/06/2017</t>
  </si>
  <si>
    <t>05/04/1998</t>
  </si>
  <si>
    <t>A0192</t>
  </si>
  <si>
    <t>03/11/1993</t>
  </si>
  <si>
    <t>A0011</t>
  </si>
  <si>
    <t>A0003</t>
  </si>
  <si>
    <t>A0016</t>
  </si>
  <si>
    <t>A0190</t>
  </si>
  <si>
    <t>11/17/1993</t>
  </si>
  <si>
    <t>A0993</t>
  </si>
  <si>
    <t>07/10/2003</t>
  </si>
  <si>
    <t>11/30/2009</t>
  </si>
  <si>
    <t>A0413</t>
  </si>
  <si>
    <t>12/12/2013</t>
  </si>
  <si>
    <t>A1121</t>
  </si>
  <si>
    <t>02/05/2016</t>
  </si>
  <si>
    <t>A0066</t>
  </si>
  <si>
    <t>03/15/2016</t>
  </si>
  <si>
    <t>05/17/2011</t>
  </si>
  <si>
    <t>01/25/2017</t>
  </si>
  <si>
    <t>A0343</t>
  </si>
  <si>
    <t>06/25/1997</t>
  </si>
  <si>
    <t>A0551</t>
  </si>
  <si>
    <t>A0130</t>
  </si>
  <si>
    <t>11/14/2005</t>
  </si>
  <si>
    <t>A1126</t>
  </si>
  <si>
    <t>08/13/1997</t>
  </si>
  <si>
    <t>08/06/1997</t>
  </si>
  <si>
    <t>A0862</t>
  </si>
  <si>
    <t>09/23/1996</t>
  </si>
  <si>
    <t>A0284</t>
  </si>
  <si>
    <t>A0546</t>
  </si>
  <si>
    <t>A0269</t>
  </si>
  <si>
    <t>07/05/2007</t>
  </si>
  <si>
    <t>A0628</t>
  </si>
  <si>
    <t>12/10/1997</t>
  </si>
  <si>
    <t>09/01/1995</t>
  </si>
  <si>
    <t>A0514</t>
  </si>
  <si>
    <t>08/01/1994</t>
  </si>
  <si>
    <t>A0529</t>
  </si>
  <si>
    <t>10/05/1994</t>
  </si>
  <si>
    <t>A0639</t>
  </si>
  <si>
    <t>10/16/2023</t>
  </si>
  <si>
    <t>12/11/2020</t>
  </si>
  <si>
    <t>08/24/2022</t>
  </si>
  <si>
    <t>07/16/2020</t>
  </si>
  <si>
    <t>APWX</t>
  </si>
  <si>
    <t>05/03/1995</t>
  </si>
  <si>
    <t>02/19/2015</t>
  </si>
  <si>
    <t>02/29/2008</t>
  </si>
  <si>
    <t>07/25/1997</t>
  </si>
  <si>
    <t>08/11/1997</t>
  </si>
  <si>
    <t>09/02/1993</t>
  </si>
  <si>
    <t>08/17/1993</t>
  </si>
  <si>
    <t>08/10/1994</t>
  </si>
  <si>
    <t>08/10/1993</t>
  </si>
  <si>
    <t>06/01/2015</t>
  </si>
  <si>
    <t>10/20/2014</t>
  </si>
  <si>
    <t>06/10/1997</t>
  </si>
  <si>
    <t>03/05/1996</t>
  </si>
  <si>
    <t>09/03/2021</t>
  </si>
  <si>
    <t>SALISBURY (FAA)</t>
  </si>
  <si>
    <t>05/01/2023</t>
  </si>
  <si>
    <t>03/07/2023</t>
  </si>
  <si>
    <t>01/24/2007</t>
  </si>
  <si>
    <t>09/06/2012</t>
  </si>
  <si>
    <t>08/20/2015</t>
  </si>
  <si>
    <t>06/30/2006</t>
  </si>
  <si>
    <t>11/07/2004</t>
  </si>
  <si>
    <t>02/16/2022</t>
  </si>
  <si>
    <t>08/30/2018</t>
  </si>
  <si>
    <t>11/30/2018</t>
  </si>
  <si>
    <t>04/18/2023</t>
  </si>
  <si>
    <t>11/18/2020</t>
  </si>
  <si>
    <t>11/09/2020</t>
  </si>
  <si>
    <t>04/24/2020</t>
  </si>
  <si>
    <t>08/25/1994</t>
  </si>
  <si>
    <t>10/12/1995</t>
  </si>
  <si>
    <t>04/17/2008</t>
  </si>
  <si>
    <t>04/09/2008</t>
  </si>
  <si>
    <t>09/22/1997</t>
  </si>
  <si>
    <t>02/10/1995</t>
  </si>
  <si>
    <t>11/13/1996</t>
  </si>
  <si>
    <t>10/14/1992</t>
  </si>
  <si>
    <t>10/24/2003</t>
  </si>
  <si>
    <t>05/01/1998</t>
  </si>
  <si>
    <t>10/30/1996</t>
  </si>
  <si>
    <t>08/16/1994</t>
  </si>
  <si>
    <t>08/18/1994</t>
  </si>
  <si>
    <t>01/11/1996</t>
  </si>
  <si>
    <t>03/25/1993</t>
  </si>
  <si>
    <t>09/03/1997</t>
  </si>
  <si>
    <t>11/24/2008</t>
  </si>
  <si>
    <t>07/05/2012</t>
  </si>
  <si>
    <t>07/18/2012</t>
  </si>
  <si>
    <t>10/03/1995</t>
  </si>
  <si>
    <t>03/08/1995</t>
  </si>
  <si>
    <t>07/24/2020</t>
  </si>
  <si>
    <t>02/08/1996</t>
  </si>
  <si>
    <t>09/24/1997</t>
  </si>
  <si>
    <t>11/23/1998</t>
  </si>
  <si>
    <t>08/30/2000</t>
  </si>
  <si>
    <t>11/04/1996</t>
  </si>
  <si>
    <t>07/31/2007</t>
  </si>
  <si>
    <t>01/29/2015</t>
  </si>
  <si>
    <t>06/04/2013</t>
  </si>
  <si>
    <t>09/28/1994</t>
  </si>
  <si>
    <t>02/26/1993</t>
  </si>
  <si>
    <t>11/17/2008</t>
  </si>
  <si>
    <t>08/29/1994</t>
  </si>
  <si>
    <t>01/23/1996</t>
  </si>
  <si>
    <t>10/22/1993</t>
  </si>
  <si>
    <t>03/21/2008</t>
  </si>
  <si>
    <t>09/15/1996</t>
  </si>
  <si>
    <t>04/19/1995</t>
  </si>
  <si>
    <t>02/08/1993</t>
  </si>
  <si>
    <t>10/28/2002</t>
  </si>
  <si>
    <t>06/24/2020</t>
  </si>
  <si>
    <t>05/10/2019</t>
  </si>
  <si>
    <t>02/28/2019</t>
  </si>
  <si>
    <t>12/18/2019</t>
  </si>
  <si>
    <t>06/17/1994</t>
  </si>
  <si>
    <t>06/23/2014</t>
  </si>
  <si>
    <t>11/01/2016</t>
  </si>
  <si>
    <t>09/03/1999</t>
  </si>
  <si>
    <t>08/07/1992</t>
  </si>
  <si>
    <t>08/21/1998</t>
  </si>
  <si>
    <t>11/19/1993</t>
  </si>
  <si>
    <t>05/02/2005</t>
  </si>
  <si>
    <t>09/22/2022</t>
  </si>
  <si>
    <t>03/27/1997</t>
  </si>
  <si>
    <t>10/16/1996</t>
  </si>
  <si>
    <t>08/19/1996</t>
  </si>
  <si>
    <t>05/13/2015</t>
  </si>
  <si>
    <t>05/25/1994</t>
  </si>
  <si>
    <t>11/06/1995</t>
  </si>
  <si>
    <t>06/28/2017</t>
  </si>
  <si>
    <t>06/24/2014</t>
  </si>
  <si>
    <t>06/04/1998</t>
  </si>
  <si>
    <t>04/18/1996</t>
  </si>
  <si>
    <t>08/03/2009</t>
  </si>
  <si>
    <t>02/26/1997</t>
  </si>
  <si>
    <t>08/14/1998</t>
  </si>
  <si>
    <t>08/07/1995</t>
  </si>
  <si>
    <t>11/30/1994</t>
  </si>
  <si>
    <t>11/30/1998</t>
  </si>
  <si>
    <t>03/04/2015</t>
  </si>
  <si>
    <t>04/18/2015</t>
  </si>
  <si>
    <t>06/02/1995</t>
  </si>
  <si>
    <t>11/03/1997</t>
  </si>
  <si>
    <t>11/19/2020</t>
  </si>
  <si>
    <t>03/10/2020</t>
  </si>
  <si>
    <t>03/25/2016</t>
  </si>
  <si>
    <t>10/28/2016</t>
  </si>
  <si>
    <t>08/28/2017</t>
  </si>
  <si>
    <t>08/06/2020</t>
  </si>
  <si>
    <t>02/12/2019</t>
  </si>
  <si>
    <t>04/21/2016</t>
  </si>
  <si>
    <t>10/27/2017</t>
  </si>
  <si>
    <t>08/06/1992</t>
  </si>
  <si>
    <t>06/06/2003</t>
  </si>
  <si>
    <t>12/31/1996</t>
  </si>
  <si>
    <t>06/30/1994</t>
  </si>
  <si>
    <t>05/21/1997</t>
  </si>
  <si>
    <t>05/02/1993</t>
  </si>
  <si>
    <t>11/26/1997</t>
  </si>
  <si>
    <t>07/01/1999</t>
  </si>
  <si>
    <t>04/21/1997</t>
  </si>
  <si>
    <t>03/01/2005</t>
  </si>
  <si>
    <t>09/06/2018</t>
  </si>
  <si>
    <t>08/21/1997</t>
  </si>
  <si>
    <t>09/07/1994</t>
  </si>
  <si>
    <t>01/16/1997</t>
  </si>
  <si>
    <t>01/31/1996</t>
  </si>
  <si>
    <t>06/09/2016</t>
  </si>
  <si>
    <t>01/21/1993</t>
  </si>
  <si>
    <t>06/21/2022</t>
  </si>
  <si>
    <t>03/10/2000</t>
  </si>
  <si>
    <t>02/27/2001</t>
  </si>
  <si>
    <t>05/13/2014</t>
  </si>
  <si>
    <t>10/26/2005</t>
  </si>
  <si>
    <t>09/23/2004</t>
  </si>
  <si>
    <t>06/18/2014</t>
  </si>
  <si>
    <t>10/16/2015</t>
  </si>
  <si>
    <t>04/06/1999</t>
  </si>
  <si>
    <t>03/01/1999</t>
  </si>
  <si>
    <t>12/19/2008</t>
  </si>
  <si>
    <t>03/02/1998</t>
  </si>
  <si>
    <t>09/23/1998</t>
  </si>
  <si>
    <t>10/01/2009</t>
  </si>
  <si>
    <t>WINDSCREEN</t>
  </si>
  <si>
    <t>AWPAG</t>
  </si>
  <si>
    <t>4'</t>
  </si>
  <si>
    <t>8'</t>
  </si>
  <si>
    <t>ESCM2</t>
  </si>
  <si>
    <t>TEST ONLY</t>
  </si>
  <si>
    <t>ALBUQUERQUE INTL AP</t>
  </si>
  <si>
    <t>ROSWELL INDUSTRIAL AIR CENTER</t>
  </si>
  <si>
    <t>NASHVILLE METROPOLITAN AIRPORT</t>
  </si>
  <si>
    <t>AZR</t>
  </si>
  <si>
    <t>00782</t>
  </si>
  <si>
    <t>00616</t>
  </si>
  <si>
    <t>07/15/1997</t>
  </si>
  <si>
    <t>0395</t>
  </si>
  <si>
    <t>0384</t>
  </si>
  <si>
    <t>0428</t>
  </si>
  <si>
    <t>07/24/1996</t>
  </si>
  <si>
    <t>345</t>
  </si>
  <si>
    <t>00591</t>
  </si>
  <si>
    <t>00672</t>
  </si>
  <si>
    <t>07/19/1996</t>
  </si>
  <si>
    <t>00582</t>
  </si>
  <si>
    <t>02/08/2001</t>
  </si>
  <si>
    <t>00781</t>
  </si>
  <si>
    <t>00864</t>
  </si>
  <si>
    <t>06/23/2015</t>
  </si>
  <si>
    <t>00125</t>
  </si>
  <si>
    <t>05/20/2013</t>
  </si>
  <si>
    <t>00154</t>
  </si>
  <si>
    <t>09/20/2017</t>
  </si>
  <si>
    <t>00617</t>
  </si>
  <si>
    <t>01/01/2000</t>
  </si>
  <si>
    <t>00578</t>
  </si>
  <si>
    <t>02/01/2000</t>
  </si>
  <si>
    <t>00823</t>
  </si>
  <si>
    <t>00860</t>
  </si>
  <si>
    <t>12/10/2013</t>
  </si>
  <si>
    <t>1257</t>
  </si>
  <si>
    <t>00850</t>
  </si>
  <si>
    <t>06/20/2014</t>
  </si>
  <si>
    <t>00839</t>
  </si>
  <si>
    <t>08/05/2014</t>
  </si>
  <si>
    <t>1159</t>
  </si>
  <si>
    <t>00708</t>
  </si>
  <si>
    <t>1117</t>
  </si>
  <si>
    <t>05/07/2014</t>
  </si>
  <si>
    <t>00043</t>
  </si>
  <si>
    <t>02/05/2015</t>
  </si>
  <si>
    <t>00847</t>
  </si>
  <si>
    <t>00056</t>
  </si>
  <si>
    <t>11/01/2000</t>
  </si>
  <si>
    <t>00768</t>
  </si>
  <si>
    <t>09/13/2006</t>
  </si>
  <si>
    <t>1268</t>
  </si>
  <si>
    <t>07/14/2005</t>
  </si>
  <si>
    <t>00438</t>
  </si>
  <si>
    <t>1198</t>
  </si>
  <si>
    <t>07/27/2010</t>
  </si>
  <si>
    <t>00953</t>
  </si>
  <si>
    <t>09/07/2010</t>
  </si>
  <si>
    <t>1216</t>
  </si>
  <si>
    <t>04/19/2012</t>
  </si>
  <si>
    <t>00613</t>
  </si>
  <si>
    <t>07/01/1997</t>
  </si>
  <si>
    <t>00585</t>
  </si>
  <si>
    <t>00382</t>
  </si>
  <si>
    <t>00147</t>
  </si>
  <si>
    <t>01/26/1996</t>
  </si>
  <si>
    <t>00579</t>
  </si>
  <si>
    <t>11/10/1997</t>
  </si>
  <si>
    <t>00788</t>
  </si>
  <si>
    <t>00656</t>
  </si>
  <si>
    <t>00592</t>
  </si>
  <si>
    <t>00368</t>
  </si>
  <si>
    <t>03/23/2015</t>
  </si>
  <si>
    <t>00169</t>
  </si>
  <si>
    <t>01/12/2017</t>
  </si>
  <si>
    <t>00810</t>
  </si>
  <si>
    <t>12/06/2002</t>
  </si>
  <si>
    <t>00952</t>
  </si>
  <si>
    <t>12/17/2002</t>
  </si>
  <si>
    <t>00976</t>
  </si>
  <si>
    <t>157</t>
  </si>
  <si>
    <t>00701</t>
  </si>
  <si>
    <t>01/12/1998</t>
  </si>
  <si>
    <t>00348</t>
  </si>
  <si>
    <t>1254</t>
  </si>
  <si>
    <t>01003</t>
  </si>
  <si>
    <t>00397</t>
  </si>
  <si>
    <t>07/08/1998</t>
  </si>
  <si>
    <t>00929</t>
  </si>
  <si>
    <t>10/15/1998</t>
  </si>
  <si>
    <t>00786</t>
  </si>
  <si>
    <t>11/12/1998</t>
  </si>
  <si>
    <t>00867</t>
  </si>
  <si>
    <t>11/02/1998</t>
  </si>
  <si>
    <t>00909</t>
  </si>
  <si>
    <t>01/14/1999</t>
  </si>
  <si>
    <t>00891</t>
  </si>
  <si>
    <t>01/13/1999</t>
  </si>
  <si>
    <t>00919</t>
  </si>
  <si>
    <t>12/31/1998</t>
  </si>
  <si>
    <t>1270</t>
  </si>
  <si>
    <t>1083</t>
  </si>
  <si>
    <t>00814</t>
  </si>
  <si>
    <t>00685</t>
  </si>
  <si>
    <t>01/18/2003</t>
  </si>
  <si>
    <t>0001</t>
  </si>
  <si>
    <t>00062</t>
  </si>
  <si>
    <t>11/13/2013</t>
  </si>
  <si>
    <t>00739</t>
  </si>
  <si>
    <t>12/07/2007</t>
  </si>
  <si>
    <t>00353</t>
  </si>
  <si>
    <t>00901</t>
  </si>
  <si>
    <t>10/09/2014</t>
  </si>
  <si>
    <t>00198</t>
  </si>
  <si>
    <t>07/31/1997</t>
  </si>
  <si>
    <t>00657</t>
  </si>
  <si>
    <t>07/17/1997</t>
  </si>
  <si>
    <t>00332</t>
  </si>
  <si>
    <t>07/03/1997</t>
  </si>
  <si>
    <t>00697</t>
  </si>
  <si>
    <t>02/03/2000</t>
  </si>
  <si>
    <t>00686</t>
  </si>
  <si>
    <t>04/04/2000</t>
  </si>
  <si>
    <t>07004</t>
  </si>
  <si>
    <t>400</t>
  </si>
  <si>
    <t>01/22/1997</t>
  </si>
  <si>
    <t>65</t>
  </si>
  <si>
    <t>06/03/1997</t>
  </si>
  <si>
    <t>00958</t>
  </si>
  <si>
    <t>00466</t>
  </si>
  <si>
    <t>10/10/1996</t>
  </si>
  <si>
    <t>0091</t>
  </si>
  <si>
    <t>1239</t>
  </si>
  <si>
    <t>1103</t>
  </si>
  <si>
    <t>12/03/2004</t>
  </si>
  <si>
    <t>00032</t>
  </si>
  <si>
    <t>1060</t>
  </si>
  <si>
    <t>06/19/2003</t>
  </si>
  <si>
    <t>00548</t>
  </si>
  <si>
    <t>11/26/2018</t>
  </si>
  <si>
    <t>1171</t>
  </si>
  <si>
    <t>11/02/2022</t>
  </si>
  <si>
    <t>LIMON MUN AP</t>
  </si>
  <si>
    <t>00069</t>
  </si>
  <si>
    <t>00704</t>
  </si>
  <si>
    <t>09/05/2003</t>
  </si>
  <si>
    <t>00906</t>
  </si>
  <si>
    <t>12/02/2011</t>
  </si>
  <si>
    <t>00075</t>
  </si>
  <si>
    <t>00179</t>
  </si>
  <si>
    <t>11/21/1996</t>
  </si>
  <si>
    <t>00186</t>
  </si>
  <si>
    <t>00566</t>
  </si>
  <si>
    <t>03/15/1999</t>
  </si>
  <si>
    <t>A0853</t>
  </si>
  <si>
    <t>09/15/1998</t>
  </si>
  <si>
    <t>00999</t>
  </si>
  <si>
    <t>00135</t>
  </si>
  <si>
    <t>02/15/2007</t>
  </si>
  <si>
    <t>611</t>
  </si>
  <si>
    <t>00516</t>
  </si>
  <si>
    <t>12/20/2001</t>
  </si>
  <si>
    <t>006303</t>
  </si>
  <si>
    <t>11/17/2000</t>
  </si>
  <si>
    <t>00580</t>
  </si>
  <si>
    <t>00973</t>
  </si>
  <si>
    <t>00455</t>
  </si>
  <si>
    <t>1123</t>
  </si>
  <si>
    <t>1122</t>
  </si>
  <si>
    <t>10/14/2009</t>
  </si>
  <si>
    <t>1098</t>
  </si>
  <si>
    <t>12/06/2004</t>
  </si>
  <si>
    <t>00040</t>
  </si>
  <si>
    <t>01/09/1998</t>
  </si>
  <si>
    <t>1192</t>
  </si>
  <si>
    <t>09/25/2000</t>
  </si>
  <si>
    <t>01978</t>
  </si>
  <si>
    <t>636</t>
  </si>
  <si>
    <t>0115</t>
  </si>
  <si>
    <t>10/31/1996</t>
  </si>
  <si>
    <t>00793</t>
  </si>
  <si>
    <t>03/11/1998</t>
  </si>
  <si>
    <t>695</t>
  </si>
  <si>
    <t>08/04/1997</t>
  </si>
  <si>
    <t>00139</t>
  </si>
  <si>
    <t>0439</t>
  </si>
  <si>
    <t>02/23/2004</t>
  </si>
  <si>
    <t>03/16/2004</t>
  </si>
  <si>
    <t>01014</t>
  </si>
  <si>
    <t>05/01/2003</t>
  </si>
  <si>
    <t>00130</t>
  </si>
  <si>
    <t>05/02/2003</t>
  </si>
  <si>
    <t>00979</t>
  </si>
  <si>
    <t>00066</t>
  </si>
  <si>
    <t>00721</t>
  </si>
  <si>
    <t>03/03/2005</t>
  </si>
  <si>
    <t>00399</t>
  </si>
  <si>
    <t>12/03/2015</t>
  </si>
  <si>
    <t>00050</t>
  </si>
  <si>
    <t>11/28/2012</t>
  </si>
  <si>
    <t>00070</t>
  </si>
  <si>
    <t>01/15/2023</t>
  </si>
  <si>
    <t>00384</t>
  </si>
  <si>
    <t>01/27/2023</t>
  </si>
  <si>
    <t>505</t>
  </si>
  <si>
    <t>01/17/2017</t>
  </si>
  <si>
    <t>966</t>
  </si>
  <si>
    <t>93</t>
  </si>
  <si>
    <t>09/10/1999</t>
  </si>
  <si>
    <t>734</t>
  </si>
  <si>
    <t>09/09/1999</t>
  </si>
  <si>
    <t>430</t>
  </si>
  <si>
    <t>09/13/1999</t>
  </si>
  <si>
    <t>329</t>
  </si>
  <si>
    <t>00301</t>
  </si>
  <si>
    <t>000001</t>
  </si>
  <si>
    <t>10/27/1998</t>
  </si>
  <si>
    <t>00124</t>
  </si>
  <si>
    <t>545</t>
  </si>
  <si>
    <t>00652</t>
  </si>
  <si>
    <t>12/15/2000</t>
  </si>
  <si>
    <t>00621</t>
  </si>
  <si>
    <t>09/23/1997</t>
  </si>
  <si>
    <t>00442</t>
  </si>
  <si>
    <t>10/18/1996</t>
  </si>
  <si>
    <t>554</t>
  </si>
  <si>
    <t>08/25/1998</t>
  </si>
  <si>
    <t>668</t>
  </si>
  <si>
    <t>08/26/1998</t>
  </si>
  <si>
    <t>00551</t>
  </si>
  <si>
    <t>09/08/1998</t>
  </si>
  <si>
    <t>11/29/2023</t>
  </si>
  <si>
    <t>00448</t>
  </si>
  <si>
    <t>12/15/2017</t>
  </si>
  <si>
    <t>1087</t>
  </si>
  <si>
    <t>03/17/1999</t>
  </si>
  <si>
    <t>00109</t>
  </si>
  <si>
    <t>01/01/1998</t>
  </si>
  <si>
    <t>0092</t>
  </si>
  <si>
    <t>03/09/1999</t>
  </si>
  <si>
    <t>00833</t>
  </si>
  <si>
    <t>08/26/2005</t>
  </si>
  <si>
    <t>1273</t>
  </si>
  <si>
    <t>10/12/2005</t>
  </si>
  <si>
    <t>00875</t>
  </si>
  <si>
    <t>00560</t>
  </si>
  <si>
    <t>02/28/2013</t>
  </si>
  <si>
    <t>00990</t>
  </si>
  <si>
    <t>0546</t>
  </si>
  <si>
    <t>10/07/2002</t>
  </si>
  <si>
    <t>00612</t>
  </si>
  <si>
    <t>01/06/2006</t>
  </si>
  <si>
    <t>1039</t>
  </si>
  <si>
    <t>00644</t>
  </si>
  <si>
    <t>02/23/2006</t>
  </si>
  <si>
    <t>00718</t>
  </si>
  <si>
    <t>12/05/2003</t>
  </si>
  <si>
    <t>01169</t>
  </si>
  <si>
    <t>02/08/2008</t>
  </si>
  <si>
    <t>00974</t>
  </si>
  <si>
    <t>630</t>
  </si>
  <si>
    <t>10/07/1997</t>
  </si>
  <si>
    <t>709</t>
  </si>
  <si>
    <t>06/03/2002</t>
  </si>
  <si>
    <t>00422</t>
  </si>
  <si>
    <t>07/01/2005</t>
  </si>
  <si>
    <t>00410</t>
  </si>
  <si>
    <t>00568</t>
  </si>
  <si>
    <t>00881</t>
  </si>
  <si>
    <t>00078</t>
  </si>
  <si>
    <t>00457</t>
  </si>
  <si>
    <t>1061</t>
  </si>
  <si>
    <t>03/10/2007</t>
  </si>
  <si>
    <t>20</t>
  </si>
  <si>
    <t>00890</t>
  </si>
  <si>
    <t>09/16/2014</t>
  </si>
  <si>
    <t>00832</t>
  </si>
  <si>
    <t>10/10/2012</t>
  </si>
  <si>
    <t>1149</t>
  </si>
  <si>
    <t>00495</t>
  </si>
  <si>
    <t>00134</t>
  </si>
  <si>
    <t>04/09/1996</t>
  </si>
  <si>
    <t>00570</t>
  </si>
  <si>
    <t>12/27/2006</t>
  </si>
  <si>
    <t>00165</t>
  </si>
  <si>
    <t>02/29/2012</t>
  </si>
  <si>
    <t>0023</t>
  </si>
  <si>
    <t>0020</t>
  </si>
  <si>
    <t>00079</t>
  </si>
  <si>
    <t>07/10/1997</t>
  </si>
  <si>
    <t>00039</t>
  </si>
  <si>
    <t>00376</t>
  </si>
  <si>
    <t>06/26/1997</t>
  </si>
  <si>
    <t>00625</t>
  </si>
  <si>
    <t>07/02/1997</t>
  </si>
  <si>
    <t>00544</t>
  </si>
  <si>
    <t>00055</t>
  </si>
  <si>
    <t>00798</t>
  </si>
  <si>
    <t>01/02/1998</t>
  </si>
  <si>
    <t>00132</t>
  </si>
  <si>
    <t>00092</t>
  </si>
  <si>
    <t>08/23/1997</t>
  </si>
  <si>
    <t>00038</t>
  </si>
  <si>
    <t>08/15/1997</t>
  </si>
  <si>
    <t>00446</t>
  </si>
  <si>
    <t>00128</t>
  </si>
  <si>
    <t>12/14/1995</t>
  </si>
  <si>
    <t>00499</t>
  </si>
  <si>
    <t>07/23/1999</t>
  </si>
  <si>
    <t>00634</t>
  </si>
  <si>
    <t>11/26/2007</t>
  </si>
  <si>
    <t>00458</t>
  </si>
  <si>
    <t>09/27/2007</t>
  </si>
  <si>
    <t>00724</t>
  </si>
  <si>
    <t>01/15/2008</t>
  </si>
  <si>
    <t>00497</t>
  </si>
  <si>
    <t>08/11/1998</t>
  </si>
  <si>
    <t>00213</t>
  </si>
  <si>
    <t>00813</t>
  </si>
  <si>
    <t>08/01/1998</t>
  </si>
  <si>
    <t>1242</t>
  </si>
  <si>
    <t>00129</t>
  </si>
  <si>
    <t>418</t>
  </si>
  <si>
    <t>1079</t>
  </si>
  <si>
    <t>00859</t>
  </si>
  <si>
    <t>00682</t>
  </si>
  <si>
    <t>02/03/1998</t>
  </si>
  <si>
    <t>1077</t>
  </si>
  <si>
    <t>00058</t>
  </si>
  <si>
    <t>00756</t>
  </si>
  <si>
    <t>01/24/2018</t>
  </si>
  <si>
    <t>00846</t>
  </si>
  <si>
    <t>04/05/2002</t>
  </si>
  <si>
    <t>00843</t>
  </si>
  <si>
    <t>12/01/1999</t>
  </si>
  <si>
    <t>00088</t>
  </si>
  <si>
    <t>06/02/1999</t>
  </si>
  <si>
    <t>10/14/1998</t>
  </si>
  <si>
    <t>00654</t>
  </si>
  <si>
    <t>00861</t>
  </si>
  <si>
    <t>10/14/2003</t>
  </si>
  <si>
    <t>00651</t>
  </si>
  <si>
    <t>00649</t>
  </si>
  <si>
    <t>736</t>
  </si>
  <si>
    <t>09/18/1997</t>
  </si>
  <si>
    <t>606</t>
  </si>
  <si>
    <t>00783</t>
  </si>
  <si>
    <t>00465</t>
  </si>
  <si>
    <t>00188</t>
  </si>
  <si>
    <t>1296</t>
  </si>
  <si>
    <t>00470</t>
  </si>
  <si>
    <t>00026</t>
  </si>
  <si>
    <t>296</t>
  </si>
  <si>
    <t>57</t>
  </si>
  <si>
    <t>00776</t>
  </si>
  <si>
    <t>11/23/2011</t>
  </si>
  <si>
    <t>10/19/2023</t>
  </si>
  <si>
    <t>00127</t>
  </si>
  <si>
    <t>01/18/2001</t>
  </si>
  <si>
    <t>00954</t>
  </si>
  <si>
    <t>03/07/2011</t>
  </si>
  <si>
    <t>1111</t>
  </si>
  <si>
    <t>12/14/2004</t>
  </si>
  <si>
    <t>00669</t>
  </si>
  <si>
    <t>02/20/2007</t>
  </si>
  <si>
    <t>1121</t>
  </si>
  <si>
    <t>00168</t>
  </si>
  <si>
    <t>04/19/2007</t>
  </si>
  <si>
    <t>00658</t>
  </si>
  <si>
    <t>04/23/2007</t>
  </si>
  <si>
    <t>03/28/2007</t>
  </si>
  <si>
    <t>00138</t>
  </si>
  <si>
    <t>03/30/2007</t>
  </si>
  <si>
    <t>00763</t>
  </si>
  <si>
    <t>00960</t>
  </si>
  <si>
    <t>10/19/2000</t>
  </si>
  <si>
    <t>12/18/1997</t>
  </si>
  <si>
    <t>00073</t>
  </si>
  <si>
    <t>10/15/1997</t>
  </si>
  <si>
    <t>00892</t>
  </si>
  <si>
    <t>00498</t>
  </si>
  <si>
    <t>02/16/2007</t>
  </si>
  <si>
    <t>1247</t>
  </si>
  <si>
    <t>01/31/2006</t>
  </si>
  <si>
    <t>00044</t>
  </si>
  <si>
    <t>1090</t>
  </si>
  <si>
    <t>03/07/2016</t>
  </si>
  <si>
    <t>00099</t>
  </si>
  <si>
    <t>05/16/2014</t>
  </si>
  <si>
    <t>00741</t>
  </si>
  <si>
    <t>09/25/1998</t>
  </si>
  <si>
    <t>477</t>
  </si>
  <si>
    <t>12/06/2007</t>
  </si>
  <si>
    <t>00024</t>
  </si>
  <si>
    <t>11/14/2007</t>
  </si>
  <si>
    <t>00972</t>
  </si>
  <si>
    <t>11/07/2007</t>
  </si>
  <si>
    <t>00719</t>
  </si>
  <si>
    <t>12/19/2007</t>
  </si>
  <si>
    <t>1116</t>
  </si>
  <si>
    <t>10/23/2006</t>
  </si>
  <si>
    <t>1001</t>
  </si>
  <si>
    <t>01/16/2008</t>
  </si>
  <si>
    <t>00559</t>
  </si>
  <si>
    <t>10/30/2020</t>
  </si>
  <si>
    <t>00386</t>
  </si>
  <si>
    <t>03/07/2001</t>
  </si>
  <si>
    <t>00149</t>
  </si>
  <si>
    <t>09/14/2005</t>
  </si>
  <si>
    <t>00113</t>
  </si>
  <si>
    <t>00449</t>
  </si>
  <si>
    <t>0694</t>
  </si>
  <si>
    <t>00733</t>
  </si>
  <si>
    <t>03/23/2005</t>
  </si>
  <si>
    <t>00818</t>
  </si>
  <si>
    <t>09/22/1998</t>
  </si>
  <si>
    <t>00673</t>
  </si>
  <si>
    <t>00480</t>
  </si>
  <si>
    <t>338</t>
  </si>
  <si>
    <t>10/08/1996</t>
  </si>
  <si>
    <t>000750</t>
  </si>
  <si>
    <t>0068</t>
  </si>
  <si>
    <t>06/12/1997</t>
  </si>
  <si>
    <t>00329</t>
  </si>
  <si>
    <t>00349</t>
  </si>
  <si>
    <t>00120</t>
  </si>
  <si>
    <t>06/24/1997</t>
  </si>
  <si>
    <t>000534</t>
  </si>
  <si>
    <t>00530</t>
  </si>
  <si>
    <t>00587</t>
  </si>
  <si>
    <t>0524</t>
  </si>
  <si>
    <t>00706</t>
  </si>
  <si>
    <t>0057</t>
  </si>
  <si>
    <t>707</t>
  </si>
  <si>
    <t>08/27/1997</t>
  </si>
  <si>
    <t>00378</t>
  </si>
  <si>
    <t>00519</t>
  </si>
  <si>
    <t>09/01/1998</t>
  </si>
  <si>
    <t>1294</t>
  </si>
  <si>
    <t>12/05/2005</t>
  </si>
  <si>
    <t>818</t>
  </si>
  <si>
    <t>1160</t>
  </si>
  <si>
    <t>07/23/2009</t>
  </si>
  <si>
    <t>674</t>
  </si>
  <si>
    <t>04/15/2008</t>
  </si>
  <si>
    <t>00856</t>
  </si>
  <si>
    <t>165</t>
  </si>
  <si>
    <t>0697</t>
  </si>
  <si>
    <t>09/15/1997</t>
  </si>
  <si>
    <t>00883</t>
  </si>
  <si>
    <t>08/27/1999</t>
  </si>
  <si>
    <t>00408</t>
  </si>
  <si>
    <t>08/31/1999</t>
  </si>
  <si>
    <t>00445</t>
  </si>
  <si>
    <t>08/30/1999</t>
  </si>
  <si>
    <t>1124</t>
  </si>
  <si>
    <t>05/30/2000</t>
  </si>
  <si>
    <t>72</t>
  </si>
  <si>
    <t>07/21/1997</t>
  </si>
  <si>
    <t>60</t>
  </si>
  <si>
    <t>08/26/1997</t>
  </si>
  <si>
    <t>00907</t>
  </si>
  <si>
    <t>08/18/1998</t>
  </si>
  <si>
    <t>00937</t>
  </si>
  <si>
    <t>00928</t>
  </si>
  <si>
    <t>10/13/1998</t>
  </si>
  <si>
    <t>00370</t>
  </si>
  <si>
    <t>07/28/1997</t>
  </si>
  <si>
    <t>408</t>
  </si>
  <si>
    <t>02/08/1998</t>
  </si>
  <si>
    <t>05/06/2003</t>
  </si>
  <si>
    <t>06/01/2012</t>
  </si>
  <si>
    <t>08/09/2001</t>
  </si>
  <si>
    <t>00477</t>
  </si>
  <si>
    <t>00532</t>
  </si>
  <si>
    <t>00588</t>
  </si>
  <si>
    <t>00565</t>
  </si>
  <si>
    <t>11/09/2000</t>
  </si>
  <si>
    <t>00380</t>
  </si>
  <si>
    <t>00749</t>
  </si>
  <si>
    <t>00170</t>
  </si>
  <si>
    <t>00148</t>
  </si>
  <si>
    <t>08/02/2007</t>
  </si>
  <si>
    <t>00593</t>
  </si>
  <si>
    <t>07/09/1997</t>
  </si>
  <si>
    <t>00567</t>
  </si>
  <si>
    <t>00178</t>
  </si>
  <si>
    <t>00391</t>
  </si>
  <si>
    <t>02/28/1997</t>
  </si>
  <si>
    <t>00552</t>
  </si>
  <si>
    <t>00984</t>
  </si>
  <si>
    <t>00146</t>
  </si>
  <si>
    <t>00577</t>
  </si>
  <si>
    <t>07/16/1997</t>
  </si>
  <si>
    <t>00981</t>
  </si>
  <si>
    <t>00505</t>
  </si>
  <si>
    <t>05/21/2000</t>
  </si>
  <si>
    <t>00352</t>
  </si>
  <si>
    <t>03/16/1999</t>
  </si>
  <si>
    <t>00462</t>
  </si>
  <si>
    <t>10/29/1999</t>
  </si>
  <si>
    <t>00858</t>
  </si>
  <si>
    <t>12/18/1998</t>
  </si>
  <si>
    <t>00541</t>
  </si>
  <si>
    <t>10/28/1998</t>
  </si>
  <si>
    <t>00804</t>
  </si>
  <si>
    <t>10/21/1998</t>
  </si>
  <si>
    <t>00935</t>
  </si>
  <si>
    <t>10/22/1998</t>
  </si>
  <si>
    <t>00809</t>
  </si>
  <si>
    <t>00496</t>
  </si>
  <si>
    <t>12/19/1998</t>
  </si>
  <si>
    <t>00925</t>
  </si>
  <si>
    <t>02/05/1999</t>
  </si>
  <si>
    <t>00801</t>
  </si>
  <si>
    <t>02/03/1999</t>
  </si>
  <si>
    <t>12/30/1999</t>
  </si>
  <si>
    <t>473</t>
  </si>
  <si>
    <t>01/02/2003</t>
  </si>
  <si>
    <t>0004</t>
  </si>
  <si>
    <t>00341</t>
  </si>
  <si>
    <t>09/17/1997</t>
  </si>
  <si>
    <t>00655</t>
  </si>
  <si>
    <t>12/03/1997</t>
  </si>
  <si>
    <t>00992</t>
  </si>
  <si>
    <t>01/26/2010</t>
  </si>
  <si>
    <t>1094</t>
  </si>
  <si>
    <t>09/15/2015</t>
  </si>
  <si>
    <t>98</t>
  </si>
  <si>
    <t>47</t>
  </si>
  <si>
    <t>152</t>
  </si>
  <si>
    <t>648</t>
  </si>
  <si>
    <t>01/14/1998</t>
  </si>
  <si>
    <t>171</t>
  </si>
  <si>
    <t>0180</t>
  </si>
  <si>
    <t>00084</t>
  </si>
  <si>
    <t>07/20/2000</t>
  </si>
  <si>
    <t>00054</t>
  </si>
  <si>
    <t>00176</t>
  </si>
  <si>
    <t>08/07/1996</t>
  </si>
  <si>
    <t>00983</t>
  </si>
  <si>
    <t>06/26/1998</t>
  </si>
  <si>
    <t>597</t>
  </si>
  <si>
    <t>00956</t>
  </si>
  <si>
    <t>686</t>
  </si>
  <si>
    <t>10/01/1997</t>
  </si>
  <si>
    <t>372</t>
  </si>
  <si>
    <t>05/14/1996</t>
  </si>
  <si>
    <t>308</t>
  </si>
  <si>
    <t>10/21/1996</t>
  </si>
  <si>
    <t>0531</t>
  </si>
  <si>
    <t>12/20/2000</t>
  </si>
  <si>
    <t>840</t>
  </si>
  <si>
    <t>451</t>
  </si>
  <si>
    <t>11/26/2008</t>
  </si>
  <si>
    <t>00880</t>
  </si>
  <si>
    <t>09/15/2020</t>
  </si>
  <si>
    <t>00633</t>
  </si>
  <si>
    <t>00744</t>
  </si>
  <si>
    <t>440</t>
  </si>
  <si>
    <t>11/03/1998</t>
  </si>
  <si>
    <t>00042</t>
  </si>
  <si>
    <t>08/26/2003</t>
  </si>
  <si>
    <t>00074</t>
  </si>
  <si>
    <t>00082</t>
  </si>
  <si>
    <t>01/24/1997</t>
  </si>
  <si>
    <t>00136</t>
  </si>
  <si>
    <t>00451</t>
  </si>
  <si>
    <t>12/01/1997</t>
  </si>
  <si>
    <t>00930</t>
  </si>
  <si>
    <t>00022</t>
  </si>
  <si>
    <t>02/02/2000</t>
  </si>
  <si>
    <t>000554</t>
  </si>
  <si>
    <t>12/09/1998</t>
  </si>
  <si>
    <t>00690</t>
  </si>
  <si>
    <t>07/23/1997</t>
  </si>
  <si>
    <t>094</t>
  </si>
  <si>
    <t>03/13/2000</t>
  </si>
  <si>
    <t>00987</t>
  </si>
  <si>
    <t>00596</t>
  </si>
  <si>
    <t>11/01/1999</t>
  </si>
  <si>
    <t>01267</t>
  </si>
  <si>
    <t>02/23/2010</t>
  </si>
  <si>
    <t>00531</t>
  </si>
  <si>
    <t>12/15/2014</t>
  </si>
  <si>
    <t>00330</t>
  </si>
  <si>
    <t>09/17/2020</t>
  </si>
  <si>
    <t>04/06/2018</t>
  </si>
  <si>
    <t>00975</t>
  </si>
  <si>
    <t>09/22/2020</t>
  </si>
  <si>
    <t>871</t>
  </si>
  <si>
    <t>06/25/1998</t>
  </si>
  <si>
    <t>422</t>
  </si>
  <si>
    <t>00806</t>
  </si>
  <si>
    <t>560</t>
  </si>
  <si>
    <t>02/27/2009</t>
  </si>
  <si>
    <t>00083</t>
  </si>
  <si>
    <t>00835</t>
  </si>
  <si>
    <t>01/03/2001</t>
  </si>
  <si>
    <t>00474</t>
  </si>
  <si>
    <t>11/27/1998</t>
  </si>
  <si>
    <t>00951</t>
  </si>
  <si>
    <t>12/14/2006</t>
  </si>
  <si>
    <t>00900</t>
  </si>
  <si>
    <t>12/18/2008</t>
  </si>
  <si>
    <t>00732</t>
  </si>
  <si>
    <t>971</t>
  </si>
  <si>
    <t>00035</t>
  </si>
  <si>
    <t>10/07/1998</t>
  </si>
  <si>
    <t>00390</t>
  </si>
  <si>
    <t>08/01/1999</t>
  </si>
  <si>
    <t>00924</t>
  </si>
  <si>
    <t>00584</t>
  </si>
  <si>
    <t>07/24/1997</t>
  </si>
  <si>
    <t>1071</t>
  </si>
  <si>
    <t>00571</t>
  </si>
  <si>
    <t>00557</t>
  </si>
  <si>
    <t>04/14/2009</t>
  </si>
  <si>
    <t>1066</t>
  </si>
  <si>
    <t>02/25/2009</t>
  </si>
  <si>
    <t>00119</t>
  </si>
  <si>
    <t>04/10/2009</t>
  </si>
  <si>
    <t>1195</t>
  </si>
  <si>
    <t>00453</t>
  </si>
  <si>
    <t>00454</t>
  </si>
  <si>
    <t>109</t>
  </si>
  <si>
    <t>1191</t>
  </si>
  <si>
    <t>03/10/2002</t>
  </si>
  <si>
    <t>00957</t>
  </si>
  <si>
    <t>02/10/2003</t>
  </si>
  <si>
    <t>00807</t>
  </si>
  <si>
    <t>0708</t>
  </si>
  <si>
    <t>09/16/1997</t>
  </si>
  <si>
    <t>00845</t>
  </si>
  <si>
    <t>11/14/1997</t>
  </si>
  <si>
    <t>00087</t>
  </si>
  <si>
    <t>00717</t>
  </si>
  <si>
    <t>00945</t>
  </si>
  <si>
    <t>168</t>
  </si>
  <si>
    <t>00895</t>
  </si>
  <si>
    <t>02/08/1999</t>
  </si>
  <si>
    <t>00456</t>
  </si>
  <si>
    <t>01/24/2001</t>
  </si>
  <si>
    <t>01/25/2001</t>
  </si>
  <si>
    <t>1184</t>
  </si>
  <si>
    <t>09/14/1998</t>
  </si>
  <si>
    <t>00606</t>
  </si>
  <si>
    <t>09/13/1998</t>
  </si>
  <si>
    <t>00757</t>
  </si>
  <si>
    <t>01/09/2003</t>
  </si>
  <si>
    <t>00915</t>
  </si>
  <si>
    <t>0711</t>
  </si>
  <si>
    <t>00645</t>
  </si>
  <si>
    <t>08/14/1997</t>
  </si>
  <si>
    <t>0720</t>
  </si>
  <si>
    <t>00150</t>
  </si>
  <si>
    <t>000123</t>
  </si>
  <si>
    <t>01/14/2003</t>
  </si>
  <si>
    <t>0733</t>
  </si>
  <si>
    <t>03/22/2013</t>
  </si>
  <si>
    <t>00028</t>
  </si>
  <si>
    <t>01/04/2005</t>
  </si>
  <si>
    <t>01367</t>
  </si>
  <si>
    <t>02/16/2011</t>
  </si>
  <si>
    <t>00310</t>
  </si>
  <si>
    <t>08/02/2023</t>
  </si>
  <si>
    <t>00840</t>
  </si>
  <si>
    <t>03/04/1998</t>
  </si>
  <si>
    <t>10/17/1996</t>
  </si>
  <si>
    <t>00632</t>
  </si>
  <si>
    <t>08/22/1997</t>
  </si>
  <si>
    <t>00539</t>
  </si>
  <si>
    <t>08/20/1997</t>
  </si>
  <si>
    <t>00642</t>
  </si>
  <si>
    <t>00710</t>
  </si>
  <si>
    <t>09/04/1997</t>
  </si>
  <si>
    <t>00740</t>
  </si>
  <si>
    <t>00396</t>
  </si>
  <si>
    <t>05/01/2000</t>
  </si>
  <si>
    <t>00337</t>
  </si>
  <si>
    <t>07/29/1999</t>
  </si>
  <si>
    <t>00808</t>
  </si>
  <si>
    <t>10/29/2015</t>
  </si>
  <si>
    <t>TULSA - RVS (FAA)</t>
  </si>
  <si>
    <t>00525</t>
  </si>
  <si>
    <t>1139</t>
  </si>
  <si>
    <t>09/16/2013</t>
  </si>
  <si>
    <t>00520</t>
  </si>
  <si>
    <t>12/16/2013</t>
  </si>
  <si>
    <t>00635</t>
  </si>
  <si>
    <t>00126</t>
  </si>
  <si>
    <t>00064</t>
  </si>
  <si>
    <t>00684</t>
  </si>
  <si>
    <t>00676</t>
  </si>
  <si>
    <t>816</t>
  </si>
  <si>
    <t>01/20/1998</t>
  </si>
  <si>
    <t>00549</t>
  </si>
  <si>
    <t>11/11/1997</t>
  </si>
  <si>
    <t>00184</t>
  </si>
  <si>
    <t>03/13/2007</t>
  </si>
  <si>
    <t>00429</t>
  </si>
  <si>
    <t>00822</t>
  </si>
  <si>
    <t>02/27/1998</t>
  </si>
  <si>
    <t>00175</t>
  </si>
  <si>
    <t>06/21/1996</t>
  </si>
  <si>
    <t>00151</t>
  </si>
  <si>
    <t>00110</t>
  </si>
  <si>
    <t>04/08/1996</t>
  </si>
  <si>
    <t>00167</t>
  </si>
  <si>
    <t>00514</t>
  </si>
  <si>
    <t>05/28/1997</t>
  </si>
  <si>
    <t>00510</t>
  </si>
  <si>
    <t>08/05/1997</t>
  </si>
  <si>
    <t>1112</t>
  </si>
  <si>
    <t>00434</t>
  </si>
  <si>
    <t>07/13/1998</t>
  </si>
  <si>
    <t>12/09/1997</t>
  </si>
  <si>
    <t>00182</t>
  </si>
  <si>
    <t>1298</t>
  </si>
  <si>
    <t>00528</t>
  </si>
  <si>
    <t>1134</t>
  </si>
  <si>
    <t>1108</t>
  </si>
  <si>
    <t>1279</t>
  </si>
  <si>
    <t>00728</t>
  </si>
  <si>
    <t>10/31/2001</t>
  </si>
  <si>
    <t>00358</t>
  </si>
  <si>
    <t>02/08/2007</t>
  </si>
  <si>
    <t>1281</t>
  </si>
  <si>
    <t>09/13/2013</t>
  </si>
  <si>
    <t>00853</t>
  </si>
  <si>
    <t>02/07/2011</t>
  </si>
  <si>
    <t>00100</t>
  </si>
  <si>
    <t>00517</t>
  </si>
  <si>
    <t>00315</t>
  </si>
  <si>
    <t>03/10/1997</t>
  </si>
  <si>
    <t>00435</t>
  </si>
  <si>
    <t>00834</t>
  </si>
  <si>
    <t>00338</t>
  </si>
  <si>
    <t>09/22/2000</t>
  </si>
  <si>
    <t>00030</t>
  </si>
  <si>
    <t>02/23/2000</t>
  </si>
  <si>
    <t>00377</t>
  </si>
  <si>
    <t>00340</t>
  </si>
  <si>
    <t>05/04/2006</t>
  </si>
  <si>
    <t>10/05/1999</t>
  </si>
  <si>
    <t>520</t>
  </si>
  <si>
    <t>05/13/2001</t>
  </si>
  <si>
    <t>0533</t>
  </si>
  <si>
    <t>08/12/1997</t>
  </si>
  <si>
    <t>0612</t>
  </si>
  <si>
    <t>1091</t>
  </si>
  <si>
    <t>11/25/2010</t>
  </si>
  <si>
    <t>0547</t>
  </si>
  <si>
    <t>00876</t>
  </si>
  <si>
    <t>0628</t>
  </si>
  <si>
    <t>00816</t>
  </si>
  <si>
    <t>01/27/1999</t>
  </si>
  <si>
    <t>00920</t>
  </si>
  <si>
    <t>01/15/1999</t>
  </si>
  <si>
    <t>00473</t>
  </si>
  <si>
    <t>11/13/2012</t>
  </si>
  <si>
    <t>00689</t>
  </si>
  <si>
    <t>00123</t>
  </si>
  <si>
    <t>01/24/2022</t>
  </si>
  <si>
    <t>1278</t>
  </si>
  <si>
    <t>04/09/2007</t>
  </si>
  <si>
    <t>1225</t>
  </si>
  <si>
    <t>04/12/2007</t>
  </si>
  <si>
    <t>00540</t>
  </si>
  <si>
    <t>04/13/2007</t>
  </si>
  <si>
    <t>09/26/2007</t>
  </si>
  <si>
    <t>00607</t>
  </si>
  <si>
    <t>00986</t>
  </si>
  <si>
    <t>00723</t>
  </si>
  <si>
    <t>00047</t>
  </si>
  <si>
    <t>350</t>
  </si>
  <si>
    <t>00481</t>
  </si>
  <si>
    <t>10/08/1999</t>
  </si>
  <si>
    <t>00664</t>
  </si>
  <si>
    <t>1137</t>
  </si>
  <si>
    <t>00797</t>
  </si>
  <si>
    <t>00067</t>
  </si>
  <si>
    <t>02/23/1996</t>
  </si>
  <si>
    <t>000142</t>
  </si>
  <si>
    <t>00159</t>
  </si>
  <si>
    <t>000398</t>
  </si>
  <si>
    <t>09/27/1996</t>
  </si>
  <si>
    <t>02/24/2000</t>
  </si>
  <si>
    <t>11/05/2000</t>
  </si>
  <si>
    <t>00700</t>
  </si>
  <si>
    <t>00513</t>
  </si>
  <si>
    <t>08/07/1997</t>
  </si>
  <si>
    <t>00680</t>
  </si>
  <si>
    <t>001</t>
  </si>
  <si>
    <t>08/30/2002</t>
  </si>
  <si>
    <t>00131</t>
  </si>
  <si>
    <t>562</t>
  </si>
  <si>
    <t>01/24/2000</t>
  </si>
  <si>
    <t>1143</t>
  </si>
  <si>
    <t>11/09/1999</t>
  </si>
  <si>
    <t>03/14/1997</t>
  </si>
  <si>
    <t>00638</t>
  </si>
  <si>
    <t>10/02/1997</t>
  </si>
  <si>
    <t>00620</t>
  </si>
  <si>
    <t>12/29/1997</t>
  </si>
  <si>
    <t>00111</t>
  </si>
  <si>
    <t>05/06/1998</t>
  </si>
  <si>
    <t>00882</t>
  </si>
  <si>
    <t>00393</t>
  </si>
  <si>
    <t>00439</t>
  </si>
  <si>
    <t>12/31/2002</t>
  </si>
  <si>
    <t>00421</t>
  </si>
  <si>
    <t>11/19/2002</t>
  </si>
  <si>
    <t>00187</t>
  </si>
  <si>
    <t>00107</t>
  </si>
  <si>
    <t>11/27/2002</t>
  </si>
  <si>
    <t>FT WORTH MEACHAM(FAA)</t>
  </si>
  <si>
    <t>00795</t>
  </si>
  <si>
    <t>1232</t>
  </si>
  <si>
    <t>01213</t>
  </si>
  <si>
    <t>00911</t>
  </si>
  <si>
    <t>1269</t>
  </si>
  <si>
    <t>1207</t>
  </si>
  <si>
    <t>0082</t>
  </si>
  <si>
    <t>00888</t>
  </si>
  <si>
    <t>643</t>
  </si>
  <si>
    <t>00034</t>
  </si>
  <si>
    <t>00993</t>
  </si>
  <si>
    <t>04/01/1998</t>
  </si>
  <si>
    <t>00838</t>
  </si>
  <si>
    <t>09/26/2000</t>
  </si>
  <si>
    <t>00869</t>
  </si>
  <si>
    <t>857</t>
  </si>
  <si>
    <t>10/09/2003</t>
  </si>
  <si>
    <t>00692</t>
  </si>
  <si>
    <t>00653</t>
  </si>
  <si>
    <t>04/27/2015</t>
  </si>
  <si>
    <t>00829</t>
  </si>
  <si>
    <t>06/10/1998</t>
  </si>
  <si>
    <t>0060</t>
  </si>
  <si>
    <t>00893</t>
  </si>
  <si>
    <t>03/19/1997</t>
  </si>
  <si>
    <t>10/11/1998</t>
  </si>
  <si>
    <t>58</t>
  </si>
  <si>
    <t>388</t>
  </si>
  <si>
    <t>10/23/1996</t>
  </si>
  <si>
    <t>465</t>
  </si>
  <si>
    <t>1226</t>
  </si>
  <si>
    <t>10/03/2019</t>
  </si>
  <si>
    <t>10/01/2014</t>
  </si>
  <si>
    <t>00889</t>
  </si>
  <si>
    <t>04/09/1998</t>
  </si>
  <si>
    <t>00536</t>
  </si>
  <si>
    <t>574</t>
  </si>
  <si>
    <t>117</t>
  </si>
  <si>
    <t>05/30/1996</t>
  </si>
  <si>
    <t>00538</t>
  </si>
  <si>
    <t>06/30/1998</t>
  </si>
  <si>
    <t>10/03/2022</t>
  </si>
  <si>
    <t>1188</t>
  </si>
  <si>
    <t>03/28/2023</t>
  </si>
  <si>
    <t>00387</t>
  </si>
  <si>
    <t>10/04/1996</t>
  </si>
  <si>
    <t>00828</t>
  </si>
  <si>
    <t>03/02/1999</t>
  </si>
  <si>
    <t>00855</t>
  </si>
  <si>
    <t>02/04/2005</t>
  </si>
  <si>
    <t>11/24/2010</t>
  </si>
  <si>
    <t>00774</t>
  </si>
  <si>
    <t>00441</t>
  </si>
  <si>
    <t>10/11/1996</t>
  </si>
  <si>
    <t>0106</t>
  </si>
  <si>
    <t>0105</t>
  </si>
  <si>
    <t>00762</t>
  </si>
  <si>
    <t>01/05/1998</t>
  </si>
  <si>
    <t>00326</t>
  </si>
  <si>
    <t>11/03/1996</t>
  </si>
  <si>
    <t>000325</t>
  </si>
  <si>
    <t>000155</t>
  </si>
  <si>
    <t>000151</t>
  </si>
  <si>
    <t>00791</t>
  </si>
  <si>
    <t>764</t>
  </si>
  <si>
    <t>07/30/1998</t>
  </si>
  <si>
    <t>00770</t>
  </si>
  <si>
    <t>00761</t>
  </si>
  <si>
    <t>05/27/1999</t>
  </si>
  <si>
    <t>1186</t>
  </si>
  <si>
    <t>00459</t>
  </si>
  <si>
    <t>02/24/2014</t>
  </si>
  <si>
    <t>1271</t>
  </si>
  <si>
    <t>00503</t>
  </si>
  <si>
    <t>01/14/2022</t>
  </si>
  <si>
    <t>00430</t>
  </si>
  <si>
    <t>00366</t>
  </si>
  <si>
    <t>00696</t>
  </si>
  <si>
    <t>463</t>
  </si>
  <si>
    <t>09/26/1997</t>
  </si>
  <si>
    <t>488</t>
  </si>
  <si>
    <t>48</t>
  </si>
  <si>
    <t>667</t>
  </si>
  <si>
    <t>447</t>
  </si>
  <si>
    <t>12/03/1996</t>
  </si>
  <si>
    <t>494</t>
  </si>
  <si>
    <t>423</t>
  </si>
  <si>
    <t>0747</t>
  </si>
  <si>
    <t>01/28/2000</t>
  </si>
  <si>
    <t>0675</t>
  </si>
  <si>
    <t>03/23/2000</t>
  </si>
  <si>
    <t>00759</t>
  </si>
  <si>
    <t>00785</t>
  </si>
  <si>
    <t>02/05/2001</t>
  </si>
  <si>
    <t>00777</t>
  </si>
  <si>
    <t>00748</t>
  </si>
  <si>
    <t>11/20/2019</t>
  </si>
  <si>
    <t>03/23/1999</t>
  </si>
  <si>
    <t>00961</t>
  </si>
  <si>
    <t>00766</t>
  </si>
  <si>
    <t>11/02/2023</t>
  </si>
  <si>
    <t>00772</t>
  </si>
  <si>
    <t>00406</t>
  </si>
  <si>
    <t>00765</t>
  </si>
  <si>
    <t>0031</t>
  </si>
  <si>
    <t>00415</t>
  </si>
  <si>
    <t>06/29/1998</t>
  </si>
  <si>
    <t>00963</t>
  </si>
  <si>
    <t>09/19/2012</t>
  </si>
  <si>
    <t>00526</t>
  </si>
  <si>
    <t>00469</t>
  </si>
  <si>
    <t>06/25/1996</t>
  </si>
  <si>
    <t>00443</t>
  </si>
  <si>
    <t>06/20/1996</t>
  </si>
  <si>
    <t>00712</t>
  </si>
  <si>
    <t>00063</t>
  </si>
  <si>
    <t>1245</t>
  </si>
  <si>
    <t>12/15/2004</t>
  </si>
  <si>
    <t>00726</t>
  </si>
  <si>
    <t>00137</t>
  </si>
  <si>
    <t>06/05/2012</t>
  </si>
  <si>
    <t>000418</t>
  </si>
  <si>
    <t>00735</t>
  </si>
  <si>
    <t>00842</t>
  </si>
  <si>
    <t>11/15/2001</t>
  </si>
  <si>
    <t>00698</t>
  </si>
  <si>
    <t>06/15/1998</t>
  </si>
  <si>
    <t>0872C3</t>
  </si>
  <si>
    <t>357</t>
  </si>
  <si>
    <t>08/08/2000</t>
  </si>
  <si>
    <t>00309</t>
  </si>
  <si>
    <t>09/28/2000</t>
  </si>
  <si>
    <t>00921</t>
  </si>
  <si>
    <t>04/29/2009</t>
  </si>
  <si>
    <t>1283</t>
  </si>
  <si>
    <t>05/06/2009</t>
  </si>
  <si>
    <t>507</t>
  </si>
  <si>
    <t>360</t>
  </si>
  <si>
    <t>00874</t>
  </si>
  <si>
    <t>09/16/2006</t>
  </si>
  <si>
    <t>1153</t>
  </si>
  <si>
    <t>12/14/2016</t>
  </si>
  <si>
    <t>00681</t>
  </si>
  <si>
    <t>07/27/1999</t>
  </si>
  <si>
    <t>AHTB</t>
  </si>
  <si>
    <t>197A</t>
  </si>
  <si>
    <t>NASHVILLE ASOS</t>
  </si>
  <si>
    <t>UNKNOWN</t>
  </si>
  <si>
    <t>ALLENTOWN AP</t>
  </si>
  <si>
    <t>ATLANTIC CITY INTL AP</t>
  </si>
  <si>
    <t>WILMINGTON NEW CASTLE CO AP</t>
  </si>
  <si>
    <t>PHILADELPHIA INTL AP</t>
  </si>
  <si>
    <t>ANEMOMETER HEIGHT, FT</t>
  </si>
  <si>
    <t>NWS425</t>
  </si>
  <si>
    <t>AWMT702-HT</t>
  </si>
  <si>
    <t>AWMT702</t>
  </si>
  <si>
    <t>DELTA JUNCTION</t>
  </si>
  <si>
    <t>CONCORD</t>
  </si>
  <si>
    <t>CHINO</t>
  </si>
  <si>
    <t>HFO</t>
  </si>
  <si>
    <t>VICKSBURG/TALLULAH REG AP(FAA)</t>
  </si>
  <si>
    <t>BURLINGTON(FAA)</t>
  </si>
  <si>
    <t>NORTH LAS VEGAS AP</t>
  </si>
  <si>
    <t>GREATER PITTS INTL APT</t>
  </si>
  <si>
    <t>NWR</t>
  </si>
  <si>
    <t>HOUSTON INT'L</t>
  </si>
  <si>
    <t>ROANOKE</t>
  </si>
  <si>
    <t>The T/Td sensor replacment as of  15 May 2025</t>
  </si>
  <si>
    <t>Region</t>
  </si>
  <si>
    <t>Location:</t>
  </si>
  <si>
    <t>Eqp. Owner</t>
  </si>
  <si>
    <t>1088/DTS-1</t>
  </si>
  <si>
    <t>HMP-155</t>
  </si>
  <si>
    <t>HMP-155 Act. Date</t>
  </si>
  <si>
    <t>KODIAK WSO (Synoptic)</t>
  </si>
  <si>
    <t>KING SALMON WSO (Synoptic)</t>
  </si>
  <si>
    <t>ANCHORAGE WSCMO (Synoptic)</t>
  </si>
  <si>
    <t>ATO</t>
  </si>
  <si>
    <t>Portage Glacier</t>
  </si>
  <si>
    <t>BETHEL STATE AP (Synoptic)</t>
  </si>
  <si>
    <t>UTQIAGVIK (Synoptic)</t>
  </si>
  <si>
    <t>COLD BAY WSO (Synoptic)</t>
  </si>
  <si>
    <t>NENANA AIRPORT (Synoptic)</t>
  </si>
  <si>
    <t>FAIRBANKS WSO (Synoptic)</t>
  </si>
  <si>
    <t>HOMER WSO (Synoptic)</t>
  </si>
  <si>
    <t>MCGRATH WSO (Synoptic)</t>
  </si>
  <si>
    <t>NOME WSO (Synoptic)</t>
  </si>
  <si>
    <t>NORTHWAY (FAA) (Synoptic)</t>
  </si>
  <si>
    <t>KOTZEBUE WSO (Synoptic)</t>
  </si>
  <si>
    <t>PALMER (FAA) (Synoptic)</t>
  </si>
  <si>
    <t>SKAGWAY(FAA) (Synoptic)</t>
  </si>
  <si>
    <t>SITKA (FAA) (Synoptic)</t>
  </si>
  <si>
    <t>ST. PAUL ISLAND (Synoptic)</t>
  </si>
  <si>
    <t>SEWARD(FAA) (Synoptic)</t>
  </si>
  <si>
    <t>TANANA (FAA) (Synoptic)</t>
  </si>
  <si>
    <t>TALKEETNA (Synoptic)</t>
  </si>
  <si>
    <t>YAKUTAT (Synoptic)</t>
  </si>
  <si>
    <t>Army</t>
  </si>
  <si>
    <t>BIRMINGHAM(FAA) (Synoptic)</t>
  </si>
  <si>
    <t>HUNTSVILLE (Synoptic)</t>
  </si>
  <si>
    <t>MONTGOMERY (Synoptic)</t>
  </si>
  <si>
    <t>MOBILE (Synoptic)</t>
  </si>
  <si>
    <t>FORT SMITH (Synoptic)</t>
  </si>
  <si>
    <t>FLAGSTAFF (Synoptic)</t>
  </si>
  <si>
    <t>KINGMAN AP (Synoptic)</t>
  </si>
  <si>
    <t>WINSLOW (Synoptic)</t>
  </si>
  <si>
    <t>PAGE MUNICIPAL AP (Synoptic)</t>
  </si>
  <si>
    <t>PHOENIX (Synoptic)</t>
  </si>
  <si>
    <t>AVALON (FAA) (Synoptic)</t>
  </si>
  <si>
    <t>MEADOWS FIELD (Synoptic)</t>
  </si>
  <si>
    <t>BISHOP (Synoptic)</t>
  </si>
  <si>
    <t>BURBANK(FAA) (Synoptic)</t>
  </si>
  <si>
    <t>NEEDLES(FAA) (Synoptic)</t>
  </si>
  <si>
    <t>FRESNO (Synoptic)</t>
  </si>
  <si>
    <t>LONG BEACH WSCMO (Synoptic)</t>
  </si>
  <si>
    <t>MT SHASTA (Synoptic)</t>
  </si>
  <si>
    <t>OAKLAND(FAA) (Synoptic)</t>
  </si>
  <si>
    <t>PALMDALE(FAA) (Synoptic)</t>
  </si>
  <si>
    <t>RED BLUFF (Synoptic)</t>
  </si>
  <si>
    <t>REDDING (Synoptic)</t>
  </si>
  <si>
    <t>SAN DIEGO - LINDBERG (Synoptic)</t>
  </si>
  <si>
    <t>STOCKTON (Synoptic)</t>
  </si>
  <si>
    <t>SANDBERG (Synoptic)</t>
  </si>
  <si>
    <t>SAN FRANCISCO (Synoptic)</t>
  </si>
  <si>
    <t>SAN JOSE(FAA) (Synoptic)</t>
  </si>
  <si>
    <t>SANTA MARIA (Synoptic)</t>
  </si>
  <si>
    <t>ALAMOSA (Synoptic)</t>
  </si>
  <si>
    <t>CENTENNIAL AP(FAA)-Not decomissioned (Removed recently from the EMRS database</t>
  </si>
  <si>
    <t>CRAIG (FAA) (Synoptic)</t>
  </si>
  <si>
    <t>COLORADO SPRINGS (Synoptic)</t>
  </si>
  <si>
    <t>DENVER INTL AP (Synoptic)</t>
  </si>
  <si>
    <t>GRAND JUNCTION (Synoptic)</t>
  </si>
  <si>
    <t>LAMAR (FAA) (Synoptic)</t>
  </si>
  <si>
    <t>LEADVILLE (Synoptic)</t>
  </si>
  <si>
    <t>PUEBLO (Synoptic)</t>
  </si>
  <si>
    <t>SAIPAN ISLANDS (Synoptic)</t>
  </si>
  <si>
    <t>BRADLEY INTL AP (Synoptic)</t>
  </si>
  <si>
    <t>BRIDGEPORT/SIKORSKY MEM AP (Synoptic)</t>
  </si>
  <si>
    <t>1J0</t>
  </si>
  <si>
    <t>TRI COUNTY AIRPORT</t>
  </si>
  <si>
    <t>APALACHICOLA (Synoptic)</t>
  </si>
  <si>
    <t>KEY WEST (Synoptic)</t>
  </si>
  <si>
    <t>JACKSONVILLE (Synoptic)</t>
  </si>
  <si>
    <t>MELBOURNE(FAA) (Synoptic)</t>
  </si>
  <si>
    <t>WEST PALM BEACH (Synoptic)</t>
  </si>
  <si>
    <t>PENSACOLA(FAA) (Synoptic)</t>
  </si>
  <si>
    <t>TALLAHASSEE (Synoptic)</t>
  </si>
  <si>
    <t>TAMPA (Synoptic)</t>
  </si>
  <si>
    <t>ALBANY(FAA) (Synoptic)</t>
  </si>
  <si>
    <t>ATHENS (Synoptic)</t>
  </si>
  <si>
    <t>ATLANTA (Synoptic)</t>
  </si>
  <si>
    <t>PTC - FALCON FIELD AP(FAA) (Synoptic)</t>
  </si>
  <si>
    <t>MACON (Synoptic)</t>
  </si>
  <si>
    <t>ROME (Synoptic)</t>
  </si>
  <si>
    <t>SAVANNAH (Synoptic)</t>
  </si>
  <si>
    <t>VPC</t>
  </si>
  <si>
    <t>CARTERSVILLE(FAA)</t>
  </si>
  <si>
    <t>HONOLULU (Synoptic)</t>
  </si>
  <si>
    <t>HILO (Synoptic)</t>
  </si>
  <si>
    <t>KALAELOA AP (Synoptic)</t>
  </si>
  <si>
    <t>LIHUE (Synoptic)</t>
  </si>
  <si>
    <t>KAUNAKAKAI, MOLOKAI (Synoptic)</t>
  </si>
  <si>
    <t>KAHULUI (Synoptic)</t>
  </si>
  <si>
    <t>WATERLOO (Synoptic)</t>
  </si>
  <si>
    <t>CEDAR RAPIDS MUNI AP(FAA) (Synoptic)</t>
  </si>
  <si>
    <t>DUBUQUE (Synoptic)</t>
  </si>
  <si>
    <t>DES MOINES (Synoptic)</t>
  </si>
  <si>
    <t>DAVENPORT (FAA) (Synoptic)</t>
  </si>
  <si>
    <t>SPENCER (FAA) (Synoptic)</t>
  </si>
  <si>
    <t>SIOUX CITY (Synoptic)</t>
  </si>
  <si>
    <t>BOISE (Synoptic)</t>
  </si>
  <si>
    <t>LEWISTON (Synoptic)</t>
  </si>
  <si>
    <t>POCATELLO (Synoptic)</t>
  </si>
  <si>
    <t>CHICAGO/AURORA (FAA) (Synoptic)</t>
  </si>
  <si>
    <t>CHICAGO MIDWAY(FAA) (Synoptic)</t>
  </si>
  <si>
    <t>CHICAGO (Synoptic)</t>
  </si>
  <si>
    <t>PEORIA (Synoptic)</t>
  </si>
  <si>
    <t>ROCKFORD (Synoptic)</t>
  </si>
  <si>
    <t>SPRINGFIELD (Synoptic)</t>
  </si>
  <si>
    <t>FORT WAYNE (Synoptic)</t>
  </si>
  <si>
    <t>TERRE HAUTE(FAA) (Synoptic)</t>
  </si>
  <si>
    <t>INDIANAPOLIS (Synoptic)</t>
  </si>
  <si>
    <t>SOUTH BEND (Synoptic)</t>
  </si>
  <si>
    <t>CONCORDIA (Synoptic)</t>
  </si>
  <si>
    <t>DODGE CITY (Synoptic)</t>
  </si>
  <si>
    <t>GOODLAND (Synoptic)</t>
  </si>
  <si>
    <t>WICHITA (Synoptic)</t>
  </si>
  <si>
    <t>MEDICINE LODGE (Synoptic)</t>
  </si>
  <si>
    <t>TOPEKA (Synoptic)</t>
  </si>
  <si>
    <t>COVINGTON/CINCINNATI (Synoptic)</t>
  </si>
  <si>
    <t>LEXINGTON (Synoptic)</t>
  </si>
  <si>
    <t>LONDON (FAA) (Synoptic)</t>
  </si>
  <si>
    <t>PADUCAH (Synoptic)</t>
  </si>
  <si>
    <t>LOUISVILLE (Synoptic)</t>
  </si>
  <si>
    <t>ALEXANDRIA(FAA) (Synoptic)</t>
  </si>
  <si>
    <t>FT POLK FULLERTON LANDING STRIP</t>
  </si>
  <si>
    <t>LAKE CHARLES (Synoptic)</t>
  </si>
  <si>
    <t>NEW ORLEANS (Synoptic)</t>
  </si>
  <si>
    <t>SHREVEPORT (Synoptic)</t>
  </si>
  <si>
    <t>NANTUCKET (FAA) (Synoptic)</t>
  </si>
  <si>
    <t>BEDFORD(FAA) (Synoptic)</t>
  </si>
  <si>
    <t>BOSTON (Synoptic)</t>
  </si>
  <si>
    <t>MQE</t>
  </si>
  <si>
    <t>EAST MILTON</t>
  </si>
  <si>
    <t>MARTHA'S VINEYARD AP (FAA)</t>
  </si>
  <si>
    <t>BALTIMORE/WASHINGTON INTL (Synoptic)</t>
  </si>
  <si>
    <t>BANGOR INTL AP(FAA) (Synoptic)</t>
  </si>
  <si>
    <t>CARIBOU (Synoptic)</t>
  </si>
  <si>
    <t>GREENVILLE (Synoptic)</t>
  </si>
  <si>
    <t>PORTLAND (Synoptic)</t>
  </si>
  <si>
    <t>SAULT STE MARIE (Synoptic)</t>
  </si>
  <si>
    <t>ALPENA (Synoptic)</t>
  </si>
  <si>
    <t>HANCOCK(FAA) (Synoptic)</t>
  </si>
  <si>
    <t>DETROIT (Synoptic)</t>
  </si>
  <si>
    <t>FLINT (Synoptic)</t>
  </si>
  <si>
    <t>GRAND RAPIDS (Synoptic)</t>
  </si>
  <si>
    <t>HOUGHTON LAKE (Synoptic)</t>
  </si>
  <si>
    <t>LANSING (Synoptic)</t>
  </si>
  <si>
    <t>MUSKEGON (Synoptic)</t>
  </si>
  <si>
    <t>DULUTH (Synoptic)</t>
  </si>
  <si>
    <t>MINNEAPOLIS (Synoptic)</t>
  </si>
  <si>
    <t>ROCHESTER (Synoptic)</t>
  </si>
  <si>
    <t>ST CLOUD (Synoptic)</t>
  </si>
  <si>
    <t>COLUMBIA (Synoptic)</t>
  </si>
  <si>
    <t>KANSAS CITY (Synoptic)</t>
  </si>
  <si>
    <t>ST JOSEPH (FAA) (Synoptic)</t>
  </si>
  <si>
    <t>LAMBERT INTL AP (Synoptic)</t>
  </si>
  <si>
    <t>WEST PLAINS (FAA) (Synoptic)</t>
  </si>
  <si>
    <t>JACKSON (Synoptic)</t>
  </si>
  <si>
    <t>MERIDIAN (Synoptic)</t>
  </si>
  <si>
    <t>TUPELO (Synoptic)</t>
  </si>
  <si>
    <t>BILLINGS WSO (Synoptic)</t>
  </si>
  <si>
    <t>GLASGOW AP (Synoptic)</t>
  </si>
  <si>
    <t>GREAT FALLS (Synoptic)</t>
  </si>
  <si>
    <t>HELENA (Synoptic)</t>
  </si>
  <si>
    <t>HAVRE WSO (Synoptic)</t>
  </si>
  <si>
    <t>MILES CITY (FAA) (Synoptic)</t>
  </si>
  <si>
    <t>MISSOULA WSO (Synoptic)</t>
  </si>
  <si>
    <t>ASHEVILLE REGIONAL AP (Synoptic)</t>
  </si>
  <si>
    <t>CHARLOTTE/DOUGLAS INTL AP (Synoptic)</t>
  </si>
  <si>
    <t>GREENSBORO (Synoptic)</t>
  </si>
  <si>
    <t>WINSTON SALEM(FAA) (Synoptic)</t>
  </si>
  <si>
    <t>RALEIGH/DURHAM (Synoptic)</t>
  </si>
  <si>
    <t>BISMARCK (Synoptic)</t>
  </si>
  <si>
    <t>FARGO (Synoptic)</t>
  </si>
  <si>
    <t>ISN</t>
  </si>
  <si>
    <t>WILLISTON (Synoptic)</t>
  </si>
  <si>
    <t>SCOTTSBLUFF (Synoptic)</t>
  </si>
  <si>
    <t>GRAND ISLAND (Synoptic)</t>
  </si>
  <si>
    <t>NORTH PLATTE (Synoptic)</t>
  </si>
  <si>
    <t>LINCOLN (Synoptic)</t>
  </si>
  <si>
    <t>NORFOLK (Synoptic)</t>
  </si>
  <si>
    <t>OMAHA(FAA) (Synoptic)</t>
  </si>
  <si>
    <t>SIDNEY (FAA) (Synoptic)</t>
  </si>
  <si>
    <t>VALENTINE (Synoptic)</t>
  </si>
  <si>
    <t>BERLIN (FAA) (Synoptic)</t>
  </si>
  <si>
    <t>CONCORD MUNICIPAL AP (Synoptic)</t>
  </si>
  <si>
    <t>LEBANON(FAA) (Synoptic)</t>
  </si>
  <si>
    <t>ATLANTIC CITY (Synoptic)</t>
  </si>
  <si>
    <t>NEWARK (Synoptic)</t>
  </si>
  <si>
    <t>ALBUQUERQUE (Synoptic)</t>
  </si>
  <si>
    <t>CLAYTON (Synoptic)</t>
  </si>
  <si>
    <t>ROSWELL (Synoptic)</t>
  </si>
  <si>
    <t>TRUTH OR CONSEQUENCES (Synoptic)</t>
  </si>
  <si>
    <t>ELY AP (Synoptic)</t>
  </si>
  <si>
    <t>LAS VEGAS (Synoptic)</t>
  </si>
  <si>
    <t>DERBY FIELD AP(FAA) (Synoptic)</t>
  </si>
  <si>
    <t>RENO (Synoptic)</t>
  </si>
  <si>
    <t>TONOPAH(FAA) (Synoptic)</t>
  </si>
  <si>
    <t>WINNEMUCCA (Synoptic)</t>
  </si>
  <si>
    <t>ALBANY (Synoptic)</t>
  </si>
  <si>
    <t>BINGHAMTON (Synoptic)</t>
  </si>
  <si>
    <t>BUFFALO INTL AP (Synoptic)</t>
  </si>
  <si>
    <t>LONG ISLAND MACARTHUR AP(FAA)</t>
  </si>
  <si>
    <t>NEW YORK (Synoptic)</t>
  </si>
  <si>
    <t>NEW YORK - LA GUARDIA AP (Synoptic)</t>
  </si>
  <si>
    <t>MONROE COUNTY AP (Synoptic)</t>
  </si>
  <si>
    <t>SYRACUSE (Synoptic)</t>
  </si>
  <si>
    <t>AKRON (Synoptic)</t>
  </si>
  <si>
    <t>CLEVELAND WSFO (Synoptic)</t>
  </si>
  <si>
    <t>COLUMBUS (Synoptic)</t>
  </si>
  <si>
    <t>DAYTON (Synoptic)</t>
  </si>
  <si>
    <t>WILMINGTON (Synoptic)</t>
  </si>
  <si>
    <t>TOLEDO (Synoptic)</t>
  </si>
  <si>
    <t>YOUNGSTOWN (Synoptic)</t>
  </si>
  <si>
    <t>OKLAHOMA CITY (Synoptic)</t>
  </si>
  <si>
    <t>TULSA (Synoptic)</t>
  </si>
  <si>
    <t>ASTORIA (Synoptic)</t>
  </si>
  <si>
    <t>BURNS (Synoptic)</t>
  </si>
  <si>
    <t>EUGENE (Synoptic)</t>
  </si>
  <si>
    <t>MEDFORD (Synoptic)</t>
  </si>
  <si>
    <t>PENDLETON (Synoptic)</t>
  </si>
  <si>
    <t>ROSEBURG (FAA) (Synoptic)</t>
  </si>
  <si>
    <t>SALEM (Synoptic)</t>
  </si>
  <si>
    <t>AGANA (Synoptic)</t>
  </si>
  <si>
    <t>ALLENTOWN (Synoptic)</t>
  </si>
  <si>
    <t>AVOCA (Synoptic)</t>
  </si>
  <si>
    <t>ERIE WSO (Synoptic)</t>
  </si>
  <si>
    <t>WILLIAMSPORT (Synoptic)</t>
  </si>
  <si>
    <t>PHILADELPHIA (Synoptic)</t>
  </si>
  <si>
    <t>PITTSBURGH INT'L AP (Synoptic)</t>
  </si>
  <si>
    <t>SAN JUAN - WFO/ASOS (Synoptic)</t>
  </si>
  <si>
    <t>ROOSEVELT ROADS (Synoptic)</t>
  </si>
  <si>
    <t>EAST WARWICK (Synoptic)</t>
  </si>
  <si>
    <t>CHARLESTON (Synoptic)</t>
  </si>
  <si>
    <t>GREENVILLE/SPARTANBURG (Synoptic)</t>
  </si>
  <si>
    <t>ABERDEEN (Synoptic)</t>
  </si>
  <si>
    <t>SIOUX FALLS NWSFO (Synoptic)</t>
  </si>
  <si>
    <t>HURON (Synoptic)</t>
  </si>
  <si>
    <t>MOBRIDGE (Synoptic)</t>
  </si>
  <si>
    <t>METROPOLITAN AIRPORT (Synoptic)</t>
  </si>
  <si>
    <t>CHATTANOOGA (Synoptic)</t>
  </si>
  <si>
    <t>MEMPHIS(FAA) (Synoptic)</t>
  </si>
  <si>
    <t>KNOXVILLE (Synoptic)</t>
  </si>
  <si>
    <t>ABILENE (Synoptic)</t>
  </si>
  <si>
    <t>WACO (Synoptic)</t>
  </si>
  <si>
    <t>AMARILLO (Synoptic)</t>
  </si>
  <si>
    <t>PORT ARTHUR (Synoptic)</t>
  </si>
  <si>
    <t>BROWNSVILLE (Synoptic)</t>
  </si>
  <si>
    <t>CORPUS CHRISTI (Synoptic)</t>
  </si>
  <si>
    <t>DALLAS-FORT WORTH (Synoptic)</t>
  </si>
  <si>
    <t>DEL RIO (Synoptic)</t>
  </si>
  <si>
    <t>EL PASO (Synoptic)</t>
  </si>
  <si>
    <t>HOUSTON (Synoptic)</t>
  </si>
  <si>
    <t>JUNCTION (Synoptic)</t>
  </si>
  <si>
    <t>LUBBOCK (Synoptic)</t>
  </si>
  <si>
    <t>MIDLAND/ODESSA (Synoptic)</t>
  </si>
  <si>
    <t>SAN ANTONIO (Synoptic)</t>
  </si>
  <si>
    <t>SAN ANGELO (Synoptic)</t>
  </si>
  <si>
    <t>WICHITA FALLS (Synoptic)</t>
  </si>
  <si>
    <t>VICTORIA (Synoptic)</t>
  </si>
  <si>
    <t>MILFORD MUNICIPAL AP (Synoptic)</t>
  </si>
  <si>
    <t>OGDEN(FAA) (Synoptic)</t>
  </si>
  <si>
    <t>CARBON COUNTY AP(FAA) (Synoptic)</t>
  </si>
  <si>
    <t>SALT LAKE CITY (Synoptic)</t>
  </si>
  <si>
    <t>WASHINGTON DULLES INTL AP (Synoptic)</t>
  </si>
  <si>
    <t>RICHMOND (Synoptic)</t>
  </si>
  <si>
    <t>ROANOKE (NWS) (Synoptic)</t>
  </si>
  <si>
    <t>WALLOPS ISLAND (Synoptic)</t>
  </si>
  <si>
    <t>SAINT JOHNSBURY (Synoptic)</t>
  </si>
  <si>
    <t>BURLINGTON (Synoptic)</t>
  </si>
  <si>
    <t>BENNINGTON (FAA) (Synoptic)</t>
  </si>
  <si>
    <t>SPOKANE (Synoptic)</t>
  </si>
  <si>
    <t>OLYMPIA (Synoptic)</t>
  </si>
  <si>
    <t>OMAK (FAA) (Synoptic)</t>
  </si>
  <si>
    <t>SEATTLE (Synoptic)</t>
  </si>
  <si>
    <t>QUILLAYUTE (Synoptic)</t>
  </si>
  <si>
    <t>YAKIMA (Synoptic)</t>
  </si>
  <si>
    <t>WAUSAU(FAA) (Synoptic)</t>
  </si>
  <si>
    <t>GREEN BAY (Synoptic)</t>
  </si>
  <si>
    <t>LA CROSSE(FAA) (Synoptic)</t>
  </si>
  <si>
    <t>MADISON (Synoptic)</t>
  </si>
  <si>
    <t>SHEBOYGAN (FAA) (Synoptic)</t>
  </si>
  <si>
    <t>BECKLEY (Synoptic)</t>
  </si>
  <si>
    <t>CHARLESTON WSFO (Synoptic)</t>
  </si>
  <si>
    <t>RANDOLPH COUNTY AP (Synoptic)</t>
  </si>
  <si>
    <t>HUNTINGTON (Synoptic)</t>
  </si>
  <si>
    <t>PARKERSBURG(FAA) (Synoptic)</t>
  </si>
  <si>
    <t>BIG PINEY (FAA) (Synoptic)</t>
  </si>
  <si>
    <t>CASPER (Synoptic)</t>
  </si>
  <si>
    <t>CHEYENNE (Synoptic)</t>
  </si>
  <si>
    <t>DOUGLAS (FAA) (Synoptic)</t>
  </si>
  <si>
    <t>GILLETTE (Synoptic)</t>
  </si>
  <si>
    <t>LANDER (Synoptic)</t>
  </si>
  <si>
    <t>RIVERTON (Synoptic)</t>
  </si>
  <si>
    <t>ROCK SPRINGS(FAA) (Synoptic)</t>
  </si>
  <si>
    <t>SHERIDAN COUNTY AP (Synoptic)</t>
  </si>
  <si>
    <t>#OIDs</t>
  </si>
  <si>
    <t>#VDUs</t>
  </si>
  <si>
    <t>CZZ</t>
  </si>
  <si>
    <t>SSI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</si>
</sst>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/yyyy"/>
    <numFmt numFmtId="165" formatCode="m/d/yy"/>
  </numFmts>
  <fonts count="17" x14ac:knownFonts="1">
    <font>
      <sz val="11"/>
      <color theme="1"/>
      <name val="Calibri"/>
      <scheme val="minor"/>
    </font>
    <font>
      <sz val="8"/>
      <color rgb="FF000000"/>
      <name val="Tahoma"/>
    </font>
    <font>
      <b/>
      <sz val="8"/>
      <color rgb="FF000000"/>
      <name val="Tahoma"/>
    </font>
    <font>
      <sz val="11"/>
      <color theme="1"/>
      <name val="Calibri"/>
      <scheme val="minor"/>
    </font>
    <font>
      <sz val="8"/>
      <color rgb="FF9C0006"/>
      <name val="Tahoma"/>
    </font>
    <font>
      <sz val="8"/>
      <color theme="1"/>
      <name val="Tahoma"/>
    </font>
    <font>
      <sz val="11"/>
      <color rgb="FF000000"/>
      <name val="Tahoma"/>
    </font>
    <font>
      <b/>
      <sz val="8"/>
      <color theme="1"/>
      <name val="Tahoma"/>
    </font>
    <font>
      <sz val="11"/>
      <color theme="1"/>
      <name val="Calibri"/>
    </font>
    <font>
      <b/>
      <sz val="8"/>
      <color rgb="FF1F1F1F"/>
      <name val="Tahoma"/>
    </font>
    <font>
      <b/>
      <sz val="11"/>
      <color theme="1"/>
      <name val="Tahoma"/>
    </font>
    <font>
      <sz val="8"/>
      <color rgb="FFFF0000"/>
      <name val="Tahoma"/>
    </font>
    <font>
      <b/>
      <sz val="12"/>
      <color theme="1"/>
      <name val="Calibri"/>
    </font>
    <font>
      <sz val="11"/>
      <name val="Calibri"/>
    </font>
    <font>
      <b/>
      <sz val="11"/>
      <color theme="1"/>
      <name val="Calibri"/>
    </font>
    <font>
      <sz val="11"/>
      <color rgb="FF000000"/>
      <name val="Calibri"/>
    </font>
    <font>
      <sz val="9"/>
      <color rgb="FF000000"/>
      <name val="Arial"/>
    </font>
  </fonts>
  <fills count="5">
    <fill>
      <patternFill patternType="none"/>
    </fill>
    <fill>
      <patternFill patternType="gray125"/>
    </fill>
    <fill>
      <patternFill patternType="solid">
        <fgColor rgb="FFCFE0F1"/>
        <bgColor rgb="FFCFE0F1"/>
      </patternFill>
    </fill>
    <fill>
      <patternFill patternType="solid">
        <fgColor rgb="FFFFC7CE"/>
        <bgColor rgb="FFFFC7CE"/>
      </patternFill>
    </fill>
    <fill>
      <patternFill patternType="solid">
        <fgColor rgb="FFFFFFFF"/>
        <bgColor rgb="FFFFFFFF"/>
      </patternFill>
    </fill>
  </fills>
  <borders count="18">
    <border>
      <left/>
      <right/>
      <top/>
      <bottom/>
      <diagonal/>
    </border>
    <border>
      <left style="thin">
        <color rgb="FF777777"/>
      </left>
      <right style="thin">
        <color rgb="FF777777"/>
      </right>
      <top style="thin">
        <color rgb="FF777777"/>
      </top>
      <bottom style="thin">
        <color rgb="FF777777"/>
      </bottom>
      <diagonal/>
    </border>
    <border>
      <left/>
      <right style="thin">
        <color rgb="FF777777"/>
      </right>
      <top style="thin">
        <color rgb="FF777777"/>
      </top>
      <bottom style="thin">
        <color rgb="FF777777"/>
      </bottom>
      <diagonal/>
    </border>
    <border>
      <left style="thin">
        <color rgb="FF777777"/>
      </left>
      <right style="thin">
        <color rgb="FF777777"/>
      </right>
      <top/>
      <bottom style="thin">
        <color rgb="FF777777"/>
      </bottom>
      <diagonal/>
    </border>
    <border>
      <left/>
      <right style="thin">
        <color rgb="FF777777"/>
      </right>
      <top/>
      <bottom style="thin">
        <color rgb="FF777777"/>
      </bottom>
      <diagonal/>
    </border>
    <border>
      <left/>
      <right/>
      <top/>
      <bottom style="thin">
        <color rgb="FF777777"/>
      </bottom>
      <diagonal/>
    </border>
    <border>
      <left/>
      <right style="thin">
        <color rgb="FF777777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777777"/>
      </left>
      <right style="thin">
        <color rgb="FF777777"/>
      </right>
      <top style="thin">
        <color rgb="FF777777"/>
      </top>
      <bottom/>
      <diagonal/>
    </border>
    <border>
      <left/>
      <right style="thin">
        <color rgb="FF777777"/>
      </right>
      <top style="thin">
        <color rgb="FF777777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777777"/>
      </left>
      <right style="thin">
        <color rgb="FF777777"/>
      </right>
      <top style="thin">
        <color rgb="FF777777"/>
      </top>
      <bottom style="thin">
        <color rgb="FF000000"/>
      </bottom>
      <diagonal/>
    </border>
    <border>
      <left/>
      <right style="thin">
        <color rgb="FF777777"/>
      </right>
      <top style="thin">
        <color rgb="FF777777"/>
      </top>
      <bottom style="thin">
        <color rgb="FF000000"/>
      </bottom>
      <diagonal/>
    </border>
    <border>
      <left/>
      <right style="thin">
        <color rgb="FF000000"/>
      </right>
      <top style="thin">
        <color rgb="FF777777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39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left" vertical="center"/>
    </xf>
    <xf numFmtId="164" fontId="1" fillId="0" borderId="4" xfId="0" applyNumberFormat="1" applyFont="1" applyBorder="1" applyAlignment="1">
      <alignment horizontal="left" vertical="center"/>
    </xf>
    <xf numFmtId="0" fontId="3" fillId="0" borderId="0" xfId="0" applyFont="1" applyAlignment="1">
      <alignment horizontal="center" vertical="center"/>
    </xf>
    <xf numFmtId="14" fontId="1" fillId="0" borderId="4" xfId="0" applyNumberFormat="1" applyFont="1" applyBorder="1" applyAlignment="1">
      <alignment horizontal="left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left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left" vertical="center"/>
    </xf>
    <xf numFmtId="164" fontId="1" fillId="0" borderId="4" xfId="0" applyNumberFormat="1" applyFont="1" applyBorder="1" applyAlignment="1">
      <alignment horizontal="left" vertical="center"/>
    </xf>
    <xf numFmtId="14" fontId="1" fillId="0" borderId="4" xfId="0" applyNumberFormat="1" applyFont="1" applyBorder="1" applyAlignment="1">
      <alignment horizontal="left" vertical="center"/>
    </xf>
    <xf numFmtId="0" fontId="4" fillId="3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left"/>
    </xf>
    <xf numFmtId="0" fontId="5" fillId="0" borderId="0" xfId="0" applyFont="1"/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/>
    <xf numFmtId="0" fontId="3" fillId="0" borderId="0" xfId="0" applyFont="1" applyAlignment="1">
      <alignment vertical="center"/>
    </xf>
    <xf numFmtId="0" fontId="6" fillId="0" borderId="4" xfId="0" applyFont="1" applyBorder="1" applyAlignment="1">
      <alignment vertical="center"/>
    </xf>
    <xf numFmtId="0" fontId="6" fillId="0" borderId="4" xfId="0" applyFont="1" applyBorder="1" applyAlignment="1">
      <alignment vertical="center"/>
    </xf>
    <xf numFmtId="0" fontId="1" fillId="0" borderId="4" xfId="0" applyFont="1" applyBorder="1" applyAlignment="1">
      <alignment horizontal="left" vertical="center"/>
    </xf>
    <xf numFmtId="14" fontId="7" fillId="2" borderId="3" xfId="0" applyNumberFormat="1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vertical="center" wrapText="1"/>
    </xf>
    <xf numFmtId="0" fontId="8" fillId="0" borderId="5" xfId="0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vertical="center" wrapText="1"/>
    </xf>
    <xf numFmtId="0" fontId="8" fillId="0" borderId="0" xfId="0" applyFont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vertical="center" wrapText="1"/>
    </xf>
    <xf numFmtId="0" fontId="8" fillId="0" borderId="0" xfId="0" applyFont="1" applyAlignment="1">
      <alignment horizontal="right" vertical="center"/>
    </xf>
    <xf numFmtId="0" fontId="1" fillId="2" borderId="6" xfId="0" applyFont="1" applyFill="1" applyBorder="1" applyAlignment="1">
      <alignment horizontal="center" vertical="center"/>
    </xf>
    <xf numFmtId="0" fontId="1" fillId="0" borderId="5" xfId="0" applyFont="1" applyBorder="1" applyAlignment="1">
      <alignment horizontal="left" vertic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4" fillId="3" borderId="1" xfId="0" applyFont="1" applyFill="1" applyBorder="1" applyAlignment="1">
      <alignment horizontal="left" vertical="center"/>
    </xf>
    <xf numFmtId="0" fontId="1" fillId="2" borderId="9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left" vertical="center"/>
    </xf>
    <xf numFmtId="0" fontId="1" fillId="0" borderId="7" xfId="0" applyFont="1" applyBorder="1" applyAlignment="1">
      <alignment horizontal="center" vertical="center"/>
    </xf>
    <xf numFmtId="0" fontId="1" fillId="0" borderId="11" xfId="0" applyFont="1" applyBorder="1" applyAlignment="1">
      <alignment horizontal="left" vertical="center"/>
    </xf>
    <xf numFmtId="0" fontId="1" fillId="0" borderId="11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12" xfId="0" applyFont="1" applyBorder="1" applyAlignment="1">
      <alignment horizontal="left" vertical="center"/>
    </xf>
    <xf numFmtId="0" fontId="1" fillId="0" borderId="12" xfId="0" applyFont="1" applyBorder="1" applyAlignment="1">
      <alignment horizontal="center" vertical="center"/>
    </xf>
    <xf numFmtId="0" fontId="7" fillId="2" borderId="0" xfId="0" applyFont="1" applyFill="1" applyAlignment="1">
      <alignment vertical="center"/>
    </xf>
    <xf numFmtId="0" fontId="7" fillId="2" borderId="13" xfId="0" applyFont="1" applyFill="1" applyBorder="1" applyAlignment="1">
      <alignment vertical="center"/>
    </xf>
    <xf numFmtId="0" fontId="7" fillId="2" borderId="14" xfId="0" applyFont="1" applyFill="1" applyBorder="1" applyAlignment="1">
      <alignment vertical="center"/>
    </xf>
    <xf numFmtId="0" fontId="7" fillId="2" borderId="15" xfId="0" applyFont="1" applyFill="1" applyBorder="1" applyAlignment="1">
      <alignment vertical="center"/>
    </xf>
    <xf numFmtId="0" fontId="7" fillId="2" borderId="11" xfId="0" applyFont="1" applyFill="1" applyBorder="1" applyAlignment="1">
      <alignment vertical="center"/>
    </xf>
    <xf numFmtId="0" fontId="9" fillId="4" borderId="0" xfId="0" applyFont="1" applyFill="1" applyAlignment="1">
      <alignment horizontal="center" vertical="center"/>
    </xf>
    <xf numFmtId="0" fontId="8" fillId="0" borderId="0" xfId="0" applyFont="1" applyAlignment="1"/>
    <xf numFmtId="0" fontId="5" fillId="0" borderId="0" xfId="0" applyFont="1" applyAlignment="1">
      <alignment vertical="center"/>
    </xf>
    <xf numFmtId="0" fontId="5" fillId="0" borderId="8" xfId="0" applyFont="1" applyBorder="1" applyAlignment="1">
      <alignment vertical="center"/>
    </xf>
    <xf numFmtId="0" fontId="5" fillId="0" borderId="12" xfId="0" applyFont="1" applyBorder="1" applyAlignment="1">
      <alignment vertical="center"/>
    </xf>
    <xf numFmtId="164" fontId="5" fillId="0" borderId="12" xfId="0" applyNumberFormat="1" applyFont="1" applyBorder="1" applyAlignment="1">
      <alignment vertical="center"/>
    </xf>
    <xf numFmtId="0" fontId="5" fillId="0" borderId="12" xfId="0" applyFont="1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10" fillId="0" borderId="0" xfId="0" applyFont="1" applyAlignment="1">
      <alignment vertical="top"/>
    </xf>
    <xf numFmtId="14" fontId="5" fillId="0" borderId="12" xfId="0" applyNumberFormat="1" applyFont="1" applyBorder="1" applyAlignment="1">
      <alignment vertical="center"/>
    </xf>
    <xf numFmtId="165" fontId="5" fillId="0" borderId="12" xfId="0" applyNumberFormat="1" applyFont="1" applyBorder="1" applyAlignment="1">
      <alignment vertical="center"/>
    </xf>
    <xf numFmtId="15" fontId="5" fillId="0" borderId="12" xfId="0" applyNumberFormat="1" applyFont="1" applyBorder="1" applyAlignment="1">
      <alignment vertical="center"/>
    </xf>
    <xf numFmtId="0" fontId="11" fillId="0" borderId="12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7" fillId="2" borderId="0" xfId="0" applyFont="1" applyFill="1" applyAlignment="1">
      <alignment vertical="top" wrapText="1"/>
    </xf>
    <xf numFmtId="0" fontId="7" fillId="2" borderId="13" xfId="0" applyFont="1" applyFill="1" applyBorder="1" applyAlignment="1">
      <alignment vertical="top" wrapText="1"/>
    </xf>
    <xf numFmtId="0" fontId="7" fillId="2" borderId="14" xfId="0" applyFont="1" applyFill="1" applyBorder="1" applyAlignment="1">
      <alignment vertical="top" wrapText="1"/>
    </xf>
    <xf numFmtId="14" fontId="7" fillId="2" borderId="14" xfId="0" applyNumberFormat="1" applyFont="1" applyFill="1" applyBorder="1" applyAlignment="1">
      <alignment vertical="top" wrapText="1"/>
    </xf>
    <xf numFmtId="0" fontId="8" fillId="0" borderId="0" xfId="0" applyFont="1" applyAlignment="1">
      <alignment horizontal="center" vertical="top"/>
    </xf>
    <xf numFmtId="0" fontId="8" fillId="0" borderId="0" xfId="0" applyFont="1" applyAlignment="1">
      <alignment vertical="top"/>
    </xf>
    <xf numFmtId="0" fontId="5" fillId="0" borderId="8" xfId="0" applyFont="1" applyBorder="1" applyAlignment="1">
      <alignment vertical="top" wrapText="1"/>
    </xf>
    <xf numFmtId="0" fontId="5" fillId="0" borderId="12" xfId="0" applyFont="1" applyBorder="1" applyAlignment="1">
      <alignment vertical="top" wrapText="1"/>
    </xf>
    <xf numFmtId="14" fontId="5" fillId="0" borderId="12" xfId="0" applyNumberFormat="1" applyFont="1" applyBorder="1" applyAlignment="1">
      <alignment horizontal="right" vertical="top" wrapText="1"/>
    </xf>
    <xf numFmtId="0" fontId="8" fillId="0" borderId="0" xfId="0" applyFont="1" applyAlignment="1">
      <alignment horizontal="center" vertical="top"/>
    </xf>
    <xf numFmtId="0" fontId="5" fillId="0" borderId="8" xfId="0" applyFont="1" applyBorder="1" applyAlignment="1">
      <alignment vertical="top"/>
    </xf>
    <xf numFmtId="0" fontId="5" fillId="0" borderId="12" xfId="0" applyFont="1" applyBorder="1" applyAlignment="1">
      <alignment vertical="top"/>
    </xf>
    <xf numFmtId="14" fontId="5" fillId="0" borderId="12" xfId="0" applyNumberFormat="1" applyFont="1" applyBorder="1" applyAlignment="1">
      <alignment horizontal="right" vertical="top"/>
    </xf>
    <xf numFmtId="14" fontId="5" fillId="0" borderId="12" xfId="0" applyNumberFormat="1" applyFont="1" applyBorder="1" applyAlignment="1">
      <alignment horizontal="center" vertical="top" wrapText="1"/>
    </xf>
    <xf numFmtId="0" fontId="5" fillId="0" borderId="0" xfId="0" applyFont="1" applyAlignment="1">
      <alignment vertical="top" wrapText="1"/>
    </xf>
    <xf numFmtId="14" fontId="8" fillId="0" borderId="0" xfId="0" applyNumberFormat="1" applyFont="1" applyAlignment="1">
      <alignment vertical="top"/>
    </xf>
    <xf numFmtId="0" fontId="8" fillId="0" borderId="7" xfId="0" applyFont="1" applyBorder="1" applyAlignment="1">
      <alignment horizontal="center"/>
    </xf>
    <xf numFmtId="1" fontId="8" fillId="0" borderId="7" xfId="0" applyNumberFormat="1" applyFont="1" applyBorder="1" applyAlignment="1">
      <alignment horizontal="center"/>
    </xf>
    <xf numFmtId="0" fontId="14" fillId="2" borderId="7" xfId="0" applyFont="1" applyFill="1" applyBorder="1" applyAlignment="1">
      <alignment horizontal="center"/>
    </xf>
    <xf numFmtId="0" fontId="14" fillId="2" borderId="7" xfId="0" applyFont="1" applyFill="1" applyBorder="1" applyAlignment="1"/>
    <xf numFmtId="0" fontId="14" fillId="2" borderId="7" xfId="0" applyFont="1" applyFill="1" applyBorder="1" applyAlignment="1"/>
    <xf numFmtId="1" fontId="14" fillId="2" borderId="7" xfId="0" applyNumberFormat="1" applyFont="1" applyFill="1" applyBorder="1" applyAlignment="1">
      <alignment horizontal="center"/>
    </xf>
    <xf numFmtId="0" fontId="15" fillId="0" borderId="7" xfId="0" applyFont="1" applyBorder="1" applyAlignment="1">
      <alignment horizontal="center"/>
    </xf>
    <xf numFmtId="0" fontId="15" fillId="0" borderId="11" xfId="0" applyFont="1" applyBorder="1" applyAlignment="1"/>
    <xf numFmtId="0" fontId="15" fillId="0" borderId="11" xfId="0" applyFont="1" applyBorder="1" applyAlignment="1">
      <alignment horizontal="center"/>
    </xf>
    <xf numFmtId="1" fontId="15" fillId="0" borderId="11" xfId="0" applyNumberFormat="1" applyFont="1" applyBorder="1" applyAlignment="1">
      <alignment horizontal="center"/>
    </xf>
    <xf numFmtId="0" fontId="16" fillId="4" borderId="11" xfId="0" applyFont="1" applyFill="1" applyBorder="1" applyAlignment="1">
      <alignment horizontal="center"/>
    </xf>
    <xf numFmtId="0" fontId="15" fillId="0" borderId="8" xfId="0" applyFont="1" applyBorder="1" applyAlignment="1">
      <alignment horizontal="center"/>
    </xf>
    <xf numFmtId="0" fontId="15" fillId="0" borderId="12" xfId="0" applyFont="1" applyBorder="1" applyAlignment="1"/>
    <xf numFmtId="0" fontId="15" fillId="0" borderId="12" xfId="0" applyFont="1" applyBorder="1" applyAlignment="1">
      <alignment horizontal="center"/>
    </xf>
    <xf numFmtId="1" fontId="15" fillId="0" borderId="12" xfId="0" applyNumberFormat="1" applyFont="1" applyBorder="1" applyAlignment="1">
      <alignment horizontal="center"/>
    </xf>
    <xf numFmtId="0" fontId="16" fillId="4" borderId="12" xfId="0" applyFont="1" applyFill="1" applyBorder="1" applyAlignment="1">
      <alignment horizontal="center"/>
    </xf>
    <xf numFmtId="0" fontId="15" fillId="0" borderId="12" xfId="0" applyFont="1" applyBorder="1" applyAlignment="1"/>
    <xf numFmtId="0" fontId="15" fillId="0" borderId="8" xfId="0" applyFont="1" applyBorder="1" applyAlignment="1">
      <alignment horizontal="center" vertical="top"/>
    </xf>
    <xf numFmtId="0" fontId="15" fillId="0" borderId="12" xfId="0" applyFont="1" applyBorder="1" applyAlignment="1">
      <alignment vertical="top"/>
    </xf>
    <xf numFmtId="0" fontId="15" fillId="0" borderId="12" xfId="0" applyFont="1" applyBorder="1" applyAlignment="1">
      <alignment horizontal="center" vertical="top"/>
    </xf>
    <xf numFmtId="14" fontId="15" fillId="0" borderId="12" xfId="0" applyNumberFormat="1" applyFont="1" applyBorder="1" applyAlignment="1">
      <alignment horizontal="right"/>
    </xf>
    <xf numFmtId="0" fontId="15" fillId="0" borderId="12" xfId="0" applyFont="1" applyBorder="1" applyAlignment="1">
      <alignment vertical="top"/>
    </xf>
    <xf numFmtId="49" fontId="8" fillId="0" borderId="0" xfId="0" applyNumberFormat="1" applyFont="1"/>
    <xf numFmtId="0" fontId="8" fillId="0" borderId="0" xfId="0" applyFont="1"/>
    <xf numFmtId="0" fontId="8" fillId="0" borderId="0" xfId="0" applyFont="1" applyAlignment="1"/>
    <xf numFmtId="1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1" fontId="8" fillId="0" borderId="0" xfId="0" applyNumberFormat="1" applyFont="1"/>
    <xf numFmtId="0" fontId="1" fillId="2" borderId="7" xfId="0" applyFont="1" applyFill="1" applyBorder="1" applyAlignment="1">
      <alignment horizontal="left" vertical="top"/>
    </xf>
    <xf numFmtId="0" fontId="1" fillId="2" borderId="11" xfId="0" applyFont="1" applyFill="1" applyBorder="1" applyAlignment="1">
      <alignment horizontal="left" vertical="top"/>
    </xf>
    <xf numFmtId="0" fontId="1" fillId="0" borderId="8" xfId="0" applyFont="1" applyBorder="1" applyAlignment="1">
      <alignment horizontal="right" vertical="top"/>
    </xf>
    <xf numFmtId="0" fontId="1" fillId="0" borderId="12" xfId="0" applyFont="1" applyBorder="1" applyAlignment="1">
      <alignment horizontal="left" vertical="top"/>
    </xf>
    <xf numFmtId="0" fontId="1" fillId="0" borderId="7" xfId="0" applyFont="1" applyBorder="1" applyAlignment="1">
      <alignment horizontal="left" vertical="top"/>
    </xf>
    <xf numFmtId="0" fontId="1" fillId="0" borderId="8" xfId="0" applyFont="1" applyBorder="1" applyAlignment="1">
      <alignment horizontal="left" vertical="top"/>
    </xf>
    <xf numFmtId="0" fontId="7" fillId="2" borderId="7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14" fontId="7" fillId="2" borderId="7" xfId="0" applyNumberFormat="1" applyFont="1" applyFill="1" applyBorder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8" fillId="0" borderId="7" xfId="0" applyFont="1" applyBorder="1" applyAlignment="1"/>
    <xf numFmtId="0" fontId="8" fillId="0" borderId="7" xfId="0" applyFont="1" applyBorder="1" applyAlignment="1">
      <alignment vertical="top"/>
    </xf>
    <xf numFmtId="0" fontId="8" fillId="0" borderId="7" xfId="0" applyFont="1" applyBorder="1" applyAlignment="1">
      <alignment horizontal="center" vertical="top"/>
    </xf>
    <xf numFmtId="0" fontId="8" fillId="0" borderId="7" xfId="0" applyFont="1" applyBorder="1"/>
    <xf numFmtId="0" fontId="12" fillId="0" borderId="16" xfId="0" applyFont="1" applyBorder="1" applyAlignment="1">
      <alignment horizontal="center"/>
    </xf>
    <xf numFmtId="0" fontId="13" fillId="0" borderId="17" xfId="0" applyFont="1" applyBorder="1"/>
    <xf numFmtId="0" fontId="13" fillId="0" borderId="11" xfId="0" applyFont="1" applyBorder="1"/>
    <xf numFmtId="14" fontId="8" fillId="0" borderId="7" xfId="0" applyNumberFormat="1" applyFont="1" applyBorder="1" applyAlignment="1">
      <alignment horizontal="center"/>
    </xf>
    <xf numFmtId="14" fontId="14" fillId="2" borderId="7" xfId="0" applyNumberFormat="1" applyFont="1" applyFill="1" applyBorder="1" applyAlignment="1">
      <alignment horizontal="center"/>
    </xf>
    <xf numFmtId="14" fontId="15" fillId="0" borderId="11" xfId="0" applyNumberFormat="1" applyFont="1" applyBorder="1" applyAlignment="1">
      <alignment horizontal="right"/>
    </xf>
    <xf numFmtId="14" fontId="8" fillId="0" borderId="0" xfId="0" applyNumberFormat="1" applyFont="1" applyAlignment="1"/>
    <xf numFmtId="14" fontId="0" fillId="0" borderId="0" xfId="0" applyNumberFormat="1" applyFont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Z999"/>
  <sheetViews>
    <sheetView workbookViewId="0"/>
  </sheetViews>
  <sheetFormatPr defaultColWidth="14.42578125" defaultRowHeight="15" customHeight="1" x14ac:dyDescent="0.25"/>
  <cols>
    <col min="1" max="1" width="10.28515625" customWidth="1"/>
    <col min="2" max="2" width="9.140625" customWidth="1"/>
    <col min="3" max="4" width="9" customWidth="1"/>
    <col min="5" max="5" width="12" customWidth="1"/>
    <col min="6" max="6" width="27.140625" customWidth="1"/>
    <col min="7" max="7" width="8.85546875" customWidth="1"/>
    <col min="8" max="8" width="13" customWidth="1"/>
    <col min="9" max="9" width="4.28515625" customWidth="1"/>
  </cols>
  <sheetData>
    <row r="1" spans="1:26" x14ac:dyDescent="0.25">
      <c r="A1" s="1" t="s">
        <v>0</v>
      </c>
      <c r="B1" s="2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4">
        <f>SUBTOTAL(2,I2:I850)</f>
        <v>849</v>
      </c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x14ac:dyDescent="0.25">
      <c r="A2" s="6" t="s">
        <v>8</v>
      </c>
      <c r="B2" s="7" t="s">
        <v>9</v>
      </c>
      <c r="C2" s="7" t="s">
        <v>10</v>
      </c>
      <c r="D2" s="7" t="s">
        <v>11</v>
      </c>
      <c r="E2" s="8">
        <v>35235</v>
      </c>
      <c r="F2" s="7" t="s">
        <v>12</v>
      </c>
      <c r="G2" s="7" t="s">
        <v>13</v>
      </c>
      <c r="H2" s="7" t="s">
        <v>14</v>
      </c>
      <c r="I2" s="9">
        <v>1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x14ac:dyDescent="0.25">
      <c r="A3" s="6" t="s">
        <v>8</v>
      </c>
      <c r="B3" s="7" t="s">
        <v>9</v>
      </c>
      <c r="C3" s="7" t="s">
        <v>15</v>
      </c>
      <c r="D3" s="7" t="s">
        <v>11</v>
      </c>
      <c r="E3" s="8">
        <v>35703</v>
      </c>
      <c r="F3" s="7" t="s">
        <v>16</v>
      </c>
      <c r="G3" s="7" t="s">
        <v>13</v>
      </c>
      <c r="H3" s="7" t="s">
        <v>17</v>
      </c>
      <c r="I3" s="9">
        <v>1</v>
      </c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x14ac:dyDescent="0.25">
      <c r="A4" s="6" t="s">
        <v>8</v>
      </c>
      <c r="B4" s="7" t="s">
        <v>9</v>
      </c>
      <c r="C4" s="7" t="s">
        <v>18</v>
      </c>
      <c r="D4" s="7" t="s">
        <v>11</v>
      </c>
      <c r="E4" s="8">
        <v>35641</v>
      </c>
      <c r="F4" s="7" t="s">
        <v>19</v>
      </c>
      <c r="G4" s="7" t="s">
        <v>13</v>
      </c>
      <c r="H4" s="7" t="s">
        <v>17</v>
      </c>
      <c r="I4" s="9">
        <v>1</v>
      </c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5">
      <c r="A5" s="6" t="s">
        <v>8</v>
      </c>
      <c r="B5" s="7" t="s">
        <v>9</v>
      </c>
      <c r="C5" s="7" t="s">
        <v>20</v>
      </c>
      <c r="D5" s="7" t="s">
        <v>11</v>
      </c>
      <c r="E5" s="8">
        <v>35325</v>
      </c>
      <c r="F5" s="7" t="s">
        <v>21</v>
      </c>
      <c r="G5" s="7" t="s">
        <v>13</v>
      </c>
      <c r="H5" s="7" t="s">
        <v>14</v>
      </c>
      <c r="I5" s="9">
        <v>1</v>
      </c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x14ac:dyDescent="0.25">
      <c r="A6" s="6" t="s">
        <v>8</v>
      </c>
      <c r="B6" s="7" t="s">
        <v>9</v>
      </c>
      <c r="C6" s="7" t="s">
        <v>22</v>
      </c>
      <c r="D6" s="7" t="s">
        <v>11</v>
      </c>
      <c r="E6" s="8">
        <v>35325</v>
      </c>
      <c r="F6" s="7" t="s">
        <v>23</v>
      </c>
      <c r="G6" s="7" t="s">
        <v>13</v>
      </c>
      <c r="H6" s="7" t="s">
        <v>14</v>
      </c>
      <c r="I6" s="9">
        <v>1</v>
      </c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x14ac:dyDescent="0.25">
      <c r="A7" s="6" t="s">
        <v>8</v>
      </c>
      <c r="B7" s="7" t="s">
        <v>9</v>
      </c>
      <c r="C7" s="7" t="s">
        <v>24</v>
      </c>
      <c r="D7" s="7" t="s">
        <v>11</v>
      </c>
      <c r="E7" s="8">
        <v>35152</v>
      </c>
      <c r="F7" s="7" t="s">
        <v>25</v>
      </c>
      <c r="G7" s="7" t="s">
        <v>13</v>
      </c>
      <c r="H7" s="7" t="s">
        <v>14</v>
      </c>
      <c r="I7" s="9">
        <v>1</v>
      </c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x14ac:dyDescent="0.25">
      <c r="A8" s="6" t="s">
        <v>8</v>
      </c>
      <c r="B8" s="7" t="s">
        <v>9</v>
      </c>
      <c r="C8" s="7" t="s">
        <v>26</v>
      </c>
      <c r="D8" s="7" t="s">
        <v>11</v>
      </c>
      <c r="E8" s="10">
        <v>34628</v>
      </c>
      <c r="F8" s="7" t="s">
        <v>27</v>
      </c>
      <c r="G8" s="7" t="s">
        <v>13</v>
      </c>
      <c r="H8" s="7" t="s">
        <v>17</v>
      </c>
      <c r="I8" s="9">
        <v>1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x14ac:dyDescent="0.25">
      <c r="A9" s="6" t="s">
        <v>8</v>
      </c>
      <c r="B9" s="7" t="s">
        <v>9</v>
      </c>
      <c r="C9" s="7" t="s">
        <v>28</v>
      </c>
      <c r="D9" s="7" t="s">
        <v>11</v>
      </c>
      <c r="E9" s="8">
        <v>34822</v>
      </c>
      <c r="F9" s="7" t="s">
        <v>29</v>
      </c>
      <c r="G9" s="7" t="s">
        <v>13</v>
      </c>
      <c r="H9" s="7" t="s">
        <v>17</v>
      </c>
      <c r="I9" s="9">
        <v>1</v>
      </c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x14ac:dyDescent="0.25">
      <c r="A10" s="6" t="s">
        <v>8</v>
      </c>
      <c r="B10" s="7" t="s">
        <v>9</v>
      </c>
      <c r="C10" s="7" t="s">
        <v>9</v>
      </c>
      <c r="D10" s="7" t="s">
        <v>11</v>
      </c>
      <c r="E10" s="10">
        <v>34696</v>
      </c>
      <c r="F10" s="7" t="s">
        <v>30</v>
      </c>
      <c r="G10" s="7" t="s">
        <v>13</v>
      </c>
      <c r="H10" s="7" t="s">
        <v>17</v>
      </c>
      <c r="I10" s="9">
        <v>1</v>
      </c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x14ac:dyDescent="0.25">
      <c r="A11" s="6" t="s">
        <v>31</v>
      </c>
      <c r="B11" s="7" t="s">
        <v>32</v>
      </c>
      <c r="C11" s="7" t="s">
        <v>33</v>
      </c>
      <c r="D11" s="7" t="s">
        <v>11</v>
      </c>
      <c r="E11" s="8">
        <v>35667</v>
      </c>
      <c r="F11" s="7" t="s">
        <v>34</v>
      </c>
      <c r="G11" s="7" t="s">
        <v>35</v>
      </c>
      <c r="H11" s="7" t="s">
        <v>17</v>
      </c>
      <c r="I11" s="9">
        <v>1</v>
      </c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x14ac:dyDescent="0.25">
      <c r="A12" s="6" t="s">
        <v>31</v>
      </c>
      <c r="B12" s="7" t="s">
        <v>32</v>
      </c>
      <c r="C12" s="7" t="s">
        <v>32</v>
      </c>
      <c r="D12" s="7" t="s">
        <v>11</v>
      </c>
      <c r="E12" s="8">
        <v>34165</v>
      </c>
      <c r="F12" s="7" t="s">
        <v>36</v>
      </c>
      <c r="G12" s="7" t="s">
        <v>35</v>
      </c>
      <c r="H12" s="7" t="s">
        <v>17</v>
      </c>
      <c r="I12" s="9">
        <v>1</v>
      </c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x14ac:dyDescent="0.25">
      <c r="A13" s="6" t="s">
        <v>31</v>
      </c>
      <c r="B13" s="7" t="s">
        <v>32</v>
      </c>
      <c r="C13" s="7" t="s">
        <v>37</v>
      </c>
      <c r="D13" s="7" t="s">
        <v>11</v>
      </c>
      <c r="E13" s="8">
        <v>34158</v>
      </c>
      <c r="F13" s="7" t="s">
        <v>38</v>
      </c>
      <c r="G13" s="7" t="s">
        <v>35</v>
      </c>
      <c r="H13" s="7" t="s">
        <v>14</v>
      </c>
      <c r="I13" s="9">
        <v>1</v>
      </c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x14ac:dyDescent="0.25">
      <c r="A14" s="6" t="s">
        <v>31</v>
      </c>
      <c r="B14" s="7" t="s">
        <v>32</v>
      </c>
      <c r="C14" s="7" t="s">
        <v>39</v>
      </c>
      <c r="D14" s="7" t="s">
        <v>11</v>
      </c>
      <c r="E14" s="8">
        <v>34127</v>
      </c>
      <c r="F14" s="7" t="s">
        <v>40</v>
      </c>
      <c r="G14" s="7" t="s">
        <v>35</v>
      </c>
      <c r="H14" s="7" t="s">
        <v>14</v>
      </c>
      <c r="I14" s="9">
        <v>1</v>
      </c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x14ac:dyDescent="0.25">
      <c r="A15" s="6" t="s">
        <v>31</v>
      </c>
      <c r="B15" s="7" t="s">
        <v>32</v>
      </c>
      <c r="C15" s="7" t="s">
        <v>41</v>
      </c>
      <c r="D15" s="7" t="s">
        <v>11</v>
      </c>
      <c r="E15" s="8">
        <v>35278</v>
      </c>
      <c r="F15" s="7" t="s">
        <v>42</v>
      </c>
      <c r="G15" s="7" t="s">
        <v>35</v>
      </c>
      <c r="H15" s="7" t="s">
        <v>17</v>
      </c>
      <c r="I15" s="9">
        <v>1</v>
      </c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x14ac:dyDescent="0.25">
      <c r="A16" s="6" t="s">
        <v>43</v>
      </c>
      <c r="B16" s="7" t="s">
        <v>44</v>
      </c>
      <c r="C16" s="7" t="s">
        <v>45</v>
      </c>
      <c r="D16" s="7" t="s">
        <v>11</v>
      </c>
      <c r="E16" s="8">
        <v>35597</v>
      </c>
      <c r="F16" s="7" t="s">
        <v>46</v>
      </c>
      <c r="G16" s="7" t="s">
        <v>47</v>
      </c>
      <c r="H16" s="7" t="s">
        <v>14</v>
      </c>
      <c r="I16" s="9">
        <v>1</v>
      </c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x14ac:dyDescent="0.25">
      <c r="A17" s="6" t="s">
        <v>43</v>
      </c>
      <c r="B17" s="7" t="s">
        <v>44</v>
      </c>
      <c r="C17" s="7" t="s">
        <v>48</v>
      </c>
      <c r="D17" s="7" t="s">
        <v>11</v>
      </c>
      <c r="E17" s="10">
        <v>34256</v>
      </c>
      <c r="F17" s="7" t="s">
        <v>49</v>
      </c>
      <c r="G17" s="7" t="s">
        <v>47</v>
      </c>
      <c r="H17" s="7" t="s">
        <v>17</v>
      </c>
      <c r="I17" s="9">
        <v>1</v>
      </c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x14ac:dyDescent="0.25">
      <c r="A18" s="6" t="s">
        <v>43</v>
      </c>
      <c r="B18" s="7" t="s">
        <v>44</v>
      </c>
      <c r="C18" s="7" t="s">
        <v>50</v>
      </c>
      <c r="D18" s="7" t="s">
        <v>11</v>
      </c>
      <c r="E18" s="8">
        <v>34232</v>
      </c>
      <c r="F18" s="7" t="s">
        <v>51</v>
      </c>
      <c r="G18" s="7" t="s">
        <v>47</v>
      </c>
      <c r="H18" s="7" t="s">
        <v>14</v>
      </c>
      <c r="I18" s="9">
        <v>1</v>
      </c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x14ac:dyDescent="0.25">
      <c r="A19" s="6" t="s">
        <v>43</v>
      </c>
      <c r="B19" s="7" t="s">
        <v>44</v>
      </c>
      <c r="C19" s="7" t="s">
        <v>52</v>
      </c>
      <c r="D19" s="7" t="s">
        <v>11</v>
      </c>
      <c r="E19" s="8">
        <v>34956</v>
      </c>
      <c r="F19" s="7" t="s">
        <v>53</v>
      </c>
      <c r="G19" s="7" t="s">
        <v>47</v>
      </c>
      <c r="H19" s="7" t="s">
        <v>14</v>
      </c>
      <c r="I19" s="9">
        <v>1</v>
      </c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x14ac:dyDescent="0.25">
      <c r="A20" s="6" t="s">
        <v>43</v>
      </c>
      <c r="B20" s="7" t="s">
        <v>44</v>
      </c>
      <c r="C20" s="7" t="s">
        <v>54</v>
      </c>
      <c r="D20" s="7" t="s">
        <v>11</v>
      </c>
      <c r="E20" s="10">
        <v>34626</v>
      </c>
      <c r="F20" s="7" t="s">
        <v>55</v>
      </c>
      <c r="G20" s="7" t="s">
        <v>47</v>
      </c>
      <c r="H20" s="7" t="s">
        <v>17</v>
      </c>
      <c r="I20" s="9">
        <v>1</v>
      </c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x14ac:dyDescent="0.25">
      <c r="A21" s="6" t="s">
        <v>43</v>
      </c>
      <c r="B21" s="7" t="s">
        <v>44</v>
      </c>
      <c r="C21" s="7" t="s">
        <v>56</v>
      </c>
      <c r="D21" s="7" t="s">
        <v>11</v>
      </c>
      <c r="E21" s="8">
        <v>34606</v>
      </c>
      <c r="F21" s="7" t="s">
        <v>57</v>
      </c>
      <c r="G21" s="7" t="s">
        <v>47</v>
      </c>
      <c r="H21" s="7" t="s">
        <v>17</v>
      </c>
      <c r="I21" s="9">
        <v>1</v>
      </c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x14ac:dyDescent="0.25">
      <c r="A22" s="6" t="s">
        <v>43</v>
      </c>
      <c r="B22" s="7" t="s">
        <v>44</v>
      </c>
      <c r="C22" s="7" t="s">
        <v>58</v>
      </c>
      <c r="D22" s="7" t="s">
        <v>11</v>
      </c>
      <c r="E22" s="8">
        <v>34190</v>
      </c>
      <c r="F22" s="7" t="s">
        <v>59</v>
      </c>
      <c r="G22" s="7" t="s">
        <v>47</v>
      </c>
      <c r="H22" s="7" t="s">
        <v>14</v>
      </c>
      <c r="I22" s="9">
        <v>1</v>
      </c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x14ac:dyDescent="0.25">
      <c r="A23" s="6" t="s">
        <v>43</v>
      </c>
      <c r="B23" s="7" t="s">
        <v>44</v>
      </c>
      <c r="C23" s="7" t="s">
        <v>60</v>
      </c>
      <c r="D23" s="7" t="s">
        <v>11</v>
      </c>
      <c r="E23" s="8">
        <v>34544</v>
      </c>
      <c r="F23" s="7" t="s">
        <v>61</v>
      </c>
      <c r="G23" s="7" t="s">
        <v>47</v>
      </c>
      <c r="H23" s="7" t="s">
        <v>14</v>
      </c>
      <c r="I23" s="9">
        <v>1</v>
      </c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x14ac:dyDescent="0.25">
      <c r="A24" s="6" t="s">
        <v>43</v>
      </c>
      <c r="B24" s="7" t="s">
        <v>44</v>
      </c>
      <c r="C24" s="7" t="s">
        <v>62</v>
      </c>
      <c r="D24" s="7" t="s">
        <v>11</v>
      </c>
      <c r="E24" s="8">
        <v>34904</v>
      </c>
      <c r="F24" s="7" t="s">
        <v>63</v>
      </c>
      <c r="G24" s="7" t="s">
        <v>47</v>
      </c>
      <c r="H24" s="7" t="s">
        <v>14</v>
      </c>
      <c r="I24" s="9">
        <v>1</v>
      </c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x14ac:dyDescent="0.25">
      <c r="A25" s="6" t="s">
        <v>43</v>
      </c>
      <c r="B25" s="7" t="s">
        <v>44</v>
      </c>
      <c r="C25" s="7" t="s">
        <v>64</v>
      </c>
      <c r="D25" s="7" t="s">
        <v>11</v>
      </c>
      <c r="E25" s="10">
        <v>34997</v>
      </c>
      <c r="F25" s="7" t="s">
        <v>65</v>
      </c>
      <c r="G25" s="7" t="s">
        <v>47</v>
      </c>
      <c r="H25" s="7" t="s">
        <v>17</v>
      </c>
      <c r="I25" s="9">
        <v>1</v>
      </c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x14ac:dyDescent="0.25">
      <c r="A26" s="6" t="s">
        <v>43</v>
      </c>
      <c r="B26" s="7" t="s">
        <v>44</v>
      </c>
      <c r="C26" s="7" t="s">
        <v>66</v>
      </c>
      <c r="D26" s="7" t="s">
        <v>11</v>
      </c>
      <c r="E26" s="10">
        <v>34998</v>
      </c>
      <c r="F26" s="7" t="s">
        <v>67</v>
      </c>
      <c r="G26" s="7" t="s">
        <v>47</v>
      </c>
      <c r="H26" s="7" t="s">
        <v>14</v>
      </c>
      <c r="I26" s="9">
        <v>1</v>
      </c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x14ac:dyDescent="0.25">
      <c r="A27" s="6" t="s">
        <v>43</v>
      </c>
      <c r="B27" s="7" t="s">
        <v>44</v>
      </c>
      <c r="C27" s="7" t="s">
        <v>68</v>
      </c>
      <c r="D27" s="7" t="s">
        <v>11</v>
      </c>
      <c r="E27" s="10">
        <v>34997</v>
      </c>
      <c r="F27" s="7" t="s">
        <v>69</v>
      </c>
      <c r="G27" s="7" t="s">
        <v>47</v>
      </c>
      <c r="H27" s="7" t="s">
        <v>17</v>
      </c>
      <c r="I27" s="9">
        <v>1</v>
      </c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x14ac:dyDescent="0.25">
      <c r="A28" s="6" t="s">
        <v>43</v>
      </c>
      <c r="B28" s="7" t="s">
        <v>44</v>
      </c>
      <c r="C28" s="7" t="s">
        <v>70</v>
      </c>
      <c r="D28" s="7" t="s">
        <v>11</v>
      </c>
      <c r="E28" s="10">
        <v>34319</v>
      </c>
      <c r="F28" s="7" t="s">
        <v>71</v>
      </c>
      <c r="G28" s="7" t="s">
        <v>47</v>
      </c>
      <c r="H28" s="7" t="s">
        <v>17</v>
      </c>
      <c r="I28" s="9">
        <v>1</v>
      </c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x14ac:dyDescent="0.25">
      <c r="A29" s="6" t="s">
        <v>43</v>
      </c>
      <c r="B29" s="7" t="s">
        <v>44</v>
      </c>
      <c r="C29" s="7" t="s">
        <v>72</v>
      </c>
      <c r="D29" s="7" t="s">
        <v>11</v>
      </c>
      <c r="E29" s="8">
        <v>34239</v>
      </c>
      <c r="F29" s="7" t="s">
        <v>73</v>
      </c>
      <c r="G29" s="7" t="s">
        <v>47</v>
      </c>
      <c r="H29" s="7" t="s">
        <v>14</v>
      </c>
      <c r="I29" s="9">
        <v>1</v>
      </c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x14ac:dyDescent="0.25">
      <c r="A30" s="6" t="s">
        <v>43</v>
      </c>
      <c r="B30" s="7" t="s">
        <v>74</v>
      </c>
      <c r="C30" s="7" t="s">
        <v>75</v>
      </c>
      <c r="D30" s="7" t="s">
        <v>11</v>
      </c>
      <c r="E30" s="8">
        <v>35636</v>
      </c>
      <c r="F30" s="7" t="s">
        <v>76</v>
      </c>
      <c r="G30" s="7" t="s">
        <v>47</v>
      </c>
      <c r="H30" s="7" t="s">
        <v>14</v>
      </c>
      <c r="I30" s="9">
        <v>1</v>
      </c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x14ac:dyDescent="0.25">
      <c r="A31" s="6" t="s">
        <v>43</v>
      </c>
      <c r="B31" s="7" t="s">
        <v>74</v>
      </c>
      <c r="C31" s="7" t="s">
        <v>77</v>
      </c>
      <c r="D31" s="7" t="s">
        <v>11</v>
      </c>
      <c r="E31" s="8">
        <v>35653</v>
      </c>
      <c r="F31" s="7" t="s">
        <v>78</v>
      </c>
      <c r="G31" s="7" t="s">
        <v>47</v>
      </c>
      <c r="H31" s="7" t="s">
        <v>14</v>
      </c>
      <c r="I31" s="9">
        <v>1</v>
      </c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x14ac:dyDescent="0.25">
      <c r="A32" s="6" t="s">
        <v>43</v>
      </c>
      <c r="B32" s="7" t="s">
        <v>74</v>
      </c>
      <c r="C32" s="7" t="s">
        <v>79</v>
      </c>
      <c r="D32" s="7" t="s">
        <v>11</v>
      </c>
      <c r="E32" s="10">
        <v>34261</v>
      </c>
      <c r="F32" s="7" t="s">
        <v>80</v>
      </c>
      <c r="G32" s="7" t="s">
        <v>47</v>
      </c>
      <c r="H32" s="7" t="s">
        <v>14</v>
      </c>
      <c r="I32" s="9">
        <v>1</v>
      </c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x14ac:dyDescent="0.25">
      <c r="A33" s="6" t="s">
        <v>43</v>
      </c>
      <c r="B33" s="7" t="s">
        <v>74</v>
      </c>
      <c r="C33" s="7" t="s">
        <v>81</v>
      </c>
      <c r="D33" s="7" t="s">
        <v>11</v>
      </c>
      <c r="E33" s="8">
        <v>34232</v>
      </c>
      <c r="F33" s="7" t="s">
        <v>82</v>
      </c>
      <c r="G33" s="7" t="s">
        <v>47</v>
      </c>
      <c r="H33" s="7" t="s">
        <v>14</v>
      </c>
      <c r="I33" s="9">
        <v>1</v>
      </c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x14ac:dyDescent="0.25">
      <c r="A34" s="6" t="s">
        <v>43</v>
      </c>
      <c r="B34" s="7" t="s">
        <v>74</v>
      </c>
      <c r="C34" s="7" t="s">
        <v>83</v>
      </c>
      <c r="D34" s="7" t="s">
        <v>11</v>
      </c>
      <c r="E34" s="8">
        <v>34214</v>
      </c>
      <c r="F34" s="7" t="s">
        <v>84</v>
      </c>
      <c r="G34" s="7" t="s">
        <v>47</v>
      </c>
      <c r="H34" s="7" t="s">
        <v>17</v>
      </c>
      <c r="I34" s="9">
        <v>1</v>
      </c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x14ac:dyDescent="0.25">
      <c r="A35" s="6" t="s">
        <v>43</v>
      </c>
      <c r="B35" s="7" t="s">
        <v>74</v>
      </c>
      <c r="C35" s="7" t="s">
        <v>85</v>
      </c>
      <c r="D35" s="7" t="s">
        <v>11</v>
      </c>
      <c r="E35" s="8">
        <v>34198</v>
      </c>
      <c r="F35" s="7" t="s">
        <v>86</v>
      </c>
      <c r="G35" s="7" t="s">
        <v>47</v>
      </c>
      <c r="H35" s="7" t="s">
        <v>14</v>
      </c>
      <c r="I35" s="9">
        <v>1</v>
      </c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x14ac:dyDescent="0.25">
      <c r="A36" s="6" t="s">
        <v>43</v>
      </c>
      <c r="B36" s="7" t="s">
        <v>74</v>
      </c>
      <c r="C36" s="7" t="s">
        <v>87</v>
      </c>
      <c r="D36" s="7" t="s">
        <v>11</v>
      </c>
      <c r="E36" s="8">
        <v>34198</v>
      </c>
      <c r="F36" s="7" t="s">
        <v>88</v>
      </c>
      <c r="G36" s="7" t="s">
        <v>47</v>
      </c>
      <c r="H36" s="7" t="s">
        <v>14</v>
      </c>
      <c r="I36" s="9">
        <v>1</v>
      </c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x14ac:dyDescent="0.25">
      <c r="A37" s="6" t="s">
        <v>43</v>
      </c>
      <c r="B37" s="7" t="s">
        <v>74</v>
      </c>
      <c r="C37" s="7" t="s">
        <v>89</v>
      </c>
      <c r="D37" s="7" t="s">
        <v>11</v>
      </c>
      <c r="E37" s="8">
        <v>34596</v>
      </c>
      <c r="F37" s="7" t="s">
        <v>90</v>
      </c>
      <c r="G37" s="7" t="s">
        <v>47</v>
      </c>
      <c r="H37" s="7" t="s">
        <v>14</v>
      </c>
      <c r="I37" s="9">
        <v>1</v>
      </c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x14ac:dyDescent="0.25">
      <c r="A38" s="6" t="s">
        <v>43</v>
      </c>
      <c r="B38" s="7" t="s">
        <v>74</v>
      </c>
      <c r="C38" s="7" t="s">
        <v>91</v>
      </c>
      <c r="D38" s="7" t="s">
        <v>11</v>
      </c>
      <c r="E38" s="8">
        <v>34191</v>
      </c>
      <c r="F38" s="7" t="s">
        <v>92</v>
      </c>
      <c r="G38" s="7" t="s">
        <v>47</v>
      </c>
      <c r="H38" s="7" t="s">
        <v>14</v>
      </c>
      <c r="I38" s="9">
        <v>1</v>
      </c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x14ac:dyDescent="0.25">
      <c r="A39" s="6" t="s">
        <v>43</v>
      </c>
      <c r="B39" s="7" t="s">
        <v>74</v>
      </c>
      <c r="C39" s="7" t="s">
        <v>93</v>
      </c>
      <c r="D39" s="7" t="s">
        <v>11</v>
      </c>
      <c r="E39" s="8">
        <v>34596</v>
      </c>
      <c r="F39" s="7" t="s">
        <v>94</v>
      </c>
      <c r="G39" s="7" t="s">
        <v>47</v>
      </c>
      <c r="H39" s="7" t="s">
        <v>17</v>
      </c>
      <c r="I39" s="9">
        <v>1</v>
      </c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x14ac:dyDescent="0.25">
      <c r="A40" s="6" t="s">
        <v>43</v>
      </c>
      <c r="B40" s="7" t="s">
        <v>74</v>
      </c>
      <c r="C40" s="7" t="s">
        <v>95</v>
      </c>
      <c r="D40" s="7" t="s">
        <v>11</v>
      </c>
      <c r="E40" s="8">
        <v>34556</v>
      </c>
      <c r="F40" s="7" t="s">
        <v>96</v>
      </c>
      <c r="G40" s="7" t="s">
        <v>47</v>
      </c>
      <c r="H40" s="7" t="s">
        <v>17</v>
      </c>
      <c r="I40" s="9">
        <v>1</v>
      </c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x14ac:dyDescent="0.25">
      <c r="A41" s="6" t="s">
        <v>43</v>
      </c>
      <c r="B41" s="7" t="s">
        <v>74</v>
      </c>
      <c r="C41" s="7" t="s">
        <v>97</v>
      </c>
      <c r="D41" s="7" t="s">
        <v>11</v>
      </c>
      <c r="E41" s="8">
        <v>34572</v>
      </c>
      <c r="F41" s="7" t="s">
        <v>98</v>
      </c>
      <c r="G41" s="7" t="s">
        <v>47</v>
      </c>
      <c r="H41" s="7" t="s">
        <v>14</v>
      </c>
      <c r="I41" s="9">
        <v>1</v>
      </c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x14ac:dyDescent="0.25">
      <c r="A42" s="6" t="s">
        <v>43</v>
      </c>
      <c r="B42" s="7" t="s">
        <v>99</v>
      </c>
      <c r="C42" s="7" t="s">
        <v>100</v>
      </c>
      <c r="D42" s="7" t="s">
        <v>11</v>
      </c>
      <c r="E42" s="8">
        <v>35591</v>
      </c>
      <c r="F42" s="7" t="s">
        <v>101</v>
      </c>
      <c r="G42" s="7" t="s">
        <v>47</v>
      </c>
      <c r="H42" s="7" t="s">
        <v>14</v>
      </c>
      <c r="I42" s="9">
        <v>1</v>
      </c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x14ac:dyDescent="0.25">
      <c r="A43" s="6" t="s">
        <v>43</v>
      </c>
      <c r="B43" s="7" t="s">
        <v>99</v>
      </c>
      <c r="C43" s="7" t="s">
        <v>102</v>
      </c>
      <c r="D43" s="7" t="s">
        <v>11</v>
      </c>
      <c r="E43" s="8">
        <v>35269</v>
      </c>
      <c r="F43" s="7" t="s">
        <v>103</v>
      </c>
      <c r="G43" s="7" t="s">
        <v>47</v>
      </c>
      <c r="H43" s="7" t="s">
        <v>14</v>
      </c>
      <c r="I43" s="9">
        <v>1</v>
      </c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x14ac:dyDescent="0.25">
      <c r="A44" s="6" t="s">
        <v>43</v>
      </c>
      <c r="B44" s="7" t="s">
        <v>99</v>
      </c>
      <c r="C44" s="7" t="s">
        <v>104</v>
      </c>
      <c r="D44" s="7" t="s">
        <v>11</v>
      </c>
      <c r="E44" s="8">
        <v>34208</v>
      </c>
      <c r="F44" s="7" t="s">
        <v>105</v>
      </c>
      <c r="G44" s="7" t="s">
        <v>47</v>
      </c>
      <c r="H44" s="7" t="s">
        <v>14</v>
      </c>
      <c r="I44" s="9">
        <v>1</v>
      </c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x14ac:dyDescent="0.25">
      <c r="A45" s="6" t="s">
        <v>43</v>
      </c>
      <c r="B45" s="7" t="s">
        <v>99</v>
      </c>
      <c r="C45" s="7" t="s">
        <v>106</v>
      </c>
      <c r="D45" s="7" t="s">
        <v>11</v>
      </c>
      <c r="E45" s="8">
        <v>34190</v>
      </c>
      <c r="F45" s="7" t="s">
        <v>107</v>
      </c>
      <c r="G45" s="7" t="s">
        <v>47</v>
      </c>
      <c r="H45" s="7" t="s">
        <v>14</v>
      </c>
      <c r="I45" s="9">
        <v>1</v>
      </c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x14ac:dyDescent="0.25">
      <c r="A46" s="6" t="s">
        <v>43</v>
      </c>
      <c r="B46" s="7" t="s">
        <v>99</v>
      </c>
      <c r="C46" s="7" t="s">
        <v>108</v>
      </c>
      <c r="D46" s="7" t="s">
        <v>11</v>
      </c>
      <c r="E46" s="8">
        <v>34173</v>
      </c>
      <c r="F46" s="7" t="s">
        <v>109</v>
      </c>
      <c r="G46" s="7" t="s">
        <v>47</v>
      </c>
      <c r="H46" s="7" t="s">
        <v>14</v>
      </c>
      <c r="I46" s="9">
        <v>1</v>
      </c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x14ac:dyDescent="0.25">
      <c r="A47" s="6" t="s">
        <v>43</v>
      </c>
      <c r="B47" s="7" t="s">
        <v>99</v>
      </c>
      <c r="C47" s="7" t="s">
        <v>110</v>
      </c>
      <c r="D47" s="7" t="s">
        <v>11</v>
      </c>
      <c r="E47" s="8">
        <v>36138</v>
      </c>
      <c r="F47" s="7" t="s">
        <v>111</v>
      </c>
      <c r="G47" s="7" t="s">
        <v>47</v>
      </c>
      <c r="H47" s="7" t="s">
        <v>17</v>
      </c>
      <c r="I47" s="9">
        <v>1</v>
      </c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x14ac:dyDescent="0.25">
      <c r="A48" s="6" t="s">
        <v>43</v>
      </c>
      <c r="B48" s="7" t="s">
        <v>99</v>
      </c>
      <c r="C48" s="7" t="s">
        <v>112</v>
      </c>
      <c r="D48" s="7" t="s">
        <v>11</v>
      </c>
      <c r="E48" s="8">
        <v>36434</v>
      </c>
      <c r="F48" s="7" t="s">
        <v>113</v>
      </c>
      <c r="G48" s="7" t="s">
        <v>47</v>
      </c>
      <c r="H48" s="7" t="s">
        <v>14</v>
      </c>
      <c r="I48" s="9">
        <v>1</v>
      </c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x14ac:dyDescent="0.25">
      <c r="A49" s="6" t="s">
        <v>114</v>
      </c>
      <c r="B49" s="7" t="s">
        <v>115</v>
      </c>
      <c r="C49" s="7" t="s">
        <v>116</v>
      </c>
      <c r="D49" s="7" t="s">
        <v>11</v>
      </c>
      <c r="E49" s="8">
        <v>35129</v>
      </c>
      <c r="F49" s="7" t="s">
        <v>117</v>
      </c>
      <c r="G49" s="7" t="s">
        <v>118</v>
      </c>
      <c r="H49" s="7" t="s">
        <v>14</v>
      </c>
      <c r="I49" s="9">
        <v>1</v>
      </c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x14ac:dyDescent="0.25">
      <c r="A50" s="6" t="s">
        <v>114</v>
      </c>
      <c r="B50" s="7" t="s">
        <v>115</v>
      </c>
      <c r="C50" s="7" t="s">
        <v>119</v>
      </c>
      <c r="D50" s="7" t="s">
        <v>11</v>
      </c>
      <c r="E50" s="10">
        <v>35362</v>
      </c>
      <c r="F50" s="7" t="s">
        <v>120</v>
      </c>
      <c r="G50" s="7" t="s">
        <v>121</v>
      </c>
      <c r="H50" s="7" t="s">
        <v>14</v>
      </c>
      <c r="I50" s="9">
        <v>1</v>
      </c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x14ac:dyDescent="0.25">
      <c r="A51" s="6" t="s">
        <v>114</v>
      </c>
      <c r="B51" s="7" t="s">
        <v>115</v>
      </c>
      <c r="C51" s="7" t="s">
        <v>122</v>
      </c>
      <c r="D51" s="7" t="s">
        <v>11</v>
      </c>
      <c r="E51" s="8">
        <v>35201</v>
      </c>
      <c r="F51" s="7" t="s">
        <v>123</v>
      </c>
      <c r="G51" s="7" t="s">
        <v>118</v>
      </c>
      <c r="H51" s="7" t="s">
        <v>17</v>
      </c>
      <c r="I51" s="9">
        <v>1</v>
      </c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x14ac:dyDescent="0.25">
      <c r="A52" s="6" t="s">
        <v>114</v>
      </c>
      <c r="B52" s="7" t="s">
        <v>115</v>
      </c>
      <c r="C52" s="7" t="s">
        <v>124</v>
      </c>
      <c r="D52" s="7" t="s">
        <v>11</v>
      </c>
      <c r="E52" s="10">
        <v>35017</v>
      </c>
      <c r="F52" s="7" t="s">
        <v>125</v>
      </c>
      <c r="G52" s="7" t="s">
        <v>126</v>
      </c>
      <c r="H52" s="7" t="s">
        <v>14</v>
      </c>
      <c r="I52" s="9">
        <v>1</v>
      </c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x14ac:dyDescent="0.25">
      <c r="A53" s="6" t="s">
        <v>114</v>
      </c>
      <c r="B53" s="7" t="s">
        <v>115</v>
      </c>
      <c r="C53" s="7" t="s">
        <v>127</v>
      </c>
      <c r="D53" s="7" t="s">
        <v>11</v>
      </c>
      <c r="E53" s="10">
        <v>34989</v>
      </c>
      <c r="F53" s="7" t="s">
        <v>128</v>
      </c>
      <c r="G53" s="7" t="s">
        <v>118</v>
      </c>
      <c r="H53" s="7" t="s">
        <v>17</v>
      </c>
      <c r="I53" s="9">
        <v>1</v>
      </c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x14ac:dyDescent="0.25">
      <c r="A54" s="6" t="s">
        <v>114</v>
      </c>
      <c r="B54" s="7" t="s">
        <v>115</v>
      </c>
      <c r="C54" s="7" t="s">
        <v>129</v>
      </c>
      <c r="D54" s="7" t="s">
        <v>11</v>
      </c>
      <c r="E54" s="10">
        <v>34256</v>
      </c>
      <c r="F54" s="7" t="s">
        <v>130</v>
      </c>
      <c r="G54" s="7" t="s">
        <v>118</v>
      </c>
      <c r="H54" s="7" t="s">
        <v>14</v>
      </c>
      <c r="I54" s="9">
        <v>1</v>
      </c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x14ac:dyDescent="0.25">
      <c r="A55" s="6" t="s">
        <v>114</v>
      </c>
      <c r="B55" s="7" t="s">
        <v>115</v>
      </c>
      <c r="C55" s="7" t="s">
        <v>131</v>
      </c>
      <c r="D55" s="7" t="s">
        <v>11</v>
      </c>
      <c r="E55" s="8">
        <v>34033</v>
      </c>
      <c r="F55" s="7" t="s">
        <v>132</v>
      </c>
      <c r="G55" s="7" t="s">
        <v>121</v>
      </c>
      <c r="H55" s="7" t="s">
        <v>14</v>
      </c>
      <c r="I55" s="9">
        <v>1</v>
      </c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x14ac:dyDescent="0.25">
      <c r="A56" s="6" t="s">
        <v>114</v>
      </c>
      <c r="B56" s="7" t="s">
        <v>115</v>
      </c>
      <c r="C56" s="7" t="s">
        <v>133</v>
      </c>
      <c r="D56" s="7" t="s">
        <v>11</v>
      </c>
      <c r="E56" s="8">
        <v>34736</v>
      </c>
      <c r="F56" s="7" t="s">
        <v>134</v>
      </c>
      <c r="G56" s="7" t="s">
        <v>118</v>
      </c>
      <c r="H56" s="7" t="s">
        <v>17</v>
      </c>
      <c r="I56" s="9">
        <v>1</v>
      </c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x14ac:dyDescent="0.25">
      <c r="A57" s="6" t="s">
        <v>114</v>
      </c>
      <c r="B57" s="7" t="s">
        <v>115</v>
      </c>
      <c r="C57" s="7" t="s">
        <v>115</v>
      </c>
      <c r="D57" s="7" t="s">
        <v>11</v>
      </c>
      <c r="E57" s="8">
        <v>35702</v>
      </c>
      <c r="F57" s="7" t="s">
        <v>135</v>
      </c>
      <c r="G57" s="7" t="s">
        <v>118</v>
      </c>
      <c r="H57" s="7" t="s">
        <v>17</v>
      </c>
      <c r="I57" s="9">
        <v>1</v>
      </c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x14ac:dyDescent="0.25">
      <c r="A58" s="6" t="s">
        <v>114</v>
      </c>
      <c r="B58" s="7" t="s">
        <v>136</v>
      </c>
      <c r="C58" s="7" t="s">
        <v>137</v>
      </c>
      <c r="D58" s="7" t="s">
        <v>11</v>
      </c>
      <c r="E58" s="10">
        <v>35396</v>
      </c>
      <c r="F58" s="7" t="s">
        <v>138</v>
      </c>
      <c r="G58" s="7" t="s">
        <v>139</v>
      </c>
      <c r="H58" s="7" t="s">
        <v>14</v>
      </c>
      <c r="I58" s="9">
        <v>1</v>
      </c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x14ac:dyDescent="0.25">
      <c r="A59" s="6" t="s">
        <v>114</v>
      </c>
      <c r="B59" s="7" t="s">
        <v>136</v>
      </c>
      <c r="C59" s="7" t="s">
        <v>140</v>
      </c>
      <c r="D59" s="7" t="s">
        <v>11</v>
      </c>
      <c r="E59" s="10">
        <v>35396</v>
      </c>
      <c r="F59" s="7" t="s">
        <v>141</v>
      </c>
      <c r="G59" s="7" t="s">
        <v>142</v>
      </c>
      <c r="H59" s="7" t="s">
        <v>14</v>
      </c>
      <c r="I59" s="9">
        <v>1</v>
      </c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x14ac:dyDescent="0.25">
      <c r="A60" s="6" t="s">
        <v>114</v>
      </c>
      <c r="B60" s="7" t="s">
        <v>136</v>
      </c>
      <c r="C60" s="7" t="s">
        <v>143</v>
      </c>
      <c r="D60" s="7" t="s">
        <v>11</v>
      </c>
      <c r="E60" s="8">
        <v>35374</v>
      </c>
      <c r="F60" s="7" t="s">
        <v>144</v>
      </c>
      <c r="G60" s="7" t="s">
        <v>139</v>
      </c>
      <c r="H60" s="7" t="s">
        <v>14</v>
      </c>
      <c r="I60" s="9">
        <v>1</v>
      </c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x14ac:dyDescent="0.25">
      <c r="A61" s="6" t="s">
        <v>114</v>
      </c>
      <c r="B61" s="7" t="s">
        <v>136</v>
      </c>
      <c r="C61" s="7" t="s">
        <v>145</v>
      </c>
      <c r="D61" s="7" t="s">
        <v>11</v>
      </c>
      <c r="E61" s="10">
        <v>34325</v>
      </c>
      <c r="F61" s="7" t="s">
        <v>146</v>
      </c>
      <c r="G61" s="7" t="s">
        <v>139</v>
      </c>
      <c r="H61" s="7" t="s">
        <v>17</v>
      </c>
      <c r="I61" s="9">
        <v>1</v>
      </c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x14ac:dyDescent="0.25">
      <c r="A62" s="6" t="s">
        <v>114</v>
      </c>
      <c r="B62" s="7" t="s">
        <v>136</v>
      </c>
      <c r="C62" s="7" t="s">
        <v>147</v>
      </c>
      <c r="D62" s="7" t="s">
        <v>11</v>
      </c>
      <c r="E62" s="8">
        <v>34165</v>
      </c>
      <c r="F62" s="7" t="s">
        <v>148</v>
      </c>
      <c r="G62" s="7" t="s">
        <v>142</v>
      </c>
      <c r="H62" s="7" t="s">
        <v>14</v>
      </c>
      <c r="I62" s="9">
        <v>1</v>
      </c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x14ac:dyDescent="0.25">
      <c r="A63" s="6" t="s">
        <v>114</v>
      </c>
      <c r="B63" s="7" t="s">
        <v>136</v>
      </c>
      <c r="C63" s="7" t="s">
        <v>149</v>
      </c>
      <c r="D63" s="7" t="s">
        <v>11</v>
      </c>
      <c r="E63" s="10">
        <v>33893</v>
      </c>
      <c r="F63" s="7" t="s">
        <v>150</v>
      </c>
      <c r="G63" s="7" t="s">
        <v>151</v>
      </c>
      <c r="H63" s="7" t="s">
        <v>14</v>
      </c>
      <c r="I63" s="9">
        <v>1</v>
      </c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x14ac:dyDescent="0.25">
      <c r="A64" s="6" t="s">
        <v>8</v>
      </c>
      <c r="B64" s="7" t="s">
        <v>152</v>
      </c>
      <c r="C64" s="7" t="s">
        <v>153</v>
      </c>
      <c r="D64" s="7" t="s">
        <v>11</v>
      </c>
      <c r="E64" s="8">
        <v>33940</v>
      </c>
      <c r="F64" s="7" t="s">
        <v>154</v>
      </c>
      <c r="G64" s="7" t="s">
        <v>155</v>
      </c>
      <c r="H64" s="7" t="s">
        <v>14</v>
      </c>
      <c r="I64" s="9">
        <v>1</v>
      </c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x14ac:dyDescent="0.25">
      <c r="A65" s="6" t="s">
        <v>8</v>
      </c>
      <c r="B65" s="7" t="s">
        <v>152</v>
      </c>
      <c r="C65" s="7" t="s">
        <v>156</v>
      </c>
      <c r="D65" s="7" t="s">
        <v>11</v>
      </c>
      <c r="E65" s="8">
        <v>33787</v>
      </c>
      <c r="F65" s="7" t="s">
        <v>157</v>
      </c>
      <c r="G65" s="7" t="s">
        <v>155</v>
      </c>
      <c r="H65" s="7" t="s">
        <v>14</v>
      </c>
      <c r="I65" s="9">
        <v>1</v>
      </c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x14ac:dyDescent="0.25">
      <c r="A66" s="6" t="s">
        <v>8</v>
      </c>
      <c r="B66" s="7" t="s">
        <v>152</v>
      </c>
      <c r="C66" s="7" t="s">
        <v>152</v>
      </c>
      <c r="D66" s="7" t="s">
        <v>11</v>
      </c>
      <c r="E66" s="8">
        <v>33779</v>
      </c>
      <c r="F66" s="7" t="s">
        <v>158</v>
      </c>
      <c r="G66" s="7" t="s">
        <v>155</v>
      </c>
      <c r="H66" s="7" t="s">
        <v>17</v>
      </c>
      <c r="I66" s="9">
        <v>1</v>
      </c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x14ac:dyDescent="0.25">
      <c r="A67" s="6" t="s">
        <v>43</v>
      </c>
      <c r="B67" s="7" t="s">
        <v>159</v>
      </c>
      <c r="C67" s="7" t="s">
        <v>160</v>
      </c>
      <c r="D67" s="7" t="s">
        <v>11</v>
      </c>
      <c r="E67" s="8">
        <v>35573</v>
      </c>
      <c r="F67" s="7" t="s">
        <v>161</v>
      </c>
      <c r="G67" s="7" t="s">
        <v>47</v>
      </c>
      <c r="H67" s="7" t="s">
        <v>14</v>
      </c>
      <c r="I67" s="9">
        <v>1</v>
      </c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x14ac:dyDescent="0.25">
      <c r="A68" s="6" t="s">
        <v>43</v>
      </c>
      <c r="B68" s="7" t="s">
        <v>159</v>
      </c>
      <c r="C68" s="7" t="s">
        <v>162</v>
      </c>
      <c r="D68" s="7" t="s">
        <v>11</v>
      </c>
      <c r="E68" s="10">
        <v>34271</v>
      </c>
      <c r="F68" s="7" t="s">
        <v>163</v>
      </c>
      <c r="G68" s="7" t="s">
        <v>47</v>
      </c>
      <c r="H68" s="7" t="s">
        <v>14</v>
      </c>
      <c r="I68" s="9">
        <v>1</v>
      </c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x14ac:dyDescent="0.25">
      <c r="A69" s="6" t="s">
        <v>43</v>
      </c>
      <c r="B69" s="7" t="s">
        <v>159</v>
      </c>
      <c r="C69" s="7" t="s">
        <v>164</v>
      </c>
      <c r="D69" s="7" t="s">
        <v>11</v>
      </c>
      <c r="E69" s="10">
        <v>34271</v>
      </c>
      <c r="F69" s="7" t="s">
        <v>165</v>
      </c>
      <c r="G69" s="7" t="s">
        <v>47</v>
      </c>
      <c r="H69" s="7" t="s">
        <v>14</v>
      </c>
      <c r="I69" s="9">
        <v>1</v>
      </c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x14ac:dyDescent="0.25">
      <c r="A70" s="6" t="s">
        <v>43</v>
      </c>
      <c r="B70" s="7" t="s">
        <v>159</v>
      </c>
      <c r="C70" s="7" t="s">
        <v>166</v>
      </c>
      <c r="D70" s="7" t="s">
        <v>11</v>
      </c>
      <c r="E70" s="8">
        <v>34240</v>
      </c>
      <c r="F70" s="7" t="s">
        <v>167</v>
      </c>
      <c r="G70" s="7" t="s">
        <v>47</v>
      </c>
      <c r="H70" s="7" t="s">
        <v>17</v>
      </c>
      <c r="I70" s="9">
        <v>1</v>
      </c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x14ac:dyDescent="0.25">
      <c r="A71" s="6" t="s">
        <v>43</v>
      </c>
      <c r="B71" s="7" t="s">
        <v>159</v>
      </c>
      <c r="C71" s="7" t="s">
        <v>168</v>
      </c>
      <c r="D71" s="7" t="s">
        <v>11</v>
      </c>
      <c r="E71" s="10">
        <v>34666</v>
      </c>
      <c r="F71" s="7" t="s">
        <v>169</v>
      </c>
      <c r="G71" s="7" t="s">
        <v>47</v>
      </c>
      <c r="H71" s="7" t="s">
        <v>14</v>
      </c>
      <c r="I71" s="9">
        <v>1</v>
      </c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x14ac:dyDescent="0.25">
      <c r="A72" s="6" t="s">
        <v>43</v>
      </c>
      <c r="B72" s="7" t="s">
        <v>159</v>
      </c>
      <c r="C72" s="7" t="s">
        <v>170</v>
      </c>
      <c r="D72" s="7" t="s">
        <v>11</v>
      </c>
      <c r="E72" s="8">
        <v>34183</v>
      </c>
      <c r="F72" s="7" t="s">
        <v>171</v>
      </c>
      <c r="G72" s="7" t="s">
        <v>47</v>
      </c>
      <c r="H72" s="7" t="s">
        <v>17</v>
      </c>
      <c r="I72" s="9">
        <v>1</v>
      </c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x14ac:dyDescent="0.25">
      <c r="A73" s="6" t="s">
        <v>43</v>
      </c>
      <c r="B73" s="7" t="s">
        <v>159</v>
      </c>
      <c r="C73" s="7" t="s">
        <v>172</v>
      </c>
      <c r="D73" s="7" t="s">
        <v>11</v>
      </c>
      <c r="E73" s="8">
        <v>34170</v>
      </c>
      <c r="F73" s="7" t="s">
        <v>173</v>
      </c>
      <c r="G73" s="7" t="s">
        <v>47</v>
      </c>
      <c r="H73" s="7" t="s">
        <v>14</v>
      </c>
      <c r="I73" s="9">
        <v>1</v>
      </c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x14ac:dyDescent="0.25">
      <c r="A74" s="6" t="s">
        <v>43</v>
      </c>
      <c r="B74" s="7" t="s">
        <v>159</v>
      </c>
      <c r="C74" s="7" t="s">
        <v>174</v>
      </c>
      <c r="D74" s="7" t="s">
        <v>11</v>
      </c>
      <c r="E74" s="8">
        <v>34906</v>
      </c>
      <c r="F74" s="7" t="s">
        <v>175</v>
      </c>
      <c r="G74" s="7" t="s">
        <v>47</v>
      </c>
      <c r="H74" s="7" t="s">
        <v>17</v>
      </c>
      <c r="I74" s="9">
        <v>1</v>
      </c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x14ac:dyDescent="0.25">
      <c r="A75" s="6" t="s">
        <v>43</v>
      </c>
      <c r="B75" s="7" t="s">
        <v>159</v>
      </c>
      <c r="C75" s="7" t="s">
        <v>176</v>
      </c>
      <c r="D75" s="7" t="s">
        <v>11</v>
      </c>
      <c r="E75" s="8">
        <v>33861</v>
      </c>
      <c r="F75" s="7" t="s">
        <v>177</v>
      </c>
      <c r="G75" s="7" t="s">
        <v>47</v>
      </c>
      <c r="H75" s="7" t="s">
        <v>17</v>
      </c>
      <c r="I75" s="9">
        <v>1</v>
      </c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x14ac:dyDescent="0.25">
      <c r="A76" s="6" t="s">
        <v>43</v>
      </c>
      <c r="B76" s="7" t="s">
        <v>159</v>
      </c>
      <c r="C76" s="7" t="s">
        <v>178</v>
      </c>
      <c r="D76" s="7" t="s">
        <v>11</v>
      </c>
      <c r="E76" s="8">
        <v>34229</v>
      </c>
      <c r="F76" s="7" t="s">
        <v>179</v>
      </c>
      <c r="G76" s="7" t="s">
        <v>47</v>
      </c>
      <c r="H76" s="7" t="s">
        <v>17</v>
      </c>
      <c r="I76" s="9">
        <v>1</v>
      </c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x14ac:dyDescent="0.25">
      <c r="A77" s="6" t="s">
        <v>31</v>
      </c>
      <c r="B77" s="7" t="s">
        <v>180</v>
      </c>
      <c r="C77" s="7" t="s">
        <v>181</v>
      </c>
      <c r="D77" s="7" t="s">
        <v>11</v>
      </c>
      <c r="E77" s="8">
        <v>35208</v>
      </c>
      <c r="F77" s="7" t="s">
        <v>182</v>
      </c>
      <c r="G77" s="7" t="s">
        <v>183</v>
      </c>
      <c r="H77" s="7" t="s">
        <v>14</v>
      </c>
      <c r="I77" s="9">
        <v>1</v>
      </c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x14ac:dyDescent="0.25">
      <c r="A78" s="6" t="s">
        <v>31</v>
      </c>
      <c r="B78" s="7" t="s">
        <v>180</v>
      </c>
      <c r="C78" s="7" t="s">
        <v>184</v>
      </c>
      <c r="D78" s="7" t="s">
        <v>11</v>
      </c>
      <c r="E78" s="10">
        <v>34292</v>
      </c>
      <c r="F78" s="7" t="s">
        <v>185</v>
      </c>
      <c r="G78" s="7" t="s">
        <v>183</v>
      </c>
      <c r="H78" s="7" t="s">
        <v>14</v>
      </c>
      <c r="I78" s="9">
        <v>1</v>
      </c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x14ac:dyDescent="0.25">
      <c r="A79" s="6" t="s">
        <v>31</v>
      </c>
      <c r="B79" s="7" t="s">
        <v>180</v>
      </c>
      <c r="C79" s="7" t="s">
        <v>186</v>
      </c>
      <c r="D79" s="7" t="s">
        <v>11</v>
      </c>
      <c r="E79" s="8">
        <v>34278</v>
      </c>
      <c r="F79" s="7" t="s">
        <v>187</v>
      </c>
      <c r="G79" s="7" t="s">
        <v>183</v>
      </c>
      <c r="H79" s="7" t="s">
        <v>17</v>
      </c>
      <c r="I79" s="9">
        <v>1</v>
      </c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x14ac:dyDescent="0.25">
      <c r="A80" s="6" t="s">
        <v>31</v>
      </c>
      <c r="B80" s="7" t="s">
        <v>180</v>
      </c>
      <c r="C80" s="7" t="s">
        <v>188</v>
      </c>
      <c r="D80" s="7" t="s">
        <v>11</v>
      </c>
      <c r="E80" s="10">
        <v>34257</v>
      </c>
      <c r="F80" s="7" t="s">
        <v>189</v>
      </c>
      <c r="G80" s="7" t="s">
        <v>183</v>
      </c>
      <c r="H80" s="7" t="s">
        <v>17</v>
      </c>
      <c r="I80" s="9">
        <v>1</v>
      </c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x14ac:dyDescent="0.25">
      <c r="A81" s="6" t="s">
        <v>31</v>
      </c>
      <c r="B81" s="7" t="s">
        <v>180</v>
      </c>
      <c r="C81" s="7" t="s">
        <v>190</v>
      </c>
      <c r="D81" s="7" t="s">
        <v>11</v>
      </c>
      <c r="E81" s="8">
        <v>33868</v>
      </c>
      <c r="F81" s="7" t="s">
        <v>191</v>
      </c>
      <c r="G81" s="7" t="s">
        <v>183</v>
      </c>
      <c r="H81" s="7" t="s">
        <v>14</v>
      </c>
      <c r="I81" s="9">
        <v>1</v>
      </c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x14ac:dyDescent="0.25">
      <c r="A82" s="6" t="s">
        <v>31</v>
      </c>
      <c r="B82" s="7" t="s">
        <v>192</v>
      </c>
      <c r="C82" s="7" t="s">
        <v>193</v>
      </c>
      <c r="D82" s="7" t="s">
        <v>11</v>
      </c>
      <c r="E82" s="8">
        <v>35408</v>
      </c>
      <c r="F82" s="7" t="s">
        <v>194</v>
      </c>
      <c r="G82" s="7" t="s">
        <v>195</v>
      </c>
      <c r="H82" s="7" t="s">
        <v>14</v>
      </c>
      <c r="I82" s="9">
        <v>1</v>
      </c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x14ac:dyDescent="0.25">
      <c r="A83" s="6" t="s">
        <v>31</v>
      </c>
      <c r="B83" s="7" t="s">
        <v>192</v>
      </c>
      <c r="C83" s="7" t="s">
        <v>196</v>
      </c>
      <c r="D83" s="7" t="s">
        <v>11</v>
      </c>
      <c r="E83" s="8">
        <v>34547</v>
      </c>
      <c r="F83" s="7" t="s">
        <v>197</v>
      </c>
      <c r="G83" s="7" t="s">
        <v>198</v>
      </c>
      <c r="H83" s="7" t="s">
        <v>17</v>
      </c>
      <c r="I83" s="9">
        <v>1</v>
      </c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x14ac:dyDescent="0.25">
      <c r="A84" s="6" t="s">
        <v>31</v>
      </c>
      <c r="B84" s="7" t="s">
        <v>192</v>
      </c>
      <c r="C84" s="7" t="s">
        <v>199</v>
      </c>
      <c r="D84" s="7" t="s">
        <v>11</v>
      </c>
      <c r="E84" s="8">
        <v>33850</v>
      </c>
      <c r="F84" s="7" t="s">
        <v>200</v>
      </c>
      <c r="G84" s="7" t="s">
        <v>195</v>
      </c>
      <c r="H84" s="7" t="s">
        <v>14</v>
      </c>
      <c r="I84" s="9">
        <v>1</v>
      </c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x14ac:dyDescent="0.25">
      <c r="A85" s="6" t="s">
        <v>31</v>
      </c>
      <c r="B85" s="7" t="s">
        <v>192</v>
      </c>
      <c r="C85" s="7" t="s">
        <v>201</v>
      </c>
      <c r="D85" s="7" t="s">
        <v>11</v>
      </c>
      <c r="E85" s="8">
        <v>36031</v>
      </c>
      <c r="F85" s="7" t="s">
        <v>202</v>
      </c>
      <c r="G85" s="7" t="s">
        <v>195</v>
      </c>
      <c r="H85" s="7" t="s">
        <v>14</v>
      </c>
      <c r="I85" s="9">
        <v>1</v>
      </c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x14ac:dyDescent="0.25">
      <c r="A86" s="6" t="s">
        <v>114</v>
      </c>
      <c r="B86" s="7" t="s">
        <v>203</v>
      </c>
      <c r="C86" s="7" t="s">
        <v>204</v>
      </c>
      <c r="D86" s="7" t="s">
        <v>11</v>
      </c>
      <c r="E86" s="10">
        <v>35025</v>
      </c>
      <c r="F86" s="7" t="s">
        <v>205</v>
      </c>
      <c r="G86" s="7" t="s">
        <v>206</v>
      </c>
      <c r="H86" s="7" t="s">
        <v>17</v>
      </c>
      <c r="I86" s="9">
        <v>1</v>
      </c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x14ac:dyDescent="0.25">
      <c r="A87" s="6" t="s">
        <v>114</v>
      </c>
      <c r="B87" s="7" t="s">
        <v>203</v>
      </c>
      <c r="C87" s="7" t="s">
        <v>207</v>
      </c>
      <c r="D87" s="7" t="s">
        <v>11</v>
      </c>
      <c r="E87" s="8">
        <v>34215</v>
      </c>
      <c r="F87" s="7" t="s">
        <v>208</v>
      </c>
      <c r="G87" s="7" t="s">
        <v>139</v>
      </c>
      <c r="H87" s="7" t="s">
        <v>14</v>
      </c>
      <c r="I87" s="9">
        <v>1</v>
      </c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x14ac:dyDescent="0.25">
      <c r="A88" s="6" t="s">
        <v>114</v>
      </c>
      <c r="B88" s="7" t="s">
        <v>203</v>
      </c>
      <c r="C88" s="7" t="s">
        <v>209</v>
      </c>
      <c r="D88" s="7" t="s">
        <v>11</v>
      </c>
      <c r="E88" s="10">
        <v>33906</v>
      </c>
      <c r="F88" s="7" t="s">
        <v>210</v>
      </c>
      <c r="G88" s="7" t="s">
        <v>139</v>
      </c>
      <c r="H88" s="7" t="s">
        <v>17</v>
      </c>
      <c r="I88" s="9">
        <v>1</v>
      </c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x14ac:dyDescent="0.25">
      <c r="A89" s="6" t="s">
        <v>114</v>
      </c>
      <c r="B89" s="7" t="s">
        <v>203</v>
      </c>
      <c r="C89" s="7" t="s">
        <v>211</v>
      </c>
      <c r="D89" s="7" t="s">
        <v>11</v>
      </c>
      <c r="E89" s="8">
        <v>34234</v>
      </c>
      <c r="F89" s="7" t="s">
        <v>212</v>
      </c>
      <c r="G89" s="7" t="s">
        <v>139</v>
      </c>
      <c r="H89" s="7" t="s">
        <v>14</v>
      </c>
      <c r="I89" s="9">
        <v>1</v>
      </c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x14ac:dyDescent="0.25">
      <c r="A90" s="6" t="s">
        <v>114</v>
      </c>
      <c r="B90" s="7" t="s">
        <v>203</v>
      </c>
      <c r="C90" s="7" t="s">
        <v>203</v>
      </c>
      <c r="D90" s="7" t="s">
        <v>11</v>
      </c>
      <c r="E90" s="10">
        <v>33925</v>
      </c>
      <c r="F90" s="7" t="s">
        <v>213</v>
      </c>
      <c r="G90" s="7" t="s">
        <v>139</v>
      </c>
      <c r="H90" s="7" t="s">
        <v>17</v>
      </c>
      <c r="I90" s="9">
        <v>1</v>
      </c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x14ac:dyDescent="0.25">
      <c r="A91" s="6" t="s">
        <v>114</v>
      </c>
      <c r="B91" s="7" t="s">
        <v>203</v>
      </c>
      <c r="C91" s="7" t="s">
        <v>214</v>
      </c>
      <c r="D91" s="7" t="s">
        <v>11</v>
      </c>
      <c r="E91" s="8">
        <v>39182</v>
      </c>
      <c r="F91" s="7" t="s">
        <v>215</v>
      </c>
      <c r="G91" s="7" t="s">
        <v>139</v>
      </c>
      <c r="H91" s="7" t="s">
        <v>14</v>
      </c>
      <c r="I91" s="9">
        <v>1</v>
      </c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x14ac:dyDescent="0.25">
      <c r="A92" s="6" t="s">
        <v>31</v>
      </c>
      <c r="B92" s="7" t="s">
        <v>216</v>
      </c>
      <c r="C92" s="7" t="s">
        <v>217</v>
      </c>
      <c r="D92" s="7" t="s">
        <v>11</v>
      </c>
      <c r="E92" s="8">
        <v>35710</v>
      </c>
      <c r="F92" s="7" t="s">
        <v>218</v>
      </c>
      <c r="G92" s="7" t="s">
        <v>219</v>
      </c>
      <c r="H92" s="7" t="s">
        <v>17</v>
      </c>
      <c r="I92" s="9">
        <v>1</v>
      </c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x14ac:dyDescent="0.25">
      <c r="A93" s="6" t="s">
        <v>31</v>
      </c>
      <c r="B93" s="7" t="s">
        <v>216</v>
      </c>
      <c r="C93" s="7" t="s">
        <v>220</v>
      </c>
      <c r="D93" s="7" t="s">
        <v>11</v>
      </c>
      <c r="E93" s="8">
        <v>35146</v>
      </c>
      <c r="F93" s="7" t="s">
        <v>221</v>
      </c>
      <c r="G93" s="7" t="s">
        <v>219</v>
      </c>
      <c r="H93" s="7" t="s">
        <v>14</v>
      </c>
      <c r="I93" s="9">
        <v>1</v>
      </c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x14ac:dyDescent="0.25">
      <c r="A94" s="6" t="s">
        <v>31</v>
      </c>
      <c r="B94" s="7" t="s">
        <v>216</v>
      </c>
      <c r="C94" s="7" t="s">
        <v>216</v>
      </c>
      <c r="D94" s="7" t="s">
        <v>11</v>
      </c>
      <c r="E94" s="8">
        <v>34117</v>
      </c>
      <c r="F94" s="7" t="s">
        <v>222</v>
      </c>
      <c r="G94" s="7" t="s">
        <v>219</v>
      </c>
      <c r="H94" s="7" t="s">
        <v>17</v>
      </c>
      <c r="I94" s="9">
        <v>1</v>
      </c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x14ac:dyDescent="0.25">
      <c r="A95" s="6" t="s">
        <v>31</v>
      </c>
      <c r="B95" s="7" t="s">
        <v>216</v>
      </c>
      <c r="C95" s="7" t="s">
        <v>223</v>
      </c>
      <c r="D95" s="7" t="s">
        <v>11</v>
      </c>
      <c r="E95" s="8">
        <v>34095</v>
      </c>
      <c r="F95" s="7" t="s">
        <v>224</v>
      </c>
      <c r="G95" s="7" t="s">
        <v>219</v>
      </c>
      <c r="H95" s="7" t="s">
        <v>14</v>
      </c>
      <c r="I95" s="9">
        <v>1</v>
      </c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x14ac:dyDescent="0.25">
      <c r="A96" s="6" t="s">
        <v>31</v>
      </c>
      <c r="B96" s="7" t="s">
        <v>216</v>
      </c>
      <c r="C96" s="7" t="s">
        <v>225</v>
      </c>
      <c r="D96" s="7" t="s">
        <v>11</v>
      </c>
      <c r="E96" s="8">
        <v>35374</v>
      </c>
      <c r="F96" s="7" t="s">
        <v>226</v>
      </c>
      <c r="G96" s="7" t="s">
        <v>219</v>
      </c>
      <c r="H96" s="7" t="s">
        <v>14</v>
      </c>
      <c r="I96" s="9">
        <v>1</v>
      </c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x14ac:dyDescent="0.25">
      <c r="A97" s="6" t="s">
        <v>31</v>
      </c>
      <c r="B97" s="7" t="s">
        <v>216</v>
      </c>
      <c r="C97" s="7" t="s">
        <v>227</v>
      </c>
      <c r="D97" s="7" t="s">
        <v>11</v>
      </c>
      <c r="E97" s="8">
        <v>35145</v>
      </c>
      <c r="F97" s="7" t="s">
        <v>228</v>
      </c>
      <c r="G97" s="7" t="s">
        <v>219</v>
      </c>
      <c r="H97" s="7" t="s">
        <v>14</v>
      </c>
      <c r="I97" s="9">
        <v>1</v>
      </c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x14ac:dyDescent="0.25">
      <c r="A98" s="6" t="s">
        <v>31</v>
      </c>
      <c r="B98" s="7" t="s">
        <v>216</v>
      </c>
      <c r="C98" s="7" t="s">
        <v>229</v>
      </c>
      <c r="D98" s="7" t="s">
        <v>11</v>
      </c>
      <c r="E98" s="10">
        <v>43756</v>
      </c>
      <c r="F98" s="7" t="s">
        <v>230</v>
      </c>
      <c r="G98" s="7" t="s">
        <v>219</v>
      </c>
      <c r="H98" s="7" t="s">
        <v>17</v>
      </c>
      <c r="I98" s="9">
        <v>1</v>
      </c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x14ac:dyDescent="0.25">
      <c r="A99" s="6" t="s">
        <v>8</v>
      </c>
      <c r="B99" s="7" t="s">
        <v>231</v>
      </c>
      <c r="C99" s="7" t="s">
        <v>232</v>
      </c>
      <c r="D99" s="7" t="s">
        <v>11</v>
      </c>
      <c r="E99" s="8">
        <v>35509</v>
      </c>
      <c r="F99" s="7" t="s">
        <v>233</v>
      </c>
      <c r="G99" s="7" t="s">
        <v>234</v>
      </c>
      <c r="H99" s="7" t="s">
        <v>14</v>
      </c>
      <c r="I99" s="9">
        <v>1</v>
      </c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x14ac:dyDescent="0.25">
      <c r="A100" s="6" t="s">
        <v>8</v>
      </c>
      <c r="B100" s="7" t="s">
        <v>231</v>
      </c>
      <c r="C100" s="7" t="s">
        <v>235</v>
      </c>
      <c r="D100" s="7" t="s">
        <v>11</v>
      </c>
      <c r="E100" s="8">
        <v>34431</v>
      </c>
      <c r="F100" s="7" t="s">
        <v>236</v>
      </c>
      <c r="G100" s="7" t="s">
        <v>234</v>
      </c>
      <c r="H100" s="7" t="s">
        <v>14</v>
      </c>
      <c r="I100" s="9">
        <v>1</v>
      </c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x14ac:dyDescent="0.25">
      <c r="A101" s="6" t="s">
        <v>8</v>
      </c>
      <c r="B101" s="7" t="s">
        <v>231</v>
      </c>
      <c r="C101" s="7" t="s">
        <v>237</v>
      </c>
      <c r="D101" s="7" t="s">
        <v>11</v>
      </c>
      <c r="E101" s="8">
        <v>34571</v>
      </c>
      <c r="F101" s="7" t="s">
        <v>238</v>
      </c>
      <c r="G101" s="7" t="s">
        <v>234</v>
      </c>
      <c r="H101" s="7" t="s">
        <v>14</v>
      </c>
      <c r="I101" s="9">
        <v>1</v>
      </c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x14ac:dyDescent="0.25">
      <c r="A102" s="6" t="s">
        <v>8</v>
      </c>
      <c r="B102" s="7" t="s">
        <v>231</v>
      </c>
      <c r="C102" s="7" t="s">
        <v>239</v>
      </c>
      <c r="D102" s="7" t="s">
        <v>11</v>
      </c>
      <c r="E102" s="8">
        <v>34403</v>
      </c>
      <c r="F102" s="7" t="s">
        <v>240</v>
      </c>
      <c r="G102" s="7" t="s">
        <v>234</v>
      </c>
      <c r="H102" s="7" t="s">
        <v>17</v>
      </c>
      <c r="I102" s="9">
        <v>1</v>
      </c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x14ac:dyDescent="0.25">
      <c r="A103" s="6" t="s">
        <v>8</v>
      </c>
      <c r="B103" s="7" t="s">
        <v>231</v>
      </c>
      <c r="C103" s="7" t="s">
        <v>241</v>
      </c>
      <c r="D103" s="7" t="s">
        <v>11</v>
      </c>
      <c r="E103" s="8">
        <v>34403</v>
      </c>
      <c r="F103" s="7" t="s">
        <v>242</v>
      </c>
      <c r="G103" s="7" t="s">
        <v>234</v>
      </c>
      <c r="H103" s="7" t="s">
        <v>14</v>
      </c>
      <c r="I103" s="9">
        <v>1</v>
      </c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x14ac:dyDescent="0.25">
      <c r="A104" s="6" t="s">
        <v>8</v>
      </c>
      <c r="B104" s="7" t="s">
        <v>231</v>
      </c>
      <c r="C104" s="7" t="s">
        <v>243</v>
      </c>
      <c r="D104" s="7" t="s">
        <v>11</v>
      </c>
      <c r="E104" s="10">
        <v>33935</v>
      </c>
      <c r="F104" s="7" t="s">
        <v>244</v>
      </c>
      <c r="G104" s="7" t="s">
        <v>234</v>
      </c>
      <c r="H104" s="7" t="s">
        <v>14</v>
      </c>
      <c r="I104" s="9">
        <v>1</v>
      </c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x14ac:dyDescent="0.25">
      <c r="A105" s="6" t="s">
        <v>245</v>
      </c>
      <c r="B105" s="7" t="s">
        <v>246</v>
      </c>
      <c r="C105" s="7" t="s">
        <v>247</v>
      </c>
      <c r="D105" s="7" t="s">
        <v>11</v>
      </c>
      <c r="E105" s="8">
        <v>34912</v>
      </c>
      <c r="F105" s="7" t="s">
        <v>248</v>
      </c>
      <c r="G105" s="7" t="s">
        <v>249</v>
      </c>
      <c r="H105" s="7" t="s">
        <v>14</v>
      </c>
      <c r="I105" s="9">
        <v>1</v>
      </c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x14ac:dyDescent="0.25">
      <c r="A106" s="6" t="s">
        <v>245</v>
      </c>
      <c r="B106" s="7" t="s">
        <v>246</v>
      </c>
      <c r="C106" s="7" t="s">
        <v>250</v>
      </c>
      <c r="D106" s="7" t="s">
        <v>11</v>
      </c>
      <c r="E106" s="8">
        <v>33835</v>
      </c>
      <c r="F106" s="7" t="s">
        <v>251</v>
      </c>
      <c r="G106" s="7" t="s">
        <v>249</v>
      </c>
      <c r="H106" s="7" t="s">
        <v>14</v>
      </c>
      <c r="I106" s="9">
        <v>1</v>
      </c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x14ac:dyDescent="0.25">
      <c r="A107" s="6" t="s">
        <v>245</v>
      </c>
      <c r="B107" s="7" t="s">
        <v>246</v>
      </c>
      <c r="C107" s="7" t="s">
        <v>246</v>
      </c>
      <c r="D107" s="7" t="s">
        <v>11</v>
      </c>
      <c r="E107" s="10">
        <v>34660</v>
      </c>
      <c r="F107" s="7" t="s">
        <v>252</v>
      </c>
      <c r="G107" s="7" t="s">
        <v>249</v>
      </c>
      <c r="H107" s="7" t="s">
        <v>17</v>
      </c>
      <c r="I107" s="9">
        <v>1</v>
      </c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x14ac:dyDescent="0.25">
      <c r="A108" s="6" t="s">
        <v>245</v>
      </c>
      <c r="B108" s="7" t="s">
        <v>246</v>
      </c>
      <c r="C108" s="7" t="s">
        <v>253</v>
      </c>
      <c r="D108" s="7" t="s">
        <v>11</v>
      </c>
      <c r="E108" s="8">
        <v>34512</v>
      </c>
      <c r="F108" s="7" t="s">
        <v>254</v>
      </c>
      <c r="G108" s="7" t="s">
        <v>255</v>
      </c>
      <c r="H108" s="7" t="s">
        <v>17</v>
      </c>
      <c r="I108" s="9">
        <v>1</v>
      </c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x14ac:dyDescent="0.25">
      <c r="A109" s="6" t="s">
        <v>245</v>
      </c>
      <c r="B109" s="7" t="s">
        <v>246</v>
      </c>
      <c r="C109" s="7" t="s">
        <v>256</v>
      </c>
      <c r="D109" s="7" t="s">
        <v>11</v>
      </c>
      <c r="E109" s="10">
        <v>33926</v>
      </c>
      <c r="F109" s="7" t="s">
        <v>257</v>
      </c>
      <c r="G109" s="7" t="s">
        <v>255</v>
      </c>
      <c r="H109" s="7" t="s">
        <v>14</v>
      </c>
      <c r="I109" s="9">
        <v>1</v>
      </c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x14ac:dyDescent="0.25">
      <c r="A110" s="6" t="s">
        <v>245</v>
      </c>
      <c r="B110" s="7" t="s">
        <v>246</v>
      </c>
      <c r="C110" s="7" t="s">
        <v>258</v>
      </c>
      <c r="D110" s="7" t="s">
        <v>11</v>
      </c>
      <c r="E110" s="8">
        <v>35633</v>
      </c>
      <c r="F110" s="7" t="s">
        <v>259</v>
      </c>
      <c r="G110" s="7" t="s">
        <v>249</v>
      </c>
      <c r="H110" s="7" t="s">
        <v>17</v>
      </c>
      <c r="I110" s="9">
        <v>1</v>
      </c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x14ac:dyDescent="0.25">
      <c r="A111" s="6" t="s">
        <v>245</v>
      </c>
      <c r="B111" s="7" t="s">
        <v>246</v>
      </c>
      <c r="C111" s="7" t="s">
        <v>260</v>
      </c>
      <c r="D111" s="7" t="s">
        <v>11</v>
      </c>
      <c r="E111" s="10">
        <v>36089</v>
      </c>
      <c r="F111" s="7" t="s">
        <v>261</v>
      </c>
      <c r="G111" s="7" t="s">
        <v>255</v>
      </c>
      <c r="H111" s="7" t="s">
        <v>14</v>
      </c>
      <c r="I111" s="9">
        <v>1</v>
      </c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x14ac:dyDescent="0.25">
      <c r="A112" s="6" t="s">
        <v>31</v>
      </c>
      <c r="B112" s="7" t="s">
        <v>262</v>
      </c>
      <c r="C112" s="7" t="s">
        <v>263</v>
      </c>
      <c r="D112" s="7" t="s">
        <v>11</v>
      </c>
      <c r="E112" s="10">
        <v>34984</v>
      </c>
      <c r="F112" s="7" t="s">
        <v>264</v>
      </c>
      <c r="G112" s="7" t="s">
        <v>265</v>
      </c>
      <c r="H112" s="7" t="s">
        <v>17</v>
      </c>
      <c r="I112" s="9">
        <v>1</v>
      </c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x14ac:dyDescent="0.25">
      <c r="A113" s="6" t="s">
        <v>31</v>
      </c>
      <c r="B113" s="7" t="s">
        <v>262</v>
      </c>
      <c r="C113" s="7" t="s">
        <v>266</v>
      </c>
      <c r="D113" s="7" t="s">
        <v>11</v>
      </c>
      <c r="E113" s="8">
        <v>34215</v>
      </c>
      <c r="F113" s="7" t="s">
        <v>267</v>
      </c>
      <c r="G113" s="7" t="s">
        <v>265</v>
      </c>
      <c r="H113" s="7" t="s">
        <v>17</v>
      </c>
      <c r="I113" s="9">
        <v>1</v>
      </c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x14ac:dyDescent="0.25">
      <c r="A114" s="6" t="s">
        <v>31</v>
      </c>
      <c r="B114" s="7" t="s">
        <v>262</v>
      </c>
      <c r="C114" s="7" t="s">
        <v>268</v>
      </c>
      <c r="D114" s="7" t="s">
        <v>11</v>
      </c>
      <c r="E114" s="8">
        <v>33787</v>
      </c>
      <c r="F114" s="7" t="s">
        <v>269</v>
      </c>
      <c r="G114" s="7" t="s">
        <v>265</v>
      </c>
      <c r="H114" s="7" t="s">
        <v>14</v>
      </c>
      <c r="I114" s="9">
        <v>1</v>
      </c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x14ac:dyDescent="0.25">
      <c r="A115" s="6" t="s">
        <v>31</v>
      </c>
      <c r="B115" s="7" t="s">
        <v>262</v>
      </c>
      <c r="C115" s="7" t="s">
        <v>270</v>
      </c>
      <c r="D115" s="7" t="s">
        <v>11</v>
      </c>
      <c r="E115" s="8">
        <v>42517</v>
      </c>
      <c r="F115" s="7" t="s">
        <v>271</v>
      </c>
      <c r="G115" s="7" t="s">
        <v>265</v>
      </c>
      <c r="H115" s="7" t="s">
        <v>14</v>
      </c>
      <c r="I115" s="9">
        <v>1</v>
      </c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x14ac:dyDescent="0.25">
      <c r="A116" s="6" t="s">
        <v>114</v>
      </c>
      <c r="B116" s="7" t="s">
        <v>272</v>
      </c>
      <c r="C116" s="7" t="s">
        <v>273</v>
      </c>
      <c r="D116" s="7" t="s">
        <v>11</v>
      </c>
      <c r="E116" s="8">
        <v>35898</v>
      </c>
      <c r="F116" s="7" t="s">
        <v>274</v>
      </c>
      <c r="G116" s="7" t="s">
        <v>142</v>
      </c>
      <c r="H116" s="7" t="s">
        <v>14</v>
      </c>
      <c r="I116" s="9">
        <v>1</v>
      </c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x14ac:dyDescent="0.25">
      <c r="A117" s="6" t="s">
        <v>114</v>
      </c>
      <c r="B117" s="7" t="s">
        <v>272</v>
      </c>
      <c r="C117" s="7" t="s">
        <v>275</v>
      </c>
      <c r="D117" s="7" t="s">
        <v>11</v>
      </c>
      <c r="E117" s="8">
        <v>35695</v>
      </c>
      <c r="F117" s="7" t="s">
        <v>276</v>
      </c>
      <c r="G117" s="7" t="s">
        <v>142</v>
      </c>
      <c r="H117" s="7" t="s">
        <v>14</v>
      </c>
      <c r="I117" s="9">
        <v>1</v>
      </c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x14ac:dyDescent="0.25">
      <c r="A118" s="6" t="s">
        <v>114</v>
      </c>
      <c r="B118" s="7" t="s">
        <v>272</v>
      </c>
      <c r="C118" s="7" t="s">
        <v>277</v>
      </c>
      <c r="D118" s="7" t="s">
        <v>11</v>
      </c>
      <c r="E118" s="8">
        <v>35633</v>
      </c>
      <c r="F118" s="7" t="s">
        <v>278</v>
      </c>
      <c r="G118" s="7" t="s">
        <v>142</v>
      </c>
      <c r="H118" s="7" t="s">
        <v>14</v>
      </c>
      <c r="I118" s="9">
        <v>1</v>
      </c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x14ac:dyDescent="0.25">
      <c r="A119" s="6" t="s">
        <v>114</v>
      </c>
      <c r="B119" s="7" t="s">
        <v>272</v>
      </c>
      <c r="C119" s="7" t="s">
        <v>279</v>
      </c>
      <c r="D119" s="7" t="s">
        <v>11</v>
      </c>
      <c r="E119" s="10">
        <v>35394</v>
      </c>
      <c r="F119" s="7" t="s">
        <v>280</v>
      </c>
      <c r="G119" s="7" t="s">
        <v>281</v>
      </c>
      <c r="H119" s="7" t="s">
        <v>14</v>
      </c>
      <c r="I119" s="9">
        <v>1</v>
      </c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x14ac:dyDescent="0.25">
      <c r="A120" s="6" t="s">
        <v>114</v>
      </c>
      <c r="B120" s="7" t="s">
        <v>272</v>
      </c>
      <c r="C120" s="7" t="s">
        <v>282</v>
      </c>
      <c r="D120" s="7" t="s">
        <v>11</v>
      </c>
      <c r="E120" s="10">
        <v>35353</v>
      </c>
      <c r="F120" s="7" t="s">
        <v>283</v>
      </c>
      <c r="G120" s="7" t="s">
        <v>142</v>
      </c>
      <c r="H120" s="7" t="s">
        <v>14</v>
      </c>
      <c r="I120" s="9">
        <v>1</v>
      </c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x14ac:dyDescent="0.25">
      <c r="A121" s="6" t="s">
        <v>114</v>
      </c>
      <c r="B121" s="7" t="s">
        <v>272</v>
      </c>
      <c r="C121" s="7" t="s">
        <v>284</v>
      </c>
      <c r="D121" s="7" t="s">
        <v>11</v>
      </c>
      <c r="E121" s="10">
        <v>35054</v>
      </c>
      <c r="F121" s="7" t="s">
        <v>285</v>
      </c>
      <c r="G121" s="7" t="s">
        <v>142</v>
      </c>
      <c r="H121" s="7" t="s">
        <v>14</v>
      </c>
      <c r="I121" s="9">
        <v>1</v>
      </c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x14ac:dyDescent="0.25">
      <c r="A122" s="6" t="s">
        <v>114</v>
      </c>
      <c r="B122" s="7" t="s">
        <v>272</v>
      </c>
      <c r="C122" s="7" t="s">
        <v>286</v>
      </c>
      <c r="D122" s="7" t="s">
        <v>11</v>
      </c>
      <c r="E122" s="10">
        <v>35054</v>
      </c>
      <c r="F122" s="7" t="s">
        <v>287</v>
      </c>
      <c r="G122" s="7" t="s">
        <v>142</v>
      </c>
      <c r="H122" s="7" t="s">
        <v>14</v>
      </c>
      <c r="I122" s="9">
        <v>1</v>
      </c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x14ac:dyDescent="0.25">
      <c r="A123" s="6" t="s">
        <v>114</v>
      </c>
      <c r="B123" s="7" t="s">
        <v>272</v>
      </c>
      <c r="C123" s="7" t="s">
        <v>288</v>
      </c>
      <c r="D123" s="7" t="s">
        <v>11</v>
      </c>
      <c r="E123" s="10">
        <v>35054</v>
      </c>
      <c r="F123" s="7" t="s">
        <v>289</v>
      </c>
      <c r="G123" s="7" t="s">
        <v>290</v>
      </c>
      <c r="H123" s="7" t="s">
        <v>17</v>
      </c>
      <c r="I123" s="9">
        <v>1</v>
      </c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x14ac:dyDescent="0.25">
      <c r="A124" s="6" t="s">
        <v>114</v>
      </c>
      <c r="B124" s="7" t="s">
        <v>272</v>
      </c>
      <c r="C124" s="7" t="s">
        <v>291</v>
      </c>
      <c r="D124" s="7" t="s">
        <v>11</v>
      </c>
      <c r="E124" s="10">
        <v>35032</v>
      </c>
      <c r="F124" s="7" t="s">
        <v>292</v>
      </c>
      <c r="G124" s="7" t="s">
        <v>142</v>
      </c>
      <c r="H124" s="7" t="s">
        <v>14</v>
      </c>
      <c r="I124" s="9">
        <v>1</v>
      </c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x14ac:dyDescent="0.25">
      <c r="A125" s="6" t="s">
        <v>114</v>
      </c>
      <c r="B125" s="7" t="s">
        <v>272</v>
      </c>
      <c r="C125" s="7" t="s">
        <v>293</v>
      </c>
      <c r="D125" s="7" t="s">
        <v>11</v>
      </c>
      <c r="E125" s="8">
        <v>35039</v>
      </c>
      <c r="F125" s="7" t="s">
        <v>294</v>
      </c>
      <c r="G125" s="7" t="s">
        <v>142</v>
      </c>
      <c r="H125" s="7" t="s">
        <v>17</v>
      </c>
      <c r="I125" s="9">
        <v>1</v>
      </c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x14ac:dyDescent="0.25">
      <c r="A126" s="6" t="s">
        <v>114</v>
      </c>
      <c r="B126" s="7" t="s">
        <v>272</v>
      </c>
      <c r="C126" s="7" t="s">
        <v>295</v>
      </c>
      <c r="D126" s="7" t="s">
        <v>11</v>
      </c>
      <c r="E126" s="8">
        <v>34705</v>
      </c>
      <c r="F126" s="7" t="s">
        <v>296</v>
      </c>
      <c r="G126" s="7" t="s">
        <v>281</v>
      </c>
      <c r="H126" s="7" t="s">
        <v>17</v>
      </c>
      <c r="I126" s="9">
        <v>1</v>
      </c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x14ac:dyDescent="0.25">
      <c r="A127" s="6" t="s">
        <v>114</v>
      </c>
      <c r="B127" s="7" t="s">
        <v>272</v>
      </c>
      <c r="C127" s="7" t="s">
        <v>297</v>
      </c>
      <c r="D127" s="7" t="s">
        <v>11</v>
      </c>
      <c r="E127" s="8">
        <v>34117</v>
      </c>
      <c r="F127" s="7" t="s">
        <v>298</v>
      </c>
      <c r="G127" s="7" t="s">
        <v>142</v>
      </c>
      <c r="H127" s="7" t="s">
        <v>14</v>
      </c>
      <c r="I127" s="9">
        <v>1</v>
      </c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x14ac:dyDescent="0.25">
      <c r="A128" s="6" t="s">
        <v>114</v>
      </c>
      <c r="B128" s="7" t="s">
        <v>272</v>
      </c>
      <c r="C128" s="7" t="s">
        <v>299</v>
      </c>
      <c r="D128" s="7" t="s">
        <v>11</v>
      </c>
      <c r="E128" s="8">
        <v>34114</v>
      </c>
      <c r="F128" s="7" t="s">
        <v>300</v>
      </c>
      <c r="G128" s="7" t="s">
        <v>142</v>
      </c>
      <c r="H128" s="7" t="s">
        <v>14</v>
      </c>
      <c r="I128" s="9">
        <v>1</v>
      </c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x14ac:dyDescent="0.25">
      <c r="A129" s="6" t="s">
        <v>114</v>
      </c>
      <c r="B129" s="7" t="s">
        <v>272</v>
      </c>
      <c r="C129" s="7" t="s">
        <v>301</v>
      </c>
      <c r="D129" s="7" t="s">
        <v>11</v>
      </c>
      <c r="E129" s="8">
        <v>34113</v>
      </c>
      <c r="F129" s="7" t="s">
        <v>302</v>
      </c>
      <c r="G129" s="7" t="s">
        <v>290</v>
      </c>
      <c r="H129" s="7" t="s">
        <v>14</v>
      </c>
      <c r="I129" s="9">
        <v>1</v>
      </c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x14ac:dyDescent="0.25">
      <c r="A130" s="6" t="s">
        <v>114</v>
      </c>
      <c r="B130" s="7" t="s">
        <v>272</v>
      </c>
      <c r="C130" s="7" t="s">
        <v>303</v>
      </c>
      <c r="D130" s="7" t="s">
        <v>11</v>
      </c>
      <c r="E130" s="8">
        <v>34114</v>
      </c>
      <c r="F130" s="7" t="s">
        <v>304</v>
      </c>
      <c r="G130" s="7" t="s">
        <v>142</v>
      </c>
      <c r="H130" s="7" t="s">
        <v>14</v>
      </c>
      <c r="I130" s="9">
        <v>1</v>
      </c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x14ac:dyDescent="0.25">
      <c r="A131" s="6" t="s">
        <v>114</v>
      </c>
      <c r="B131" s="7" t="s">
        <v>272</v>
      </c>
      <c r="C131" s="7" t="s">
        <v>305</v>
      </c>
      <c r="D131" s="7" t="s">
        <v>11</v>
      </c>
      <c r="E131" s="8">
        <v>34304</v>
      </c>
      <c r="F131" s="7" t="s">
        <v>306</v>
      </c>
      <c r="G131" s="7" t="s">
        <v>142</v>
      </c>
      <c r="H131" s="7" t="s">
        <v>17</v>
      </c>
      <c r="I131" s="9">
        <v>1</v>
      </c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x14ac:dyDescent="0.25">
      <c r="A132" s="6" t="s">
        <v>114</v>
      </c>
      <c r="B132" s="7" t="s">
        <v>272</v>
      </c>
      <c r="C132" s="7" t="s">
        <v>307</v>
      </c>
      <c r="D132" s="7" t="s">
        <v>11</v>
      </c>
      <c r="E132" s="8">
        <v>34178</v>
      </c>
      <c r="F132" s="7" t="s">
        <v>308</v>
      </c>
      <c r="G132" s="7" t="s">
        <v>290</v>
      </c>
      <c r="H132" s="7" t="s">
        <v>14</v>
      </c>
      <c r="I132" s="9">
        <v>1</v>
      </c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x14ac:dyDescent="0.25">
      <c r="A133" s="6" t="s">
        <v>114</v>
      </c>
      <c r="B133" s="7" t="s">
        <v>272</v>
      </c>
      <c r="C133" s="7" t="s">
        <v>309</v>
      </c>
      <c r="D133" s="7" t="s">
        <v>11</v>
      </c>
      <c r="E133" s="8">
        <v>34740</v>
      </c>
      <c r="F133" s="7" t="s">
        <v>310</v>
      </c>
      <c r="G133" s="7" t="s">
        <v>281</v>
      </c>
      <c r="H133" s="7" t="s">
        <v>14</v>
      </c>
      <c r="I133" s="9">
        <v>1</v>
      </c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x14ac:dyDescent="0.25">
      <c r="A134" s="6" t="s">
        <v>114</v>
      </c>
      <c r="B134" s="7" t="s">
        <v>272</v>
      </c>
      <c r="C134" s="7" t="s">
        <v>311</v>
      </c>
      <c r="D134" s="7" t="s">
        <v>11</v>
      </c>
      <c r="E134" s="8">
        <v>34150</v>
      </c>
      <c r="F134" s="7" t="s">
        <v>312</v>
      </c>
      <c r="G134" s="7" t="s">
        <v>142</v>
      </c>
      <c r="H134" s="7" t="s">
        <v>14</v>
      </c>
      <c r="I134" s="9">
        <v>1</v>
      </c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x14ac:dyDescent="0.25">
      <c r="A135" s="6" t="s">
        <v>114</v>
      </c>
      <c r="B135" s="7" t="s">
        <v>272</v>
      </c>
      <c r="C135" s="7" t="s">
        <v>313</v>
      </c>
      <c r="D135" s="7" t="s">
        <v>11</v>
      </c>
      <c r="E135" s="8">
        <v>34150</v>
      </c>
      <c r="F135" s="7" t="s">
        <v>314</v>
      </c>
      <c r="G135" s="7" t="s">
        <v>142</v>
      </c>
      <c r="H135" s="7" t="s">
        <v>14</v>
      </c>
      <c r="I135" s="9">
        <v>1</v>
      </c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x14ac:dyDescent="0.25">
      <c r="A136" s="6" t="s">
        <v>114</v>
      </c>
      <c r="B136" s="7" t="s">
        <v>272</v>
      </c>
      <c r="C136" s="7" t="s">
        <v>315</v>
      </c>
      <c r="D136" s="7" t="s">
        <v>11</v>
      </c>
      <c r="E136" s="8">
        <v>35340</v>
      </c>
      <c r="F136" s="7" t="s">
        <v>316</v>
      </c>
      <c r="G136" s="7" t="s">
        <v>142</v>
      </c>
      <c r="H136" s="7" t="s">
        <v>14</v>
      </c>
      <c r="I136" s="9">
        <v>1</v>
      </c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x14ac:dyDescent="0.25">
      <c r="A137" s="6" t="s">
        <v>114</v>
      </c>
      <c r="B137" s="7" t="s">
        <v>272</v>
      </c>
      <c r="C137" s="7" t="s">
        <v>317</v>
      </c>
      <c r="D137" s="7" t="s">
        <v>11</v>
      </c>
      <c r="E137" s="8">
        <v>34150</v>
      </c>
      <c r="F137" s="7" t="s">
        <v>318</v>
      </c>
      <c r="G137" s="7" t="s">
        <v>142</v>
      </c>
      <c r="H137" s="7" t="s">
        <v>14</v>
      </c>
      <c r="I137" s="9">
        <v>1</v>
      </c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x14ac:dyDescent="0.25">
      <c r="A138" s="6" t="s">
        <v>8</v>
      </c>
      <c r="B138" s="7" t="s">
        <v>319</v>
      </c>
      <c r="C138" s="7" t="s">
        <v>320</v>
      </c>
      <c r="D138" s="7" t="s">
        <v>11</v>
      </c>
      <c r="E138" s="8">
        <v>35130</v>
      </c>
      <c r="F138" s="7" t="s">
        <v>321</v>
      </c>
      <c r="G138" s="7" t="s">
        <v>155</v>
      </c>
      <c r="H138" s="7" t="s">
        <v>14</v>
      </c>
      <c r="I138" s="9">
        <v>1</v>
      </c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x14ac:dyDescent="0.25">
      <c r="A139" s="6" t="s">
        <v>8</v>
      </c>
      <c r="B139" s="7" t="s">
        <v>319</v>
      </c>
      <c r="C139" s="7" t="s">
        <v>322</v>
      </c>
      <c r="D139" s="7" t="s">
        <v>11</v>
      </c>
      <c r="E139" s="8">
        <v>35130</v>
      </c>
      <c r="F139" s="7" t="s">
        <v>323</v>
      </c>
      <c r="G139" s="7" t="s">
        <v>155</v>
      </c>
      <c r="H139" s="7" t="s">
        <v>14</v>
      </c>
      <c r="I139" s="9">
        <v>1</v>
      </c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x14ac:dyDescent="0.25">
      <c r="A140" s="6" t="s">
        <v>8</v>
      </c>
      <c r="B140" s="7" t="s">
        <v>319</v>
      </c>
      <c r="C140" s="7" t="s">
        <v>319</v>
      </c>
      <c r="D140" s="7" t="s">
        <v>11</v>
      </c>
      <c r="E140" s="10">
        <v>34291</v>
      </c>
      <c r="F140" s="7" t="s">
        <v>324</v>
      </c>
      <c r="G140" s="7" t="s">
        <v>155</v>
      </c>
      <c r="H140" s="7" t="s">
        <v>17</v>
      </c>
      <c r="I140" s="9">
        <v>1</v>
      </c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x14ac:dyDescent="0.25">
      <c r="A141" s="6" t="s">
        <v>8</v>
      </c>
      <c r="B141" s="7" t="s">
        <v>319</v>
      </c>
      <c r="C141" s="7" t="s">
        <v>325</v>
      </c>
      <c r="D141" s="7" t="s">
        <v>11</v>
      </c>
      <c r="E141" s="8">
        <v>34005</v>
      </c>
      <c r="F141" s="7" t="s">
        <v>326</v>
      </c>
      <c r="G141" s="7" t="s">
        <v>155</v>
      </c>
      <c r="H141" s="7" t="s">
        <v>14</v>
      </c>
      <c r="I141" s="9">
        <v>1</v>
      </c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x14ac:dyDescent="0.25">
      <c r="A142" s="6" t="s">
        <v>114</v>
      </c>
      <c r="B142" s="7" t="s">
        <v>327</v>
      </c>
      <c r="C142" s="7" t="s">
        <v>328</v>
      </c>
      <c r="D142" s="7" t="s">
        <v>11</v>
      </c>
      <c r="E142" s="8">
        <v>35598</v>
      </c>
      <c r="F142" s="7" t="s">
        <v>329</v>
      </c>
      <c r="G142" s="7" t="s">
        <v>151</v>
      </c>
      <c r="H142" s="7" t="s">
        <v>17</v>
      </c>
      <c r="I142" s="9">
        <v>1</v>
      </c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x14ac:dyDescent="0.25">
      <c r="A143" s="6" t="s">
        <v>114</v>
      </c>
      <c r="B143" s="7" t="s">
        <v>327</v>
      </c>
      <c r="C143" s="7" t="s">
        <v>330</v>
      </c>
      <c r="D143" s="7" t="s">
        <v>11</v>
      </c>
      <c r="E143" s="8">
        <v>35598</v>
      </c>
      <c r="F143" s="7" t="s">
        <v>331</v>
      </c>
      <c r="G143" s="7" t="s">
        <v>332</v>
      </c>
      <c r="H143" s="7" t="s">
        <v>14</v>
      </c>
      <c r="I143" s="9">
        <v>1</v>
      </c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x14ac:dyDescent="0.25">
      <c r="A144" s="6" t="s">
        <v>114</v>
      </c>
      <c r="B144" s="7" t="s">
        <v>327</v>
      </c>
      <c r="C144" s="7" t="s">
        <v>327</v>
      </c>
      <c r="D144" s="7" t="s">
        <v>11</v>
      </c>
      <c r="E144" s="8">
        <v>34905</v>
      </c>
      <c r="F144" s="7" t="s">
        <v>333</v>
      </c>
      <c r="G144" s="7" t="s">
        <v>151</v>
      </c>
      <c r="H144" s="7" t="s">
        <v>17</v>
      </c>
      <c r="I144" s="9">
        <v>1</v>
      </c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x14ac:dyDescent="0.25">
      <c r="A145" s="6" t="s">
        <v>114</v>
      </c>
      <c r="B145" s="7" t="s">
        <v>327</v>
      </c>
      <c r="C145" s="7" t="s">
        <v>334</v>
      </c>
      <c r="D145" s="7" t="s">
        <v>11</v>
      </c>
      <c r="E145" s="10">
        <v>35396</v>
      </c>
      <c r="F145" s="7" t="s">
        <v>335</v>
      </c>
      <c r="G145" s="7" t="s">
        <v>139</v>
      </c>
      <c r="H145" s="7" t="s">
        <v>14</v>
      </c>
      <c r="I145" s="9">
        <v>1</v>
      </c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x14ac:dyDescent="0.25">
      <c r="A146" s="6" t="s">
        <v>114</v>
      </c>
      <c r="B146" s="7" t="s">
        <v>327</v>
      </c>
      <c r="C146" s="7" t="s">
        <v>336</v>
      </c>
      <c r="D146" s="7" t="s">
        <v>11</v>
      </c>
      <c r="E146" s="10">
        <v>34295</v>
      </c>
      <c r="F146" s="7" t="s">
        <v>337</v>
      </c>
      <c r="G146" s="7" t="s">
        <v>139</v>
      </c>
      <c r="H146" s="7" t="s">
        <v>14</v>
      </c>
      <c r="I146" s="9">
        <v>1</v>
      </c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x14ac:dyDescent="0.25">
      <c r="A147" s="6" t="s">
        <v>114</v>
      </c>
      <c r="B147" s="7" t="s">
        <v>327</v>
      </c>
      <c r="C147" s="7" t="s">
        <v>338</v>
      </c>
      <c r="D147" s="7" t="s">
        <v>11</v>
      </c>
      <c r="E147" s="8">
        <v>34184</v>
      </c>
      <c r="F147" s="7" t="s">
        <v>339</v>
      </c>
      <c r="G147" s="7" t="s">
        <v>151</v>
      </c>
      <c r="H147" s="7" t="s">
        <v>14</v>
      </c>
      <c r="I147" s="9">
        <v>1</v>
      </c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x14ac:dyDescent="0.25">
      <c r="A148" s="6" t="s">
        <v>114</v>
      </c>
      <c r="B148" s="7" t="s">
        <v>327</v>
      </c>
      <c r="C148" s="7" t="s">
        <v>340</v>
      </c>
      <c r="D148" s="7" t="s">
        <v>11</v>
      </c>
      <c r="E148" s="10">
        <v>33892</v>
      </c>
      <c r="F148" s="7" t="s">
        <v>341</v>
      </c>
      <c r="G148" s="7" t="s">
        <v>151</v>
      </c>
      <c r="H148" s="7" t="s">
        <v>14</v>
      </c>
      <c r="I148" s="9">
        <v>1</v>
      </c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x14ac:dyDescent="0.25">
      <c r="A149" s="6" t="s">
        <v>114</v>
      </c>
      <c r="B149" s="7" t="s">
        <v>327</v>
      </c>
      <c r="C149" s="7" t="s">
        <v>342</v>
      </c>
      <c r="D149" s="7" t="s">
        <v>11</v>
      </c>
      <c r="E149" s="8">
        <v>33884</v>
      </c>
      <c r="F149" s="7" t="s">
        <v>343</v>
      </c>
      <c r="G149" s="7" t="s">
        <v>151</v>
      </c>
      <c r="H149" s="7" t="s">
        <v>14</v>
      </c>
      <c r="I149" s="9">
        <v>1</v>
      </c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x14ac:dyDescent="0.25">
      <c r="A150" s="6" t="s">
        <v>114</v>
      </c>
      <c r="B150" s="7" t="s">
        <v>327</v>
      </c>
      <c r="C150" s="7" t="s">
        <v>344</v>
      </c>
      <c r="D150" s="7" t="s">
        <v>11</v>
      </c>
      <c r="E150" s="8">
        <v>39224</v>
      </c>
      <c r="F150" s="7" t="s">
        <v>345</v>
      </c>
      <c r="G150" s="7" t="s">
        <v>139</v>
      </c>
      <c r="H150" s="7" t="s">
        <v>14</v>
      </c>
      <c r="I150" s="9">
        <v>1</v>
      </c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x14ac:dyDescent="0.25">
      <c r="A151" s="6" t="s">
        <v>114</v>
      </c>
      <c r="B151" s="7" t="s">
        <v>346</v>
      </c>
      <c r="C151" s="7" t="s">
        <v>347</v>
      </c>
      <c r="D151" s="7" t="s">
        <v>11</v>
      </c>
      <c r="E151" s="8">
        <v>35372</v>
      </c>
      <c r="F151" s="7" t="s">
        <v>348</v>
      </c>
      <c r="G151" s="7" t="s">
        <v>139</v>
      </c>
      <c r="H151" s="7" t="s">
        <v>14</v>
      </c>
      <c r="I151" s="9">
        <v>1</v>
      </c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x14ac:dyDescent="0.25">
      <c r="A152" s="6" t="s">
        <v>114</v>
      </c>
      <c r="B152" s="7" t="s">
        <v>346</v>
      </c>
      <c r="C152" s="7" t="s">
        <v>349</v>
      </c>
      <c r="D152" s="7" t="s">
        <v>11</v>
      </c>
      <c r="E152" s="10">
        <v>35382</v>
      </c>
      <c r="F152" s="7" t="s">
        <v>350</v>
      </c>
      <c r="G152" s="7" t="s">
        <v>139</v>
      </c>
      <c r="H152" s="7" t="s">
        <v>14</v>
      </c>
      <c r="I152" s="9">
        <v>1</v>
      </c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x14ac:dyDescent="0.25">
      <c r="A153" s="6" t="s">
        <v>114</v>
      </c>
      <c r="B153" s="7" t="s">
        <v>346</v>
      </c>
      <c r="C153" s="7" t="s">
        <v>346</v>
      </c>
      <c r="D153" s="7" t="s">
        <v>11</v>
      </c>
      <c r="E153" s="8">
        <v>34961</v>
      </c>
      <c r="F153" s="7" t="s">
        <v>351</v>
      </c>
      <c r="G153" s="7" t="s">
        <v>139</v>
      </c>
      <c r="H153" s="7" t="s">
        <v>17</v>
      </c>
      <c r="I153" s="9">
        <v>1</v>
      </c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x14ac:dyDescent="0.25">
      <c r="A154" s="6" t="s">
        <v>114</v>
      </c>
      <c r="B154" s="7" t="s">
        <v>346</v>
      </c>
      <c r="C154" s="7" t="s">
        <v>352</v>
      </c>
      <c r="D154" s="7" t="s">
        <v>11</v>
      </c>
      <c r="E154" s="8">
        <v>34961</v>
      </c>
      <c r="F154" s="7" t="s">
        <v>353</v>
      </c>
      <c r="G154" s="7" t="s">
        <v>139</v>
      </c>
      <c r="H154" s="7" t="s">
        <v>17</v>
      </c>
      <c r="I154" s="9">
        <v>1</v>
      </c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x14ac:dyDescent="0.25">
      <c r="A155" s="6" t="s">
        <v>114</v>
      </c>
      <c r="B155" s="7" t="s">
        <v>346</v>
      </c>
      <c r="C155" s="7" t="s">
        <v>354</v>
      </c>
      <c r="D155" s="7" t="s">
        <v>11</v>
      </c>
      <c r="E155" s="8">
        <v>34219</v>
      </c>
      <c r="F155" s="7" t="s">
        <v>355</v>
      </c>
      <c r="G155" s="7" t="s">
        <v>139</v>
      </c>
      <c r="H155" s="7" t="s">
        <v>14</v>
      </c>
      <c r="I155" s="9">
        <v>1</v>
      </c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x14ac:dyDescent="0.25">
      <c r="A156" s="6" t="s">
        <v>114</v>
      </c>
      <c r="B156" s="7" t="s">
        <v>346</v>
      </c>
      <c r="C156" s="7" t="s">
        <v>356</v>
      </c>
      <c r="D156" s="7" t="s">
        <v>11</v>
      </c>
      <c r="E156" s="8">
        <v>34218</v>
      </c>
      <c r="F156" s="7" t="s">
        <v>357</v>
      </c>
      <c r="G156" s="7" t="s">
        <v>139</v>
      </c>
      <c r="H156" s="7" t="s">
        <v>14</v>
      </c>
      <c r="I156" s="9">
        <v>1</v>
      </c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x14ac:dyDescent="0.25">
      <c r="A157" s="6" t="s">
        <v>114</v>
      </c>
      <c r="B157" s="7" t="s">
        <v>346</v>
      </c>
      <c r="C157" s="7" t="s">
        <v>358</v>
      </c>
      <c r="D157" s="7" t="s">
        <v>11</v>
      </c>
      <c r="E157" s="8">
        <v>34337</v>
      </c>
      <c r="F157" s="7" t="s">
        <v>359</v>
      </c>
      <c r="G157" s="7" t="s">
        <v>139</v>
      </c>
      <c r="H157" s="7" t="s">
        <v>14</v>
      </c>
      <c r="I157" s="9">
        <v>1</v>
      </c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x14ac:dyDescent="0.25">
      <c r="A158" s="6" t="s">
        <v>114</v>
      </c>
      <c r="B158" s="7" t="s">
        <v>346</v>
      </c>
      <c r="C158" s="7" t="s">
        <v>360</v>
      </c>
      <c r="D158" s="7" t="s">
        <v>11</v>
      </c>
      <c r="E158" s="10">
        <v>34254</v>
      </c>
      <c r="F158" s="7" t="s">
        <v>361</v>
      </c>
      <c r="G158" s="7" t="s">
        <v>139</v>
      </c>
      <c r="H158" s="7" t="s">
        <v>14</v>
      </c>
      <c r="I158" s="9">
        <v>1</v>
      </c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x14ac:dyDescent="0.25">
      <c r="A159" s="6" t="s">
        <v>245</v>
      </c>
      <c r="B159" s="7" t="s">
        <v>362</v>
      </c>
      <c r="C159" s="7" t="s">
        <v>363</v>
      </c>
      <c r="D159" s="7" t="s">
        <v>11</v>
      </c>
      <c r="E159" s="8">
        <v>35034</v>
      </c>
      <c r="F159" s="7" t="s">
        <v>364</v>
      </c>
      <c r="G159" s="7" t="s">
        <v>365</v>
      </c>
      <c r="H159" s="7" t="s">
        <v>17</v>
      </c>
      <c r="I159" s="9">
        <v>1</v>
      </c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x14ac:dyDescent="0.25">
      <c r="A160" s="6" t="s">
        <v>245</v>
      </c>
      <c r="B160" s="7" t="s">
        <v>362</v>
      </c>
      <c r="C160" s="7" t="s">
        <v>366</v>
      </c>
      <c r="D160" s="7" t="s">
        <v>11</v>
      </c>
      <c r="E160" s="10">
        <v>33891</v>
      </c>
      <c r="F160" s="7" t="s">
        <v>367</v>
      </c>
      <c r="G160" s="7" t="s">
        <v>368</v>
      </c>
      <c r="H160" s="7" t="s">
        <v>14</v>
      </c>
      <c r="I160" s="9">
        <v>1</v>
      </c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x14ac:dyDescent="0.25">
      <c r="A161" s="6" t="s">
        <v>245</v>
      </c>
      <c r="B161" s="7" t="s">
        <v>362</v>
      </c>
      <c r="C161" s="7" t="s">
        <v>369</v>
      </c>
      <c r="D161" s="7" t="s">
        <v>11</v>
      </c>
      <c r="E161" s="8">
        <v>34229</v>
      </c>
      <c r="F161" s="7" t="s">
        <v>370</v>
      </c>
      <c r="G161" s="7" t="s">
        <v>368</v>
      </c>
      <c r="H161" s="7" t="s">
        <v>17</v>
      </c>
      <c r="I161" s="9">
        <v>1</v>
      </c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x14ac:dyDescent="0.25">
      <c r="A162" s="6" t="s">
        <v>245</v>
      </c>
      <c r="B162" s="7" t="s">
        <v>362</v>
      </c>
      <c r="C162" s="7" t="s">
        <v>371</v>
      </c>
      <c r="D162" s="7" t="s">
        <v>11</v>
      </c>
      <c r="E162" s="8">
        <v>34229</v>
      </c>
      <c r="F162" s="7" t="s">
        <v>372</v>
      </c>
      <c r="G162" s="7" t="s">
        <v>368</v>
      </c>
      <c r="H162" s="7" t="s">
        <v>14</v>
      </c>
      <c r="I162" s="9">
        <v>1</v>
      </c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x14ac:dyDescent="0.25">
      <c r="A163" s="6" t="s">
        <v>245</v>
      </c>
      <c r="B163" s="7" t="s">
        <v>362</v>
      </c>
      <c r="C163" s="7" t="s">
        <v>373</v>
      </c>
      <c r="D163" s="7" t="s">
        <v>11</v>
      </c>
      <c r="E163" s="8">
        <v>34114</v>
      </c>
      <c r="F163" s="7" t="s">
        <v>374</v>
      </c>
      <c r="G163" s="7" t="s">
        <v>368</v>
      </c>
      <c r="H163" s="7" t="s">
        <v>14</v>
      </c>
      <c r="I163" s="9">
        <v>1</v>
      </c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x14ac:dyDescent="0.25">
      <c r="A164" s="6" t="s">
        <v>114</v>
      </c>
      <c r="B164" s="7" t="s">
        <v>375</v>
      </c>
      <c r="C164" s="7" t="s">
        <v>376</v>
      </c>
      <c r="D164" s="7" t="s">
        <v>11</v>
      </c>
      <c r="E164" s="8">
        <v>34899</v>
      </c>
      <c r="F164" s="7" t="s">
        <v>377</v>
      </c>
      <c r="G164" s="7" t="s">
        <v>378</v>
      </c>
      <c r="H164" s="7" t="s">
        <v>14</v>
      </c>
      <c r="I164" s="9">
        <v>1</v>
      </c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x14ac:dyDescent="0.25">
      <c r="A165" s="6" t="s">
        <v>114</v>
      </c>
      <c r="B165" s="7" t="s">
        <v>375</v>
      </c>
      <c r="C165" s="7" t="s">
        <v>379</v>
      </c>
      <c r="D165" s="7" t="s">
        <v>11</v>
      </c>
      <c r="E165" s="8">
        <v>34023</v>
      </c>
      <c r="F165" s="7" t="s">
        <v>380</v>
      </c>
      <c r="G165" s="7" t="s">
        <v>378</v>
      </c>
      <c r="H165" s="7" t="s">
        <v>14</v>
      </c>
      <c r="I165" s="9">
        <v>1</v>
      </c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x14ac:dyDescent="0.25">
      <c r="A166" s="6" t="s">
        <v>114</v>
      </c>
      <c r="B166" s="7" t="s">
        <v>375</v>
      </c>
      <c r="C166" s="7" t="s">
        <v>375</v>
      </c>
      <c r="D166" s="7" t="s">
        <v>11</v>
      </c>
      <c r="E166" s="8">
        <v>34360</v>
      </c>
      <c r="F166" s="7" t="s">
        <v>381</v>
      </c>
      <c r="G166" s="7" t="s">
        <v>378</v>
      </c>
      <c r="H166" s="7" t="s">
        <v>17</v>
      </c>
      <c r="I166" s="9">
        <v>1</v>
      </c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x14ac:dyDescent="0.25">
      <c r="A167" s="6" t="s">
        <v>114</v>
      </c>
      <c r="B167" s="7" t="s">
        <v>375</v>
      </c>
      <c r="C167" s="7" t="s">
        <v>382</v>
      </c>
      <c r="D167" s="7" t="s">
        <v>11</v>
      </c>
      <c r="E167" s="8">
        <v>34101</v>
      </c>
      <c r="F167" s="7" t="s">
        <v>383</v>
      </c>
      <c r="G167" s="7" t="s">
        <v>384</v>
      </c>
      <c r="H167" s="7" t="s">
        <v>14</v>
      </c>
      <c r="I167" s="9">
        <v>1</v>
      </c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x14ac:dyDescent="0.25">
      <c r="A168" s="6" t="s">
        <v>114</v>
      </c>
      <c r="B168" s="7" t="s">
        <v>375</v>
      </c>
      <c r="C168" s="7" t="s">
        <v>385</v>
      </c>
      <c r="D168" s="7" t="s">
        <v>11</v>
      </c>
      <c r="E168" s="8">
        <v>34029</v>
      </c>
      <c r="F168" s="7" t="s">
        <v>386</v>
      </c>
      <c r="G168" s="7" t="s">
        <v>384</v>
      </c>
      <c r="H168" s="7" t="s">
        <v>17</v>
      </c>
      <c r="I168" s="9">
        <v>1</v>
      </c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x14ac:dyDescent="0.25">
      <c r="A169" s="6" t="s">
        <v>114</v>
      </c>
      <c r="B169" s="7" t="s">
        <v>387</v>
      </c>
      <c r="C169" s="7" t="s">
        <v>388</v>
      </c>
      <c r="D169" s="7" t="s">
        <v>11</v>
      </c>
      <c r="E169" s="8">
        <v>33884</v>
      </c>
      <c r="F169" s="7" t="s">
        <v>389</v>
      </c>
      <c r="G169" s="7" t="s">
        <v>390</v>
      </c>
      <c r="H169" s="7" t="s">
        <v>14</v>
      </c>
      <c r="I169" s="9">
        <v>1</v>
      </c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x14ac:dyDescent="0.25">
      <c r="A170" s="6" t="s">
        <v>114</v>
      </c>
      <c r="B170" s="7" t="s">
        <v>387</v>
      </c>
      <c r="C170" s="7" t="s">
        <v>391</v>
      </c>
      <c r="D170" s="7" t="s">
        <v>11</v>
      </c>
      <c r="E170" s="8">
        <v>35695</v>
      </c>
      <c r="F170" s="7" t="s">
        <v>392</v>
      </c>
      <c r="G170" s="7" t="s">
        <v>390</v>
      </c>
      <c r="H170" s="7" t="s">
        <v>14</v>
      </c>
      <c r="I170" s="9">
        <v>1</v>
      </c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x14ac:dyDescent="0.25">
      <c r="A171" s="6" t="s">
        <v>114</v>
      </c>
      <c r="B171" s="7" t="s">
        <v>387</v>
      </c>
      <c r="C171" s="7" t="s">
        <v>393</v>
      </c>
      <c r="D171" s="7" t="s">
        <v>11</v>
      </c>
      <c r="E171" s="8">
        <v>35692</v>
      </c>
      <c r="F171" s="7" t="s">
        <v>394</v>
      </c>
      <c r="G171" s="7" t="s">
        <v>390</v>
      </c>
      <c r="H171" s="7" t="s">
        <v>17</v>
      </c>
      <c r="I171" s="9">
        <v>1</v>
      </c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x14ac:dyDescent="0.25">
      <c r="A172" s="6" t="s">
        <v>114</v>
      </c>
      <c r="B172" s="7" t="s">
        <v>387</v>
      </c>
      <c r="C172" s="7" t="s">
        <v>395</v>
      </c>
      <c r="D172" s="7" t="s">
        <v>11</v>
      </c>
      <c r="E172" s="8">
        <v>35235</v>
      </c>
      <c r="F172" s="7" t="s">
        <v>396</v>
      </c>
      <c r="G172" s="7" t="s">
        <v>390</v>
      </c>
      <c r="H172" s="7" t="s">
        <v>14</v>
      </c>
      <c r="I172" s="9">
        <v>1</v>
      </c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x14ac:dyDescent="0.25">
      <c r="A173" s="6" t="s">
        <v>114</v>
      </c>
      <c r="B173" s="7" t="s">
        <v>387</v>
      </c>
      <c r="C173" s="7" t="s">
        <v>387</v>
      </c>
      <c r="D173" s="7" t="s">
        <v>11</v>
      </c>
      <c r="E173" s="10">
        <v>35054</v>
      </c>
      <c r="F173" s="7" t="s">
        <v>397</v>
      </c>
      <c r="G173" s="7" t="s">
        <v>390</v>
      </c>
      <c r="H173" s="7" t="s">
        <v>17</v>
      </c>
      <c r="I173" s="9">
        <v>1</v>
      </c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x14ac:dyDescent="0.25">
      <c r="A174" s="6" t="s">
        <v>114</v>
      </c>
      <c r="B174" s="7" t="s">
        <v>387</v>
      </c>
      <c r="C174" s="7" t="s">
        <v>398</v>
      </c>
      <c r="D174" s="7" t="s">
        <v>11</v>
      </c>
      <c r="E174" s="10">
        <v>33932</v>
      </c>
      <c r="F174" s="7" t="s">
        <v>399</v>
      </c>
      <c r="G174" s="7" t="s">
        <v>390</v>
      </c>
      <c r="H174" s="7" t="s">
        <v>14</v>
      </c>
      <c r="I174" s="9">
        <v>1</v>
      </c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x14ac:dyDescent="0.25">
      <c r="A175" s="6" t="s">
        <v>114</v>
      </c>
      <c r="B175" s="7" t="s">
        <v>400</v>
      </c>
      <c r="C175" s="7" t="s">
        <v>401</v>
      </c>
      <c r="D175" s="7" t="s">
        <v>11</v>
      </c>
      <c r="E175" s="8">
        <v>34099</v>
      </c>
      <c r="F175" s="7" t="s">
        <v>402</v>
      </c>
      <c r="G175" s="7" t="s">
        <v>384</v>
      </c>
      <c r="H175" s="7" t="s">
        <v>17</v>
      </c>
      <c r="I175" s="9">
        <v>1</v>
      </c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x14ac:dyDescent="0.25">
      <c r="A176" s="6" t="s">
        <v>114</v>
      </c>
      <c r="B176" s="7" t="s">
        <v>400</v>
      </c>
      <c r="C176" s="7" t="s">
        <v>400</v>
      </c>
      <c r="D176" s="7" t="s">
        <v>11</v>
      </c>
      <c r="E176" s="8">
        <v>34762</v>
      </c>
      <c r="F176" s="7" t="s">
        <v>403</v>
      </c>
      <c r="G176" s="7" t="s">
        <v>378</v>
      </c>
      <c r="H176" s="7" t="s">
        <v>17</v>
      </c>
      <c r="I176" s="9">
        <v>1</v>
      </c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x14ac:dyDescent="0.25">
      <c r="A177" s="6" t="s">
        <v>114</v>
      </c>
      <c r="B177" s="7" t="s">
        <v>404</v>
      </c>
      <c r="C177" s="7" t="s">
        <v>405</v>
      </c>
      <c r="D177" s="7" t="s">
        <v>11</v>
      </c>
      <c r="E177" s="8">
        <v>35916</v>
      </c>
      <c r="F177" s="7" t="s">
        <v>406</v>
      </c>
      <c r="G177" s="7" t="s">
        <v>407</v>
      </c>
      <c r="H177" s="7" t="s">
        <v>14</v>
      </c>
      <c r="I177" s="9">
        <v>1</v>
      </c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x14ac:dyDescent="0.25">
      <c r="A178" s="6" t="s">
        <v>114</v>
      </c>
      <c r="B178" s="7" t="s">
        <v>404</v>
      </c>
      <c r="C178" s="7" t="s">
        <v>408</v>
      </c>
      <c r="D178" s="7" t="s">
        <v>11</v>
      </c>
      <c r="E178" s="8">
        <v>35465</v>
      </c>
      <c r="F178" s="7" t="s">
        <v>409</v>
      </c>
      <c r="G178" s="7" t="s">
        <v>407</v>
      </c>
      <c r="H178" s="7" t="s">
        <v>14</v>
      </c>
      <c r="I178" s="9">
        <v>1</v>
      </c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x14ac:dyDescent="0.25">
      <c r="A179" s="6" t="s">
        <v>114</v>
      </c>
      <c r="B179" s="7" t="s">
        <v>404</v>
      </c>
      <c r="C179" s="7" t="s">
        <v>410</v>
      </c>
      <c r="D179" s="7" t="s">
        <v>11</v>
      </c>
      <c r="E179" s="10">
        <v>35053</v>
      </c>
      <c r="F179" s="7" t="s">
        <v>411</v>
      </c>
      <c r="G179" s="7" t="s">
        <v>206</v>
      </c>
      <c r="H179" s="7" t="s">
        <v>14</v>
      </c>
      <c r="I179" s="9">
        <v>1</v>
      </c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x14ac:dyDescent="0.25">
      <c r="A180" s="6" t="s">
        <v>114</v>
      </c>
      <c r="B180" s="7" t="s">
        <v>404</v>
      </c>
      <c r="C180" s="7" t="s">
        <v>412</v>
      </c>
      <c r="D180" s="7" t="s">
        <v>11</v>
      </c>
      <c r="E180" s="10">
        <v>34990</v>
      </c>
      <c r="F180" s="7" t="s">
        <v>413</v>
      </c>
      <c r="G180" s="7" t="s">
        <v>407</v>
      </c>
      <c r="H180" s="7" t="s">
        <v>17</v>
      </c>
      <c r="I180" s="9">
        <v>1</v>
      </c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x14ac:dyDescent="0.25">
      <c r="A181" s="6" t="s">
        <v>114</v>
      </c>
      <c r="B181" s="7" t="s">
        <v>404</v>
      </c>
      <c r="C181" s="7" t="s">
        <v>414</v>
      </c>
      <c r="D181" s="7" t="s">
        <v>11</v>
      </c>
      <c r="E181" s="10">
        <v>35033</v>
      </c>
      <c r="F181" s="7" t="s">
        <v>415</v>
      </c>
      <c r="G181" s="7" t="s">
        <v>407</v>
      </c>
      <c r="H181" s="7" t="s">
        <v>14</v>
      </c>
      <c r="I181" s="9">
        <v>1</v>
      </c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x14ac:dyDescent="0.25">
      <c r="A182" s="6" t="s">
        <v>114</v>
      </c>
      <c r="B182" s="7" t="s">
        <v>404</v>
      </c>
      <c r="C182" s="7" t="s">
        <v>416</v>
      </c>
      <c r="D182" s="7" t="s">
        <v>11</v>
      </c>
      <c r="E182" s="8">
        <v>33940</v>
      </c>
      <c r="F182" s="7" t="s">
        <v>417</v>
      </c>
      <c r="G182" s="7" t="s">
        <v>407</v>
      </c>
      <c r="H182" s="7" t="s">
        <v>14</v>
      </c>
      <c r="I182" s="9">
        <v>1</v>
      </c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x14ac:dyDescent="0.25">
      <c r="A183" s="6" t="s">
        <v>114</v>
      </c>
      <c r="B183" s="7" t="s">
        <v>404</v>
      </c>
      <c r="C183" s="7" t="s">
        <v>418</v>
      </c>
      <c r="D183" s="7" t="s">
        <v>11</v>
      </c>
      <c r="E183" s="8">
        <v>34449</v>
      </c>
      <c r="F183" s="7" t="s">
        <v>419</v>
      </c>
      <c r="G183" s="7" t="s">
        <v>407</v>
      </c>
      <c r="H183" s="7" t="s">
        <v>17</v>
      </c>
      <c r="I183" s="9">
        <v>1</v>
      </c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x14ac:dyDescent="0.25">
      <c r="A184" s="6" t="s">
        <v>114</v>
      </c>
      <c r="B184" s="7" t="s">
        <v>404</v>
      </c>
      <c r="C184" s="7" t="s">
        <v>420</v>
      </c>
      <c r="D184" s="7" t="s">
        <v>11</v>
      </c>
      <c r="E184" s="8">
        <v>34226</v>
      </c>
      <c r="F184" s="7" t="s">
        <v>421</v>
      </c>
      <c r="G184" s="7" t="s">
        <v>206</v>
      </c>
      <c r="H184" s="7" t="s">
        <v>17</v>
      </c>
      <c r="I184" s="9">
        <v>1</v>
      </c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x14ac:dyDescent="0.25">
      <c r="A185" s="6" t="s">
        <v>114</v>
      </c>
      <c r="B185" s="7" t="s">
        <v>404</v>
      </c>
      <c r="C185" s="7" t="s">
        <v>422</v>
      </c>
      <c r="D185" s="7" t="s">
        <v>11</v>
      </c>
      <c r="E185" s="8">
        <v>34578</v>
      </c>
      <c r="F185" s="7" t="s">
        <v>423</v>
      </c>
      <c r="G185" s="7" t="s">
        <v>407</v>
      </c>
      <c r="H185" s="7" t="s">
        <v>17</v>
      </c>
      <c r="I185" s="9">
        <v>1</v>
      </c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x14ac:dyDescent="0.25">
      <c r="A186" s="6" t="s">
        <v>114</v>
      </c>
      <c r="B186" s="7" t="s">
        <v>404</v>
      </c>
      <c r="C186" s="7" t="s">
        <v>404</v>
      </c>
      <c r="D186" s="7" t="s">
        <v>11</v>
      </c>
      <c r="E186" s="8">
        <v>34209</v>
      </c>
      <c r="F186" s="7" t="s">
        <v>424</v>
      </c>
      <c r="G186" s="7" t="s">
        <v>407</v>
      </c>
      <c r="H186" s="7" t="s">
        <v>17</v>
      </c>
      <c r="I186" s="9">
        <v>1</v>
      </c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x14ac:dyDescent="0.25">
      <c r="A187" s="6" t="s">
        <v>114</v>
      </c>
      <c r="B187" s="7" t="s">
        <v>404</v>
      </c>
      <c r="C187" s="7" t="s">
        <v>425</v>
      </c>
      <c r="D187" s="7" t="s">
        <v>11</v>
      </c>
      <c r="E187" s="8">
        <v>34176</v>
      </c>
      <c r="F187" s="7" t="s">
        <v>426</v>
      </c>
      <c r="G187" s="7" t="s">
        <v>407</v>
      </c>
      <c r="H187" s="7" t="s">
        <v>17</v>
      </c>
      <c r="I187" s="9">
        <v>1</v>
      </c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x14ac:dyDescent="0.25">
      <c r="A188" s="6" t="s">
        <v>114</v>
      </c>
      <c r="B188" s="7" t="s">
        <v>404</v>
      </c>
      <c r="C188" s="7" t="s">
        <v>427</v>
      </c>
      <c r="D188" s="7" t="s">
        <v>11</v>
      </c>
      <c r="E188" s="8">
        <v>33913</v>
      </c>
      <c r="F188" s="7" t="s">
        <v>428</v>
      </c>
      <c r="G188" s="7" t="s">
        <v>407</v>
      </c>
      <c r="H188" s="7" t="s">
        <v>14</v>
      </c>
      <c r="I188" s="9">
        <v>1</v>
      </c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x14ac:dyDescent="0.25">
      <c r="A189" s="6" t="s">
        <v>114</v>
      </c>
      <c r="B189" s="7" t="s">
        <v>404</v>
      </c>
      <c r="C189" s="7" t="s">
        <v>429</v>
      </c>
      <c r="D189" s="7" t="s">
        <v>11</v>
      </c>
      <c r="E189" s="8">
        <v>33913</v>
      </c>
      <c r="F189" s="7" t="s">
        <v>430</v>
      </c>
      <c r="G189" s="7" t="s">
        <v>407</v>
      </c>
      <c r="H189" s="7" t="s">
        <v>14</v>
      </c>
      <c r="I189" s="9">
        <v>1</v>
      </c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x14ac:dyDescent="0.25">
      <c r="A190" s="6" t="s">
        <v>114</v>
      </c>
      <c r="B190" s="7" t="s">
        <v>404</v>
      </c>
      <c r="C190" s="7" t="s">
        <v>431</v>
      </c>
      <c r="D190" s="7" t="s">
        <v>11</v>
      </c>
      <c r="E190" s="8">
        <v>33913</v>
      </c>
      <c r="F190" s="7" t="s">
        <v>432</v>
      </c>
      <c r="G190" s="7" t="s">
        <v>407</v>
      </c>
      <c r="H190" s="7" t="s">
        <v>14</v>
      </c>
      <c r="I190" s="9">
        <v>1</v>
      </c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x14ac:dyDescent="0.25">
      <c r="A191" s="6" t="s">
        <v>114</v>
      </c>
      <c r="B191" s="7" t="s">
        <v>404</v>
      </c>
      <c r="C191" s="7" t="s">
        <v>433</v>
      </c>
      <c r="D191" s="7" t="s">
        <v>11</v>
      </c>
      <c r="E191" s="8">
        <v>33913</v>
      </c>
      <c r="F191" s="7" t="s">
        <v>434</v>
      </c>
      <c r="G191" s="7" t="s">
        <v>407</v>
      </c>
      <c r="H191" s="7" t="s">
        <v>14</v>
      </c>
      <c r="I191" s="9">
        <v>1</v>
      </c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x14ac:dyDescent="0.25">
      <c r="A192" s="6" t="s">
        <v>8</v>
      </c>
      <c r="B192" s="7" t="s">
        <v>435</v>
      </c>
      <c r="C192" s="7" t="s">
        <v>435</v>
      </c>
      <c r="D192" s="7" t="s">
        <v>11</v>
      </c>
      <c r="E192" s="8">
        <v>34537</v>
      </c>
      <c r="F192" s="7" t="s">
        <v>436</v>
      </c>
      <c r="G192" s="7" t="s">
        <v>155</v>
      </c>
      <c r="H192" s="7" t="s">
        <v>17</v>
      </c>
      <c r="I192" s="9">
        <v>1</v>
      </c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x14ac:dyDescent="0.25">
      <c r="A193" s="6" t="s">
        <v>8</v>
      </c>
      <c r="B193" s="7" t="s">
        <v>435</v>
      </c>
      <c r="C193" s="7" t="s">
        <v>437</v>
      </c>
      <c r="D193" s="7" t="s">
        <v>11</v>
      </c>
      <c r="E193" s="8">
        <v>34562</v>
      </c>
      <c r="F193" s="7" t="s">
        <v>438</v>
      </c>
      <c r="G193" s="7" t="s">
        <v>155</v>
      </c>
      <c r="H193" s="7" t="s">
        <v>14</v>
      </c>
      <c r="I193" s="9">
        <v>1</v>
      </c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x14ac:dyDescent="0.25">
      <c r="A194" s="6" t="s">
        <v>8</v>
      </c>
      <c r="B194" s="7" t="s">
        <v>435</v>
      </c>
      <c r="C194" s="7" t="s">
        <v>439</v>
      </c>
      <c r="D194" s="7" t="s">
        <v>11</v>
      </c>
      <c r="E194" s="8">
        <v>34564</v>
      </c>
      <c r="F194" s="7" t="s">
        <v>440</v>
      </c>
      <c r="G194" s="7" t="s">
        <v>155</v>
      </c>
      <c r="H194" s="7" t="s">
        <v>17</v>
      </c>
      <c r="I194" s="9">
        <v>1</v>
      </c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x14ac:dyDescent="0.25">
      <c r="A195" s="6" t="s">
        <v>8</v>
      </c>
      <c r="B195" s="7" t="s">
        <v>435</v>
      </c>
      <c r="C195" s="7" t="s">
        <v>441</v>
      </c>
      <c r="D195" s="7" t="s">
        <v>11</v>
      </c>
      <c r="E195" s="10">
        <v>35368</v>
      </c>
      <c r="F195" s="7" t="s">
        <v>442</v>
      </c>
      <c r="G195" s="7" t="s">
        <v>155</v>
      </c>
      <c r="H195" s="7" t="s">
        <v>14</v>
      </c>
      <c r="I195" s="9">
        <v>1</v>
      </c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x14ac:dyDescent="0.25">
      <c r="A196" s="6" t="s">
        <v>8</v>
      </c>
      <c r="B196" s="7" t="s">
        <v>435</v>
      </c>
      <c r="C196" s="7" t="s">
        <v>443</v>
      </c>
      <c r="D196" s="7" t="s">
        <v>11</v>
      </c>
      <c r="E196" s="8">
        <v>33996</v>
      </c>
      <c r="F196" s="7" t="s">
        <v>444</v>
      </c>
      <c r="G196" s="7" t="s">
        <v>155</v>
      </c>
      <c r="H196" s="7" t="s">
        <v>14</v>
      </c>
      <c r="I196" s="9">
        <v>1</v>
      </c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x14ac:dyDescent="0.25">
      <c r="A197" s="6" t="s">
        <v>114</v>
      </c>
      <c r="B197" s="7" t="s">
        <v>445</v>
      </c>
      <c r="C197" s="7" t="s">
        <v>446</v>
      </c>
      <c r="D197" s="7" t="s">
        <v>11</v>
      </c>
      <c r="E197" s="8">
        <v>35676</v>
      </c>
      <c r="F197" s="7" t="s">
        <v>447</v>
      </c>
      <c r="G197" s="7" t="s">
        <v>206</v>
      </c>
      <c r="H197" s="7" t="s">
        <v>14</v>
      </c>
      <c r="I197" s="9">
        <v>1</v>
      </c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x14ac:dyDescent="0.25">
      <c r="A198" s="6" t="s">
        <v>114</v>
      </c>
      <c r="B198" s="7" t="s">
        <v>445</v>
      </c>
      <c r="C198" s="7" t="s">
        <v>448</v>
      </c>
      <c r="D198" s="7" t="s">
        <v>11</v>
      </c>
      <c r="E198" s="8">
        <v>35075</v>
      </c>
      <c r="F198" s="7" t="s">
        <v>449</v>
      </c>
      <c r="G198" s="7" t="s">
        <v>206</v>
      </c>
      <c r="H198" s="7" t="s">
        <v>14</v>
      </c>
      <c r="I198" s="9">
        <v>1</v>
      </c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x14ac:dyDescent="0.25">
      <c r="A199" s="6" t="s">
        <v>114</v>
      </c>
      <c r="B199" s="7" t="s">
        <v>445</v>
      </c>
      <c r="C199" s="7" t="s">
        <v>450</v>
      </c>
      <c r="D199" s="7" t="s">
        <v>11</v>
      </c>
      <c r="E199" s="8">
        <v>35075</v>
      </c>
      <c r="F199" s="7" t="s">
        <v>451</v>
      </c>
      <c r="G199" s="7" t="s">
        <v>206</v>
      </c>
      <c r="H199" s="7" t="s">
        <v>14</v>
      </c>
      <c r="I199" s="9">
        <v>1</v>
      </c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x14ac:dyDescent="0.25">
      <c r="A200" s="6" t="s">
        <v>114</v>
      </c>
      <c r="B200" s="7" t="s">
        <v>445</v>
      </c>
      <c r="C200" s="7" t="s">
        <v>452</v>
      </c>
      <c r="D200" s="7" t="s">
        <v>11</v>
      </c>
      <c r="E200" s="8">
        <v>34164</v>
      </c>
      <c r="F200" s="7" t="s">
        <v>453</v>
      </c>
      <c r="G200" s="7" t="s">
        <v>206</v>
      </c>
      <c r="H200" s="7" t="s">
        <v>14</v>
      </c>
      <c r="I200" s="9">
        <v>1</v>
      </c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x14ac:dyDescent="0.25">
      <c r="A201" s="6" t="s">
        <v>114</v>
      </c>
      <c r="B201" s="7" t="s">
        <v>445</v>
      </c>
      <c r="C201" s="7" t="s">
        <v>454</v>
      </c>
      <c r="D201" s="7" t="s">
        <v>11</v>
      </c>
      <c r="E201" s="8">
        <v>34674</v>
      </c>
      <c r="F201" s="7" t="s">
        <v>455</v>
      </c>
      <c r="G201" s="7" t="s">
        <v>206</v>
      </c>
      <c r="H201" s="7" t="s">
        <v>14</v>
      </c>
      <c r="I201" s="9">
        <v>1</v>
      </c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x14ac:dyDescent="0.25">
      <c r="A202" s="6" t="s">
        <v>114</v>
      </c>
      <c r="B202" s="7" t="s">
        <v>445</v>
      </c>
      <c r="C202" s="7" t="s">
        <v>456</v>
      </c>
      <c r="D202" s="7" t="s">
        <v>11</v>
      </c>
      <c r="E202" s="10">
        <v>34325</v>
      </c>
      <c r="F202" s="7" t="s">
        <v>457</v>
      </c>
      <c r="G202" s="7" t="s">
        <v>206</v>
      </c>
      <c r="H202" s="7" t="s">
        <v>17</v>
      </c>
      <c r="I202" s="9">
        <v>1</v>
      </c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x14ac:dyDescent="0.25">
      <c r="A203" s="6" t="s">
        <v>114</v>
      </c>
      <c r="B203" s="7" t="s">
        <v>445</v>
      </c>
      <c r="C203" s="7" t="s">
        <v>458</v>
      </c>
      <c r="D203" s="7" t="s">
        <v>11</v>
      </c>
      <c r="E203" s="10">
        <v>34325</v>
      </c>
      <c r="F203" s="7" t="s">
        <v>459</v>
      </c>
      <c r="G203" s="7" t="s">
        <v>206</v>
      </c>
      <c r="H203" s="7" t="s">
        <v>14</v>
      </c>
      <c r="I203" s="9">
        <v>1</v>
      </c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x14ac:dyDescent="0.25">
      <c r="A204" s="6" t="s">
        <v>114</v>
      </c>
      <c r="B204" s="7" t="s">
        <v>445</v>
      </c>
      <c r="C204" s="7" t="s">
        <v>460</v>
      </c>
      <c r="D204" s="7" t="s">
        <v>11</v>
      </c>
      <c r="E204" s="8">
        <v>34053</v>
      </c>
      <c r="F204" s="7" t="s">
        <v>461</v>
      </c>
      <c r="G204" s="7" t="s">
        <v>206</v>
      </c>
      <c r="H204" s="7" t="s">
        <v>14</v>
      </c>
      <c r="I204" s="9">
        <v>1</v>
      </c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x14ac:dyDescent="0.25">
      <c r="A205" s="6" t="s">
        <v>114</v>
      </c>
      <c r="B205" s="7" t="s">
        <v>445</v>
      </c>
      <c r="C205" s="7" t="s">
        <v>462</v>
      </c>
      <c r="D205" s="7" t="s">
        <v>11</v>
      </c>
      <c r="E205" s="8">
        <v>35131</v>
      </c>
      <c r="F205" s="7" t="s">
        <v>463</v>
      </c>
      <c r="G205" s="7" t="s">
        <v>206</v>
      </c>
      <c r="H205" s="7" t="s">
        <v>14</v>
      </c>
      <c r="I205" s="9">
        <v>1</v>
      </c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x14ac:dyDescent="0.25">
      <c r="A206" s="6" t="s">
        <v>114</v>
      </c>
      <c r="B206" s="7" t="s">
        <v>445</v>
      </c>
      <c r="C206" s="7" t="s">
        <v>464</v>
      </c>
      <c r="D206" s="7" t="s">
        <v>11</v>
      </c>
      <c r="E206" s="8">
        <v>34164</v>
      </c>
      <c r="F206" s="7" t="s">
        <v>465</v>
      </c>
      <c r="G206" s="7" t="s">
        <v>206</v>
      </c>
      <c r="H206" s="7" t="s">
        <v>14</v>
      </c>
      <c r="I206" s="9">
        <v>1</v>
      </c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x14ac:dyDescent="0.25">
      <c r="A207" s="6" t="s">
        <v>31</v>
      </c>
      <c r="B207" s="7" t="s">
        <v>466</v>
      </c>
      <c r="C207" s="7" t="s">
        <v>467</v>
      </c>
      <c r="D207" s="7" t="s">
        <v>11</v>
      </c>
      <c r="E207" s="8">
        <v>35982</v>
      </c>
      <c r="F207" s="7" t="s">
        <v>468</v>
      </c>
      <c r="G207" s="7" t="s">
        <v>365</v>
      </c>
      <c r="H207" s="7" t="s">
        <v>14</v>
      </c>
      <c r="I207" s="9">
        <v>1</v>
      </c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x14ac:dyDescent="0.25">
      <c r="A208" s="6" t="s">
        <v>31</v>
      </c>
      <c r="B208" s="7" t="s">
        <v>466</v>
      </c>
      <c r="C208" s="7" t="s">
        <v>469</v>
      </c>
      <c r="D208" s="7" t="s">
        <v>11</v>
      </c>
      <c r="E208" s="8">
        <v>35171</v>
      </c>
      <c r="F208" s="7" t="s">
        <v>470</v>
      </c>
      <c r="G208" s="7" t="s">
        <v>365</v>
      </c>
      <c r="H208" s="7" t="s">
        <v>14</v>
      </c>
      <c r="I208" s="9">
        <v>1</v>
      </c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x14ac:dyDescent="0.25">
      <c r="A209" s="6" t="s">
        <v>31</v>
      </c>
      <c r="B209" s="7" t="s">
        <v>466</v>
      </c>
      <c r="C209" s="7" t="s">
        <v>471</v>
      </c>
      <c r="D209" s="7" t="s">
        <v>11</v>
      </c>
      <c r="E209" s="8">
        <v>35326</v>
      </c>
      <c r="F209" s="7" t="s">
        <v>472</v>
      </c>
      <c r="G209" s="7" t="s">
        <v>473</v>
      </c>
      <c r="H209" s="7" t="s">
        <v>14</v>
      </c>
      <c r="I209" s="9">
        <v>1</v>
      </c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x14ac:dyDescent="0.25">
      <c r="A210" s="6" t="s">
        <v>31</v>
      </c>
      <c r="B210" s="7" t="s">
        <v>466</v>
      </c>
      <c r="C210" s="7" t="s">
        <v>474</v>
      </c>
      <c r="D210" s="7" t="s">
        <v>11</v>
      </c>
      <c r="E210" s="8">
        <v>34156</v>
      </c>
      <c r="F210" s="7" t="s">
        <v>475</v>
      </c>
      <c r="G210" s="7" t="s">
        <v>473</v>
      </c>
      <c r="H210" s="7" t="s">
        <v>14</v>
      </c>
      <c r="I210" s="9">
        <v>1</v>
      </c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x14ac:dyDescent="0.25">
      <c r="A211" s="6" t="s">
        <v>31</v>
      </c>
      <c r="B211" s="7" t="s">
        <v>466</v>
      </c>
      <c r="C211" s="7" t="s">
        <v>476</v>
      </c>
      <c r="D211" s="7" t="s">
        <v>11</v>
      </c>
      <c r="E211" s="8">
        <v>34113</v>
      </c>
      <c r="F211" s="7" t="s">
        <v>477</v>
      </c>
      <c r="G211" s="7" t="s">
        <v>365</v>
      </c>
      <c r="H211" s="7" t="s">
        <v>14</v>
      </c>
      <c r="I211" s="9">
        <v>1</v>
      </c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x14ac:dyDescent="0.25">
      <c r="A212" s="6" t="s">
        <v>31</v>
      </c>
      <c r="B212" s="7" t="s">
        <v>466</v>
      </c>
      <c r="C212" s="7" t="s">
        <v>478</v>
      </c>
      <c r="D212" s="7" t="s">
        <v>11</v>
      </c>
      <c r="E212" s="8">
        <v>33787</v>
      </c>
      <c r="F212" s="7" t="s">
        <v>479</v>
      </c>
      <c r="G212" s="7" t="s">
        <v>473</v>
      </c>
      <c r="H212" s="7" t="s">
        <v>14</v>
      </c>
      <c r="I212" s="9">
        <v>1</v>
      </c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x14ac:dyDescent="0.25">
      <c r="A213" s="6" t="s">
        <v>31</v>
      </c>
      <c r="B213" s="7" t="s">
        <v>466</v>
      </c>
      <c r="C213" s="7" t="s">
        <v>480</v>
      </c>
      <c r="D213" s="7" t="s">
        <v>11</v>
      </c>
      <c r="E213" s="8">
        <v>34066</v>
      </c>
      <c r="F213" s="7" t="s">
        <v>481</v>
      </c>
      <c r="G213" s="7" t="s">
        <v>365</v>
      </c>
      <c r="H213" s="7" t="s">
        <v>14</v>
      </c>
      <c r="I213" s="9">
        <v>1</v>
      </c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x14ac:dyDescent="0.25">
      <c r="A214" s="6" t="s">
        <v>31</v>
      </c>
      <c r="B214" s="7" t="s">
        <v>466</v>
      </c>
      <c r="C214" s="7" t="s">
        <v>482</v>
      </c>
      <c r="D214" s="7" t="s">
        <v>11</v>
      </c>
      <c r="E214" s="8">
        <v>34067</v>
      </c>
      <c r="F214" s="7" t="s">
        <v>483</v>
      </c>
      <c r="G214" s="7" t="s">
        <v>473</v>
      </c>
      <c r="H214" s="7" t="s">
        <v>17</v>
      </c>
      <c r="I214" s="9">
        <v>1</v>
      </c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x14ac:dyDescent="0.25">
      <c r="A215" s="6" t="s">
        <v>31</v>
      </c>
      <c r="B215" s="7" t="s">
        <v>466</v>
      </c>
      <c r="C215" s="7" t="s">
        <v>466</v>
      </c>
      <c r="D215" s="7" t="s">
        <v>11</v>
      </c>
      <c r="E215" s="8">
        <v>34066</v>
      </c>
      <c r="F215" s="7" t="s">
        <v>484</v>
      </c>
      <c r="G215" s="7" t="s">
        <v>365</v>
      </c>
      <c r="H215" s="7" t="s">
        <v>17</v>
      </c>
      <c r="I215" s="9">
        <v>1</v>
      </c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x14ac:dyDescent="0.25">
      <c r="A216" s="6" t="s">
        <v>31</v>
      </c>
      <c r="B216" s="7" t="s">
        <v>485</v>
      </c>
      <c r="C216" s="7" t="s">
        <v>485</v>
      </c>
      <c r="D216" s="7" t="s">
        <v>11</v>
      </c>
      <c r="E216" s="8">
        <v>33779</v>
      </c>
      <c r="F216" s="7" t="s">
        <v>486</v>
      </c>
      <c r="G216" s="7" t="s">
        <v>487</v>
      </c>
      <c r="H216" s="7" t="s">
        <v>17</v>
      </c>
      <c r="I216" s="9">
        <v>1</v>
      </c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x14ac:dyDescent="0.25">
      <c r="A217" s="6" t="s">
        <v>31</v>
      </c>
      <c r="B217" s="7" t="s">
        <v>485</v>
      </c>
      <c r="C217" s="7" t="s">
        <v>488</v>
      </c>
      <c r="D217" s="7" t="s">
        <v>11</v>
      </c>
      <c r="E217" s="8">
        <v>33787</v>
      </c>
      <c r="F217" s="7" t="s">
        <v>489</v>
      </c>
      <c r="G217" s="7" t="s">
        <v>487</v>
      </c>
      <c r="H217" s="7" t="s">
        <v>14</v>
      </c>
      <c r="I217" s="9">
        <v>1</v>
      </c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x14ac:dyDescent="0.25">
      <c r="A218" s="6" t="s">
        <v>31</v>
      </c>
      <c r="B218" s="7" t="s">
        <v>490</v>
      </c>
      <c r="C218" s="7" t="s">
        <v>491</v>
      </c>
      <c r="D218" s="7" t="s">
        <v>11</v>
      </c>
      <c r="E218" s="8">
        <v>34565</v>
      </c>
      <c r="F218" s="7" t="s">
        <v>492</v>
      </c>
      <c r="G218" s="7" t="s">
        <v>198</v>
      </c>
      <c r="H218" s="7" t="s">
        <v>17</v>
      </c>
      <c r="I218" s="9">
        <v>1</v>
      </c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x14ac:dyDescent="0.25">
      <c r="A219" s="6" t="s">
        <v>31</v>
      </c>
      <c r="B219" s="7" t="s">
        <v>490</v>
      </c>
      <c r="C219" s="7" t="s">
        <v>493</v>
      </c>
      <c r="D219" s="7" t="s">
        <v>11</v>
      </c>
      <c r="E219" s="8">
        <v>34554</v>
      </c>
      <c r="F219" s="7" t="s">
        <v>494</v>
      </c>
      <c r="G219" s="7" t="s">
        <v>195</v>
      </c>
      <c r="H219" s="7" t="s">
        <v>14</v>
      </c>
      <c r="I219" s="9">
        <v>1</v>
      </c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x14ac:dyDescent="0.25">
      <c r="A220" s="6" t="s">
        <v>31</v>
      </c>
      <c r="B220" s="7" t="s">
        <v>490</v>
      </c>
      <c r="C220" s="7" t="s">
        <v>495</v>
      </c>
      <c r="D220" s="7" t="s">
        <v>11</v>
      </c>
      <c r="E220" s="8">
        <v>33865</v>
      </c>
      <c r="F220" s="7" t="s">
        <v>496</v>
      </c>
      <c r="G220" s="7" t="s">
        <v>198</v>
      </c>
      <c r="H220" s="7" t="s">
        <v>14</v>
      </c>
      <c r="I220" s="9">
        <v>1</v>
      </c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x14ac:dyDescent="0.25">
      <c r="A221" s="6" t="s">
        <v>31</v>
      </c>
      <c r="B221" s="7" t="s">
        <v>490</v>
      </c>
      <c r="C221" s="7" t="s">
        <v>497</v>
      </c>
      <c r="D221" s="7" t="s">
        <v>11</v>
      </c>
      <c r="E221" s="8">
        <v>33847</v>
      </c>
      <c r="F221" s="7" t="s">
        <v>498</v>
      </c>
      <c r="G221" s="7" t="s">
        <v>195</v>
      </c>
      <c r="H221" s="7" t="s">
        <v>14</v>
      </c>
      <c r="I221" s="9">
        <v>1</v>
      </c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x14ac:dyDescent="0.25">
      <c r="A222" s="6" t="s">
        <v>31</v>
      </c>
      <c r="B222" s="7" t="s">
        <v>490</v>
      </c>
      <c r="C222" s="7" t="s">
        <v>490</v>
      </c>
      <c r="D222" s="7" t="s">
        <v>11</v>
      </c>
      <c r="E222" s="8">
        <v>34974</v>
      </c>
      <c r="F222" s="7" t="s">
        <v>499</v>
      </c>
      <c r="G222" s="7" t="s">
        <v>198</v>
      </c>
      <c r="H222" s="7" t="s">
        <v>17</v>
      </c>
      <c r="I222" s="9">
        <v>1</v>
      </c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x14ac:dyDescent="0.25">
      <c r="A223" s="6" t="s">
        <v>31</v>
      </c>
      <c r="B223" s="7" t="s">
        <v>490</v>
      </c>
      <c r="C223" s="7" t="s">
        <v>500</v>
      </c>
      <c r="D223" s="7" t="s">
        <v>11</v>
      </c>
      <c r="E223" s="8">
        <v>34975</v>
      </c>
      <c r="F223" s="7" t="s">
        <v>501</v>
      </c>
      <c r="G223" s="7" t="s">
        <v>198</v>
      </c>
      <c r="H223" s="7" t="s">
        <v>14</v>
      </c>
      <c r="I223" s="9">
        <v>1</v>
      </c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x14ac:dyDescent="0.25">
      <c r="A224" s="6" t="s">
        <v>31</v>
      </c>
      <c r="B224" s="7" t="s">
        <v>502</v>
      </c>
      <c r="C224" s="7" t="s">
        <v>503</v>
      </c>
      <c r="D224" s="7" t="s">
        <v>11</v>
      </c>
      <c r="E224" s="10">
        <v>35415</v>
      </c>
      <c r="F224" s="7" t="s">
        <v>504</v>
      </c>
      <c r="G224" s="7" t="s">
        <v>505</v>
      </c>
      <c r="H224" s="7" t="s">
        <v>14</v>
      </c>
      <c r="I224" s="9">
        <v>1</v>
      </c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x14ac:dyDescent="0.25">
      <c r="A225" s="6" t="s">
        <v>31</v>
      </c>
      <c r="B225" s="7" t="s">
        <v>502</v>
      </c>
      <c r="C225" s="7" t="s">
        <v>506</v>
      </c>
      <c r="D225" s="7" t="s">
        <v>11</v>
      </c>
      <c r="E225" s="8">
        <v>35278</v>
      </c>
      <c r="F225" s="7" t="s">
        <v>507</v>
      </c>
      <c r="G225" s="7" t="s">
        <v>505</v>
      </c>
      <c r="H225" s="7" t="s">
        <v>17</v>
      </c>
      <c r="I225" s="9">
        <v>1</v>
      </c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x14ac:dyDescent="0.25">
      <c r="A226" s="6" t="s">
        <v>31</v>
      </c>
      <c r="B226" s="7" t="s">
        <v>502</v>
      </c>
      <c r="C226" s="7" t="s">
        <v>508</v>
      </c>
      <c r="D226" s="7" t="s">
        <v>11</v>
      </c>
      <c r="E226" s="8">
        <v>34526</v>
      </c>
      <c r="F226" s="7" t="s">
        <v>509</v>
      </c>
      <c r="G226" s="7" t="s">
        <v>505</v>
      </c>
      <c r="H226" s="7" t="s">
        <v>17</v>
      </c>
      <c r="I226" s="9">
        <v>1</v>
      </c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x14ac:dyDescent="0.25">
      <c r="A227" s="6" t="s">
        <v>31</v>
      </c>
      <c r="B227" s="7" t="s">
        <v>502</v>
      </c>
      <c r="C227" s="7" t="s">
        <v>510</v>
      </c>
      <c r="D227" s="7" t="s">
        <v>11</v>
      </c>
      <c r="E227" s="10">
        <v>33892</v>
      </c>
      <c r="F227" s="7" t="s">
        <v>511</v>
      </c>
      <c r="G227" s="7" t="s">
        <v>505</v>
      </c>
      <c r="H227" s="7" t="s">
        <v>14</v>
      </c>
      <c r="I227" s="9">
        <v>1</v>
      </c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x14ac:dyDescent="0.25">
      <c r="A228" s="6" t="s">
        <v>31</v>
      </c>
      <c r="B228" s="7" t="s">
        <v>502</v>
      </c>
      <c r="C228" s="7" t="s">
        <v>512</v>
      </c>
      <c r="D228" s="7" t="s">
        <v>11</v>
      </c>
      <c r="E228" s="8">
        <v>33826</v>
      </c>
      <c r="F228" s="7" t="s">
        <v>513</v>
      </c>
      <c r="G228" s="7" t="s">
        <v>505</v>
      </c>
      <c r="H228" s="7" t="s">
        <v>14</v>
      </c>
      <c r="I228" s="9">
        <v>1</v>
      </c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x14ac:dyDescent="0.25">
      <c r="A229" s="6" t="s">
        <v>31</v>
      </c>
      <c r="B229" s="7" t="s">
        <v>502</v>
      </c>
      <c r="C229" s="7" t="s">
        <v>514</v>
      </c>
      <c r="D229" s="7" t="s">
        <v>11</v>
      </c>
      <c r="E229" s="8">
        <v>33830</v>
      </c>
      <c r="F229" s="7" t="s">
        <v>515</v>
      </c>
      <c r="G229" s="7" t="s">
        <v>505</v>
      </c>
      <c r="H229" s="7" t="s">
        <v>14</v>
      </c>
      <c r="I229" s="9">
        <v>1</v>
      </c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x14ac:dyDescent="0.25">
      <c r="A230" s="6" t="s">
        <v>31</v>
      </c>
      <c r="B230" s="7" t="s">
        <v>502</v>
      </c>
      <c r="C230" s="7" t="s">
        <v>516</v>
      </c>
      <c r="D230" s="7" t="s">
        <v>11</v>
      </c>
      <c r="E230" s="10">
        <v>35381</v>
      </c>
      <c r="F230" s="7" t="s">
        <v>517</v>
      </c>
      <c r="G230" s="7" t="s">
        <v>505</v>
      </c>
      <c r="H230" s="7" t="s">
        <v>14</v>
      </c>
      <c r="I230" s="9">
        <v>1</v>
      </c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x14ac:dyDescent="0.25">
      <c r="A231" s="6" t="s">
        <v>31</v>
      </c>
      <c r="B231" s="7" t="s">
        <v>502</v>
      </c>
      <c r="C231" s="7" t="s">
        <v>518</v>
      </c>
      <c r="D231" s="7" t="s">
        <v>11</v>
      </c>
      <c r="E231" s="8">
        <v>34113</v>
      </c>
      <c r="F231" s="7" t="s">
        <v>519</v>
      </c>
      <c r="G231" s="7" t="s">
        <v>505</v>
      </c>
      <c r="H231" s="7" t="s">
        <v>17</v>
      </c>
      <c r="I231" s="9">
        <v>1</v>
      </c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x14ac:dyDescent="0.25">
      <c r="A232" s="6" t="s">
        <v>31</v>
      </c>
      <c r="B232" s="7" t="s">
        <v>520</v>
      </c>
      <c r="C232" s="7" t="s">
        <v>521</v>
      </c>
      <c r="D232" s="7" t="s">
        <v>11</v>
      </c>
      <c r="E232" s="10">
        <v>34254</v>
      </c>
      <c r="F232" s="7" t="s">
        <v>522</v>
      </c>
      <c r="G232" s="7" t="s">
        <v>183</v>
      </c>
      <c r="H232" s="7" t="s">
        <v>14</v>
      </c>
      <c r="I232" s="9">
        <v>1</v>
      </c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x14ac:dyDescent="0.25">
      <c r="A233" s="6" t="s">
        <v>31</v>
      </c>
      <c r="B233" s="7" t="s">
        <v>520</v>
      </c>
      <c r="C233" s="7" t="s">
        <v>523</v>
      </c>
      <c r="D233" s="7" t="s">
        <v>11</v>
      </c>
      <c r="E233" s="10">
        <v>34267</v>
      </c>
      <c r="F233" s="7" t="s">
        <v>524</v>
      </c>
      <c r="G233" s="7" t="s">
        <v>183</v>
      </c>
      <c r="H233" s="7" t="s">
        <v>14</v>
      </c>
      <c r="I233" s="9">
        <v>1</v>
      </c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x14ac:dyDescent="0.25">
      <c r="A234" s="6" t="s">
        <v>31</v>
      </c>
      <c r="B234" s="7" t="s">
        <v>520</v>
      </c>
      <c r="C234" s="7" t="s">
        <v>525</v>
      </c>
      <c r="D234" s="7" t="s">
        <v>11</v>
      </c>
      <c r="E234" s="8">
        <v>33829</v>
      </c>
      <c r="F234" s="7" t="s">
        <v>526</v>
      </c>
      <c r="G234" s="7" t="s">
        <v>183</v>
      </c>
      <c r="H234" s="7" t="s">
        <v>17</v>
      </c>
      <c r="I234" s="9">
        <v>1</v>
      </c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x14ac:dyDescent="0.25">
      <c r="A235" s="6" t="s">
        <v>31</v>
      </c>
      <c r="B235" s="7" t="s">
        <v>520</v>
      </c>
      <c r="C235" s="7" t="s">
        <v>527</v>
      </c>
      <c r="D235" s="7" t="s">
        <v>11</v>
      </c>
      <c r="E235" s="8">
        <v>33806</v>
      </c>
      <c r="F235" s="7" t="s">
        <v>528</v>
      </c>
      <c r="G235" s="7" t="s">
        <v>183</v>
      </c>
      <c r="H235" s="7" t="s">
        <v>14</v>
      </c>
      <c r="I235" s="9">
        <v>1</v>
      </c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x14ac:dyDescent="0.25">
      <c r="A236" s="6" t="s">
        <v>31</v>
      </c>
      <c r="B236" s="7" t="s">
        <v>520</v>
      </c>
      <c r="C236" s="7" t="s">
        <v>529</v>
      </c>
      <c r="D236" s="7" t="s">
        <v>11</v>
      </c>
      <c r="E236" s="8">
        <v>33868</v>
      </c>
      <c r="F236" s="7" t="s">
        <v>530</v>
      </c>
      <c r="G236" s="7" t="s">
        <v>183</v>
      </c>
      <c r="H236" s="7" t="s">
        <v>17</v>
      </c>
      <c r="I236" s="9">
        <v>1</v>
      </c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x14ac:dyDescent="0.25">
      <c r="A237" s="6" t="s">
        <v>31</v>
      </c>
      <c r="B237" s="7" t="s">
        <v>520</v>
      </c>
      <c r="C237" s="7" t="s">
        <v>531</v>
      </c>
      <c r="D237" s="7" t="s">
        <v>11</v>
      </c>
      <c r="E237" s="8">
        <v>34219</v>
      </c>
      <c r="F237" s="7" t="s">
        <v>532</v>
      </c>
      <c r="G237" s="7" t="s">
        <v>183</v>
      </c>
      <c r="H237" s="7" t="s">
        <v>14</v>
      </c>
      <c r="I237" s="9">
        <v>1</v>
      </c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x14ac:dyDescent="0.25">
      <c r="A238" s="6" t="s">
        <v>31</v>
      </c>
      <c r="B238" s="7" t="s">
        <v>520</v>
      </c>
      <c r="C238" s="7" t="s">
        <v>533</v>
      </c>
      <c r="D238" s="7" t="s">
        <v>11</v>
      </c>
      <c r="E238" s="8">
        <v>34219</v>
      </c>
      <c r="F238" s="7" t="s">
        <v>534</v>
      </c>
      <c r="G238" s="7" t="s">
        <v>183</v>
      </c>
      <c r="H238" s="7" t="s">
        <v>14</v>
      </c>
      <c r="I238" s="9">
        <v>1</v>
      </c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x14ac:dyDescent="0.25">
      <c r="A239" s="6" t="s">
        <v>31</v>
      </c>
      <c r="B239" s="7" t="s">
        <v>520</v>
      </c>
      <c r="C239" s="7" t="s">
        <v>535</v>
      </c>
      <c r="D239" s="7" t="s">
        <v>11</v>
      </c>
      <c r="E239" s="8">
        <v>34766</v>
      </c>
      <c r="F239" s="7" t="s">
        <v>536</v>
      </c>
      <c r="G239" s="7" t="s">
        <v>183</v>
      </c>
      <c r="H239" s="7" t="s">
        <v>14</v>
      </c>
      <c r="I239" s="9">
        <v>1</v>
      </c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x14ac:dyDescent="0.25">
      <c r="A240" s="6" t="s">
        <v>31</v>
      </c>
      <c r="B240" s="7" t="s">
        <v>537</v>
      </c>
      <c r="C240" s="7" t="s">
        <v>538</v>
      </c>
      <c r="D240" s="7" t="s">
        <v>11</v>
      </c>
      <c r="E240" s="8">
        <v>35115</v>
      </c>
      <c r="F240" s="7" t="s">
        <v>539</v>
      </c>
      <c r="G240" s="7" t="s">
        <v>505</v>
      </c>
      <c r="H240" s="7" t="s">
        <v>14</v>
      </c>
      <c r="I240" s="9">
        <v>1</v>
      </c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x14ac:dyDescent="0.25">
      <c r="A241" s="6" t="s">
        <v>31</v>
      </c>
      <c r="B241" s="7" t="s">
        <v>537</v>
      </c>
      <c r="C241" s="7" t="s">
        <v>540</v>
      </c>
      <c r="D241" s="7" t="s">
        <v>11</v>
      </c>
      <c r="E241" s="8">
        <v>35103</v>
      </c>
      <c r="F241" s="7" t="s">
        <v>541</v>
      </c>
      <c r="G241" s="7" t="s">
        <v>505</v>
      </c>
      <c r="H241" s="7" t="s">
        <v>14</v>
      </c>
      <c r="I241" s="9">
        <v>1</v>
      </c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x14ac:dyDescent="0.25">
      <c r="A242" s="6" t="s">
        <v>31</v>
      </c>
      <c r="B242" s="7" t="s">
        <v>537</v>
      </c>
      <c r="C242" s="7" t="s">
        <v>542</v>
      </c>
      <c r="D242" s="7" t="s">
        <v>11</v>
      </c>
      <c r="E242" s="8">
        <v>34145</v>
      </c>
      <c r="F242" s="7" t="s">
        <v>543</v>
      </c>
      <c r="G242" s="7" t="s">
        <v>544</v>
      </c>
      <c r="H242" s="7" t="s">
        <v>17</v>
      </c>
      <c r="I242" s="9">
        <v>1</v>
      </c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x14ac:dyDescent="0.25">
      <c r="A243" s="6" t="s">
        <v>31</v>
      </c>
      <c r="B243" s="7" t="s">
        <v>537</v>
      </c>
      <c r="C243" s="7" t="s">
        <v>545</v>
      </c>
      <c r="D243" s="7" t="s">
        <v>11</v>
      </c>
      <c r="E243" s="8">
        <v>34585</v>
      </c>
      <c r="F243" s="7" t="s">
        <v>546</v>
      </c>
      <c r="G243" s="7" t="s">
        <v>505</v>
      </c>
      <c r="H243" s="7" t="s">
        <v>17</v>
      </c>
      <c r="I243" s="9">
        <v>1</v>
      </c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x14ac:dyDescent="0.25">
      <c r="A244" s="6" t="s">
        <v>31</v>
      </c>
      <c r="B244" s="7" t="s">
        <v>537</v>
      </c>
      <c r="C244" s="7" t="s">
        <v>547</v>
      </c>
      <c r="D244" s="7" t="s">
        <v>11</v>
      </c>
      <c r="E244" s="8">
        <v>33977</v>
      </c>
      <c r="F244" s="7" t="s">
        <v>548</v>
      </c>
      <c r="G244" s="7" t="s">
        <v>505</v>
      </c>
      <c r="H244" s="7" t="s">
        <v>14</v>
      </c>
      <c r="I244" s="9">
        <v>1</v>
      </c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x14ac:dyDescent="0.25">
      <c r="A245" s="6" t="s">
        <v>31</v>
      </c>
      <c r="B245" s="7" t="s">
        <v>537</v>
      </c>
      <c r="C245" s="7" t="s">
        <v>537</v>
      </c>
      <c r="D245" s="7" t="s">
        <v>11</v>
      </c>
      <c r="E245" s="8">
        <v>34752</v>
      </c>
      <c r="F245" s="7" t="s">
        <v>549</v>
      </c>
      <c r="G245" s="7" t="s">
        <v>505</v>
      </c>
      <c r="H245" s="7" t="s">
        <v>14</v>
      </c>
      <c r="I245" s="9">
        <v>1</v>
      </c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x14ac:dyDescent="0.25">
      <c r="A246" s="6" t="s">
        <v>31</v>
      </c>
      <c r="B246" s="7" t="s">
        <v>550</v>
      </c>
      <c r="C246" s="7" t="s">
        <v>551</v>
      </c>
      <c r="D246" s="7" t="s">
        <v>11</v>
      </c>
      <c r="E246" s="8">
        <v>35697</v>
      </c>
      <c r="F246" s="7" t="s">
        <v>552</v>
      </c>
      <c r="G246" s="7" t="s">
        <v>553</v>
      </c>
      <c r="H246" s="7" t="s">
        <v>17</v>
      </c>
      <c r="I246" s="9">
        <v>1</v>
      </c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x14ac:dyDescent="0.25">
      <c r="A247" s="6" t="s">
        <v>31</v>
      </c>
      <c r="B247" s="7" t="s">
        <v>550</v>
      </c>
      <c r="C247" s="7" t="s">
        <v>554</v>
      </c>
      <c r="D247" s="7" t="s">
        <v>11</v>
      </c>
      <c r="E247" s="8">
        <v>33838</v>
      </c>
      <c r="F247" s="7" t="s">
        <v>555</v>
      </c>
      <c r="G247" s="7" t="s">
        <v>553</v>
      </c>
      <c r="H247" s="7" t="s">
        <v>17</v>
      </c>
      <c r="I247" s="9">
        <v>1</v>
      </c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x14ac:dyDescent="0.25">
      <c r="A248" s="6" t="s">
        <v>31</v>
      </c>
      <c r="B248" s="7" t="s">
        <v>550</v>
      </c>
      <c r="C248" s="7" t="s">
        <v>556</v>
      </c>
      <c r="D248" s="7" t="s">
        <v>11</v>
      </c>
      <c r="E248" s="8">
        <v>33787</v>
      </c>
      <c r="F248" s="7" t="s">
        <v>557</v>
      </c>
      <c r="G248" s="7" t="s">
        <v>487</v>
      </c>
      <c r="H248" s="7" t="s">
        <v>14</v>
      </c>
      <c r="I248" s="9">
        <v>1</v>
      </c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x14ac:dyDescent="0.25">
      <c r="A249" s="6" t="s">
        <v>31</v>
      </c>
      <c r="B249" s="7" t="s">
        <v>550</v>
      </c>
      <c r="C249" s="7" t="s">
        <v>558</v>
      </c>
      <c r="D249" s="7" t="s">
        <v>11</v>
      </c>
      <c r="E249" s="8">
        <v>33787</v>
      </c>
      <c r="F249" s="7" t="s">
        <v>557</v>
      </c>
      <c r="G249" s="7" t="s">
        <v>487</v>
      </c>
      <c r="H249" s="7" t="s">
        <v>14</v>
      </c>
      <c r="I249" s="9">
        <v>1</v>
      </c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x14ac:dyDescent="0.25">
      <c r="A250" s="6" t="s">
        <v>31</v>
      </c>
      <c r="B250" s="7" t="s">
        <v>550</v>
      </c>
      <c r="C250" s="7" t="s">
        <v>559</v>
      </c>
      <c r="D250" s="7" t="s">
        <v>11</v>
      </c>
      <c r="E250" s="8">
        <v>33787</v>
      </c>
      <c r="F250" s="7" t="s">
        <v>560</v>
      </c>
      <c r="G250" s="7" t="s">
        <v>553</v>
      </c>
      <c r="H250" s="7" t="s">
        <v>14</v>
      </c>
      <c r="I250" s="9">
        <v>1</v>
      </c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x14ac:dyDescent="0.25">
      <c r="A251" s="6" t="s">
        <v>31</v>
      </c>
      <c r="B251" s="7" t="s">
        <v>550</v>
      </c>
      <c r="C251" s="7" t="s">
        <v>561</v>
      </c>
      <c r="D251" s="7" t="s">
        <v>11</v>
      </c>
      <c r="E251" s="10">
        <v>36122</v>
      </c>
      <c r="F251" s="7" t="s">
        <v>562</v>
      </c>
      <c r="G251" s="7" t="s">
        <v>553</v>
      </c>
      <c r="H251" s="7" t="s">
        <v>14</v>
      </c>
      <c r="I251" s="9">
        <v>1</v>
      </c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x14ac:dyDescent="0.25">
      <c r="A252" s="6" t="s">
        <v>31</v>
      </c>
      <c r="B252" s="7" t="s">
        <v>550</v>
      </c>
      <c r="C252" s="7" t="s">
        <v>563</v>
      </c>
      <c r="D252" s="7" t="s">
        <v>11</v>
      </c>
      <c r="E252" s="10">
        <v>36122</v>
      </c>
      <c r="F252" s="7" t="s">
        <v>564</v>
      </c>
      <c r="G252" s="7" t="s">
        <v>553</v>
      </c>
      <c r="H252" s="7" t="s">
        <v>14</v>
      </c>
      <c r="I252" s="9">
        <v>1</v>
      </c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x14ac:dyDescent="0.25">
      <c r="A253" s="6" t="s">
        <v>31</v>
      </c>
      <c r="B253" s="7" t="s">
        <v>550</v>
      </c>
      <c r="C253" s="7" t="s">
        <v>565</v>
      </c>
      <c r="D253" s="7" t="s">
        <v>11</v>
      </c>
      <c r="E253" s="10">
        <v>37186</v>
      </c>
      <c r="F253" s="7" t="s">
        <v>566</v>
      </c>
      <c r="G253" s="7" t="s">
        <v>553</v>
      </c>
      <c r="H253" s="7" t="s">
        <v>14</v>
      </c>
      <c r="I253" s="9">
        <v>1</v>
      </c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x14ac:dyDescent="0.25">
      <c r="A254" s="6" t="s">
        <v>245</v>
      </c>
      <c r="B254" s="7" t="s">
        <v>567</v>
      </c>
      <c r="C254" s="7" t="s">
        <v>568</v>
      </c>
      <c r="D254" s="7" t="s">
        <v>11</v>
      </c>
      <c r="E254" s="8">
        <v>35373</v>
      </c>
      <c r="F254" s="7" t="s">
        <v>569</v>
      </c>
      <c r="G254" s="7" t="s">
        <v>570</v>
      </c>
      <c r="H254" s="7" t="s">
        <v>14</v>
      </c>
      <c r="I254" s="9">
        <v>1</v>
      </c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x14ac:dyDescent="0.25">
      <c r="A255" s="6" t="s">
        <v>245</v>
      </c>
      <c r="B255" s="7" t="s">
        <v>567</v>
      </c>
      <c r="C255" s="7" t="s">
        <v>571</v>
      </c>
      <c r="D255" s="7" t="s">
        <v>11</v>
      </c>
      <c r="E255" s="8">
        <v>35642</v>
      </c>
      <c r="F255" s="7" t="s">
        <v>572</v>
      </c>
      <c r="G255" s="7" t="s">
        <v>570</v>
      </c>
      <c r="H255" s="7" t="s">
        <v>14</v>
      </c>
      <c r="I255" s="9">
        <v>1</v>
      </c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x14ac:dyDescent="0.25">
      <c r="A256" s="6" t="s">
        <v>245</v>
      </c>
      <c r="B256" s="7" t="s">
        <v>567</v>
      </c>
      <c r="C256" s="7" t="s">
        <v>573</v>
      </c>
      <c r="D256" s="7" t="s">
        <v>11</v>
      </c>
      <c r="E256" s="8">
        <v>35962</v>
      </c>
      <c r="F256" s="7" t="s">
        <v>574</v>
      </c>
      <c r="G256" s="7" t="s">
        <v>570</v>
      </c>
      <c r="H256" s="7" t="s">
        <v>14</v>
      </c>
      <c r="I256" s="9">
        <v>1</v>
      </c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x14ac:dyDescent="0.25">
      <c r="A257" s="6" t="s">
        <v>245</v>
      </c>
      <c r="B257" s="7" t="s">
        <v>567</v>
      </c>
      <c r="C257" s="7" t="s">
        <v>575</v>
      </c>
      <c r="D257" s="7" t="s">
        <v>11</v>
      </c>
      <c r="E257" s="8">
        <v>36049</v>
      </c>
      <c r="F257" s="7" t="s">
        <v>576</v>
      </c>
      <c r="G257" s="7" t="s">
        <v>570</v>
      </c>
      <c r="H257" s="7" t="s">
        <v>14</v>
      </c>
      <c r="I257" s="9">
        <v>1</v>
      </c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x14ac:dyDescent="0.25">
      <c r="A258" s="6" t="s">
        <v>8</v>
      </c>
      <c r="B258" s="7" t="s">
        <v>577</v>
      </c>
      <c r="C258" s="7" t="s">
        <v>578</v>
      </c>
      <c r="D258" s="7" t="s">
        <v>11</v>
      </c>
      <c r="E258" s="8">
        <v>35234</v>
      </c>
      <c r="F258" s="7" t="s">
        <v>579</v>
      </c>
      <c r="G258" s="7" t="s">
        <v>13</v>
      </c>
      <c r="H258" s="7" t="s">
        <v>14</v>
      </c>
      <c r="I258" s="9">
        <v>1</v>
      </c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x14ac:dyDescent="0.25">
      <c r="A259" s="6" t="s">
        <v>8</v>
      </c>
      <c r="B259" s="7" t="s">
        <v>577</v>
      </c>
      <c r="C259" s="7" t="s">
        <v>580</v>
      </c>
      <c r="D259" s="7" t="s">
        <v>11</v>
      </c>
      <c r="E259" s="8">
        <v>34604</v>
      </c>
      <c r="F259" s="7" t="s">
        <v>581</v>
      </c>
      <c r="G259" s="7" t="s">
        <v>155</v>
      </c>
      <c r="H259" s="7" t="s">
        <v>17</v>
      </c>
      <c r="I259" s="9">
        <v>1</v>
      </c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x14ac:dyDescent="0.25">
      <c r="A260" s="6" t="s">
        <v>8</v>
      </c>
      <c r="B260" s="7" t="s">
        <v>577</v>
      </c>
      <c r="C260" s="7" t="s">
        <v>582</v>
      </c>
      <c r="D260" s="7" t="s">
        <v>11</v>
      </c>
      <c r="E260" s="8">
        <v>34796</v>
      </c>
      <c r="F260" s="7" t="s">
        <v>583</v>
      </c>
      <c r="G260" s="7" t="s">
        <v>13</v>
      </c>
      <c r="H260" s="7" t="s">
        <v>17</v>
      </c>
      <c r="I260" s="9">
        <v>1</v>
      </c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x14ac:dyDescent="0.25">
      <c r="A261" s="6" t="s">
        <v>8</v>
      </c>
      <c r="B261" s="7" t="s">
        <v>584</v>
      </c>
      <c r="C261" s="7" t="s">
        <v>585</v>
      </c>
      <c r="D261" s="7" t="s">
        <v>11</v>
      </c>
      <c r="E261" s="8">
        <v>34589</v>
      </c>
      <c r="F261" s="7" t="s">
        <v>586</v>
      </c>
      <c r="G261" s="7" t="s">
        <v>155</v>
      </c>
      <c r="H261" s="7" t="s">
        <v>14</v>
      </c>
      <c r="I261" s="9">
        <v>1</v>
      </c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x14ac:dyDescent="0.25">
      <c r="A262" s="6" t="s">
        <v>8</v>
      </c>
      <c r="B262" s="7" t="s">
        <v>584</v>
      </c>
      <c r="C262" s="7" t="s">
        <v>587</v>
      </c>
      <c r="D262" s="7" t="s">
        <v>11</v>
      </c>
      <c r="E262" s="8">
        <v>34589</v>
      </c>
      <c r="F262" s="7" t="s">
        <v>588</v>
      </c>
      <c r="G262" s="7" t="s">
        <v>155</v>
      </c>
      <c r="H262" s="7" t="s">
        <v>17</v>
      </c>
      <c r="I262" s="9">
        <v>1</v>
      </c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x14ac:dyDescent="0.25">
      <c r="A263" s="6" t="s">
        <v>8</v>
      </c>
      <c r="B263" s="7" t="s">
        <v>584</v>
      </c>
      <c r="C263" s="7" t="s">
        <v>589</v>
      </c>
      <c r="D263" s="7" t="s">
        <v>11</v>
      </c>
      <c r="E263" s="10">
        <v>35024</v>
      </c>
      <c r="F263" s="7" t="s">
        <v>590</v>
      </c>
      <c r="G263" s="7" t="s">
        <v>155</v>
      </c>
      <c r="H263" s="7" t="s">
        <v>17</v>
      </c>
      <c r="I263" s="9">
        <v>1</v>
      </c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x14ac:dyDescent="0.25">
      <c r="A264" s="6" t="s">
        <v>8</v>
      </c>
      <c r="B264" s="7" t="s">
        <v>584</v>
      </c>
      <c r="C264" s="7" t="s">
        <v>591</v>
      </c>
      <c r="D264" s="7" t="s">
        <v>11</v>
      </c>
      <c r="E264" s="8">
        <v>34025</v>
      </c>
      <c r="F264" s="7" t="s">
        <v>592</v>
      </c>
      <c r="G264" s="7" t="s">
        <v>155</v>
      </c>
      <c r="H264" s="7" t="s">
        <v>14</v>
      </c>
      <c r="I264" s="9">
        <v>1</v>
      </c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x14ac:dyDescent="0.25">
      <c r="A265" s="6" t="s">
        <v>8</v>
      </c>
      <c r="B265" s="7" t="s">
        <v>584</v>
      </c>
      <c r="C265" s="7" t="s">
        <v>593</v>
      </c>
      <c r="D265" s="7" t="s">
        <v>11</v>
      </c>
      <c r="E265" s="8">
        <v>34026</v>
      </c>
      <c r="F265" s="7" t="s">
        <v>594</v>
      </c>
      <c r="G265" s="7" t="s">
        <v>155</v>
      </c>
      <c r="H265" s="7" t="s">
        <v>14</v>
      </c>
      <c r="I265" s="9">
        <v>1</v>
      </c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x14ac:dyDescent="0.25">
      <c r="A266" s="6" t="s">
        <v>8</v>
      </c>
      <c r="B266" s="7" t="s">
        <v>584</v>
      </c>
      <c r="C266" s="7" t="s">
        <v>595</v>
      </c>
      <c r="D266" s="7" t="s">
        <v>11</v>
      </c>
      <c r="E266" s="8">
        <v>34025</v>
      </c>
      <c r="F266" s="7" t="s">
        <v>596</v>
      </c>
      <c r="G266" s="7" t="s">
        <v>155</v>
      </c>
      <c r="H266" s="7" t="s">
        <v>14</v>
      </c>
      <c r="I266" s="9">
        <v>1</v>
      </c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x14ac:dyDescent="0.25">
      <c r="A267" s="6" t="s">
        <v>8</v>
      </c>
      <c r="B267" s="7" t="s">
        <v>584</v>
      </c>
      <c r="C267" s="7" t="s">
        <v>597</v>
      </c>
      <c r="D267" s="7" t="s">
        <v>11</v>
      </c>
      <c r="E267" s="8">
        <v>35563</v>
      </c>
      <c r="F267" s="7" t="s">
        <v>598</v>
      </c>
      <c r="G267" s="7" t="s">
        <v>155</v>
      </c>
      <c r="H267" s="7" t="s">
        <v>14</v>
      </c>
      <c r="I267" s="9">
        <v>1</v>
      </c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x14ac:dyDescent="0.25">
      <c r="A268" s="6" t="s">
        <v>8</v>
      </c>
      <c r="B268" s="7" t="s">
        <v>584</v>
      </c>
      <c r="C268" s="7" t="s">
        <v>599</v>
      </c>
      <c r="D268" s="7" t="s">
        <v>11</v>
      </c>
      <c r="E268" s="8">
        <v>34605</v>
      </c>
      <c r="F268" s="7" t="s">
        <v>600</v>
      </c>
      <c r="G268" s="7" t="s">
        <v>155</v>
      </c>
      <c r="H268" s="7" t="s">
        <v>17</v>
      </c>
      <c r="I268" s="9">
        <v>1</v>
      </c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x14ac:dyDescent="0.25">
      <c r="A269" s="6" t="s">
        <v>8</v>
      </c>
      <c r="B269" s="7" t="s">
        <v>601</v>
      </c>
      <c r="C269" s="7" t="s">
        <v>602</v>
      </c>
      <c r="D269" s="7" t="s">
        <v>11</v>
      </c>
      <c r="E269" s="10">
        <v>35367</v>
      </c>
      <c r="F269" s="7" t="s">
        <v>603</v>
      </c>
      <c r="G269" s="7" t="s">
        <v>384</v>
      </c>
      <c r="H269" s="7" t="s">
        <v>17</v>
      </c>
      <c r="I269" s="9">
        <v>1</v>
      </c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x14ac:dyDescent="0.25">
      <c r="A270" s="6" t="s">
        <v>8</v>
      </c>
      <c r="B270" s="7" t="s">
        <v>601</v>
      </c>
      <c r="C270" s="7" t="s">
        <v>604</v>
      </c>
      <c r="D270" s="7" t="s">
        <v>11</v>
      </c>
      <c r="E270" s="8">
        <v>35327</v>
      </c>
      <c r="F270" s="7" t="s">
        <v>605</v>
      </c>
      <c r="G270" s="7" t="s">
        <v>384</v>
      </c>
      <c r="H270" s="7" t="s">
        <v>14</v>
      </c>
      <c r="I270" s="9">
        <v>1</v>
      </c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x14ac:dyDescent="0.25">
      <c r="A271" s="6" t="s">
        <v>8</v>
      </c>
      <c r="B271" s="7" t="s">
        <v>601</v>
      </c>
      <c r="C271" s="7" t="s">
        <v>606</v>
      </c>
      <c r="D271" s="7" t="s">
        <v>11</v>
      </c>
      <c r="E271" s="8">
        <v>34190</v>
      </c>
      <c r="F271" s="7" t="s">
        <v>607</v>
      </c>
      <c r="G271" s="7" t="s">
        <v>384</v>
      </c>
      <c r="H271" s="7" t="s">
        <v>14</v>
      </c>
      <c r="I271" s="9">
        <v>1</v>
      </c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x14ac:dyDescent="0.25">
      <c r="A272" s="6" t="s">
        <v>8</v>
      </c>
      <c r="B272" s="7" t="s">
        <v>601</v>
      </c>
      <c r="C272" s="7" t="s">
        <v>608</v>
      </c>
      <c r="D272" s="7" t="s">
        <v>11</v>
      </c>
      <c r="E272" s="8">
        <v>34763</v>
      </c>
      <c r="F272" s="7" t="s">
        <v>609</v>
      </c>
      <c r="G272" s="7" t="s">
        <v>384</v>
      </c>
      <c r="H272" s="7" t="s">
        <v>17</v>
      </c>
      <c r="I272" s="9">
        <v>1</v>
      </c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x14ac:dyDescent="0.25">
      <c r="A273" s="6" t="s">
        <v>8</v>
      </c>
      <c r="B273" s="7" t="s">
        <v>601</v>
      </c>
      <c r="C273" s="7" t="s">
        <v>610</v>
      </c>
      <c r="D273" s="7" t="s">
        <v>11</v>
      </c>
      <c r="E273" s="8">
        <v>34101</v>
      </c>
      <c r="F273" s="7" t="s">
        <v>611</v>
      </c>
      <c r="G273" s="7" t="s">
        <v>384</v>
      </c>
      <c r="H273" s="7" t="s">
        <v>17</v>
      </c>
      <c r="I273" s="9">
        <v>1</v>
      </c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x14ac:dyDescent="0.25">
      <c r="A274" s="6" t="s">
        <v>8</v>
      </c>
      <c r="B274" s="7" t="s">
        <v>601</v>
      </c>
      <c r="C274" s="7" t="s">
        <v>612</v>
      </c>
      <c r="D274" s="7" t="s">
        <v>11</v>
      </c>
      <c r="E274" s="8">
        <v>34144</v>
      </c>
      <c r="F274" s="7" t="s">
        <v>613</v>
      </c>
      <c r="G274" s="7" t="s">
        <v>384</v>
      </c>
      <c r="H274" s="7" t="s">
        <v>17</v>
      </c>
      <c r="I274" s="9">
        <v>1</v>
      </c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x14ac:dyDescent="0.25">
      <c r="A275" s="6" t="s">
        <v>8</v>
      </c>
      <c r="B275" s="7" t="s">
        <v>601</v>
      </c>
      <c r="C275" s="7" t="s">
        <v>614</v>
      </c>
      <c r="D275" s="7" t="s">
        <v>11</v>
      </c>
      <c r="E275" s="8">
        <v>34863</v>
      </c>
      <c r="F275" s="7" t="s">
        <v>615</v>
      </c>
      <c r="G275" s="7" t="s">
        <v>384</v>
      </c>
      <c r="H275" s="7" t="s">
        <v>14</v>
      </c>
      <c r="I275" s="9">
        <v>1</v>
      </c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x14ac:dyDescent="0.25">
      <c r="A276" s="6" t="s">
        <v>8</v>
      </c>
      <c r="B276" s="7" t="s">
        <v>601</v>
      </c>
      <c r="C276" s="7" t="s">
        <v>616</v>
      </c>
      <c r="D276" s="7" t="s">
        <v>11</v>
      </c>
      <c r="E276" s="8">
        <v>34025</v>
      </c>
      <c r="F276" s="7" t="s">
        <v>617</v>
      </c>
      <c r="G276" s="7" t="s">
        <v>384</v>
      </c>
      <c r="H276" s="7" t="s">
        <v>17</v>
      </c>
      <c r="I276" s="9">
        <v>1</v>
      </c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x14ac:dyDescent="0.25">
      <c r="A277" s="6" t="s">
        <v>8</v>
      </c>
      <c r="B277" s="7" t="s">
        <v>601</v>
      </c>
      <c r="C277" s="7" t="s">
        <v>601</v>
      </c>
      <c r="D277" s="7" t="s">
        <v>11</v>
      </c>
      <c r="E277" s="8">
        <v>34443</v>
      </c>
      <c r="F277" s="7" t="s">
        <v>618</v>
      </c>
      <c r="G277" s="7" t="s">
        <v>384</v>
      </c>
      <c r="H277" s="7" t="s">
        <v>14</v>
      </c>
      <c r="I277" s="9">
        <v>1</v>
      </c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x14ac:dyDescent="0.25">
      <c r="A278" s="6" t="s">
        <v>31</v>
      </c>
      <c r="B278" s="7" t="s">
        <v>619</v>
      </c>
      <c r="C278" s="7" t="s">
        <v>620</v>
      </c>
      <c r="D278" s="7" t="s">
        <v>11</v>
      </c>
      <c r="E278" s="8">
        <v>35131</v>
      </c>
      <c r="F278" s="7" t="s">
        <v>621</v>
      </c>
      <c r="G278" s="7" t="s">
        <v>219</v>
      </c>
      <c r="H278" s="7" t="s">
        <v>14</v>
      </c>
      <c r="I278" s="9">
        <v>1</v>
      </c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x14ac:dyDescent="0.25">
      <c r="A279" s="6" t="s">
        <v>31</v>
      </c>
      <c r="B279" s="7" t="s">
        <v>619</v>
      </c>
      <c r="C279" s="7" t="s">
        <v>622</v>
      </c>
      <c r="D279" s="7" t="s">
        <v>11</v>
      </c>
      <c r="E279" s="8">
        <v>34575</v>
      </c>
      <c r="F279" s="7" t="s">
        <v>623</v>
      </c>
      <c r="G279" s="7" t="s">
        <v>219</v>
      </c>
      <c r="H279" s="7" t="s">
        <v>17</v>
      </c>
      <c r="I279" s="9">
        <v>1</v>
      </c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x14ac:dyDescent="0.25">
      <c r="A280" s="6" t="s">
        <v>31</v>
      </c>
      <c r="B280" s="7" t="s">
        <v>619</v>
      </c>
      <c r="C280" s="7" t="s">
        <v>624</v>
      </c>
      <c r="D280" s="7" t="s">
        <v>11</v>
      </c>
      <c r="E280" s="8">
        <v>33869</v>
      </c>
      <c r="F280" s="7" t="s">
        <v>625</v>
      </c>
      <c r="G280" s="7" t="s">
        <v>198</v>
      </c>
      <c r="H280" s="7" t="s">
        <v>14</v>
      </c>
      <c r="I280" s="9">
        <v>1</v>
      </c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x14ac:dyDescent="0.25">
      <c r="A281" s="6" t="s">
        <v>31</v>
      </c>
      <c r="B281" s="7" t="s">
        <v>619</v>
      </c>
      <c r="C281" s="7" t="s">
        <v>626</v>
      </c>
      <c r="D281" s="7" t="s">
        <v>11</v>
      </c>
      <c r="E281" s="8">
        <v>33838</v>
      </c>
      <c r="F281" s="7" t="s">
        <v>627</v>
      </c>
      <c r="G281" s="7" t="s">
        <v>198</v>
      </c>
      <c r="H281" s="7" t="s">
        <v>14</v>
      </c>
      <c r="I281" s="9">
        <v>1</v>
      </c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x14ac:dyDescent="0.25">
      <c r="A282" s="6" t="s">
        <v>245</v>
      </c>
      <c r="B282" s="7" t="s">
        <v>628</v>
      </c>
      <c r="C282" s="7" t="s">
        <v>629</v>
      </c>
      <c r="D282" s="7" t="s">
        <v>11</v>
      </c>
      <c r="E282" s="8">
        <v>35641</v>
      </c>
      <c r="F282" s="7" t="s">
        <v>630</v>
      </c>
      <c r="G282" s="7" t="s">
        <v>631</v>
      </c>
      <c r="H282" s="7" t="s">
        <v>17</v>
      </c>
      <c r="I282" s="9">
        <v>1</v>
      </c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x14ac:dyDescent="0.25">
      <c r="A283" s="6" t="s">
        <v>245</v>
      </c>
      <c r="B283" s="7" t="s">
        <v>628</v>
      </c>
      <c r="C283" s="7" t="s">
        <v>632</v>
      </c>
      <c r="D283" s="7" t="s">
        <v>11</v>
      </c>
      <c r="E283" s="8">
        <v>35087</v>
      </c>
      <c r="F283" s="7" t="s">
        <v>633</v>
      </c>
      <c r="G283" s="7" t="s">
        <v>631</v>
      </c>
      <c r="H283" s="7" t="s">
        <v>14</v>
      </c>
      <c r="I283" s="9">
        <v>1</v>
      </c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x14ac:dyDescent="0.25">
      <c r="A284" s="6" t="s">
        <v>245</v>
      </c>
      <c r="B284" s="7" t="s">
        <v>628</v>
      </c>
      <c r="C284" s="7" t="s">
        <v>634</v>
      </c>
      <c r="D284" s="7" t="s">
        <v>11</v>
      </c>
      <c r="E284" s="10">
        <v>35418</v>
      </c>
      <c r="F284" s="7" t="s">
        <v>635</v>
      </c>
      <c r="G284" s="7" t="s">
        <v>631</v>
      </c>
      <c r="H284" s="7" t="s">
        <v>14</v>
      </c>
      <c r="I284" s="9">
        <v>1</v>
      </c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x14ac:dyDescent="0.25">
      <c r="A285" s="6" t="s">
        <v>245</v>
      </c>
      <c r="B285" s="7" t="s">
        <v>628</v>
      </c>
      <c r="C285" s="7" t="s">
        <v>636</v>
      </c>
      <c r="D285" s="7" t="s">
        <v>11</v>
      </c>
      <c r="E285" s="10">
        <v>34264</v>
      </c>
      <c r="F285" s="7" t="s">
        <v>637</v>
      </c>
      <c r="G285" s="7" t="s">
        <v>631</v>
      </c>
      <c r="H285" s="7" t="s">
        <v>14</v>
      </c>
      <c r="I285" s="9">
        <v>1</v>
      </c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x14ac:dyDescent="0.25">
      <c r="A286" s="6" t="s">
        <v>245</v>
      </c>
      <c r="B286" s="7" t="s">
        <v>628</v>
      </c>
      <c r="C286" s="7" t="s">
        <v>638</v>
      </c>
      <c r="D286" s="7" t="s">
        <v>11</v>
      </c>
      <c r="E286" s="8">
        <v>34887</v>
      </c>
      <c r="F286" s="7" t="s">
        <v>639</v>
      </c>
      <c r="G286" s="7" t="s">
        <v>631</v>
      </c>
      <c r="H286" s="7" t="s">
        <v>17</v>
      </c>
      <c r="I286" s="9">
        <v>1</v>
      </c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x14ac:dyDescent="0.25">
      <c r="A287" s="6" t="s">
        <v>245</v>
      </c>
      <c r="B287" s="7" t="s">
        <v>628</v>
      </c>
      <c r="C287" s="7" t="s">
        <v>640</v>
      </c>
      <c r="D287" s="7" t="s">
        <v>11</v>
      </c>
      <c r="E287" s="8">
        <v>34470</v>
      </c>
      <c r="F287" s="7" t="s">
        <v>641</v>
      </c>
      <c r="G287" s="7" t="s">
        <v>631</v>
      </c>
      <c r="H287" s="7" t="s">
        <v>17</v>
      </c>
      <c r="I287" s="9">
        <v>1</v>
      </c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x14ac:dyDescent="0.25">
      <c r="A288" s="6" t="s">
        <v>245</v>
      </c>
      <c r="B288" s="7" t="s">
        <v>628</v>
      </c>
      <c r="C288" s="7" t="s">
        <v>642</v>
      </c>
      <c r="D288" s="7" t="s">
        <v>11</v>
      </c>
      <c r="E288" s="8">
        <v>34603</v>
      </c>
      <c r="F288" s="7" t="s">
        <v>643</v>
      </c>
      <c r="G288" s="7" t="s">
        <v>631</v>
      </c>
      <c r="H288" s="7" t="s">
        <v>17</v>
      </c>
      <c r="I288" s="9">
        <v>1</v>
      </c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x14ac:dyDescent="0.25">
      <c r="A289" s="6" t="s">
        <v>31</v>
      </c>
      <c r="B289" s="7" t="s">
        <v>644</v>
      </c>
      <c r="C289" s="7" t="s">
        <v>645</v>
      </c>
      <c r="D289" s="7" t="s">
        <v>11</v>
      </c>
      <c r="E289" s="10">
        <v>33952</v>
      </c>
      <c r="F289" s="7" t="s">
        <v>646</v>
      </c>
      <c r="G289" s="7" t="s">
        <v>505</v>
      </c>
      <c r="H289" s="7" t="s">
        <v>14</v>
      </c>
      <c r="I289" s="9">
        <v>1</v>
      </c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x14ac:dyDescent="0.25">
      <c r="A290" s="6" t="s">
        <v>31</v>
      </c>
      <c r="B290" s="7" t="s">
        <v>644</v>
      </c>
      <c r="C290" s="7" t="s">
        <v>647</v>
      </c>
      <c r="D290" s="7" t="s">
        <v>11</v>
      </c>
      <c r="E290" s="10">
        <v>33952</v>
      </c>
      <c r="F290" s="7" t="s">
        <v>648</v>
      </c>
      <c r="G290" s="7" t="s">
        <v>505</v>
      </c>
      <c r="H290" s="7" t="s">
        <v>17</v>
      </c>
      <c r="I290" s="9">
        <v>1</v>
      </c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x14ac:dyDescent="0.25">
      <c r="A291" s="6" t="s">
        <v>31</v>
      </c>
      <c r="B291" s="7" t="s">
        <v>644</v>
      </c>
      <c r="C291" s="7" t="s">
        <v>649</v>
      </c>
      <c r="D291" s="7" t="s">
        <v>11</v>
      </c>
      <c r="E291" s="8">
        <v>34165</v>
      </c>
      <c r="F291" s="7" t="s">
        <v>650</v>
      </c>
      <c r="G291" s="7" t="s">
        <v>35</v>
      </c>
      <c r="H291" s="7" t="s">
        <v>17</v>
      </c>
      <c r="I291" s="9">
        <v>1</v>
      </c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x14ac:dyDescent="0.25">
      <c r="A292" s="6" t="s">
        <v>31</v>
      </c>
      <c r="B292" s="7" t="s">
        <v>644</v>
      </c>
      <c r="C292" s="7" t="s">
        <v>644</v>
      </c>
      <c r="D292" s="7" t="s">
        <v>11</v>
      </c>
      <c r="E292" s="8">
        <v>34173</v>
      </c>
      <c r="F292" s="7" t="s">
        <v>651</v>
      </c>
      <c r="G292" s="7" t="s">
        <v>35</v>
      </c>
      <c r="H292" s="7" t="s">
        <v>17</v>
      </c>
      <c r="I292" s="9">
        <v>1</v>
      </c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x14ac:dyDescent="0.25">
      <c r="A293" s="6" t="s">
        <v>31</v>
      </c>
      <c r="B293" s="7" t="s">
        <v>644</v>
      </c>
      <c r="C293" s="7" t="s">
        <v>652</v>
      </c>
      <c r="D293" s="7" t="s">
        <v>11</v>
      </c>
      <c r="E293" s="8">
        <v>36047</v>
      </c>
      <c r="F293" s="7" t="s">
        <v>653</v>
      </c>
      <c r="G293" s="7" t="s">
        <v>35</v>
      </c>
      <c r="H293" s="7" t="s">
        <v>14</v>
      </c>
      <c r="I293" s="9">
        <v>1</v>
      </c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x14ac:dyDescent="0.25">
      <c r="A294" s="6" t="s">
        <v>8</v>
      </c>
      <c r="B294" s="7" t="s">
        <v>654</v>
      </c>
      <c r="C294" s="7" t="s">
        <v>655</v>
      </c>
      <c r="D294" s="7" t="s">
        <v>11</v>
      </c>
      <c r="E294" s="8">
        <v>35472</v>
      </c>
      <c r="F294" s="7" t="s">
        <v>656</v>
      </c>
      <c r="G294" s="7" t="s">
        <v>155</v>
      </c>
      <c r="H294" s="7" t="s">
        <v>14</v>
      </c>
      <c r="I294" s="9">
        <v>1</v>
      </c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x14ac:dyDescent="0.25">
      <c r="A295" s="6" t="s">
        <v>8</v>
      </c>
      <c r="B295" s="7" t="s">
        <v>654</v>
      </c>
      <c r="C295" s="7" t="s">
        <v>657</v>
      </c>
      <c r="D295" s="7" t="s">
        <v>11</v>
      </c>
      <c r="E295" s="8">
        <v>35509</v>
      </c>
      <c r="F295" s="7" t="s">
        <v>656</v>
      </c>
      <c r="G295" s="7" t="s">
        <v>155</v>
      </c>
      <c r="H295" s="7" t="s">
        <v>14</v>
      </c>
      <c r="I295" s="9">
        <v>1</v>
      </c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x14ac:dyDescent="0.25">
      <c r="A296" s="6" t="s">
        <v>8</v>
      </c>
      <c r="B296" s="7" t="s">
        <v>654</v>
      </c>
      <c r="C296" s="7" t="s">
        <v>658</v>
      </c>
      <c r="D296" s="7" t="s">
        <v>11</v>
      </c>
      <c r="E296" s="8">
        <v>35559</v>
      </c>
      <c r="F296" s="7" t="s">
        <v>659</v>
      </c>
      <c r="G296" s="7" t="s">
        <v>155</v>
      </c>
      <c r="H296" s="7" t="s">
        <v>14</v>
      </c>
      <c r="I296" s="9">
        <v>1</v>
      </c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x14ac:dyDescent="0.25">
      <c r="A297" s="6" t="s">
        <v>8</v>
      </c>
      <c r="B297" s="7" t="s">
        <v>654</v>
      </c>
      <c r="C297" s="7" t="s">
        <v>660</v>
      </c>
      <c r="D297" s="7" t="s">
        <v>11</v>
      </c>
      <c r="E297" s="8">
        <v>34834</v>
      </c>
      <c r="F297" s="7" t="s">
        <v>661</v>
      </c>
      <c r="G297" s="7" t="s">
        <v>155</v>
      </c>
      <c r="H297" s="7" t="s">
        <v>14</v>
      </c>
      <c r="I297" s="9">
        <v>1</v>
      </c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x14ac:dyDescent="0.25">
      <c r="A298" s="6" t="s">
        <v>8</v>
      </c>
      <c r="B298" s="7" t="s">
        <v>654</v>
      </c>
      <c r="C298" s="7" t="s">
        <v>662</v>
      </c>
      <c r="D298" s="7" t="s">
        <v>11</v>
      </c>
      <c r="E298" s="8">
        <v>35323</v>
      </c>
      <c r="F298" s="7" t="s">
        <v>663</v>
      </c>
      <c r="G298" s="7" t="s">
        <v>155</v>
      </c>
      <c r="H298" s="7" t="s">
        <v>14</v>
      </c>
      <c r="I298" s="9">
        <v>1</v>
      </c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x14ac:dyDescent="0.25">
      <c r="A299" s="6" t="s">
        <v>8</v>
      </c>
      <c r="B299" s="7" t="s">
        <v>654</v>
      </c>
      <c r="C299" s="7" t="s">
        <v>664</v>
      </c>
      <c r="D299" s="7" t="s">
        <v>11</v>
      </c>
      <c r="E299" s="8">
        <v>34808</v>
      </c>
      <c r="F299" s="7" t="s">
        <v>665</v>
      </c>
      <c r="G299" s="7" t="s">
        <v>155</v>
      </c>
      <c r="H299" s="7" t="s">
        <v>17</v>
      </c>
      <c r="I299" s="9">
        <v>1</v>
      </c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x14ac:dyDescent="0.25">
      <c r="A300" s="6" t="s">
        <v>8</v>
      </c>
      <c r="B300" s="7" t="s">
        <v>654</v>
      </c>
      <c r="C300" s="7" t="s">
        <v>666</v>
      </c>
      <c r="D300" s="7" t="s">
        <v>11</v>
      </c>
      <c r="E300" s="8">
        <v>34008</v>
      </c>
      <c r="F300" s="7" t="s">
        <v>667</v>
      </c>
      <c r="G300" s="7" t="s">
        <v>155</v>
      </c>
      <c r="H300" s="7" t="s">
        <v>17</v>
      </c>
      <c r="I300" s="9">
        <v>1</v>
      </c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x14ac:dyDescent="0.25">
      <c r="A301" s="6" t="s">
        <v>8</v>
      </c>
      <c r="B301" s="7" t="s">
        <v>654</v>
      </c>
      <c r="C301" s="7" t="s">
        <v>668</v>
      </c>
      <c r="D301" s="7" t="s">
        <v>11</v>
      </c>
      <c r="E301" s="8">
        <v>33996</v>
      </c>
      <c r="F301" s="7" t="s">
        <v>669</v>
      </c>
      <c r="G301" s="7" t="s">
        <v>155</v>
      </c>
      <c r="H301" s="7" t="s">
        <v>14</v>
      </c>
      <c r="I301" s="9">
        <v>1</v>
      </c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x14ac:dyDescent="0.25">
      <c r="A302" s="6" t="s">
        <v>8</v>
      </c>
      <c r="B302" s="7" t="s">
        <v>654</v>
      </c>
      <c r="C302" s="7" t="s">
        <v>670</v>
      </c>
      <c r="D302" s="7" t="s">
        <v>11</v>
      </c>
      <c r="E302" s="8">
        <v>33996</v>
      </c>
      <c r="F302" s="7" t="s">
        <v>671</v>
      </c>
      <c r="G302" s="7" t="s">
        <v>155</v>
      </c>
      <c r="H302" s="7" t="s">
        <v>14</v>
      </c>
      <c r="I302" s="9">
        <v>1</v>
      </c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x14ac:dyDescent="0.25">
      <c r="A303" s="6" t="s">
        <v>8</v>
      </c>
      <c r="B303" s="7" t="s">
        <v>654</v>
      </c>
      <c r="C303" s="7" t="s">
        <v>672</v>
      </c>
      <c r="D303" s="7" t="s">
        <v>11</v>
      </c>
      <c r="E303" s="8">
        <v>35562</v>
      </c>
      <c r="F303" s="7" t="s">
        <v>673</v>
      </c>
      <c r="G303" s="7" t="s">
        <v>155</v>
      </c>
      <c r="H303" s="7" t="s">
        <v>14</v>
      </c>
      <c r="I303" s="9">
        <v>1</v>
      </c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x14ac:dyDescent="0.25">
      <c r="A304" s="6" t="s">
        <v>8</v>
      </c>
      <c r="B304" s="7" t="s">
        <v>654</v>
      </c>
      <c r="C304" s="7" t="s">
        <v>674</v>
      </c>
      <c r="D304" s="7" t="s">
        <v>11</v>
      </c>
      <c r="E304" s="8">
        <v>37531</v>
      </c>
      <c r="F304" s="7" t="s">
        <v>675</v>
      </c>
      <c r="G304" s="7" t="s">
        <v>155</v>
      </c>
      <c r="H304" s="7" t="s">
        <v>14</v>
      </c>
      <c r="I304" s="9">
        <v>1</v>
      </c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x14ac:dyDescent="0.25">
      <c r="A305" s="6" t="s">
        <v>8</v>
      </c>
      <c r="B305" s="7" t="s">
        <v>654</v>
      </c>
      <c r="C305" s="7" t="s">
        <v>676</v>
      </c>
      <c r="D305" s="7" t="s">
        <v>11</v>
      </c>
      <c r="E305" s="10">
        <v>37557</v>
      </c>
      <c r="F305" s="7" t="s">
        <v>677</v>
      </c>
      <c r="G305" s="7" t="s">
        <v>155</v>
      </c>
      <c r="H305" s="7" t="s">
        <v>14</v>
      </c>
      <c r="I305" s="9">
        <v>1</v>
      </c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x14ac:dyDescent="0.25">
      <c r="A306" s="6" t="s">
        <v>245</v>
      </c>
      <c r="B306" s="7" t="s">
        <v>678</v>
      </c>
      <c r="C306" s="7" t="s">
        <v>678</v>
      </c>
      <c r="D306" s="7" t="s">
        <v>11</v>
      </c>
      <c r="E306" s="8">
        <v>34229</v>
      </c>
      <c r="F306" s="7" t="s">
        <v>679</v>
      </c>
      <c r="G306" s="7" t="s">
        <v>368</v>
      </c>
      <c r="H306" s="7" t="s">
        <v>17</v>
      </c>
      <c r="I306" s="9">
        <v>1</v>
      </c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x14ac:dyDescent="0.25">
      <c r="A307" s="6" t="s">
        <v>245</v>
      </c>
      <c r="B307" s="7" t="s">
        <v>678</v>
      </c>
      <c r="C307" s="7" t="s">
        <v>680</v>
      </c>
      <c r="D307" s="7" t="s">
        <v>11</v>
      </c>
      <c r="E307" s="8">
        <v>34239</v>
      </c>
      <c r="F307" s="7" t="s">
        <v>681</v>
      </c>
      <c r="G307" s="7" t="s">
        <v>368</v>
      </c>
      <c r="H307" s="7" t="s">
        <v>17</v>
      </c>
      <c r="I307" s="9">
        <v>1</v>
      </c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x14ac:dyDescent="0.25">
      <c r="A308" s="6" t="s">
        <v>245</v>
      </c>
      <c r="B308" s="7" t="s">
        <v>678</v>
      </c>
      <c r="C308" s="7" t="s">
        <v>682</v>
      </c>
      <c r="D308" s="7" t="s">
        <v>11</v>
      </c>
      <c r="E308" s="10">
        <v>33891</v>
      </c>
      <c r="F308" s="7" t="s">
        <v>683</v>
      </c>
      <c r="G308" s="7" t="s">
        <v>368</v>
      </c>
      <c r="H308" s="7" t="s">
        <v>14</v>
      </c>
      <c r="I308" s="9">
        <v>1</v>
      </c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x14ac:dyDescent="0.25">
      <c r="A309" s="6" t="s">
        <v>31</v>
      </c>
      <c r="B309" s="7" t="s">
        <v>684</v>
      </c>
      <c r="C309" s="7" t="s">
        <v>685</v>
      </c>
      <c r="D309" s="7" t="s">
        <v>11</v>
      </c>
      <c r="E309" s="8">
        <v>35982</v>
      </c>
      <c r="F309" s="7" t="s">
        <v>686</v>
      </c>
      <c r="G309" s="7" t="s">
        <v>473</v>
      </c>
      <c r="H309" s="7" t="s">
        <v>14</v>
      </c>
      <c r="I309" s="9">
        <v>1</v>
      </c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x14ac:dyDescent="0.25">
      <c r="A310" s="6" t="s">
        <v>31</v>
      </c>
      <c r="B310" s="7" t="s">
        <v>684</v>
      </c>
      <c r="C310" s="7" t="s">
        <v>687</v>
      </c>
      <c r="D310" s="7" t="s">
        <v>11</v>
      </c>
      <c r="E310" s="8">
        <v>33787</v>
      </c>
      <c r="F310" s="7" t="s">
        <v>688</v>
      </c>
      <c r="G310" s="7" t="s">
        <v>473</v>
      </c>
      <c r="H310" s="7" t="s">
        <v>14</v>
      </c>
      <c r="I310" s="9">
        <v>1</v>
      </c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x14ac:dyDescent="0.25">
      <c r="A311" s="6" t="s">
        <v>31</v>
      </c>
      <c r="B311" s="7" t="s">
        <v>684</v>
      </c>
      <c r="C311" s="7" t="s">
        <v>689</v>
      </c>
      <c r="D311" s="7" t="s">
        <v>11</v>
      </c>
      <c r="E311" s="8">
        <v>33779</v>
      </c>
      <c r="F311" s="7" t="s">
        <v>690</v>
      </c>
      <c r="G311" s="7" t="s">
        <v>473</v>
      </c>
      <c r="H311" s="7" t="s">
        <v>17</v>
      </c>
      <c r="I311" s="9">
        <v>1</v>
      </c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x14ac:dyDescent="0.25">
      <c r="A312" s="6" t="s">
        <v>31</v>
      </c>
      <c r="B312" s="7" t="s">
        <v>691</v>
      </c>
      <c r="C312" s="7" t="s">
        <v>692</v>
      </c>
      <c r="D312" s="7" t="s">
        <v>11</v>
      </c>
      <c r="E312" s="8">
        <v>35439</v>
      </c>
      <c r="F312" s="7" t="s">
        <v>693</v>
      </c>
      <c r="G312" s="7" t="s">
        <v>265</v>
      </c>
      <c r="H312" s="7" t="s">
        <v>14</v>
      </c>
      <c r="I312" s="9">
        <v>1</v>
      </c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x14ac:dyDescent="0.25">
      <c r="A313" s="6" t="s">
        <v>31</v>
      </c>
      <c r="B313" s="7" t="s">
        <v>691</v>
      </c>
      <c r="C313" s="7" t="s">
        <v>694</v>
      </c>
      <c r="D313" s="7" t="s">
        <v>11</v>
      </c>
      <c r="E313" s="8">
        <v>35377</v>
      </c>
      <c r="F313" s="7" t="s">
        <v>695</v>
      </c>
      <c r="G313" s="7" t="s">
        <v>696</v>
      </c>
      <c r="H313" s="7" t="s">
        <v>14</v>
      </c>
      <c r="I313" s="9">
        <v>1</v>
      </c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x14ac:dyDescent="0.25">
      <c r="A314" s="6" t="s">
        <v>31</v>
      </c>
      <c r="B314" s="7" t="s">
        <v>691</v>
      </c>
      <c r="C314" s="7" t="s">
        <v>697</v>
      </c>
      <c r="D314" s="7" t="s">
        <v>11</v>
      </c>
      <c r="E314" s="10">
        <v>33952</v>
      </c>
      <c r="F314" s="7" t="s">
        <v>698</v>
      </c>
      <c r="G314" s="7" t="s">
        <v>265</v>
      </c>
      <c r="H314" s="7" t="s">
        <v>14</v>
      </c>
      <c r="I314" s="9">
        <v>1</v>
      </c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x14ac:dyDescent="0.25">
      <c r="A315" s="6" t="s">
        <v>31</v>
      </c>
      <c r="B315" s="7" t="s">
        <v>691</v>
      </c>
      <c r="C315" s="7" t="s">
        <v>699</v>
      </c>
      <c r="D315" s="7" t="s">
        <v>11</v>
      </c>
      <c r="E315" s="8">
        <v>34137</v>
      </c>
      <c r="F315" s="7" t="s">
        <v>700</v>
      </c>
      <c r="G315" s="7" t="s">
        <v>696</v>
      </c>
      <c r="H315" s="7" t="s">
        <v>14</v>
      </c>
      <c r="I315" s="9">
        <v>1</v>
      </c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x14ac:dyDescent="0.25">
      <c r="A316" s="6" t="s">
        <v>31</v>
      </c>
      <c r="B316" s="7" t="s">
        <v>691</v>
      </c>
      <c r="C316" s="7" t="s">
        <v>701</v>
      </c>
      <c r="D316" s="7" t="s">
        <v>11</v>
      </c>
      <c r="E316" s="8">
        <v>34113</v>
      </c>
      <c r="F316" s="7" t="s">
        <v>702</v>
      </c>
      <c r="G316" s="7" t="s">
        <v>265</v>
      </c>
      <c r="H316" s="7" t="s">
        <v>14</v>
      </c>
      <c r="I316" s="9">
        <v>1</v>
      </c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x14ac:dyDescent="0.25">
      <c r="A317" s="6" t="s">
        <v>31</v>
      </c>
      <c r="B317" s="7" t="s">
        <v>691</v>
      </c>
      <c r="C317" s="7" t="s">
        <v>703</v>
      </c>
      <c r="D317" s="7" t="s">
        <v>11</v>
      </c>
      <c r="E317" s="8">
        <v>34066</v>
      </c>
      <c r="F317" s="7" t="s">
        <v>704</v>
      </c>
      <c r="G317" s="7" t="s">
        <v>265</v>
      </c>
      <c r="H317" s="7" t="s">
        <v>14</v>
      </c>
      <c r="I317" s="9">
        <v>1</v>
      </c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x14ac:dyDescent="0.25">
      <c r="A318" s="6" t="s">
        <v>31</v>
      </c>
      <c r="B318" s="7" t="s">
        <v>691</v>
      </c>
      <c r="C318" s="7" t="s">
        <v>705</v>
      </c>
      <c r="D318" s="7" t="s">
        <v>11</v>
      </c>
      <c r="E318" s="8">
        <v>34066</v>
      </c>
      <c r="F318" s="7" t="s">
        <v>706</v>
      </c>
      <c r="G318" s="7" t="s">
        <v>265</v>
      </c>
      <c r="H318" s="7" t="s">
        <v>14</v>
      </c>
      <c r="I318" s="9">
        <v>1</v>
      </c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x14ac:dyDescent="0.25">
      <c r="A319" s="6" t="s">
        <v>31</v>
      </c>
      <c r="B319" s="7" t="s">
        <v>691</v>
      </c>
      <c r="C319" s="7" t="s">
        <v>707</v>
      </c>
      <c r="D319" s="7" t="s">
        <v>11</v>
      </c>
      <c r="E319" s="8">
        <v>34066</v>
      </c>
      <c r="F319" s="7" t="s">
        <v>708</v>
      </c>
      <c r="G319" s="7" t="s">
        <v>265</v>
      </c>
      <c r="H319" s="7" t="s">
        <v>14</v>
      </c>
      <c r="I319" s="9">
        <v>1</v>
      </c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x14ac:dyDescent="0.25">
      <c r="A320" s="6" t="s">
        <v>31</v>
      </c>
      <c r="B320" s="7" t="s">
        <v>691</v>
      </c>
      <c r="C320" s="7" t="s">
        <v>691</v>
      </c>
      <c r="D320" s="7" t="s">
        <v>11</v>
      </c>
      <c r="E320" s="10">
        <v>34625</v>
      </c>
      <c r="F320" s="7" t="s">
        <v>709</v>
      </c>
      <c r="G320" s="7" t="s">
        <v>265</v>
      </c>
      <c r="H320" s="7" t="s">
        <v>17</v>
      </c>
      <c r="I320" s="9">
        <v>1</v>
      </c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x14ac:dyDescent="0.25">
      <c r="A321" s="6" t="s">
        <v>31</v>
      </c>
      <c r="B321" s="7" t="s">
        <v>691</v>
      </c>
      <c r="C321" s="7" t="s">
        <v>710</v>
      </c>
      <c r="D321" s="7" t="s">
        <v>11</v>
      </c>
      <c r="E321" s="8">
        <v>34502</v>
      </c>
      <c r="F321" s="7" t="s">
        <v>711</v>
      </c>
      <c r="G321" s="7" t="s">
        <v>265</v>
      </c>
      <c r="H321" s="7" t="s">
        <v>14</v>
      </c>
      <c r="I321" s="9">
        <v>1</v>
      </c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x14ac:dyDescent="0.25">
      <c r="A322" s="6" t="s">
        <v>31</v>
      </c>
      <c r="B322" s="7" t="s">
        <v>712</v>
      </c>
      <c r="C322" s="7" t="s">
        <v>713</v>
      </c>
      <c r="D322" s="7" t="s">
        <v>11</v>
      </c>
      <c r="E322" s="8">
        <v>33787</v>
      </c>
      <c r="F322" s="7" t="s">
        <v>714</v>
      </c>
      <c r="G322" s="7" t="s">
        <v>487</v>
      </c>
      <c r="H322" s="7" t="s">
        <v>14</v>
      </c>
      <c r="I322" s="9">
        <v>1</v>
      </c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x14ac:dyDescent="0.25">
      <c r="A323" s="6" t="s">
        <v>31</v>
      </c>
      <c r="B323" s="7" t="s">
        <v>712</v>
      </c>
      <c r="C323" s="7" t="s">
        <v>712</v>
      </c>
      <c r="D323" s="7" t="s">
        <v>11</v>
      </c>
      <c r="E323" s="8">
        <v>33779</v>
      </c>
      <c r="F323" s="7" t="s">
        <v>715</v>
      </c>
      <c r="G323" s="7" t="s">
        <v>487</v>
      </c>
      <c r="H323" s="7" t="s">
        <v>17</v>
      </c>
      <c r="I323" s="9">
        <v>1</v>
      </c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x14ac:dyDescent="0.25">
      <c r="A324" s="6" t="s">
        <v>31</v>
      </c>
      <c r="B324" s="7" t="s">
        <v>712</v>
      </c>
      <c r="C324" s="7" t="s">
        <v>716</v>
      </c>
      <c r="D324" s="7" t="s">
        <v>11</v>
      </c>
      <c r="E324" s="8">
        <v>33787</v>
      </c>
      <c r="F324" s="7" t="s">
        <v>717</v>
      </c>
      <c r="G324" s="7" t="s">
        <v>473</v>
      </c>
      <c r="H324" s="7" t="s">
        <v>14</v>
      </c>
      <c r="I324" s="9">
        <v>1</v>
      </c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x14ac:dyDescent="0.25">
      <c r="A325" s="6" t="s">
        <v>31</v>
      </c>
      <c r="B325" s="7" t="s">
        <v>712</v>
      </c>
      <c r="C325" s="7" t="s">
        <v>718</v>
      </c>
      <c r="D325" s="7" t="s">
        <v>11</v>
      </c>
      <c r="E325" s="8">
        <v>34102</v>
      </c>
      <c r="F325" s="7" t="s">
        <v>719</v>
      </c>
      <c r="G325" s="7" t="s">
        <v>265</v>
      </c>
      <c r="H325" s="7" t="s">
        <v>14</v>
      </c>
      <c r="I325" s="9">
        <v>1</v>
      </c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x14ac:dyDescent="0.25">
      <c r="A326" s="6" t="s">
        <v>31</v>
      </c>
      <c r="B326" s="7" t="s">
        <v>720</v>
      </c>
      <c r="C326" s="7" t="s">
        <v>721</v>
      </c>
      <c r="D326" s="7" t="s">
        <v>11</v>
      </c>
      <c r="E326" s="8">
        <v>34897</v>
      </c>
      <c r="F326" s="7" t="s">
        <v>722</v>
      </c>
      <c r="G326" s="7" t="s">
        <v>195</v>
      </c>
      <c r="H326" s="7" t="s">
        <v>14</v>
      </c>
      <c r="I326" s="9">
        <v>1</v>
      </c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x14ac:dyDescent="0.25">
      <c r="A327" s="6" t="s">
        <v>31</v>
      </c>
      <c r="B327" s="7" t="s">
        <v>720</v>
      </c>
      <c r="C327" s="7" t="s">
        <v>723</v>
      </c>
      <c r="D327" s="7" t="s">
        <v>11</v>
      </c>
      <c r="E327" s="8">
        <v>35509</v>
      </c>
      <c r="F327" s="7" t="s">
        <v>724</v>
      </c>
      <c r="G327" s="7" t="s">
        <v>195</v>
      </c>
      <c r="H327" s="7" t="s">
        <v>14</v>
      </c>
      <c r="I327" s="9">
        <v>1</v>
      </c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x14ac:dyDescent="0.25">
      <c r="A328" s="6" t="s">
        <v>31</v>
      </c>
      <c r="B328" s="7" t="s">
        <v>720</v>
      </c>
      <c r="C328" s="7" t="s">
        <v>720</v>
      </c>
      <c r="D328" s="7" t="s">
        <v>11</v>
      </c>
      <c r="E328" s="10">
        <v>34295</v>
      </c>
      <c r="F328" s="7" t="s">
        <v>725</v>
      </c>
      <c r="G328" s="7" t="s">
        <v>195</v>
      </c>
      <c r="H328" s="7" t="s">
        <v>17</v>
      </c>
      <c r="I328" s="9">
        <v>1</v>
      </c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x14ac:dyDescent="0.25">
      <c r="A329" s="6" t="s">
        <v>31</v>
      </c>
      <c r="B329" s="7" t="s">
        <v>720</v>
      </c>
      <c r="C329" s="7" t="s">
        <v>726</v>
      </c>
      <c r="D329" s="7" t="s">
        <v>11</v>
      </c>
      <c r="E329" s="8">
        <v>33823</v>
      </c>
      <c r="F329" s="7" t="s">
        <v>727</v>
      </c>
      <c r="G329" s="7" t="s">
        <v>195</v>
      </c>
      <c r="H329" s="7" t="s">
        <v>14</v>
      </c>
      <c r="I329" s="9">
        <v>1</v>
      </c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x14ac:dyDescent="0.25">
      <c r="A330" s="6" t="s">
        <v>31</v>
      </c>
      <c r="B330" s="7" t="s">
        <v>720</v>
      </c>
      <c r="C330" s="7" t="s">
        <v>728</v>
      </c>
      <c r="D330" s="7" t="s">
        <v>11</v>
      </c>
      <c r="E330" s="8">
        <v>33806</v>
      </c>
      <c r="F330" s="7" t="s">
        <v>729</v>
      </c>
      <c r="G330" s="7" t="s">
        <v>195</v>
      </c>
      <c r="H330" s="7" t="s">
        <v>14</v>
      </c>
      <c r="I330" s="9">
        <v>1</v>
      </c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x14ac:dyDescent="0.25">
      <c r="A331" s="6" t="s">
        <v>31</v>
      </c>
      <c r="B331" s="7" t="s">
        <v>720</v>
      </c>
      <c r="C331" s="7" t="s">
        <v>730</v>
      </c>
      <c r="D331" s="7" t="s">
        <v>11</v>
      </c>
      <c r="E331" s="8">
        <v>33840</v>
      </c>
      <c r="F331" s="7" t="s">
        <v>731</v>
      </c>
      <c r="G331" s="7" t="s">
        <v>195</v>
      </c>
      <c r="H331" s="7" t="s">
        <v>14</v>
      </c>
      <c r="I331" s="9">
        <v>1</v>
      </c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x14ac:dyDescent="0.25">
      <c r="A332" s="6" t="s">
        <v>31</v>
      </c>
      <c r="B332" s="7" t="s">
        <v>732</v>
      </c>
      <c r="C332" s="7" t="s">
        <v>733</v>
      </c>
      <c r="D332" s="7" t="s">
        <v>11</v>
      </c>
      <c r="E332" s="8">
        <v>36028</v>
      </c>
      <c r="F332" s="7" t="s">
        <v>734</v>
      </c>
      <c r="G332" s="7" t="s">
        <v>183</v>
      </c>
      <c r="H332" s="7" t="s">
        <v>14</v>
      </c>
      <c r="I332" s="9">
        <v>1</v>
      </c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x14ac:dyDescent="0.25">
      <c r="A333" s="6" t="s">
        <v>31</v>
      </c>
      <c r="B333" s="7" t="s">
        <v>732</v>
      </c>
      <c r="C333" s="7" t="s">
        <v>735</v>
      </c>
      <c r="D333" s="7" t="s">
        <v>11</v>
      </c>
      <c r="E333" s="8">
        <v>34312</v>
      </c>
      <c r="F333" s="7" t="s">
        <v>736</v>
      </c>
      <c r="G333" s="7" t="s">
        <v>183</v>
      </c>
      <c r="H333" s="7" t="s">
        <v>14</v>
      </c>
      <c r="I333" s="9">
        <v>1</v>
      </c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x14ac:dyDescent="0.25">
      <c r="A334" s="6" t="s">
        <v>31</v>
      </c>
      <c r="B334" s="7" t="s">
        <v>732</v>
      </c>
      <c r="C334" s="7" t="s">
        <v>732</v>
      </c>
      <c r="D334" s="7" t="s">
        <v>11</v>
      </c>
      <c r="E334" s="10">
        <v>34295</v>
      </c>
      <c r="F334" s="7" t="s">
        <v>737</v>
      </c>
      <c r="G334" s="7" t="s">
        <v>183</v>
      </c>
      <c r="H334" s="7" t="s">
        <v>17</v>
      </c>
      <c r="I334" s="9">
        <v>1</v>
      </c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x14ac:dyDescent="0.25">
      <c r="A335" s="6" t="s">
        <v>31</v>
      </c>
      <c r="B335" s="7" t="s">
        <v>732</v>
      </c>
      <c r="C335" s="7" t="s">
        <v>738</v>
      </c>
      <c r="D335" s="7" t="s">
        <v>11</v>
      </c>
      <c r="E335" s="10">
        <v>34292</v>
      </c>
      <c r="F335" s="7" t="s">
        <v>739</v>
      </c>
      <c r="G335" s="7" t="s">
        <v>183</v>
      </c>
      <c r="H335" s="7" t="s">
        <v>17</v>
      </c>
      <c r="I335" s="9">
        <v>1</v>
      </c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x14ac:dyDescent="0.25">
      <c r="A336" s="6" t="s">
        <v>31</v>
      </c>
      <c r="B336" s="7" t="s">
        <v>732</v>
      </c>
      <c r="C336" s="7" t="s">
        <v>740</v>
      </c>
      <c r="D336" s="7" t="s">
        <v>11</v>
      </c>
      <c r="E336" s="10">
        <v>34254</v>
      </c>
      <c r="F336" s="7" t="s">
        <v>741</v>
      </c>
      <c r="G336" s="7" t="s">
        <v>183</v>
      </c>
      <c r="H336" s="7" t="s">
        <v>17</v>
      </c>
      <c r="I336" s="9">
        <v>1</v>
      </c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x14ac:dyDescent="0.25">
      <c r="A337" s="6" t="s">
        <v>31</v>
      </c>
      <c r="B337" s="7" t="s">
        <v>732</v>
      </c>
      <c r="C337" s="7" t="s">
        <v>742</v>
      </c>
      <c r="D337" s="7" t="s">
        <v>11</v>
      </c>
      <c r="E337" s="8">
        <v>34312</v>
      </c>
      <c r="F337" s="7" t="s">
        <v>743</v>
      </c>
      <c r="G337" s="7" t="s">
        <v>183</v>
      </c>
      <c r="H337" s="7" t="s">
        <v>14</v>
      </c>
      <c r="I337" s="9">
        <v>1</v>
      </c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x14ac:dyDescent="0.25">
      <c r="A338" s="6" t="s">
        <v>31</v>
      </c>
      <c r="B338" s="7" t="s">
        <v>732</v>
      </c>
      <c r="C338" s="7" t="s">
        <v>744</v>
      </c>
      <c r="D338" s="7" t="s">
        <v>11</v>
      </c>
      <c r="E338" s="8">
        <v>33868</v>
      </c>
      <c r="F338" s="7" t="s">
        <v>745</v>
      </c>
      <c r="G338" s="7" t="s">
        <v>183</v>
      </c>
      <c r="H338" s="7" t="s">
        <v>14</v>
      </c>
      <c r="I338" s="9">
        <v>1</v>
      </c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x14ac:dyDescent="0.25">
      <c r="A339" s="6" t="s">
        <v>114</v>
      </c>
      <c r="B339" s="7" t="s">
        <v>746</v>
      </c>
      <c r="C339" s="7" t="s">
        <v>747</v>
      </c>
      <c r="D339" s="7" t="s">
        <v>11</v>
      </c>
      <c r="E339" s="8">
        <v>35558</v>
      </c>
      <c r="F339" s="7" t="s">
        <v>748</v>
      </c>
      <c r="G339" s="7" t="s">
        <v>126</v>
      </c>
      <c r="H339" s="7" t="s">
        <v>14</v>
      </c>
      <c r="I339" s="9">
        <v>1</v>
      </c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x14ac:dyDescent="0.25">
      <c r="A340" s="6" t="s">
        <v>114</v>
      </c>
      <c r="B340" s="7" t="s">
        <v>746</v>
      </c>
      <c r="C340" s="7" t="s">
        <v>749</v>
      </c>
      <c r="D340" s="7" t="s">
        <v>11</v>
      </c>
      <c r="E340" s="8">
        <v>33995</v>
      </c>
      <c r="F340" s="7" t="s">
        <v>750</v>
      </c>
      <c r="G340" s="7" t="s">
        <v>126</v>
      </c>
      <c r="H340" s="7" t="s">
        <v>14</v>
      </c>
      <c r="I340" s="9">
        <v>1</v>
      </c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x14ac:dyDescent="0.25">
      <c r="A341" s="6" t="s">
        <v>114</v>
      </c>
      <c r="B341" s="7" t="s">
        <v>746</v>
      </c>
      <c r="C341" s="7" t="s">
        <v>751</v>
      </c>
      <c r="D341" s="7" t="s">
        <v>11</v>
      </c>
      <c r="E341" s="8">
        <v>34031</v>
      </c>
      <c r="F341" s="7" t="s">
        <v>752</v>
      </c>
      <c r="G341" s="7" t="s">
        <v>378</v>
      </c>
      <c r="H341" s="7" t="s">
        <v>14</v>
      </c>
      <c r="I341" s="9">
        <v>1</v>
      </c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x14ac:dyDescent="0.25">
      <c r="A342" s="6" t="s">
        <v>114</v>
      </c>
      <c r="B342" s="7" t="s">
        <v>746</v>
      </c>
      <c r="C342" s="7" t="s">
        <v>753</v>
      </c>
      <c r="D342" s="7" t="s">
        <v>11</v>
      </c>
      <c r="E342" s="8">
        <v>34877</v>
      </c>
      <c r="F342" s="7" t="s">
        <v>754</v>
      </c>
      <c r="G342" s="7" t="s">
        <v>378</v>
      </c>
      <c r="H342" s="7" t="s">
        <v>14</v>
      </c>
      <c r="I342" s="9">
        <v>1</v>
      </c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x14ac:dyDescent="0.25">
      <c r="A343" s="6" t="s">
        <v>114</v>
      </c>
      <c r="B343" s="7" t="s">
        <v>746</v>
      </c>
      <c r="C343" s="7" t="s">
        <v>755</v>
      </c>
      <c r="D343" s="7" t="s">
        <v>11</v>
      </c>
      <c r="E343" s="8">
        <v>34898</v>
      </c>
      <c r="F343" s="7" t="s">
        <v>756</v>
      </c>
      <c r="G343" s="7" t="s">
        <v>126</v>
      </c>
      <c r="H343" s="7" t="s">
        <v>17</v>
      </c>
      <c r="I343" s="9">
        <v>1</v>
      </c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x14ac:dyDescent="0.25">
      <c r="A344" s="6" t="s">
        <v>114</v>
      </c>
      <c r="B344" s="7" t="s">
        <v>746</v>
      </c>
      <c r="C344" s="7" t="s">
        <v>757</v>
      </c>
      <c r="D344" s="7" t="s">
        <v>11</v>
      </c>
      <c r="E344" s="8">
        <v>34898</v>
      </c>
      <c r="F344" s="7" t="s">
        <v>758</v>
      </c>
      <c r="G344" s="7" t="s">
        <v>378</v>
      </c>
      <c r="H344" s="7" t="s">
        <v>14</v>
      </c>
      <c r="I344" s="9">
        <v>1</v>
      </c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x14ac:dyDescent="0.25">
      <c r="A345" s="6" t="s">
        <v>114</v>
      </c>
      <c r="B345" s="7" t="s">
        <v>746</v>
      </c>
      <c r="C345" s="7" t="s">
        <v>759</v>
      </c>
      <c r="D345" s="7" t="s">
        <v>11</v>
      </c>
      <c r="E345" s="8">
        <v>34905</v>
      </c>
      <c r="F345" s="7" t="s">
        <v>760</v>
      </c>
      <c r="G345" s="7" t="s">
        <v>378</v>
      </c>
      <c r="H345" s="7" t="s">
        <v>14</v>
      </c>
      <c r="I345" s="9">
        <v>1</v>
      </c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x14ac:dyDescent="0.25">
      <c r="A346" s="6" t="s">
        <v>114</v>
      </c>
      <c r="B346" s="7" t="s">
        <v>746</v>
      </c>
      <c r="C346" s="7" t="s">
        <v>746</v>
      </c>
      <c r="D346" s="7" t="s">
        <v>11</v>
      </c>
      <c r="E346" s="8">
        <v>34926</v>
      </c>
      <c r="F346" s="7" t="s">
        <v>761</v>
      </c>
      <c r="G346" s="7" t="s">
        <v>378</v>
      </c>
      <c r="H346" s="7" t="s">
        <v>17</v>
      </c>
      <c r="I346" s="9">
        <v>1</v>
      </c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x14ac:dyDescent="0.25">
      <c r="A347" s="6" t="s">
        <v>114</v>
      </c>
      <c r="B347" s="7" t="s">
        <v>746</v>
      </c>
      <c r="C347" s="7" t="s">
        <v>762</v>
      </c>
      <c r="D347" s="7" t="s">
        <v>11</v>
      </c>
      <c r="E347" s="10">
        <v>35017</v>
      </c>
      <c r="F347" s="7" t="s">
        <v>763</v>
      </c>
      <c r="G347" s="7" t="s">
        <v>126</v>
      </c>
      <c r="H347" s="7" t="s">
        <v>17</v>
      </c>
      <c r="I347" s="9">
        <v>1</v>
      </c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x14ac:dyDescent="0.25">
      <c r="A348" s="6" t="s">
        <v>114</v>
      </c>
      <c r="B348" s="7" t="s">
        <v>746</v>
      </c>
      <c r="C348" s="7" t="s">
        <v>764</v>
      </c>
      <c r="D348" s="7" t="s">
        <v>11</v>
      </c>
      <c r="E348" s="10">
        <v>35362</v>
      </c>
      <c r="F348" s="7" t="s">
        <v>765</v>
      </c>
      <c r="G348" s="7" t="s">
        <v>378</v>
      </c>
      <c r="H348" s="7" t="s">
        <v>14</v>
      </c>
      <c r="I348" s="9">
        <v>1</v>
      </c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x14ac:dyDescent="0.25">
      <c r="A349" s="6" t="s">
        <v>114</v>
      </c>
      <c r="B349" s="7" t="s">
        <v>746</v>
      </c>
      <c r="C349" s="7" t="s">
        <v>766</v>
      </c>
      <c r="D349" s="7" t="s">
        <v>11</v>
      </c>
      <c r="E349" s="8">
        <v>35824</v>
      </c>
      <c r="F349" s="7" t="s">
        <v>767</v>
      </c>
      <c r="G349" s="7" t="s">
        <v>126</v>
      </c>
      <c r="H349" s="7" t="s">
        <v>14</v>
      </c>
      <c r="I349" s="9">
        <v>1</v>
      </c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x14ac:dyDescent="0.25">
      <c r="A350" s="6" t="s">
        <v>768</v>
      </c>
      <c r="B350" s="7" t="s">
        <v>769</v>
      </c>
      <c r="C350" s="7" t="s">
        <v>770</v>
      </c>
      <c r="D350" s="7" t="s">
        <v>11</v>
      </c>
      <c r="E350" s="8">
        <v>35821</v>
      </c>
      <c r="F350" s="7" t="s">
        <v>771</v>
      </c>
      <c r="G350" s="7" t="s">
        <v>772</v>
      </c>
      <c r="H350" s="7" t="s">
        <v>17</v>
      </c>
      <c r="I350" s="9">
        <v>1</v>
      </c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x14ac:dyDescent="0.25">
      <c r="A351" s="6" t="s">
        <v>768</v>
      </c>
      <c r="B351" s="7" t="s">
        <v>769</v>
      </c>
      <c r="C351" s="7" t="s">
        <v>769</v>
      </c>
      <c r="D351" s="7" t="s">
        <v>11</v>
      </c>
      <c r="E351" s="10">
        <v>34997</v>
      </c>
      <c r="F351" s="7" t="s">
        <v>773</v>
      </c>
      <c r="G351" s="7" t="s">
        <v>774</v>
      </c>
      <c r="H351" s="7" t="s">
        <v>17</v>
      </c>
      <c r="I351" s="9">
        <v>1</v>
      </c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x14ac:dyDescent="0.25">
      <c r="A352" s="6" t="s">
        <v>114</v>
      </c>
      <c r="B352" s="7" t="s">
        <v>775</v>
      </c>
      <c r="C352" s="7" t="s">
        <v>776</v>
      </c>
      <c r="D352" s="7" t="s">
        <v>11</v>
      </c>
      <c r="E352" s="8">
        <v>35485</v>
      </c>
      <c r="F352" s="7" t="s">
        <v>777</v>
      </c>
      <c r="G352" s="7" t="s">
        <v>390</v>
      </c>
      <c r="H352" s="7" t="s">
        <v>14</v>
      </c>
      <c r="I352" s="9">
        <v>1</v>
      </c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x14ac:dyDescent="0.25">
      <c r="A353" s="6" t="s">
        <v>114</v>
      </c>
      <c r="B353" s="7" t="s">
        <v>775</v>
      </c>
      <c r="C353" s="7" t="s">
        <v>778</v>
      </c>
      <c r="D353" s="7" t="s">
        <v>11</v>
      </c>
      <c r="E353" s="8">
        <v>35604</v>
      </c>
      <c r="F353" s="7" t="s">
        <v>779</v>
      </c>
      <c r="G353" s="7" t="s">
        <v>332</v>
      </c>
      <c r="H353" s="7" t="s">
        <v>14</v>
      </c>
      <c r="I353" s="9">
        <v>1</v>
      </c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x14ac:dyDescent="0.25">
      <c r="A354" s="6" t="s">
        <v>114</v>
      </c>
      <c r="B354" s="7" t="s">
        <v>775</v>
      </c>
      <c r="C354" s="7" t="s">
        <v>780</v>
      </c>
      <c r="D354" s="7" t="s">
        <v>11</v>
      </c>
      <c r="E354" s="8">
        <v>35516</v>
      </c>
      <c r="F354" s="7" t="s">
        <v>781</v>
      </c>
      <c r="G354" s="7" t="s">
        <v>332</v>
      </c>
      <c r="H354" s="7" t="s">
        <v>14</v>
      </c>
      <c r="I354" s="9">
        <v>1</v>
      </c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x14ac:dyDescent="0.25">
      <c r="A355" s="6" t="s">
        <v>114</v>
      </c>
      <c r="B355" s="7" t="s">
        <v>775</v>
      </c>
      <c r="C355" s="7" t="s">
        <v>782</v>
      </c>
      <c r="D355" s="7" t="s">
        <v>11</v>
      </c>
      <c r="E355" s="10">
        <v>33932</v>
      </c>
      <c r="F355" s="7" t="s">
        <v>783</v>
      </c>
      <c r="G355" s="7" t="s">
        <v>332</v>
      </c>
      <c r="H355" s="7" t="s">
        <v>14</v>
      </c>
      <c r="I355" s="9">
        <v>1</v>
      </c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x14ac:dyDescent="0.25">
      <c r="A356" s="6" t="s">
        <v>114</v>
      </c>
      <c r="B356" s="7" t="s">
        <v>775</v>
      </c>
      <c r="C356" s="7" t="s">
        <v>784</v>
      </c>
      <c r="D356" s="7" t="s">
        <v>11</v>
      </c>
      <c r="E356" s="8">
        <v>34878</v>
      </c>
      <c r="F356" s="7" t="s">
        <v>785</v>
      </c>
      <c r="G356" s="7" t="s">
        <v>332</v>
      </c>
      <c r="H356" s="7" t="s">
        <v>17</v>
      </c>
      <c r="I356" s="9">
        <v>1</v>
      </c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x14ac:dyDescent="0.25">
      <c r="A357" s="6" t="s">
        <v>114</v>
      </c>
      <c r="B357" s="7" t="s">
        <v>775</v>
      </c>
      <c r="C357" s="7" t="s">
        <v>786</v>
      </c>
      <c r="D357" s="7" t="s">
        <v>11</v>
      </c>
      <c r="E357" s="8">
        <v>33913</v>
      </c>
      <c r="F357" s="7" t="s">
        <v>787</v>
      </c>
      <c r="G357" s="7" t="s">
        <v>390</v>
      </c>
      <c r="H357" s="7" t="s">
        <v>17</v>
      </c>
      <c r="I357" s="9">
        <v>1</v>
      </c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x14ac:dyDescent="0.25">
      <c r="A358" s="6" t="s">
        <v>114</v>
      </c>
      <c r="B358" s="7" t="s">
        <v>775</v>
      </c>
      <c r="C358" s="7" t="s">
        <v>788</v>
      </c>
      <c r="D358" s="7" t="s">
        <v>11</v>
      </c>
      <c r="E358" s="10">
        <v>33900</v>
      </c>
      <c r="F358" s="7" t="s">
        <v>789</v>
      </c>
      <c r="G358" s="7" t="s">
        <v>390</v>
      </c>
      <c r="H358" s="7" t="s">
        <v>14</v>
      </c>
      <c r="I358" s="9">
        <v>1</v>
      </c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x14ac:dyDescent="0.25">
      <c r="A359" s="6" t="s">
        <v>114</v>
      </c>
      <c r="B359" s="7" t="s">
        <v>775</v>
      </c>
      <c r="C359" s="7" t="s">
        <v>790</v>
      </c>
      <c r="D359" s="7" t="s">
        <v>11</v>
      </c>
      <c r="E359" s="10">
        <v>33892</v>
      </c>
      <c r="F359" s="7" t="s">
        <v>791</v>
      </c>
      <c r="G359" s="7" t="s">
        <v>390</v>
      </c>
      <c r="H359" s="7" t="s">
        <v>14</v>
      </c>
      <c r="I359" s="9">
        <v>1</v>
      </c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x14ac:dyDescent="0.25">
      <c r="A360" s="6" t="s">
        <v>114</v>
      </c>
      <c r="B360" s="7" t="s">
        <v>775</v>
      </c>
      <c r="C360" s="7" t="s">
        <v>792</v>
      </c>
      <c r="D360" s="7" t="s">
        <v>11</v>
      </c>
      <c r="E360" s="8">
        <v>33884</v>
      </c>
      <c r="F360" s="7" t="s">
        <v>793</v>
      </c>
      <c r="G360" s="7" t="s">
        <v>332</v>
      </c>
      <c r="H360" s="7" t="s">
        <v>14</v>
      </c>
      <c r="I360" s="9">
        <v>1</v>
      </c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x14ac:dyDescent="0.25">
      <c r="A361" s="6" t="s">
        <v>114</v>
      </c>
      <c r="B361" s="7" t="s">
        <v>775</v>
      </c>
      <c r="C361" s="7" t="s">
        <v>794</v>
      </c>
      <c r="D361" s="7" t="s">
        <v>11</v>
      </c>
      <c r="E361" s="8">
        <v>33913</v>
      </c>
      <c r="F361" s="7" t="s">
        <v>795</v>
      </c>
      <c r="G361" s="7" t="s">
        <v>332</v>
      </c>
      <c r="H361" s="7" t="s">
        <v>14</v>
      </c>
      <c r="I361" s="9">
        <v>1</v>
      </c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x14ac:dyDescent="0.25">
      <c r="A362" s="6" t="s">
        <v>8</v>
      </c>
      <c r="B362" s="7" t="s">
        <v>796</v>
      </c>
      <c r="C362" s="7" t="s">
        <v>797</v>
      </c>
      <c r="D362" s="7" t="s">
        <v>11</v>
      </c>
      <c r="E362" s="8">
        <v>36069</v>
      </c>
      <c r="F362" s="7" t="s">
        <v>798</v>
      </c>
      <c r="G362" s="7" t="s">
        <v>155</v>
      </c>
      <c r="H362" s="7" t="s">
        <v>14</v>
      </c>
      <c r="I362" s="9">
        <v>1</v>
      </c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x14ac:dyDescent="0.25">
      <c r="A363" s="6" t="s">
        <v>8</v>
      </c>
      <c r="B363" s="7" t="s">
        <v>796</v>
      </c>
      <c r="C363" s="7" t="s">
        <v>799</v>
      </c>
      <c r="D363" s="7" t="s">
        <v>11</v>
      </c>
      <c r="E363" s="10">
        <v>35723</v>
      </c>
      <c r="F363" s="7" t="s">
        <v>800</v>
      </c>
      <c r="G363" s="7" t="s">
        <v>155</v>
      </c>
      <c r="H363" s="7" t="s">
        <v>14</v>
      </c>
      <c r="I363" s="9">
        <v>1</v>
      </c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x14ac:dyDescent="0.25">
      <c r="A364" s="6" t="s">
        <v>8</v>
      </c>
      <c r="B364" s="7" t="s">
        <v>796</v>
      </c>
      <c r="C364" s="7" t="s">
        <v>801</v>
      </c>
      <c r="D364" s="7" t="s">
        <v>11</v>
      </c>
      <c r="E364" s="10">
        <v>35354</v>
      </c>
      <c r="F364" s="7" t="s">
        <v>800</v>
      </c>
      <c r="G364" s="7" t="s">
        <v>155</v>
      </c>
      <c r="H364" s="7" t="s">
        <v>14</v>
      </c>
      <c r="I364" s="9">
        <v>1</v>
      </c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x14ac:dyDescent="0.25">
      <c r="A365" s="6" t="s">
        <v>8</v>
      </c>
      <c r="B365" s="7" t="s">
        <v>796</v>
      </c>
      <c r="C365" s="7" t="s">
        <v>802</v>
      </c>
      <c r="D365" s="7" t="s">
        <v>11</v>
      </c>
      <c r="E365" s="8">
        <v>35180</v>
      </c>
      <c r="F365" s="7" t="s">
        <v>803</v>
      </c>
      <c r="G365" s="7" t="s">
        <v>155</v>
      </c>
      <c r="H365" s="7" t="s">
        <v>14</v>
      </c>
      <c r="I365" s="9">
        <v>1</v>
      </c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x14ac:dyDescent="0.25">
      <c r="A366" s="6" t="s">
        <v>8</v>
      </c>
      <c r="B366" s="7" t="s">
        <v>796</v>
      </c>
      <c r="C366" s="7" t="s">
        <v>804</v>
      </c>
      <c r="D366" s="7" t="s">
        <v>11</v>
      </c>
      <c r="E366" s="8">
        <v>34528</v>
      </c>
      <c r="F366" s="7" t="s">
        <v>805</v>
      </c>
      <c r="G366" s="7" t="s">
        <v>155</v>
      </c>
      <c r="H366" s="7" t="s">
        <v>14</v>
      </c>
      <c r="I366" s="9">
        <v>1</v>
      </c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x14ac:dyDescent="0.25">
      <c r="A367" s="6" t="s">
        <v>8</v>
      </c>
      <c r="B367" s="7" t="s">
        <v>796</v>
      </c>
      <c r="C367" s="7" t="s">
        <v>806</v>
      </c>
      <c r="D367" s="7" t="s">
        <v>11</v>
      </c>
      <c r="E367" s="8">
        <v>33996</v>
      </c>
      <c r="F367" s="7" t="s">
        <v>807</v>
      </c>
      <c r="G367" s="7" t="s">
        <v>155</v>
      </c>
      <c r="H367" s="7" t="s">
        <v>14</v>
      </c>
      <c r="I367" s="9">
        <v>1</v>
      </c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x14ac:dyDescent="0.25">
      <c r="A368" s="6" t="s">
        <v>8</v>
      </c>
      <c r="B368" s="7" t="s">
        <v>796</v>
      </c>
      <c r="C368" s="7" t="s">
        <v>808</v>
      </c>
      <c r="D368" s="7" t="s">
        <v>11</v>
      </c>
      <c r="E368" s="8">
        <v>34241</v>
      </c>
      <c r="F368" s="7" t="s">
        <v>809</v>
      </c>
      <c r="G368" s="7" t="s">
        <v>155</v>
      </c>
      <c r="H368" s="7" t="s">
        <v>14</v>
      </c>
      <c r="I368" s="9">
        <v>1</v>
      </c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x14ac:dyDescent="0.25">
      <c r="A369" s="6" t="s">
        <v>8</v>
      </c>
      <c r="B369" s="7" t="s">
        <v>796</v>
      </c>
      <c r="C369" s="7" t="s">
        <v>810</v>
      </c>
      <c r="D369" s="7" t="s">
        <v>11</v>
      </c>
      <c r="E369" s="8">
        <v>34702</v>
      </c>
      <c r="F369" s="7" t="s">
        <v>811</v>
      </c>
      <c r="G369" s="7" t="s">
        <v>155</v>
      </c>
      <c r="H369" s="7" t="s">
        <v>17</v>
      </c>
      <c r="I369" s="9">
        <v>1</v>
      </c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x14ac:dyDescent="0.25">
      <c r="A370" s="6" t="s">
        <v>8</v>
      </c>
      <c r="B370" s="7" t="s">
        <v>796</v>
      </c>
      <c r="C370" s="7" t="s">
        <v>812</v>
      </c>
      <c r="D370" s="7" t="s">
        <v>11</v>
      </c>
      <c r="E370" s="8">
        <v>34513</v>
      </c>
      <c r="F370" s="7" t="s">
        <v>800</v>
      </c>
      <c r="G370" s="7" t="s">
        <v>155</v>
      </c>
      <c r="H370" s="7" t="s">
        <v>14</v>
      </c>
      <c r="I370" s="9">
        <v>1</v>
      </c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x14ac:dyDescent="0.25">
      <c r="A371" s="6" t="s">
        <v>8</v>
      </c>
      <c r="B371" s="7" t="s">
        <v>796</v>
      </c>
      <c r="C371" s="7" t="s">
        <v>813</v>
      </c>
      <c r="D371" s="7" t="s">
        <v>11</v>
      </c>
      <c r="E371" s="8">
        <v>34796</v>
      </c>
      <c r="F371" s="7" t="s">
        <v>814</v>
      </c>
      <c r="G371" s="7" t="s">
        <v>155</v>
      </c>
      <c r="H371" s="7" t="s">
        <v>14</v>
      </c>
      <c r="I371" s="9">
        <v>1</v>
      </c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x14ac:dyDescent="0.25">
      <c r="A372" s="6" t="s">
        <v>8</v>
      </c>
      <c r="B372" s="7" t="s">
        <v>796</v>
      </c>
      <c r="C372" s="7" t="s">
        <v>815</v>
      </c>
      <c r="D372" s="7" t="s">
        <v>11</v>
      </c>
      <c r="E372" s="8">
        <v>36776</v>
      </c>
      <c r="F372" s="7" t="s">
        <v>816</v>
      </c>
      <c r="G372" s="7" t="s">
        <v>155</v>
      </c>
      <c r="H372" s="7" t="s">
        <v>14</v>
      </c>
      <c r="I372" s="9">
        <v>1</v>
      </c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x14ac:dyDescent="0.25">
      <c r="A373" s="6" t="s">
        <v>245</v>
      </c>
      <c r="B373" s="7" t="s">
        <v>817</v>
      </c>
      <c r="C373" s="7" t="s">
        <v>818</v>
      </c>
      <c r="D373" s="7" t="s">
        <v>11</v>
      </c>
      <c r="E373" s="10">
        <v>35383</v>
      </c>
      <c r="F373" s="7" t="s">
        <v>819</v>
      </c>
      <c r="G373" s="7" t="s">
        <v>570</v>
      </c>
      <c r="H373" s="7" t="s">
        <v>14</v>
      </c>
      <c r="I373" s="9">
        <v>1</v>
      </c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x14ac:dyDescent="0.25">
      <c r="A374" s="6" t="s">
        <v>245</v>
      </c>
      <c r="B374" s="7" t="s">
        <v>817</v>
      </c>
      <c r="C374" s="7" t="s">
        <v>820</v>
      </c>
      <c r="D374" s="7" t="s">
        <v>11</v>
      </c>
      <c r="E374" s="10">
        <v>35030</v>
      </c>
      <c r="F374" s="7" t="s">
        <v>821</v>
      </c>
      <c r="G374" s="7" t="s">
        <v>570</v>
      </c>
      <c r="H374" s="7" t="s">
        <v>14</v>
      </c>
      <c r="I374" s="9">
        <v>1</v>
      </c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x14ac:dyDescent="0.25">
      <c r="A375" s="6" t="s">
        <v>245</v>
      </c>
      <c r="B375" s="7" t="s">
        <v>817</v>
      </c>
      <c r="C375" s="7" t="s">
        <v>822</v>
      </c>
      <c r="D375" s="7" t="s">
        <v>11</v>
      </c>
      <c r="E375" s="8">
        <v>34912</v>
      </c>
      <c r="F375" s="7" t="s">
        <v>823</v>
      </c>
      <c r="G375" s="7" t="s">
        <v>570</v>
      </c>
      <c r="H375" s="7" t="s">
        <v>17</v>
      </c>
      <c r="I375" s="9">
        <v>1</v>
      </c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x14ac:dyDescent="0.25">
      <c r="A376" s="6" t="s">
        <v>245</v>
      </c>
      <c r="B376" s="7" t="s">
        <v>817</v>
      </c>
      <c r="C376" s="7" t="s">
        <v>824</v>
      </c>
      <c r="D376" s="7" t="s">
        <v>11</v>
      </c>
      <c r="E376" s="8">
        <v>35128</v>
      </c>
      <c r="F376" s="7" t="s">
        <v>825</v>
      </c>
      <c r="G376" s="7" t="s">
        <v>570</v>
      </c>
      <c r="H376" s="7" t="s">
        <v>14</v>
      </c>
      <c r="I376" s="9">
        <v>1</v>
      </c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x14ac:dyDescent="0.25">
      <c r="A377" s="6" t="s">
        <v>245</v>
      </c>
      <c r="B377" s="7" t="s">
        <v>817</v>
      </c>
      <c r="C377" s="7" t="s">
        <v>826</v>
      </c>
      <c r="D377" s="7" t="s">
        <v>11</v>
      </c>
      <c r="E377" s="8">
        <v>34137</v>
      </c>
      <c r="F377" s="7" t="s">
        <v>827</v>
      </c>
      <c r="G377" s="7" t="s">
        <v>570</v>
      </c>
      <c r="H377" s="7" t="s">
        <v>14</v>
      </c>
      <c r="I377" s="9">
        <v>1</v>
      </c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x14ac:dyDescent="0.25">
      <c r="A378" s="6" t="s">
        <v>245</v>
      </c>
      <c r="B378" s="7" t="s">
        <v>817</v>
      </c>
      <c r="C378" s="7" t="s">
        <v>828</v>
      </c>
      <c r="D378" s="7" t="s">
        <v>11</v>
      </c>
      <c r="E378" s="8">
        <v>34870</v>
      </c>
      <c r="F378" s="7" t="s">
        <v>829</v>
      </c>
      <c r="G378" s="7" t="s">
        <v>570</v>
      </c>
      <c r="H378" s="7" t="s">
        <v>17</v>
      </c>
      <c r="I378" s="9">
        <v>1</v>
      </c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x14ac:dyDescent="0.25">
      <c r="A379" s="6" t="s">
        <v>245</v>
      </c>
      <c r="B379" s="7" t="s">
        <v>817</v>
      </c>
      <c r="C379" s="7" t="s">
        <v>830</v>
      </c>
      <c r="D379" s="7" t="s">
        <v>11</v>
      </c>
      <c r="E379" s="8">
        <v>34052</v>
      </c>
      <c r="F379" s="7" t="s">
        <v>831</v>
      </c>
      <c r="G379" s="7" t="s">
        <v>570</v>
      </c>
      <c r="H379" s="7" t="s">
        <v>14</v>
      </c>
      <c r="I379" s="9">
        <v>1</v>
      </c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x14ac:dyDescent="0.25">
      <c r="A380" s="6" t="s">
        <v>8</v>
      </c>
      <c r="B380" s="7" t="s">
        <v>832</v>
      </c>
      <c r="C380" s="7" t="s">
        <v>833</v>
      </c>
      <c r="D380" s="7" t="s">
        <v>11</v>
      </c>
      <c r="E380" s="8">
        <v>34403</v>
      </c>
      <c r="F380" s="7" t="s">
        <v>834</v>
      </c>
      <c r="G380" s="7" t="s">
        <v>234</v>
      </c>
      <c r="H380" s="7" t="s">
        <v>14</v>
      </c>
      <c r="I380" s="9">
        <v>1</v>
      </c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x14ac:dyDescent="0.25">
      <c r="A381" s="6" t="s">
        <v>8</v>
      </c>
      <c r="B381" s="7" t="s">
        <v>832</v>
      </c>
      <c r="C381" s="7" t="s">
        <v>835</v>
      </c>
      <c r="D381" s="7" t="s">
        <v>11</v>
      </c>
      <c r="E381" s="8">
        <v>34403</v>
      </c>
      <c r="F381" s="7" t="s">
        <v>836</v>
      </c>
      <c r="G381" s="7" t="s">
        <v>234</v>
      </c>
      <c r="H381" s="7" t="s">
        <v>17</v>
      </c>
      <c r="I381" s="9">
        <v>1</v>
      </c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x14ac:dyDescent="0.25">
      <c r="A382" s="6" t="s">
        <v>8</v>
      </c>
      <c r="B382" s="7" t="s">
        <v>832</v>
      </c>
      <c r="C382" s="7" t="s">
        <v>837</v>
      </c>
      <c r="D382" s="7" t="s">
        <v>11</v>
      </c>
      <c r="E382" s="8">
        <v>34127</v>
      </c>
      <c r="F382" s="7" t="s">
        <v>838</v>
      </c>
      <c r="G382" s="7" t="s">
        <v>234</v>
      </c>
      <c r="H382" s="7" t="s">
        <v>14</v>
      </c>
      <c r="I382" s="9">
        <v>1</v>
      </c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x14ac:dyDescent="0.25">
      <c r="A383" s="6" t="s">
        <v>31</v>
      </c>
      <c r="B383" s="7" t="s">
        <v>839</v>
      </c>
      <c r="C383" s="7" t="s">
        <v>840</v>
      </c>
      <c r="D383" s="7" t="s">
        <v>11</v>
      </c>
      <c r="E383" s="8">
        <v>33787</v>
      </c>
      <c r="F383" s="7" t="s">
        <v>841</v>
      </c>
      <c r="G383" s="7" t="s">
        <v>487</v>
      </c>
      <c r="H383" s="7" t="s">
        <v>14</v>
      </c>
      <c r="I383" s="9">
        <v>1</v>
      </c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x14ac:dyDescent="0.25">
      <c r="A384" s="6" t="s">
        <v>31</v>
      </c>
      <c r="B384" s="7" t="s">
        <v>839</v>
      </c>
      <c r="C384" s="7" t="s">
        <v>839</v>
      </c>
      <c r="D384" s="7" t="s">
        <v>11</v>
      </c>
      <c r="E384" s="8">
        <v>33787</v>
      </c>
      <c r="F384" s="7" t="s">
        <v>842</v>
      </c>
      <c r="G384" s="7" t="s">
        <v>487</v>
      </c>
      <c r="H384" s="7" t="s">
        <v>17</v>
      </c>
      <c r="I384" s="9">
        <v>1</v>
      </c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x14ac:dyDescent="0.25">
      <c r="A385" s="6" t="s">
        <v>31</v>
      </c>
      <c r="B385" s="7" t="s">
        <v>839</v>
      </c>
      <c r="C385" s="7" t="s">
        <v>843</v>
      </c>
      <c r="D385" s="7" t="s">
        <v>11</v>
      </c>
      <c r="E385" s="8">
        <v>33787</v>
      </c>
      <c r="F385" s="7" t="s">
        <v>844</v>
      </c>
      <c r="G385" s="7" t="s">
        <v>487</v>
      </c>
      <c r="H385" s="7" t="s">
        <v>14</v>
      </c>
      <c r="I385" s="9">
        <v>1</v>
      </c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x14ac:dyDescent="0.25">
      <c r="A386" s="6" t="s">
        <v>31</v>
      </c>
      <c r="B386" s="7" t="s">
        <v>839</v>
      </c>
      <c r="C386" s="7" t="s">
        <v>845</v>
      </c>
      <c r="D386" s="7" t="s">
        <v>11</v>
      </c>
      <c r="E386" s="8">
        <v>33787</v>
      </c>
      <c r="F386" s="7" t="s">
        <v>846</v>
      </c>
      <c r="G386" s="7" t="s">
        <v>487</v>
      </c>
      <c r="H386" s="7" t="s">
        <v>14</v>
      </c>
      <c r="I386" s="9">
        <v>1</v>
      </c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x14ac:dyDescent="0.25">
      <c r="A387" s="6" t="s">
        <v>31</v>
      </c>
      <c r="B387" s="7" t="s">
        <v>839</v>
      </c>
      <c r="C387" s="7" t="s">
        <v>847</v>
      </c>
      <c r="D387" s="7" t="s">
        <v>11</v>
      </c>
      <c r="E387" s="8">
        <v>33787</v>
      </c>
      <c r="F387" s="7" t="s">
        <v>848</v>
      </c>
      <c r="G387" s="7" t="s">
        <v>487</v>
      </c>
      <c r="H387" s="7" t="s">
        <v>14</v>
      </c>
      <c r="I387" s="9">
        <v>1</v>
      </c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x14ac:dyDescent="0.25">
      <c r="A388" s="6" t="s">
        <v>31</v>
      </c>
      <c r="B388" s="7" t="s">
        <v>839</v>
      </c>
      <c r="C388" s="7" t="s">
        <v>849</v>
      </c>
      <c r="D388" s="7" t="s">
        <v>11</v>
      </c>
      <c r="E388" s="8">
        <v>33787</v>
      </c>
      <c r="F388" s="7" t="s">
        <v>850</v>
      </c>
      <c r="G388" s="7" t="s">
        <v>487</v>
      </c>
      <c r="H388" s="7" t="s">
        <v>14</v>
      </c>
      <c r="I388" s="9">
        <v>1</v>
      </c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x14ac:dyDescent="0.25">
      <c r="A389" s="6" t="s">
        <v>31</v>
      </c>
      <c r="B389" s="7" t="s">
        <v>839</v>
      </c>
      <c r="C389" s="7" t="s">
        <v>851</v>
      </c>
      <c r="D389" s="7" t="s">
        <v>11</v>
      </c>
      <c r="E389" s="8">
        <v>33838</v>
      </c>
      <c r="F389" s="7" t="s">
        <v>852</v>
      </c>
      <c r="G389" s="7" t="s">
        <v>487</v>
      </c>
      <c r="H389" s="7" t="s">
        <v>14</v>
      </c>
      <c r="I389" s="9">
        <v>1</v>
      </c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x14ac:dyDescent="0.25">
      <c r="A390" s="6" t="s">
        <v>31</v>
      </c>
      <c r="B390" s="7" t="s">
        <v>839</v>
      </c>
      <c r="C390" s="7" t="s">
        <v>853</v>
      </c>
      <c r="D390" s="7" t="s">
        <v>11</v>
      </c>
      <c r="E390" s="8">
        <v>33994</v>
      </c>
      <c r="F390" s="7" t="s">
        <v>854</v>
      </c>
      <c r="G390" s="7" t="s">
        <v>487</v>
      </c>
      <c r="H390" s="7" t="s">
        <v>14</v>
      </c>
      <c r="I390" s="9">
        <v>1</v>
      </c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x14ac:dyDescent="0.25">
      <c r="A391" s="6" t="s">
        <v>31</v>
      </c>
      <c r="B391" s="7" t="s">
        <v>839</v>
      </c>
      <c r="C391" s="7" t="s">
        <v>855</v>
      </c>
      <c r="D391" s="7" t="s">
        <v>11</v>
      </c>
      <c r="E391" s="8">
        <v>33787</v>
      </c>
      <c r="F391" s="7" t="s">
        <v>856</v>
      </c>
      <c r="G391" s="7" t="s">
        <v>487</v>
      </c>
      <c r="H391" s="7" t="s">
        <v>14</v>
      </c>
      <c r="I391" s="9">
        <v>1</v>
      </c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x14ac:dyDescent="0.25">
      <c r="A392" s="6" t="s">
        <v>114</v>
      </c>
      <c r="B392" s="7" t="s">
        <v>857</v>
      </c>
      <c r="C392" s="7" t="s">
        <v>857</v>
      </c>
      <c r="D392" s="7" t="s">
        <v>11</v>
      </c>
      <c r="E392" s="8">
        <v>35004</v>
      </c>
      <c r="F392" s="7" t="s">
        <v>858</v>
      </c>
      <c r="G392" s="7" t="s">
        <v>126</v>
      </c>
      <c r="H392" s="7" t="s">
        <v>17</v>
      </c>
      <c r="I392" s="9">
        <v>1</v>
      </c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x14ac:dyDescent="0.25">
      <c r="A393" s="6" t="s">
        <v>114</v>
      </c>
      <c r="B393" s="7" t="s">
        <v>857</v>
      </c>
      <c r="C393" s="7" t="s">
        <v>859</v>
      </c>
      <c r="D393" s="7" t="s">
        <v>11</v>
      </c>
      <c r="E393" s="8">
        <v>35296</v>
      </c>
      <c r="F393" s="7" t="s">
        <v>860</v>
      </c>
      <c r="G393" s="7" t="s">
        <v>378</v>
      </c>
      <c r="H393" s="7" t="s">
        <v>14</v>
      </c>
      <c r="I393" s="9">
        <v>1</v>
      </c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x14ac:dyDescent="0.25">
      <c r="A394" s="6" t="s">
        <v>114</v>
      </c>
      <c r="B394" s="7" t="s">
        <v>857</v>
      </c>
      <c r="C394" s="7" t="s">
        <v>861</v>
      </c>
      <c r="D394" s="7" t="s">
        <v>11</v>
      </c>
      <c r="E394" s="8">
        <v>33995</v>
      </c>
      <c r="F394" s="7" t="s">
        <v>862</v>
      </c>
      <c r="G394" s="7" t="s">
        <v>126</v>
      </c>
      <c r="H394" s="7" t="s">
        <v>14</v>
      </c>
      <c r="I394" s="9">
        <v>1</v>
      </c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x14ac:dyDescent="0.25">
      <c r="A395" s="6" t="s">
        <v>114</v>
      </c>
      <c r="B395" s="7" t="s">
        <v>857</v>
      </c>
      <c r="C395" s="7" t="s">
        <v>863</v>
      </c>
      <c r="D395" s="7" t="s">
        <v>11</v>
      </c>
      <c r="E395" s="8">
        <v>35937</v>
      </c>
      <c r="F395" s="7" t="s">
        <v>864</v>
      </c>
      <c r="G395" s="7" t="s">
        <v>378</v>
      </c>
      <c r="H395" s="7" t="s">
        <v>14</v>
      </c>
      <c r="I395" s="9">
        <v>1</v>
      </c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x14ac:dyDescent="0.25">
      <c r="A396" s="6" t="s">
        <v>114</v>
      </c>
      <c r="B396" s="7" t="s">
        <v>865</v>
      </c>
      <c r="C396" s="7" t="s">
        <v>865</v>
      </c>
      <c r="D396" s="7" t="s">
        <v>11</v>
      </c>
      <c r="E396" s="10">
        <v>35719</v>
      </c>
      <c r="F396" s="7" t="s">
        <v>858</v>
      </c>
      <c r="G396" s="7" t="s">
        <v>407</v>
      </c>
      <c r="H396" s="7" t="s">
        <v>17</v>
      </c>
      <c r="I396" s="9">
        <v>1</v>
      </c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x14ac:dyDescent="0.25">
      <c r="A397" s="6" t="s">
        <v>114</v>
      </c>
      <c r="B397" s="7" t="s">
        <v>865</v>
      </c>
      <c r="C397" s="7" t="s">
        <v>866</v>
      </c>
      <c r="D397" s="7" t="s">
        <v>11</v>
      </c>
      <c r="E397" s="8">
        <v>35208</v>
      </c>
      <c r="F397" s="7" t="s">
        <v>867</v>
      </c>
      <c r="G397" s="7" t="s">
        <v>407</v>
      </c>
      <c r="H397" s="7" t="s">
        <v>14</v>
      </c>
      <c r="I397" s="9">
        <v>1</v>
      </c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x14ac:dyDescent="0.25">
      <c r="A398" s="6" t="s">
        <v>114</v>
      </c>
      <c r="B398" s="7" t="s">
        <v>865</v>
      </c>
      <c r="C398" s="7" t="s">
        <v>868</v>
      </c>
      <c r="D398" s="7" t="s">
        <v>11</v>
      </c>
      <c r="E398" s="10">
        <v>35030</v>
      </c>
      <c r="F398" s="7" t="s">
        <v>869</v>
      </c>
      <c r="G398" s="7" t="s">
        <v>407</v>
      </c>
      <c r="H398" s="7" t="s">
        <v>14</v>
      </c>
      <c r="I398" s="9">
        <v>1</v>
      </c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x14ac:dyDescent="0.25">
      <c r="A399" s="6" t="s">
        <v>114</v>
      </c>
      <c r="B399" s="7" t="s">
        <v>865</v>
      </c>
      <c r="C399" s="7" t="s">
        <v>870</v>
      </c>
      <c r="D399" s="7" t="s">
        <v>11</v>
      </c>
      <c r="E399" s="8">
        <v>34866</v>
      </c>
      <c r="F399" s="7" t="s">
        <v>871</v>
      </c>
      <c r="G399" s="7" t="s">
        <v>872</v>
      </c>
      <c r="H399" s="7" t="s">
        <v>17</v>
      </c>
      <c r="I399" s="9">
        <v>1</v>
      </c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x14ac:dyDescent="0.25">
      <c r="A400" s="6" t="s">
        <v>114</v>
      </c>
      <c r="B400" s="7" t="s">
        <v>865</v>
      </c>
      <c r="C400" s="7" t="s">
        <v>873</v>
      </c>
      <c r="D400" s="7" t="s">
        <v>11</v>
      </c>
      <c r="E400" s="10">
        <v>35054</v>
      </c>
      <c r="F400" s="7" t="s">
        <v>617</v>
      </c>
      <c r="G400" s="7" t="s">
        <v>407</v>
      </c>
      <c r="H400" s="7" t="s">
        <v>17</v>
      </c>
      <c r="I400" s="9">
        <v>1</v>
      </c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x14ac:dyDescent="0.25">
      <c r="A401" s="6" t="s">
        <v>114</v>
      </c>
      <c r="B401" s="7" t="s">
        <v>865</v>
      </c>
      <c r="C401" s="7" t="s">
        <v>874</v>
      </c>
      <c r="D401" s="7" t="s">
        <v>11</v>
      </c>
      <c r="E401" s="8">
        <v>33940</v>
      </c>
      <c r="F401" s="7" t="s">
        <v>875</v>
      </c>
      <c r="G401" s="7" t="s">
        <v>407</v>
      </c>
      <c r="H401" s="7" t="s">
        <v>14</v>
      </c>
      <c r="I401" s="9">
        <v>1</v>
      </c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x14ac:dyDescent="0.25">
      <c r="A402" s="6" t="s">
        <v>114</v>
      </c>
      <c r="B402" s="7" t="s">
        <v>865</v>
      </c>
      <c r="C402" s="7" t="s">
        <v>876</v>
      </c>
      <c r="D402" s="7" t="s">
        <v>11</v>
      </c>
      <c r="E402" s="8">
        <v>33939</v>
      </c>
      <c r="F402" s="7" t="s">
        <v>877</v>
      </c>
      <c r="G402" s="7" t="s">
        <v>407</v>
      </c>
      <c r="H402" s="7" t="s">
        <v>14</v>
      </c>
      <c r="I402" s="9">
        <v>1</v>
      </c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x14ac:dyDescent="0.25">
      <c r="A403" s="6" t="s">
        <v>114</v>
      </c>
      <c r="B403" s="7" t="s">
        <v>865</v>
      </c>
      <c r="C403" s="7" t="s">
        <v>878</v>
      </c>
      <c r="D403" s="7" t="s">
        <v>11</v>
      </c>
      <c r="E403" s="8">
        <v>33939</v>
      </c>
      <c r="F403" s="7" t="s">
        <v>879</v>
      </c>
      <c r="G403" s="7" t="s">
        <v>407</v>
      </c>
      <c r="H403" s="7" t="s">
        <v>14</v>
      </c>
      <c r="I403" s="9">
        <v>1</v>
      </c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x14ac:dyDescent="0.25">
      <c r="A404" s="6" t="s">
        <v>114</v>
      </c>
      <c r="B404" s="7" t="s">
        <v>865</v>
      </c>
      <c r="C404" s="7" t="s">
        <v>880</v>
      </c>
      <c r="D404" s="7" t="s">
        <v>11</v>
      </c>
      <c r="E404" s="8">
        <v>34862</v>
      </c>
      <c r="F404" s="7" t="s">
        <v>881</v>
      </c>
      <c r="G404" s="7" t="s">
        <v>407</v>
      </c>
      <c r="H404" s="7" t="s">
        <v>17</v>
      </c>
      <c r="I404" s="9">
        <v>1</v>
      </c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x14ac:dyDescent="0.25">
      <c r="A405" s="6" t="s">
        <v>114</v>
      </c>
      <c r="B405" s="7" t="s">
        <v>865</v>
      </c>
      <c r="C405" s="7" t="s">
        <v>882</v>
      </c>
      <c r="D405" s="7" t="s">
        <v>11</v>
      </c>
      <c r="E405" s="8">
        <v>34479</v>
      </c>
      <c r="F405" s="7" t="s">
        <v>883</v>
      </c>
      <c r="G405" s="7" t="s">
        <v>407</v>
      </c>
      <c r="H405" s="7" t="s">
        <v>14</v>
      </c>
      <c r="I405" s="9">
        <v>1</v>
      </c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x14ac:dyDescent="0.25">
      <c r="A406" s="6" t="s">
        <v>31</v>
      </c>
      <c r="B406" s="7" t="s">
        <v>884</v>
      </c>
      <c r="C406" s="7" t="s">
        <v>885</v>
      </c>
      <c r="D406" s="7" t="s">
        <v>11</v>
      </c>
      <c r="E406" s="8">
        <v>33977</v>
      </c>
      <c r="F406" s="7" t="s">
        <v>886</v>
      </c>
      <c r="G406" s="7" t="s">
        <v>544</v>
      </c>
      <c r="H406" s="7" t="s">
        <v>14</v>
      </c>
      <c r="I406" s="9">
        <v>1</v>
      </c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x14ac:dyDescent="0.25">
      <c r="A407" s="6" t="s">
        <v>31</v>
      </c>
      <c r="B407" s="7" t="s">
        <v>884</v>
      </c>
      <c r="C407" s="7" t="s">
        <v>887</v>
      </c>
      <c r="D407" s="7" t="s">
        <v>11</v>
      </c>
      <c r="E407" s="8">
        <v>33977</v>
      </c>
      <c r="F407" s="7" t="s">
        <v>888</v>
      </c>
      <c r="G407" s="7" t="s">
        <v>544</v>
      </c>
      <c r="H407" s="7" t="s">
        <v>17</v>
      </c>
      <c r="I407" s="9">
        <v>1</v>
      </c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x14ac:dyDescent="0.25">
      <c r="A408" s="6" t="s">
        <v>31</v>
      </c>
      <c r="B408" s="7" t="s">
        <v>884</v>
      </c>
      <c r="C408" s="7" t="s">
        <v>889</v>
      </c>
      <c r="D408" s="7" t="s">
        <v>11</v>
      </c>
      <c r="E408" s="8">
        <v>33977</v>
      </c>
      <c r="F408" s="7" t="s">
        <v>890</v>
      </c>
      <c r="G408" s="7" t="s">
        <v>544</v>
      </c>
      <c r="H408" s="7" t="s">
        <v>14</v>
      </c>
      <c r="I408" s="9">
        <v>1</v>
      </c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x14ac:dyDescent="0.25">
      <c r="A409" s="6" t="s">
        <v>31</v>
      </c>
      <c r="B409" s="7" t="s">
        <v>884</v>
      </c>
      <c r="C409" s="7" t="s">
        <v>891</v>
      </c>
      <c r="D409" s="7" t="s">
        <v>11</v>
      </c>
      <c r="E409" s="8">
        <v>34471</v>
      </c>
      <c r="F409" s="7" t="s">
        <v>892</v>
      </c>
      <c r="G409" s="7" t="s">
        <v>544</v>
      </c>
      <c r="H409" s="7" t="s">
        <v>14</v>
      </c>
      <c r="I409" s="9">
        <v>1</v>
      </c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x14ac:dyDescent="0.25">
      <c r="A410" s="6" t="s">
        <v>31</v>
      </c>
      <c r="B410" s="7" t="s">
        <v>884</v>
      </c>
      <c r="C410" s="7" t="s">
        <v>893</v>
      </c>
      <c r="D410" s="7" t="s">
        <v>11</v>
      </c>
      <c r="E410" s="8">
        <v>34305</v>
      </c>
      <c r="F410" s="7" t="s">
        <v>838</v>
      </c>
      <c r="G410" s="7" t="s">
        <v>544</v>
      </c>
      <c r="H410" s="7" t="s">
        <v>14</v>
      </c>
      <c r="I410" s="9">
        <v>1</v>
      </c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x14ac:dyDescent="0.25">
      <c r="A411" s="6" t="s">
        <v>31</v>
      </c>
      <c r="B411" s="7" t="s">
        <v>884</v>
      </c>
      <c r="C411" s="7" t="s">
        <v>894</v>
      </c>
      <c r="D411" s="7" t="s">
        <v>11</v>
      </c>
      <c r="E411" s="8">
        <v>33977</v>
      </c>
      <c r="F411" s="7" t="s">
        <v>895</v>
      </c>
      <c r="G411" s="7" t="s">
        <v>544</v>
      </c>
      <c r="H411" s="7" t="s">
        <v>17</v>
      </c>
      <c r="I411" s="9">
        <v>1</v>
      </c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x14ac:dyDescent="0.25">
      <c r="A412" s="6" t="s">
        <v>31</v>
      </c>
      <c r="B412" s="7" t="s">
        <v>896</v>
      </c>
      <c r="C412" s="7" t="s">
        <v>897</v>
      </c>
      <c r="D412" s="7" t="s">
        <v>11</v>
      </c>
      <c r="E412" s="8">
        <v>35009</v>
      </c>
      <c r="F412" s="7" t="s">
        <v>898</v>
      </c>
      <c r="G412" s="7" t="s">
        <v>899</v>
      </c>
      <c r="H412" s="7" t="s">
        <v>14</v>
      </c>
      <c r="I412" s="9">
        <v>1</v>
      </c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x14ac:dyDescent="0.25">
      <c r="A413" s="6" t="s">
        <v>31</v>
      </c>
      <c r="B413" s="7" t="s">
        <v>896</v>
      </c>
      <c r="C413" s="7" t="s">
        <v>900</v>
      </c>
      <c r="D413" s="7" t="s">
        <v>11</v>
      </c>
      <c r="E413" s="8">
        <v>35009</v>
      </c>
      <c r="F413" s="7" t="s">
        <v>901</v>
      </c>
      <c r="G413" s="7" t="s">
        <v>899</v>
      </c>
      <c r="H413" s="7" t="s">
        <v>14</v>
      </c>
      <c r="I413" s="9">
        <v>1</v>
      </c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x14ac:dyDescent="0.25">
      <c r="A414" s="6" t="s">
        <v>31</v>
      </c>
      <c r="B414" s="7" t="s">
        <v>896</v>
      </c>
      <c r="C414" s="7" t="s">
        <v>896</v>
      </c>
      <c r="D414" s="7" t="s">
        <v>11</v>
      </c>
      <c r="E414" s="8">
        <v>34911</v>
      </c>
      <c r="F414" s="7" t="s">
        <v>902</v>
      </c>
      <c r="G414" s="7" t="s">
        <v>899</v>
      </c>
      <c r="H414" s="7" t="s">
        <v>17</v>
      </c>
      <c r="I414" s="9">
        <v>1</v>
      </c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x14ac:dyDescent="0.25">
      <c r="A415" s="6" t="s">
        <v>31</v>
      </c>
      <c r="B415" s="7" t="s">
        <v>896</v>
      </c>
      <c r="C415" s="7" t="s">
        <v>903</v>
      </c>
      <c r="D415" s="7" t="s">
        <v>11</v>
      </c>
      <c r="E415" s="8">
        <v>34465</v>
      </c>
      <c r="F415" s="7" t="s">
        <v>904</v>
      </c>
      <c r="G415" s="7" t="s">
        <v>899</v>
      </c>
      <c r="H415" s="7" t="s">
        <v>14</v>
      </c>
      <c r="I415" s="9">
        <v>1</v>
      </c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x14ac:dyDescent="0.25">
      <c r="A416" s="6" t="s">
        <v>31</v>
      </c>
      <c r="B416" s="7" t="s">
        <v>896</v>
      </c>
      <c r="C416" s="7" t="s">
        <v>905</v>
      </c>
      <c r="D416" s="7" t="s">
        <v>11</v>
      </c>
      <c r="E416" s="8">
        <v>34312</v>
      </c>
      <c r="F416" s="7" t="s">
        <v>906</v>
      </c>
      <c r="G416" s="7" t="s">
        <v>899</v>
      </c>
      <c r="H416" s="7" t="s">
        <v>14</v>
      </c>
      <c r="I416" s="9">
        <v>1</v>
      </c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x14ac:dyDescent="0.25">
      <c r="A417" s="6" t="s">
        <v>31</v>
      </c>
      <c r="B417" s="7" t="s">
        <v>896</v>
      </c>
      <c r="C417" s="7" t="s">
        <v>907</v>
      </c>
      <c r="D417" s="7" t="s">
        <v>11</v>
      </c>
      <c r="E417" s="8">
        <v>33826</v>
      </c>
      <c r="F417" s="7" t="s">
        <v>908</v>
      </c>
      <c r="G417" s="7" t="s">
        <v>899</v>
      </c>
      <c r="H417" s="7" t="s">
        <v>14</v>
      </c>
      <c r="I417" s="9">
        <v>1</v>
      </c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x14ac:dyDescent="0.25">
      <c r="A418" s="6" t="s">
        <v>31</v>
      </c>
      <c r="B418" s="7" t="s">
        <v>896</v>
      </c>
      <c r="C418" s="7" t="s">
        <v>909</v>
      </c>
      <c r="D418" s="7" t="s">
        <v>11</v>
      </c>
      <c r="E418" s="8">
        <v>38540</v>
      </c>
      <c r="F418" s="7" t="s">
        <v>910</v>
      </c>
      <c r="G418" s="7" t="s">
        <v>899</v>
      </c>
      <c r="H418" s="7" t="s">
        <v>14</v>
      </c>
      <c r="I418" s="9">
        <v>1</v>
      </c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x14ac:dyDescent="0.25">
      <c r="A419" s="6" t="s">
        <v>768</v>
      </c>
      <c r="B419" s="7" t="s">
        <v>911</v>
      </c>
      <c r="C419" s="7" t="s">
        <v>912</v>
      </c>
      <c r="D419" s="7" t="s">
        <v>11</v>
      </c>
      <c r="E419" s="8">
        <v>34417</v>
      </c>
      <c r="F419" s="7" t="s">
        <v>913</v>
      </c>
      <c r="G419" s="7" t="s">
        <v>914</v>
      </c>
      <c r="H419" s="7" t="s">
        <v>14</v>
      </c>
      <c r="I419" s="9">
        <v>1</v>
      </c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x14ac:dyDescent="0.25">
      <c r="A420" s="6" t="s">
        <v>768</v>
      </c>
      <c r="B420" s="7" t="s">
        <v>911</v>
      </c>
      <c r="C420" s="7" t="s">
        <v>911</v>
      </c>
      <c r="D420" s="7" t="s">
        <v>11</v>
      </c>
      <c r="E420" s="8">
        <v>34411</v>
      </c>
      <c r="F420" s="7" t="s">
        <v>915</v>
      </c>
      <c r="G420" s="7" t="s">
        <v>914</v>
      </c>
      <c r="H420" s="7" t="s">
        <v>17</v>
      </c>
      <c r="I420" s="9">
        <v>1</v>
      </c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x14ac:dyDescent="0.25">
      <c r="A421" s="6" t="s">
        <v>31</v>
      </c>
      <c r="B421" s="7" t="s">
        <v>916</v>
      </c>
      <c r="C421" s="7" t="s">
        <v>917</v>
      </c>
      <c r="D421" s="7" t="s">
        <v>11</v>
      </c>
      <c r="E421" s="8">
        <v>33940</v>
      </c>
      <c r="F421" s="7" t="s">
        <v>918</v>
      </c>
      <c r="G421" s="7" t="s">
        <v>407</v>
      </c>
      <c r="H421" s="7" t="s">
        <v>14</v>
      </c>
      <c r="I421" s="9">
        <v>1</v>
      </c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x14ac:dyDescent="0.25">
      <c r="A422" s="6" t="s">
        <v>31</v>
      </c>
      <c r="B422" s="7" t="s">
        <v>916</v>
      </c>
      <c r="C422" s="7" t="s">
        <v>919</v>
      </c>
      <c r="D422" s="7" t="s">
        <v>11</v>
      </c>
      <c r="E422" s="8">
        <v>33939</v>
      </c>
      <c r="F422" s="7" t="s">
        <v>920</v>
      </c>
      <c r="G422" s="7" t="s">
        <v>407</v>
      </c>
      <c r="H422" s="7" t="s">
        <v>14</v>
      </c>
      <c r="I422" s="9">
        <v>1</v>
      </c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x14ac:dyDescent="0.25">
      <c r="A423" s="6" t="s">
        <v>31</v>
      </c>
      <c r="B423" s="7" t="s">
        <v>916</v>
      </c>
      <c r="C423" s="7" t="s">
        <v>921</v>
      </c>
      <c r="D423" s="7" t="s">
        <v>11</v>
      </c>
      <c r="E423" s="8">
        <v>34312</v>
      </c>
      <c r="F423" s="7" t="s">
        <v>922</v>
      </c>
      <c r="G423" s="7" t="s">
        <v>899</v>
      </c>
      <c r="H423" s="7" t="s">
        <v>17</v>
      </c>
      <c r="I423" s="9">
        <v>1</v>
      </c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x14ac:dyDescent="0.25">
      <c r="A424" s="6" t="s">
        <v>31</v>
      </c>
      <c r="B424" s="7" t="s">
        <v>916</v>
      </c>
      <c r="C424" s="7" t="s">
        <v>923</v>
      </c>
      <c r="D424" s="7" t="s">
        <v>11</v>
      </c>
      <c r="E424" s="8">
        <v>33868</v>
      </c>
      <c r="F424" s="7" t="s">
        <v>924</v>
      </c>
      <c r="G424" s="7" t="s">
        <v>899</v>
      </c>
      <c r="H424" s="7" t="s">
        <v>14</v>
      </c>
      <c r="I424" s="9">
        <v>1</v>
      </c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x14ac:dyDescent="0.25">
      <c r="A425" s="6" t="s">
        <v>31</v>
      </c>
      <c r="B425" s="7" t="s">
        <v>916</v>
      </c>
      <c r="C425" s="7" t="s">
        <v>925</v>
      </c>
      <c r="D425" s="7" t="s">
        <v>11</v>
      </c>
      <c r="E425" s="8">
        <v>33868</v>
      </c>
      <c r="F425" s="7" t="s">
        <v>926</v>
      </c>
      <c r="G425" s="7" t="s">
        <v>183</v>
      </c>
      <c r="H425" s="7" t="s">
        <v>14</v>
      </c>
      <c r="I425" s="9">
        <v>1</v>
      </c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x14ac:dyDescent="0.25">
      <c r="A426" s="6" t="s">
        <v>31</v>
      </c>
      <c r="B426" s="7" t="s">
        <v>916</v>
      </c>
      <c r="C426" s="7" t="s">
        <v>927</v>
      </c>
      <c r="D426" s="7" t="s">
        <v>11</v>
      </c>
      <c r="E426" s="8">
        <v>34452</v>
      </c>
      <c r="F426" s="7" t="s">
        <v>928</v>
      </c>
      <c r="G426" s="7" t="s">
        <v>899</v>
      </c>
      <c r="H426" s="7" t="s">
        <v>17</v>
      </c>
      <c r="I426" s="9">
        <v>1</v>
      </c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x14ac:dyDescent="0.25">
      <c r="A427" s="6" t="s">
        <v>8</v>
      </c>
      <c r="B427" s="7" t="s">
        <v>929</v>
      </c>
      <c r="C427" s="7" t="s">
        <v>930</v>
      </c>
      <c r="D427" s="7" t="s">
        <v>11</v>
      </c>
      <c r="E427" s="8">
        <v>35563</v>
      </c>
      <c r="F427" s="7" t="s">
        <v>931</v>
      </c>
      <c r="G427" s="7" t="s">
        <v>932</v>
      </c>
      <c r="H427" s="7" t="s">
        <v>14</v>
      </c>
      <c r="I427" s="9">
        <v>1</v>
      </c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x14ac:dyDescent="0.25">
      <c r="A428" s="6" t="s">
        <v>8</v>
      </c>
      <c r="B428" s="7" t="s">
        <v>929</v>
      </c>
      <c r="C428" s="7" t="s">
        <v>933</v>
      </c>
      <c r="D428" s="7" t="s">
        <v>11</v>
      </c>
      <c r="E428" s="8">
        <v>35039</v>
      </c>
      <c r="F428" s="7" t="s">
        <v>934</v>
      </c>
      <c r="G428" s="7" t="s">
        <v>935</v>
      </c>
      <c r="H428" s="7" t="s">
        <v>14</v>
      </c>
      <c r="I428" s="9">
        <v>1</v>
      </c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x14ac:dyDescent="0.25">
      <c r="A429" s="6" t="s">
        <v>8</v>
      </c>
      <c r="B429" s="7" t="s">
        <v>929</v>
      </c>
      <c r="C429" s="7" t="s">
        <v>936</v>
      </c>
      <c r="D429" s="7" t="s">
        <v>11</v>
      </c>
      <c r="E429" s="8">
        <v>34442</v>
      </c>
      <c r="F429" s="7" t="s">
        <v>937</v>
      </c>
      <c r="G429" s="7" t="s">
        <v>932</v>
      </c>
      <c r="H429" s="7" t="s">
        <v>14</v>
      </c>
      <c r="I429" s="9">
        <v>1</v>
      </c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x14ac:dyDescent="0.25">
      <c r="A430" s="6" t="s">
        <v>8</v>
      </c>
      <c r="B430" s="7" t="s">
        <v>929</v>
      </c>
      <c r="C430" s="7" t="s">
        <v>929</v>
      </c>
      <c r="D430" s="7" t="s">
        <v>11</v>
      </c>
      <c r="E430" s="8">
        <v>34025</v>
      </c>
      <c r="F430" s="7" t="s">
        <v>938</v>
      </c>
      <c r="G430" s="7" t="s">
        <v>932</v>
      </c>
      <c r="H430" s="7" t="s">
        <v>17</v>
      </c>
      <c r="I430" s="9">
        <v>1</v>
      </c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x14ac:dyDescent="0.25">
      <c r="A431" s="6" t="s">
        <v>8</v>
      </c>
      <c r="B431" s="7" t="s">
        <v>929</v>
      </c>
      <c r="C431" s="7" t="s">
        <v>939</v>
      </c>
      <c r="D431" s="7" t="s">
        <v>11</v>
      </c>
      <c r="E431" s="8">
        <v>34431</v>
      </c>
      <c r="F431" s="7" t="s">
        <v>940</v>
      </c>
      <c r="G431" s="7" t="s">
        <v>932</v>
      </c>
      <c r="H431" s="7" t="s">
        <v>14</v>
      </c>
      <c r="I431" s="9">
        <v>1</v>
      </c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x14ac:dyDescent="0.25">
      <c r="A432" s="6" t="s">
        <v>8</v>
      </c>
      <c r="B432" s="7" t="s">
        <v>929</v>
      </c>
      <c r="C432" s="7" t="s">
        <v>941</v>
      </c>
      <c r="D432" s="7" t="s">
        <v>11</v>
      </c>
      <c r="E432" s="8">
        <v>34241</v>
      </c>
      <c r="F432" s="7" t="s">
        <v>942</v>
      </c>
      <c r="G432" s="7" t="s">
        <v>932</v>
      </c>
      <c r="H432" s="7" t="s">
        <v>14</v>
      </c>
      <c r="I432" s="9">
        <v>1</v>
      </c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x14ac:dyDescent="0.25">
      <c r="A433" s="6" t="s">
        <v>8</v>
      </c>
      <c r="B433" s="7" t="s">
        <v>929</v>
      </c>
      <c r="C433" s="7" t="s">
        <v>943</v>
      </c>
      <c r="D433" s="7" t="s">
        <v>11</v>
      </c>
      <c r="E433" s="8">
        <v>34809</v>
      </c>
      <c r="F433" s="7" t="s">
        <v>944</v>
      </c>
      <c r="G433" s="7" t="s">
        <v>932</v>
      </c>
      <c r="H433" s="7" t="s">
        <v>17</v>
      </c>
      <c r="I433" s="9">
        <v>1</v>
      </c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x14ac:dyDescent="0.25">
      <c r="A434" s="6" t="s">
        <v>8</v>
      </c>
      <c r="B434" s="7" t="s">
        <v>945</v>
      </c>
      <c r="C434" s="7" t="s">
        <v>945</v>
      </c>
      <c r="D434" s="7" t="s">
        <v>11</v>
      </c>
      <c r="E434" s="8">
        <v>34092</v>
      </c>
      <c r="F434" s="7" t="s">
        <v>946</v>
      </c>
      <c r="G434" s="7" t="s">
        <v>947</v>
      </c>
      <c r="H434" s="7" t="s">
        <v>17</v>
      </c>
      <c r="I434" s="9">
        <v>1</v>
      </c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x14ac:dyDescent="0.25">
      <c r="A435" s="6" t="s">
        <v>8</v>
      </c>
      <c r="B435" s="7" t="s">
        <v>945</v>
      </c>
      <c r="C435" s="7" t="s">
        <v>948</v>
      </c>
      <c r="D435" s="7" t="s">
        <v>11</v>
      </c>
      <c r="E435" s="8">
        <v>34863</v>
      </c>
      <c r="F435" s="7" t="s">
        <v>949</v>
      </c>
      <c r="G435" s="7" t="s">
        <v>384</v>
      </c>
      <c r="H435" s="7" t="s">
        <v>14</v>
      </c>
      <c r="I435" s="9">
        <v>1</v>
      </c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x14ac:dyDescent="0.25">
      <c r="A436" s="6" t="s">
        <v>8</v>
      </c>
      <c r="B436" s="7" t="s">
        <v>945</v>
      </c>
      <c r="C436" s="7" t="s">
        <v>950</v>
      </c>
      <c r="D436" s="7" t="s">
        <v>11</v>
      </c>
      <c r="E436" s="8">
        <v>34929</v>
      </c>
      <c r="F436" s="7" t="s">
        <v>951</v>
      </c>
      <c r="G436" s="7" t="s">
        <v>947</v>
      </c>
      <c r="H436" s="7" t="s">
        <v>14</v>
      </c>
      <c r="I436" s="9">
        <v>1</v>
      </c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x14ac:dyDescent="0.25">
      <c r="A437" s="6" t="s">
        <v>8</v>
      </c>
      <c r="B437" s="7" t="s">
        <v>945</v>
      </c>
      <c r="C437" s="7" t="s">
        <v>952</v>
      </c>
      <c r="D437" s="7" t="s">
        <v>11</v>
      </c>
      <c r="E437" s="8">
        <v>35562</v>
      </c>
      <c r="F437" s="7" t="s">
        <v>953</v>
      </c>
      <c r="G437" s="7" t="s">
        <v>947</v>
      </c>
      <c r="H437" s="7" t="s">
        <v>14</v>
      </c>
      <c r="I437" s="9">
        <v>1</v>
      </c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x14ac:dyDescent="0.25">
      <c r="A438" s="6" t="s">
        <v>31</v>
      </c>
      <c r="B438" s="7" t="s">
        <v>954</v>
      </c>
      <c r="C438" s="7" t="s">
        <v>955</v>
      </c>
      <c r="D438" s="7" t="s">
        <v>11</v>
      </c>
      <c r="E438" s="8">
        <v>34145</v>
      </c>
      <c r="F438" s="7" t="s">
        <v>956</v>
      </c>
      <c r="G438" s="7" t="s">
        <v>872</v>
      </c>
      <c r="H438" s="7" t="s">
        <v>14</v>
      </c>
      <c r="I438" s="9">
        <v>1</v>
      </c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x14ac:dyDescent="0.25">
      <c r="A439" s="6" t="s">
        <v>31</v>
      </c>
      <c r="B439" s="7" t="s">
        <v>954</v>
      </c>
      <c r="C439" s="7" t="s">
        <v>954</v>
      </c>
      <c r="D439" s="7" t="s">
        <v>11</v>
      </c>
      <c r="E439" s="8">
        <v>34050</v>
      </c>
      <c r="F439" s="7" t="s">
        <v>938</v>
      </c>
      <c r="G439" s="7" t="s">
        <v>872</v>
      </c>
      <c r="H439" s="7" t="s">
        <v>17</v>
      </c>
      <c r="I439" s="9">
        <v>1</v>
      </c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x14ac:dyDescent="0.25">
      <c r="A440" s="6" t="s">
        <v>31</v>
      </c>
      <c r="B440" s="7" t="s">
        <v>954</v>
      </c>
      <c r="C440" s="7" t="s">
        <v>957</v>
      </c>
      <c r="D440" s="7" t="s">
        <v>11</v>
      </c>
      <c r="E440" s="8">
        <v>34050</v>
      </c>
      <c r="F440" s="7" t="s">
        <v>958</v>
      </c>
      <c r="G440" s="7" t="s">
        <v>872</v>
      </c>
      <c r="H440" s="7" t="s">
        <v>17</v>
      </c>
      <c r="I440" s="9">
        <v>1</v>
      </c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x14ac:dyDescent="0.25">
      <c r="A441" s="6" t="s">
        <v>8</v>
      </c>
      <c r="B441" s="7" t="s">
        <v>959</v>
      </c>
      <c r="C441" s="7" t="s">
        <v>960</v>
      </c>
      <c r="D441" s="7" t="s">
        <v>11</v>
      </c>
      <c r="E441" s="8">
        <v>33812</v>
      </c>
      <c r="F441" s="7" t="s">
        <v>961</v>
      </c>
      <c r="G441" s="7" t="s">
        <v>947</v>
      </c>
      <c r="H441" s="7" t="s">
        <v>14</v>
      </c>
      <c r="I441" s="9">
        <v>1</v>
      </c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x14ac:dyDescent="0.25">
      <c r="A442" s="6" t="s">
        <v>8</v>
      </c>
      <c r="B442" s="7" t="s">
        <v>959</v>
      </c>
      <c r="C442" s="7" t="s">
        <v>962</v>
      </c>
      <c r="D442" s="7" t="s">
        <v>11</v>
      </c>
      <c r="E442" s="8">
        <v>34807</v>
      </c>
      <c r="F442" s="7" t="s">
        <v>963</v>
      </c>
      <c r="G442" s="7" t="s">
        <v>947</v>
      </c>
      <c r="H442" s="7" t="s">
        <v>17</v>
      </c>
      <c r="I442" s="9">
        <v>1</v>
      </c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x14ac:dyDescent="0.25">
      <c r="A443" s="6" t="s">
        <v>31</v>
      </c>
      <c r="B443" s="7" t="s">
        <v>964</v>
      </c>
      <c r="C443" s="7" t="s">
        <v>965</v>
      </c>
      <c r="D443" s="7" t="s">
        <v>11</v>
      </c>
      <c r="E443" s="8">
        <v>35951</v>
      </c>
      <c r="F443" s="7" t="s">
        <v>966</v>
      </c>
      <c r="G443" s="7" t="s">
        <v>473</v>
      </c>
      <c r="H443" s="7" t="s">
        <v>14</v>
      </c>
      <c r="I443" s="9">
        <v>1</v>
      </c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x14ac:dyDescent="0.25">
      <c r="A444" s="6" t="s">
        <v>31</v>
      </c>
      <c r="B444" s="7" t="s">
        <v>964</v>
      </c>
      <c r="C444" s="7" t="s">
        <v>967</v>
      </c>
      <c r="D444" s="7" t="s">
        <v>11</v>
      </c>
      <c r="E444" s="8">
        <v>35950</v>
      </c>
      <c r="F444" s="7" t="s">
        <v>968</v>
      </c>
      <c r="G444" s="7" t="s">
        <v>473</v>
      </c>
      <c r="H444" s="7" t="s">
        <v>14</v>
      </c>
      <c r="I444" s="9">
        <v>1</v>
      </c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x14ac:dyDescent="0.25">
      <c r="A445" s="6" t="s">
        <v>31</v>
      </c>
      <c r="B445" s="7" t="s">
        <v>964</v>
      </c>
      <c r="C445" s="7" t="s">
        <v>969</v>
      </c>
      <c r="D445" s="7" t="s">
        <v>11</v>
      </c>
      <c r="E445" s="8">
        <v>34585</v>
      </c>
      <c r="F445" s="7" t="s">
        <v>970</v>
      </c>
      <c r="G445" s="7" t="s">
        <v>473</v>
      </c>
      <c r="H445" s="7" t="s">
        <v>17</v>
      </c>
      <c r="I445" s="9">
        <v>1</v>
      </c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x14ac:dyDescent="0.25">
      <c r="A446" s="6" t="s">
        <v>31</v>
      </c>
      <c r="B446" s="7" t="s">
        <v>964</v>
      </c>
      <c r="C446" s="7" t="s">
        <v>964</v>
      </c>
      <c r="D446" s="7" t="s">
        <v>11</v>
      </c>
      <c r="E446" s="10">
        <v>34626</v>
      </c>
      <c r="F446" s="7" t="s">
        <v>971</v>
      </c>
      <c r="G446" s="7" t="s">
        <v>473</v>
      </c>
      <c r="H446" s="7" t="s">
        <v>17</v>
      </c>
      <c r="I446" s="9">
        <v>1</v>
      </c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x14ac:dyDescent="0.25">
      <c r="A447" s="6" t="s">
        <v>8</v>
      </c>
      <c r="B447" s="7" t="s">
        <v>972</v>
      </c>
      <c r="C447" s="7" t="s">
        <v>973</v>
      </c>
      <c r="D447" s="7" t="s">
        <v>11</v>
      </c>
      <c r="E447" s="8">
        <v>35594</v>
      </c>
      <c r="F447" s="7" t="s">
        <v>974</v>
      </c>
      <c r="G447" s="7" t="s">
        <v>935</v>
      </c>
      <c r="H447" s="7" t="s">
        <v>14</v>
      </c>
      <c r="I447" s="9">
        <v>1</v>
      </c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x14ac:dyDescent="0.25">
      <c r="A448" s="6" t="s">
        <v>8</v>
      </c>
      <c r="B448" s="7" t="s">
        <v>972</v>
      </c>
      <c r="C448" s="7" t="s">
        <v>975</v>
      </c>
      <c r="D448" s="7" t="s">
        <v>11</v>
      </c>
      <c r="E448" s="8">
        <v>34493</v>
      </c>
      <c r="F448" s="7" t="s">
        <v>974</v>
      </c>
      <c r="G448" s="7" t="s">
        <v>935</v>
      </c>
      <c r="H448" s="7" t="s">
        <v>14</v>
      </c>
      <c r="I448" s="9">
        <v>1</v>
      </c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x14ac:dyDescent="0.25">
      <c r="A449" s="6" t="s">
        <v>8</v>
      </c>
      <c r="B449" s="7" t="s">
        <v>972</v>
      </c>
      <c r="C449" s="7" t="s">
        <v>976</v>
      </c>
      <c r="D449" s="7" t="s">
        <v>11</v>
      </c>
      <c r="E449" s="8">
        <v>34493</v>
      </c>
      <c r="F449" s="7" t="s">
        <v>977</v>
      </c>
      <c r="G449" s="7" t="s">
        <v>935</v>
      </c>
      <c r="H449" s="7" t="s">
        <v>14</v>
      </c>
      <c r="I449" s="9">
        <v>1</v>
      </c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x14ac:dyDescent="0.25">
      <c r="A450" s="6" t="s">
        <v>8</v>
      </c>
      <c r="B450" s="7" t="s">
        <v>972</v>
      </c>
      <c r="C450" s="7" t="s">
        <v>978</v>
      </c>
      <c r="D450" s="7" t="s">
        <v>11</v>
      </c>
      <c r="E450" s="8">
        <v>34603</v>
      </c>
      <c r="F450" s="7" t="s">
        <v>979</v>
      </c>
      <c r="G450" s="7" t="s">
        <v>155</v>
      </c>
      <c r="H450" s="7" t="s">
        <v>17</v>
      </c>
      <c r="I450" s="9">
        <v>1</v>
      </c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x14ac:dyDescent="0.25">
      <c r="A451" s="6" t="s">
        <v>8</v>
      </c>
      <c r="B451" s="7" t="s">
        <v>972</v>
      </c>
      <c r="C451" s="7" t="s">
        <v>980</v>
      </c>
      <c r="D451" s="7" t="s">
        <v>11</v>
      </c>
      <c r="E451" s="8">
        <v>34493</v>
      </c>
      <c r="F451" s="7" t="s">
        <v>901</v>
      </c>
      <c r="G451" s="7" t="s">
        <v>935</v>
      </c>
      <c r="H451" s="7" t="s">
        <v>14</v>
      </c>
      <c r="I451" s="9">
        <v>1</v>
      </c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x14ac:dyDescent="0.25">
      <c r="A452" s="6" t="s">
        <v>8</v>
      </c>
      <c r="B452" s="7" t="s">
        <v>972</v>
      </c>
      <c r="C452" s="7" t="s">
        <v>972</v>
      </c>
      <c r="D452" s="7" t="s">
        <v>11</v>
      </c>
      <c r="E452" s="8">
        <v>34493</v>
      </c>
      <c r="F452" s="7" t="s">
        <v>981</v>
      </c>
      <c r="G452" s="7" t="s">
        <v>935</v>
      </c>
      <c r="H452" s="7" t="s">
        <v>17</v>
      </c>
      <c r="I452" s="9">
        <v>1</v>
      </c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x14ac:dyDescent="0.25">
      <c r="A453" s="6" t="s">
        <v>8</v>
      </c>
      <c r="B453" s="7" t="s">
        <v>972</v>
      </c>
      <c r="C453" s="7" t="s">
        <v>982</v>
      </c>
      <c r="D453" s="7" t="s">
        <v>11</v>
      </c>
      <c r="E453" s="10">
        <v>41590</v>
      </c>
      <c r="F453" s="7" t="s">
        <v>983</v>
      </c>
      <c r="G453" s="7" t="s">
        <v>935</v>
      </c>
      <c r="H453" s="7" t="s">
        <v>984</v>
      </c>
      <c r="I453" s="9">
        <v>1</v>
      </c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x14ac:dyDescent="0.25">
      <c r="A454" s="6" t="s">
        <v>8</v>
      </c>
      <c r="B454" s="7" t="s">
        <v>972</v>
      </c>
      <c r="C454" s="7" t="s">
        <v>985</v>
      </c>
      <c r="D454" s="7" t="s">
        <v>11</v>
      </c>
      <c r="E454" s="10">
        <v>41590</v>
      </c>
      <c r="F454" s="7" t="s">
        <v>986</v>
      </c>
      <c r="G454" s="7" t="s">
        <v>935</v>
      </c>
      <c r="H454" s="7" t="s">
        <v>984</v>
      </c>
      <c r="I454" s="9">
        <v>1</v>
      </c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x14ac:dyDescent="0.25">
      <c r="A455" s="6" t="s">
        <v>768</v>
      </c>
      <c r="B455" s="7" t="s">
        <v>987</v>
      </c>
      <c r="C455" s="7" t="s">
        <v>987</v>
      </c>
      <c r="D455" s="7" t="s">
        <v>11</v>
      </c>
      <c r="E455" s="8">
        <v>34358</v>
      </c>
      <c r="F455" s="7" t="s">
        <v>988</v>
      </c>
      <c r="G455" s="7" t="s">
        <v>914</v>
      </c>
      <c r="H455" s="7" t="s">
        <v>17</v>
      </c>
      <c r="I455" s="9">
        <v>1</v>
      </c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x14ac:dyDescent="0.25">
      <c r="A456" s="6" t="s">
        <v>8</v>
      </c>
      <c r="B456" s="7" t="s">
        <v>989</v>
      </c>
      <c r="C456" s="7" t="s">
        <v>990</v>
      </c>
      <c r="D456" s="7" t="s">
        <v>11</v>
      </c>
      <c r="E456" s="8">
        <v>35482</v>
      </c>
      <c r="F456" s="7" t="s">
        <v>991</v>
      </c>
      <c r="G456" s="7" t="s">
        <v>932</v>
      </c>
      <c r="H456" s="7" t="s">
        <v>14</v>
      </c>
      <c r="I456" s="9">
        <v>1</v>
      </c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x14ac:dyDescent="0.25">
      <c r="A457" s="6" t="s">
        <v>8</v>
      </c>
      <c r="B457" s="7" t="s">
        <v>989</v>
      </c>
      <c r="C457" s="7" t="s">
        <v>992</v>
      </c>
      <c r="D457" s="7" t="s">
        <v>11</v>
      </c>
      <c r="E457" s="8">
        <v>34834</v>
      </c>
      <c r="F457" s="7" t="s">
        <v>993</v>
      </c>
      <c r="G457" s="7" t="s">
        <v>935</v>
      </c>
      <c r="H457" s="7" t="s">
        <v>17</v>
      </c>
      <c r="I457" s="9">
        <v>1</v>
      </c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x14ac:dyDescent="0.25">
      <c r="A458" s="6" t="s">
        <v>8</v>
      </c>
      <c r="B458" s="7" t="s">
        <v>989</v>
      </c>
      <c r="C458" s="7" t="s">
        <v>994</v>
      </c>
      <c r="D458" s="7" t="s">
        <v>11</v>
      </c>
      <c r="E458" s="8">
        <v>34442</v>
      </c>
      <c r="F458" s="7" t="s">
        <v>995</v>
      </c>
      <c r="G458" s="7" t="s">
        <v>932</v>
      </c>
      <c r="H458" s="7" t="s">
        <v>14</v>
      </c>
      <c r="I458" s="9">
        <v>1</v>
      </c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x14ac:dyDescent="0.25">
      <c r="A459" s="6" t="s">
        <v>8</v>
      </c>
      <c r="B459" s="7" t="s">
        <v>989</v>
      </c>
      <c r="C459" s="7" t="s">
        <v>996</v>
      </c>
      <c r="D459" s="7" t="s">
        <v>11</v>
      </c>
      <c r="E459" s="8">
        <v>33994</v>
      </c>
      <c r="F459" s="7" t="s">
        <v>997</v>
      </c>
      <c r="G459" s="7" t="s">
        <v>935</v>
      </c>
      <c r="H459" s="7" t="s">
        <v>17</v>
      </c>
      <c r="I459" s="9">
        <v>1</v>
      </c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x14ac:dyDescent="0.25">
      <c r="A460" s="6" t="s">
        <v>8</v>
      </c>
      <c r="B460" s="7" t="s">
        <v>989</v>
      </c>
      <c r="C460" s="7" t="s">
        <v>998</v>
      </c>
      <c r="D460" s="7" t="s">
        <v>11</v>
      </c>
      <c r="E460" s="8">
        <v>33988</v>
      </c>
      <c r="F460" s="7" t="s">
        <v>999</v>
      </c>
      <c r="G460" s="7" t="s">
        <v>935</v>
      </c>
      <c r="H460" s="7" t="s">
        <v>14</v>
      </c>
      <c r="I460" s="9">
        <v>1</v>
      </c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x14ac:dyDescent="0.25">
      <c r="A461" s="6" t="s">
        <v>8</v>
      </c>
      <c r="B461" s="7" t="s">
        <v>989</v>
      </c>
      <c r="C461" s="7" t="s">
        <v>1000</v>
      </c>
      <c r="D461" s="7" t="s">
        <v>11</v>
      </c>
      <c r="E461" s="8">
        <v>34809</v>
      </c>
      <c r="F461" s="7" t="s">
        <v>1001</v>
      </c>
      <c r="G461" s="7" t="s">
        <v>935</v>
      </c>
      <c r="H461" s="7" t="s">
        <v>14</v>
      </c>
      <c r="I461" s="9">
        <v>1</v>
      </c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x14ac:dyDescent="0.25">
      <c r="A462" s="6" t="s">
        <v>8</v>
      </c>
      <c r="B462" s="7" t="s">
        <v>989</v>
      </c>
      <c r="C462" s="7" t="s">
        <v>1002</v>
      </c>
      <c r="D462" s="7" t="s">
        <v>11</v>
      </c>
      <c r="E462" s="8">
        <v>33877</v>
      </c>
      <c r="F462" s="7" t="s">
        <v>1003</v>
      </c>
      <c r="G462" s="7" t="s">
        <v>932</v>
      </c>
      <c r="H462" s="7" t="s">
        <v>14</v>
      </c>
      <c r="I462" s="9">
        <v>1</v>
      </c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x14ac:dyDescent="0.25">
      <c r="A463" s="6" t="s">
        <v>245</v>
      </c>
      <c r="B463" s="7" t="s">
        <v>1004</v>
      </c>
      <c r="C463" s="7" t="s">
        <v>1005</v>
      </c>
      <c r="D463" s="7" t="s">
        <v>11</v>
      </c>
      <c r="E463" s="8">
        <v>35676</v>
      </c>
      <c r="F463" s="7" t="s">
        <v>1006</v>
      </c>
      <c r="G463" s="7" t="s">
        <v>1007</v>
      </c>
      <c r="H463" s="7" t="s">
        <v>14</v>
      </c>
      <c r="I463" s="9">
        <v>1</v>
      </c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x14ac:dyDescent="0.25">
      <c r="A464" s="6" t="s">
        <v>245</v>
      </c>
      <c r="B464" s="7" t="s">
        <v>1004</v>
      </c>
      <c r="C464" s="7" t="s">
        <v>1008</v>
      </c>
      <c r="D464" s="7" t="s">
        <v>11</v>
      </c>
      <c r="E464" s="8">
        <v>34486</v>
      </c>
      <c r="F464" s="7" t="s">
        <v>1009</v>
      </c>
      <c r="G464" s="7" t="s">
        <v>1007</v>
      </c>
      <c r="H464" s="7" t="s">
        <v>17</v>
      </c>
      <c r="I464" s="9">
        <v>1</v>
      </c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x14ac:dyDescent="0.25">
      <c r="A465" s="6" t="s">
        <v>245</v>
      </c>
      <c r="B465" s="7" t="s">
        <v>1004</v>
      </c>
      <c r="C465" s="7" t="s">
        <v>1010</v>
      </c>
      <c r="D465" s="7" t="s">
        <v>11</v>
      </c>
      <c r="E465" s="10">
        <v>34319</v>
      </c>
      <c r="F465" s="7" t="s">
        <v>1011</v>
      </c>
      <c r="G465" s="7" t="s">
        <v>1007</v>
      </c>
      <c r="H465" s="7" t="s">
        <v>17</v>
      </c>
      <c r="I465" s="9">
        <v>1</v>
      </c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x14ac:dyDescent="0.25">
      <c r="A466" s="6" t="s">
        <v>31</v>
      </c>
      <c r="B466" s="7" t="s">
        <v>1012</v>
      </c>
      <c r="C466" s="7" t="s">
        <v>1013</v>
      </c>
      <c r="D466" s="7" t="s">
        <v>11</v>
      </c>
      <c r="E466" s="10">
        <v>33920</v>
      </c>
      <c r="F466" s="7" t="s">
        <v>1014</v>
      </c>
      <c r="G466" s="7" t="s">
        <v>872</v>
      </c>
      <c r="H466" s="7" t="s">
        <v>14</v>
      </c>
      <c r="I466" s="9">
        <v>1</v>
      </c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x14ac:dyDescent="0.25">
      <c r="A467" s="6" t="s">
        <v>31</v>
      </c>
      <c r="B467" s="7" t="s">
        <v>1012</v>
      </c>
      <c r="C467" s="7" t="s">
        <v>1015</v>
      </c>
      <c r="D467" s="7" t="s">
        <v>11</v>
      </c>
      <c r="E467" s="8">
        <v>34416</v>
      </c>
      <c r="F467" s="7" t="s">
        <v>1016</v>
      </c>
      <c r="G467" s="7" t="s">
        <v>872</v>
      </c>
      <c r="H467" s="7" t="s">
        <v>17</v>
      </c>
      <c r="I467" s="9">
        <v>1</v>
      </c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x14ac:dyDescent="0.25">
      <c r="A468" s="6" t="s">
        <v>31</v>
      </c>
      <c r="B468" s="7" t="s">
        <v>1012</v>
      </c>
      <c r="C468" s="7" t="s">
        <v>1017</v>
      </c>
      <c r="D468" s="7" t="s">
        <v>11</v>
      </c>
      <c r="E468" s="8">
        <v>34312</v>
      </c>
      <c r="F468" s="7" t="s">
        <v>1018</v>
      </c>
      <c r="G468" s="7" t="s">
        <v>872</v>
      </c>
      <c r="H468" s="7" t="s">
        <v>14</v>
      </c>
      <c r="I468" s="9">
        <v>1</v>
      </c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x14ac:dyDescent="0.25">
      <c r="A469" s="6" t="s">
        <v>31</v>
      </c>
      <c r="B469" s="7" t="s">
        <v>1012</v>
      </c>
      <c r="C469" s="7" t="s">
        <v>1019</v>
      </c>
      <c r="D469" s="7" t="s">
        <v>11</v>
      </c>
      <c r="E469" s="8">
        <v>36586</v>
      </c>
      <c r="F469" s="7" t="s">
        <v>1020</v>
      </c>
      <c r="G469" s="7" t="s">
        <v>872</v>
      </c>
      <c r="H469" s="7" t="s">
        <v>14</v>
      </c>
      <c r="I469" s="9">
        <v>1</v>
      </c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x14ac:dyDescent="0.25">
      <c r="A470" s="6" t="s">
        <v>31</v>
      </c>
      <c r="B470" s="7" t="s">
        <v>1021</v>
      </c>
      <c r="C470" s="7" t="s">
        <v>1022</v>
      </c>
      <c r="D470" s="7" t="s">
        <v>11</v>
      </c>
      <c r="E470" s="8">
        <v>35496</v>
      </c>
      <c r="F470" s="7" t="s">
        <v>1023</v>
      </c>
      <c r="G470" s="7" t="s">
        <v>544</v>
      </c>
      <c r="H470" s="7" t="s">
        <v>14</v>
      </c>
      <c r="I470" s="9">
        <v>1</v>
      </c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x14ac:dyDescent="0.25">
      <c r="A471" s="6" t="s">
        <v>31</v>
      </c>
      <c r="B471" s="7" t="s">
        <v>1021</v>
      </c>
      <c r="C471" s="7" t="s">
        <v>1024</v>
      </c>
      <c r="D471" s="7" t="s">
        <v>11</v>
      </c>
      <c r="E471" s="8">
        <v>35173</v>
      </c>
      <c r="F471" s="7" t="s">
        <v>1025</v>
      </c>
      <c r="G471" s="7" t="s">
        <v>544</v>
      </c>
      <c r="H471" s="7" t="s">
        <v>14</v>
      </c>
      <c r="I471" s="9">
        <v>1</v>
      </c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x14ac:dyDescent="0.25">
      <c r="A472" s="6" t="s">
        <v>31</v>
      </c>
      <c r="B472" s="7" t="s">
        <v>1021</v>
      </c>
      <c r="C472" s="7" t="s">
        <v>1026</v>
      </c>
      <c r="D472" s="7" t="s">
        <v>11</v>
      </c>
      <c r="E472" s="8">
        <v>35009</v>
      </c>
      <c r="F472" s="7" t="s">
        <v>1027</v>
      </c>
      <c r="G472" s="7" t="s">
        <v>544</v>
      </c>
      <c r="H472" s="7" t="s">
        <v>17</v>
      </c>
      <c r="I472" s="9">
        <v>1</v>
      </c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x14ac:dyDescent="0.25">
      <c r="A473" s="6" t="s">
        <v>31</v>
      </c>
      <c r="B473" s="7" t="s">
        <v>1021</v>
      </c>
      <c r="C473" s="7" t="s">
        <v>1028</v>
      </c>
      <c r="D473" s="7" t="s">
        <v>11</v>
      </c>
      <c r="E473" s="8">
        <v>34565</v>
      </c>
      <c r="F473" s="7" t="s">
        <v>1029</v>
      </c>
      <c r="G473" s="7" t="s">
        <v>544</v>
      </c>
      <c r="H473" s="7" t="s">
        <v>14</v>
      </c>
      <c r="I473" s="9">
        <v>1</v>
      </c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x14ac:dyDescent="0.25">
      <c r="A474" s="6" t="s">
        <v>31</v>
      </c>
      <c r="B474" s="7" t="s">
        <v>1021</v>
      </c>
      <c r="C474" s="7" t="s">
        <v>1030</v>
      </c>
      <c r="D474" s="7" t="s">
        <v>11</v>
      </c>
      <c r="E474" s="10">
        <v>33931</v>
      </c>
      <c r="F474" s="7" t="s">
        <v>1031</v>
      </c>
      <c r="G474" s="7" t="s">
        <v>544</v>
      </c>
      <c r="H474" s="7" t="s">
        <v>17</v>
      </c>
      <c r="I474" s="9">
        <v>1</v>
      </c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x14ac:dyDescent="0.25">
      <c r="A475" s="6" t="s">
        <v>31</v>
      </c>
      <c r="B475" s="7" t="s">
        <v>1021</v>
      </c>
      <c r="C475" s="7" t="s">
        <v>1032</v>
      </c>
      <c r="D475" s="7" t="s">
        <v>11</v>
      </c>
      <c r="E475" s="8">
        <v>34305</v>
      </c>
      <c r="F475" s="7" t="s">
        <v>1033</v>
      </c>
      <c r="G475" s="7" t="s">
        <v>544</v>
      </c>
      <c r="H475" s="7" t="s">
        <v>14</v>
      </c>
      <c r="I475" s="9">
        <v>1</v>
      </c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x14ac:dyDescent="0.25">
      <c r="A476" s="6" t="s">
        <v>31</v>
      </c>
      <c r="B476" s="7" t="s">
        <v>1021</v>
      </c>
      <c r="C476" s="7" t="s">
        <v>1034</v>
      </c>
      <c r="D476" s="7" t="s">
        <v>11</v>
      </c>
      <c r="E476" s="8">
        <v>34274</v>
      </c>
      <c r="F476" s="7" t="s">
        <v>1035</v>
      </c>
      <c r="G476" s="7" t="s">
        <v>899</v>
      </c>
      <c r="H476" s="7" t="s">
        <v>14</v>
      </c>
      <c r="I476" s="9">
        <v>1</v>
      </c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x14ac:dyDescent="0.25">
      <c r="A477" s="6" t="s">
        <v>31</v>
      </c>
      <c r="B477" s="7" t="s">
        <v>1021</v>
      </c>
      <c r="C477" s="7" t="s">
        <v>1036</v>
      </c>
      <c r="D477" s="7" t="s">
        <v>11</v>
      </c>
      <c r="E477" s="8">
        <v>36031</v>
      </c>
      <c r="F477" s="7" t="s">
        <v>1037</v>
      </c>
      <c r="G477" s="7" t="s">
        <v>544</v>
      </c>
      <c r="H477" s="7" t="s">
        <v>14</v>
      </c>
      <c r="I477" s="9">
        <v>1</v>
      </c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x14ac:dyDescent="0.25">
      <c r="A478" s="6" t="s">
        <v>245</v>
      </c>
      <c r="B478" s="7" t="s">
        <v>1038</v>
      </c>
      <c r="C478" s="7" t="s">
        <v>1039</v>
      </c>
      <c r="D478" s="7" t="s">
        <v>11</v>
      </c>
      <c r="E478" s="8">
        <v>35928</v>
      </c>
      <c r="F478" s="7" t="s">
        <v>1040</v>
      </c>
      <c r="G478" s="7" t="s">
        <v>570</v>
      </c>
      <c r="H478" s="7" t="s">
        <v>14</v>
      </c>
      <c r="I478" s="9">
        <v>1</v>
      </c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x14ac:dyDescent="0.25">
      <c r="A479" s="6" t="s">
        <v>245</v>
      </c>
      <c r="B479" s="7" t="s">
        <v>1038</v>
      </c>
      <c r="C479" s="7" t="s">
        <v>1041</v>
      </c>
      <c r="D479" s="7" t="s">
        <v>11</v>
      </c>
      <c r="E479" s="8">
        <v>35487</v>
      </c>
      <c r="F479" s="7" t="s">
        <v>1042</v>
      </c>
      <c r="G479" s="7" t="s">
        <v>570</v>
      </c>
      <c r="H479" s="7" t="s">
        <v>14</v>
      </c>
      <c r="I479" s="9">
        <v>1</v>
      </c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x14ac:dyDescent="0.25">
      <c r="A480" s="6" t="s">
        <v>245</v>
      </c>
      <c r="B480" s="7" t="s">
        <v>1038</v>
      </c>
      <c r="C480" s="7" t="s">
        <v>1043</v>
      </c>
      <c r="D480" s="7" t="s">
        <v>11</v>
      </c>
      <c r="E480" s="8">
        <v>35480</v>
      </c>
      <c r="F480" s="7" t="s">
        <v>1044</v>
      </c>
      <c r="G480" s="7" t="s">
        <v>570</v>
      </c>
      <c r="H480" s="7" t="s">
        <v>14</v>
      </c>
      <c r="I480" s="9">
        <v>1</v>
      </c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x14ac:dyDescent="0.25">
      <c r="A481" s="6" t="s">
        <v>245</v>
      </c>
      <c r="B481" s="7" t="s">
        <v>1038</v>
      </c>
      <c r="C481" s="7" t="s">
        <v>1045</v>
      </c>
      <c r="D481" s="7" t="s">
        <v>11</v>
      </c>
      <c r="E481" s="8">
        <v>35272</v>
      </c>
      <c r="F481" s="7" t="s">
        <v>1046</v>
      </c>
      <c r="G481" s="7" t="s">
        <v>570</v>
      </c>
      <c r="H481" s="7" t="s">
        <v>17</v>
      </c>
      <c r="I481" s="9">
        <v>1</v>
      </c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x14ac:dyDescent="0.25">
      <c r="A482" s="6" t="s">
        <v>245</v>
      </c>
      <c r="B482" s="7" t="s">
        <v>1038</v>
      </c>
      <c r="C482" s="7" t="s">
        <v>1047</v>
      </c>
      <c r="D482" s="7" t="s">
        <v>11</v>
      </c>
      <c r="E482" s="8">
        <v>36021</v>
      </c>
      <c r="F482" s="7" t="s">
        <v>1048</v>
      </c>
      <c r="G482" s="7" t="s">
        <v>570</v>
      </c>
      <c r="H482" s="7" t="s">
        <v>14</v>
      </c>
      <c r="I482" s="9">
        <v>1</v>
      </c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x14ac:dyDescent="0.25">
      <c r="A483" s="6" t="s">
        <v>245</v>
      </c>
      <c r="B483" s="7" t="s">
        <v>1038</v>
      </c>
      <c r="C483" s="7" t="s">
        <v>1049</v>
      </c>
      <c r="D483" s="7" t="s">
        <v>11</v>
      </c>
      <c r="E483" s="8">
        <v>35570</v>
      </c>
      <c r="F483" s="7" t="s">
        <v>1050</v>
      </c>
      <c r="G483" s="7" t="s">
        <v>570</v>
      </c>
      <c r="H483" s="7" t="s">
        <v>14</v>
      </c>
      <c r="I483" s="9">
        <v>1</v>
      </c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x14ac:dyDescent="0.25">
      <c r="A484" s="6" t="s">
        <v>245</v>
      </c>
      <c r="B484" s="7" t="s">
        <v>1038</v>
      </c>
      <c r="C484" s="7" t="s">
        <v>1051</v>
      </c>
      <c r="D484" s="7" t="s">
        <v>11</v>
      </c>
      <c r="E484" s="8">
        <v>35297</v>
      </c>
      <c r="F484" s="7" t="s">
        <v>1052</v>
      </c>
      <c r="G484" s="7" t="s">
        <v>570</v>
      </c>
      <c r="H484" s="7" t="s">
        <v>14</v>
      </c>
      <c r="I484" s="9">
        <v>1</v>
      </c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x14ac:dyDescent="0.25">
      <c r="A485" s="6" t="s">
        <v>245</v>
      </c>
      <c r="B485" s="7" t="s">
        <v>1038</v>
      </c>
      <c r="C485" s="7" t="s">
        <v>1053</v>
      </c>
      <c r="D485" s="7" t="s">
        <v>11</v>
      </c>
      <c r="E485" s="10">
        <v>35024</v>
      </c>
      <c r="F485" s="7" t="s">
        <v>1054</v>
      </c>
      <c r="G485" s="7" t="s">
        <v>570</v>
      </c>
      <c r="H485" s="7" t="s">
        <v>14</v>
      </c>
      <c r="I485" s="9">
        <v>1</v>
      </c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x14ac:dyDescent="0.25">
      <c r="A486" s="6" t="s">
        <v>245</v>
      </c>
      <c r="B486" s="7" t="s">
        <v>1038</v>
      </c>
      <c r="C486" s="7" t="s">
        <v>1055</v>
      </c>
      <c r="D486" s="7" t="s">
        <v>11</v>
      </c>
      <c r="E486" s="8">
        <v>35040</v>
      </c>
      <c r="F486" s="7" t="s">
        <v>1056</v>
      </c>
      <c r="G486" s="7" t="s">
        <v>570</v>
      </c>
      <c r="H486" s="7" t="s">
        <v>14</v>
      </c>
      <c r="I486" s="9">
        <v>1</v>
      </c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x14ac:dyDescent="0.25">
      <c r="A487" s="6" t="s">
        <v>245</v>
      </c>
      <c r="B487" s="7" t="s">
        <v>1038</v>
      </c>
      <c r="C487" s="7" t="s">
        <v>1057</v>
      </c>
      <c r="D487" s="7" t="s">
        <v>11</v>
      </c>
      <c r="E487" s="8">
        <v>35116</v>
      </c>
      <c r="F487" s="7" t="s">
        <v>1058</v>
      </c>
      <c r="G487" s="7" t="s">
        <v>570</v>
      </c>
      <c r="H487" s="7" t="s">
        <v>14</v>
      </c>
      <c r="I487" s="9">
        <v>1</v>
      </c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x14ac:dyDescent="0.25">
      <c r="A488" s="6" t="s">
        <v>245</v>
      </c>
      <c r="B488" s="7" t="s">
        <v>1038</v>
      </c>
      <c r="C488" s="7" t="s">
        <v>1059</v>
      </c>
      <c r="D488" s="7" t="s">
        <v>11</v>
      </c>
      <c r="E488" s="8">
        <v>34918</v>
      </c>
      <c r="F488" s="7" t="s">
        <v>1060</v>
      </c>
      <c r="G488" s="7" t="s">
        <v>570</v>
      </c>
      <c r="H488" s="7" t="s">
        <v>17</v>
      </c>
      <c r="I488" s="9">
        <v>1</v>
      </c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x14ac:dyDescent="0.25">
      <c r="A489" s="6" t="s">
        <v>245</v>
      </c>
      <c r="B489" s="7" t="s">
        <v>1038</v>
      </c>
      <c r="C489" s="7" t="s">
        <v>1061</v>
      </c>
      <c r="D489" s="7" t="s">
        <v>11</v>
      </c>
      <c r="E489" s="8">
        <v>34727</v>
      </c>
      <c r="F489" s="7" t="s">
        <v>1062</v>
      </c>
      <c r="G489" s="7" t="s">
        <v>570</v>
      </c>
      <c r="H489" s="7" t="s">
        <v>14</v>
      </c>
      <c r="I489" s="9">
        <v>1</v>
      </c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x14ac:dyDescent="0.25">
      <c r="A490" s="6" t="s">
        <v>245</v>
      </c>
      <c r="B490" s="7" t="s">
        <v>1038</v>
      </c>
      <c r="C490" s="7" t="s">
        <v>1063</v>
      </c>
      <c r="D490" s="7" t="s">
        <v>11</v>
      </c>
      <c r="E490" s="8">
        <v>34113</v>
      </c>
      <c r="F490" s="7" t="s">
        <v>1064</v>
      </c>
      <c r="G490" s="7" t="s">
        <v>570</v>
      </c>
      <c r="H490" s="7" t="s">
        <v>17</v>
      </c>
      <c r="I490" s="9">
        <v>1</v>
      </c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x14ac:dyDescent="0.25">
      <c r="A491" s="6" t="s">
        <v>245</v>
      </c>
      <c r="B491" s="7" t="s">
        <v>1038</v>
      </c>
      <c r="C491" s="7" t="s">
        <v>1065</v>
      </c>
      <c r="D491" s="7" t="s">
        <v>11</v>
      </c>
      <c r="E491" s="10">
        <v>34668</v>
      </c>
      <c r="F491" s="7" t="s">
        <v>1066</v>
      </c>
      <c r="G491" s="7" t="s">
        <v>570</v>
      </c>
      <c r="H491" s="7" t="s">
        <v>17</v>
      </c>
      <c r="I491" s="9">
        <v>1</v>
      </c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x14ac:dyDescent="0.25">
      <c r="A492" s="6" t="s">
        <v>245</v>
      </c>
      <c r="B492" s="7" t="s">
        <v>1038</v>
      </c>
      <c r="C492" s="7" t="s">
        <v>1067</v>
      </c>
      <c r="D492" s="7" t="s">
        <v>11</v>
      </c>
      <c r="E492" s="8">
        <v>34642</v>
      </c>
      <c r="F492" s="7" t="s">
        <v>1068</v>
      </c>
      <c r="G492" s="7" t="s">
        <v>570</v>
      </c>
      <c r="H492" s="7" t="s">
        <v>14</v>
      </c>
      <c r="I492" s="9">
        <v>1</v>
      </c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x14ac:dyDescent="0.25">
      <c r="A493" s="6" t="s">
        <v>245</v>
      </c>
      <c r="B493" s="7" t="s">
        <v>1038</v>
      </c>
      <c r="C493" s="7" t="s">
        <v>1069</v>
      </c>
      <c r="D493" s="7" t="s">
        <v>11</v>
      </c>
      <c r="E493" s="8">
        <v>34054</v>
      </c>
      <c r="F493" s="7" t="s">
        <v>1070</v>
      </c>
      <c r="G493" s="7" t="s">
        <v>570</v>
      </c>
      <c r="H493" s="7" t="s">
        <v>14</v>
      </c>
      <c r="I493" s="9">
        <v>1</v>
      </c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x14ac:dyDescent="0.25">
      <c r="A494" s="6" t="s">
        <v>31</v>
      </c>
      <c r="B494" s="7" t="s">
        <v>1071</v>
      </c>
      <c r="C494" s="7" t="s">
        <v>1072</v>
      </c>
      <c r="D494" s="7" t="s">
        <v>11</v>
      </c>
      <c r="E494" s="8">
        <v>36003</v>
      </c>
      <c r="F494" s="7" t="s">
        <v>1073</v>
      </c>
      <c r="G494" s="7" t="s">
        <v>544</v>
      </c>
      <c r="H494" s="7" t="s">
        <v>14</v>
      </c>
      <c r="I494" s="9">
        <v>1</v>
      </c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x14ac:dyDescent="0.25">
      <c r="A495" s="6" t="s">
        <v>31</v>
      </c>
      <c r="B495" s="7" t="s">
        <v>1071</v>
      </c>
      <c r="C495" s="7" t="s">
        <v>1074</v>
      </c>
      <c r="D495" s="7" t="s">
        <v>11</v>
      </c>
      <c r="E495" s="8">
        <v>35563</v>
      </c>
      <c r="F495" s="7" t="s">
        <v>1075</v>
      </c>
      <c r="G495" s="7" t="s">
        <v>553</v>
      </c>
      <c r="H495" s="7" t="s">
        <v>14</v>
      </c>
      <c r="I495" s="9">
        <v>1</v>
      </c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x14ac:dyDescent="0.25">
      <c r="A496" s="6" t="s">
        <v>31</v>
      </c>
      <c r="B496" s="7" t="s">
        <v>1071</v>
      </c>
      <c r="C496" s="7" t="s">
        <v>1076</v>
      </c>
      <c r="D496" s="7" t="s">
        <v>11</v>
      </c>
      <c r="E496" s="8">
        <v>34872</v>
      </c>
      <c r="F496" s="7" t="s">
        <v>1077</v>
      </c>
      <c r="G496" s="7" t="s">
        <v>553</v>
      </c>
      <c r="H496" s="7" t="s">
        <v>17</v>
      </c>
      <c r="I496" s="9">
        <v>1</v>
      </c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x14ac:dyDescent="0.25">
      <c r="A497" s="6" t="s">
        <v>31</v>
      </c>
      <c r="B497" s="7" t="s">
        <v>1071</v>
      </c>
      <c r="C497" s="7" t="s">
        <v>1078</v>
      </c>
      <c r="D497" s="7" t="s">
        <v>11</v>
      </c>
      <c r="E497" s="8">
        <v>34477</v>
      </c>
      <c r="F497" s="7" t="s">
        <v>381</v>
      </c>
      <c r="G497" s="7" t="s">
        <v>553</v>
      </c>
      <c r="H497" s="7" t="s">
        <v>17</v>
      </c>
      <c r="I497" s="9">
        <v>1</v>
      </c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x14ac:dyDescent="0.25">
      <c r="A498" s="6" t="s">
        <v>31</v>
      </c>
      <c r="B498" s="7" t="s">
        <v>1071</v>
      </c>
      <c r="C498" s="7" t="s">
        <v>1079</v>
      </c>
      <c r="D498" s="7" t="s">
        <v>11</v>
      </c>
      <c r="E498" s="10">
        <v>34333</v>
      </c>
      <c r="F498" s="7" t="s">
        <v>1080</v>
      </c>
      <c r="G498" s="7" t="s">
        <v>544</v>
      </c>
      <c r="H498" s="7" t="s">
        <v>14</v>
      </c>
      <c r="I498" s="9">
        <v>1</v>
      </c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x14ac:dyDescent="0.25">
      <c r="A499" s="6" t="s">
        <v>31</v>
      </c>
      <c r="B499" s="7" t="s">
        <v>1071</v>
      </c>
      <c r="C499" s="7" t="s">
        <v>1081</v>
      </c>
      <c r="D499" s="7" t="s">
        <v>11</v>
      </c>
      <c r="E499" s="8">
        <v>34068</v>
      </c>
      <c r="F499" s="7" t="s">
        <v>1082</v>
      </c>
      <c r="G499" s="7" t="s">
        <v>553</v>
      </c>
      <c r="H499" s="7" t="s">
        <v>14</v>
      </c>
      <c r="I499" s="9">
        <v>1</v>
      </c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x14ac:dyDescent="0.25">
      <c r="A500" s="6" t="s">
        <v>31</v>
      </c>
      <c r="B500" s="7" t="s">
        <v>1071</v>
      </c>
      <c r="C500" s="7" t="s">
        <v>1083</v>
      </c>
      <c r="D500" s="7" t="s">
        <v>11</v>
      </c>
      <c r="E500" s="8">
        <v>34647</v>
      </c>
      <c r="F500" s="7" t="s">
        <v>1084</v>
      </c>
      <c r="G500" s="7" t="s">
        <v>553</v>
      </c>
      <c r="H500" s="7" t="s">
        <v>14</v>
      </c>
      <c r="I500" s="9">
        <v>1</v>
      </c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x14ac:dyDescent="0.25">
      <c r="A501" s="6" t="s">
        <v>8</v>
      </c>
      <c r="B501" s="7" t="s">
        <v>1085</v>
      </c>
      <c r="C501" s="7" t="s">
        <v>1086</v>
      </c>
      <c r="D501" s="7" t="s">
        <v>11</v>
      </c>
      <c r="E501" s="10">
        <v>34696</v>
      </c>
      <c r="F501" s="7" t="s">
        <v>1087</v>
      </c>
      <c r="G501" s="7" t="s">
        <v>155</v>
      </c>
      <c r="H501" s="7" t="s">
        <v>17</v>
      </c>
      <c r="I501" s="9">
        <v>1</v>
      </c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x14ac:dyDescent="0.25">
      <c r="A502" s="6" t="s">
        <v>8</v>
      </c>
      <c r="B502" s="7" t="s">
        <v>1085</v>
      </c>
      <c r="C502" s="7" t="s">
        <v>1088</v>
      </c>
      <c r="D502" s="7" t="s">
        <v>11</v>
      </c>
      <c r="E502" s="8">
        <v>34009</v>
      </c>
      <c r="F502" s="7" t="s">
        <v>1089</v>
      </c>
      <c r="G502" s="7" t="s">
        <v>155</v>
      </c>
      <c r="H502" s="7" t="s">
        <v>14</v>
      </c>
      <c r="I502" s="9">
        <v>1</v>
      </c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x14ac:dyDescent="0.25">
      <c r="A503" s="6" t="s">
        <v>114</v>
      </c>
      <c r="B503" s="7" t="s">
        <v>1090</v>
      </c>
      <c r="C503" s="7" t="s">
        <v>1091</v>
      </c>
      <c r="D503" s="7" t="s">
        <v>11</v>
      </c>
      <c r="E503" s="10">
        <v>35362</v>
      </c>
      <c r="F503" s="7" t="s">
        <v>1092</v>
      </c>
      <c r="G503" s="7" t="s">
        <v>121</v>
      </c>
      <c r="H503" s="7" t="s">
        <v>14</v>
      </c>
      <c r="I503" s="9">
        <v>1</v>
      </c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x14ac:dyDescent="0.25">
      <c r="A504" s="6" t="s">
        <v>114</v>
      </c>
      <c r="B504" s="7" t="s">
        <v>1090</v>
      </c>
      <c r="C504" s="7" t="s">
        <v>1093</v>
      </c>
      <c r="D504" s="7" t="s">
        <v>11</v>
      </c>
      <c r="E504" s="8">
        <v>35675</v>
      </c>
      <c r="F504" s="7" t="s">
        <v>1094</v>
      </c>
      <c r="G504" s="7" t="s">
        <v>118</v>
      </c>
      <c r="H504" s="7" t="s">
        <v>14</v>
      </c>
      <c r="I504" s="9">
        <v>1</v>
      </c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x14ac:dyDescent="0.25">
      <c r="A505" s="6" t="s">
        <v>114</v>
      </c>
      <c r="B505" s="7" t="s">
        <v>1090</v>
      </c>
      <c r="C505" s="7" t="s">
        <v>1095</v>
      </c>
      <c r="D505" s="7" t="s">
        <v>11</v>
      </c>
      <c r="E505" s="10">
        <v>35025</v>
      </c>
      <c r="F505" s="7" t="s">
        <v>1096</v>
      </c>
      <c r="G505" s="7" t="s">
        <v>121</v>
      </c>
      <c r="H505" s="7" t="s">
        <v>17</v>
      </c>
      <c r="I505" s="9">
        <v>1</v>
      </c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x14ac:dyDescent="0.25">
      <c r="A506" s="6" t="s">
        <v>114</v>
      </c>
      <c r="B506" s="7" t="s">
        <v>1090</v>
      </c>
      <c r="C506" s="7" t="s">
        <v>1097</v>
      </c>
      <c r="D506" s="7" t="s">
        <v>11</v>
      </c>
      <c r="E506" s="8">
        <v>35131</v>
      </c>
      <c r="F506" s="7" t="s">
        <v>1098</v>
      </c>
      <c r="G506" s="7" t="s">
        <v>1099</v>
      </c>
      <c r="H506" s="7" t="s">
        <v>14</v>
      </c>
      <c r="I506" s="9">
        <v>1</v>
      </c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x14ac:dyDescent="0.25">
      <c r="A507" s="6" t="s">
        <v>114</v>
      </c>
      <c r="B507" s="7" t="s">
        <v>1090</v>
      </c>
      <c r="C507" s="7" t="s">
        <v>1100</v>
      </c>
      <c r="D507" s="7" t="s">
        <v>11</v>
      </c>
      <c r="E507" s="8">
        <v>34852</v>
      </c>
      <c r="F507" s="7" t="s">
        <v>1101</v>
      </c>
      <c r="G507" s="7" t="s">
        <v>1102</v>
      </c>
      <c r="H507" s="7" t="s">
        <v>17</v>
      </c>
      <c r="I507" s="9">
        <v>1</v>
      </c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x14ac:dyDescent="0.25">
      <c r="A508" s="6" t="s">
        <v>114</v>
      </c>
      <c r="B508" s="7" t="s">
        <v>1090</v>
      </c>
      <c r="C508" s="7" t="s">
        <v>1103</v>
      </c>
      <c r="D508" s="7" t="s">
        <v>11</v>
      </c>
      <c r="E508" s="8">
        <v>34898</v>
      </c>
      <c r="F508" s="7" t="s">
        <v>1104</v>
      </c>
      <c r="G508" s="7" t="s">
        <v>118</v>
      </c>
      <c r="H508" s="7" t="s">
        <v>17</v>
      </c>
      <c r="I508" s="9">
        <v>1</v>
      </c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x14ac:dyDescent="0.25">
      <c r="A509" s="6" t="s">
        <v>114</v>
      </c>
      <c r="B509" s="7" t="s">
        <v>1090</v>
      </c>
      <c r="C509" s="7" t="s">
        <v>1105</v>
      </c>
      <c r="D509" s="7" t="s">
        <v>11</v>
      </c>
      <c r="E509" s="8">
        <v>37167</v>
      </c>
      <c r="F509" s="7" t="s">
        <v>1106</v>
      </c>
      <c r="G509" s="7" t="s">
        <v>121</v>
      </c>
      <c r="H509" s="7" t="s">
        <v>1107</v>
      </c>
      <c r="I509" s="9">
        <v>1</v>
      </c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x14ac:dyDescent="0.25">
      <c r="A510" s="6" t="s">
        <v>8</v>
      </c>
      <c r="B510" s="7" t="s">
        <v>1108</v>
      </c>
      <c r="C510" s="7" t="s">
        <v>1109</v>
      </c>
      <c r="D510" s="7" t="s">
        <v>11</v>
      </c>
      <c r="E510" s="8">
        <v>34417</v>
      </c>
      <c r="F510" s="7" t="s">
        <v>1110</v>
      </c>
      <c r="G510" s="7" t="s">
        <v>43</v>
      </c>
      <c r="H510" s="7" t="s">
        <v>14</v>
      </c>
      <c r="I510" s="9">
        <v>1</v>
      </c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x14ac:dyDescent="0.25">
      <c r="A511" s="6" t="s">
        <v>8</v>
      </c>
      <c r="B511" s="7" t="s">
        <v>1108</v>
      </c>
      <c r="C511" s="7" t="s">
        <v>1111</v>
      </c>
      <c r="D511" s="7" t="s">
        <v>11</v>
      </c>
      <c r="E511" s="8">
        <v>34393</v>
      </c>
      <c r="F511" s="7" t="s">
        <v>1112</v>
      </c>
      <c r="G511" s="7" t="s">
        <v>43</v>
      </c>
      <c r="H511" s="7" t="s">
        <v>14</v>
      </c>
      <c r="I511" s="9">
        <v>1</v>
      </c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x14ac:dyDescent="0.25">
      <c r="A512" s="6" t="s">
        <v>8</v>
      </c>
      <c r="B512" s="7" t="s">
        <v>1108</v>
      </c>
      <c r="C512" s="7" t="s">
        <v>1113</v>
      </c>
      <c r="D512" s="7" t="s">
        <v>11</v>
      </c>
      <c r="E512" s="10">
        <v>33949</v>
      </c>
      <c r="F512" s="7" t="s">
        <v>1114</v>
      </c>
      <c r="G512" s="7" t="s">
        <v>43</v>
      </c>
      <c r="H512" s="7" t="s">
        <v>14</v>
      </c>
      <c r="I512" s="9">
        <v>1</v>
      </c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x14ac:dyDescent="0.25">
      <c r="A513" s="6" t="s">
        <v>8</v>
      </c>
      <c r="B513" s="7" t="s">
        <v>1108</v>
      </c>
      <c r="C513" s="7" t="s">
        <v>1115</v>
      </c>
      <c r="D513" s="7" t="s">
        <v>11</v>
      </c>
      <c r="E513" s="8">
        <v>34192</v>
      </c>
      <c r="F513" s="7" t="s">
        <v>1116</v>
      </c>
      <c r="G513" s="7" t="s">
        <v>43</v>
      </c>
      <c r="H513" s="7" t="s">
        <v>14</v>
      </c>
      <c r="I513" s="9">
        <v>1</v>
      </c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x14ac:dyDescent="0.25">
      <c r="A514" s="6" t="s">
        <v>8</v>
      </c>
      <c r="B514" s="7" t="s">
        <v>1108</v>
      </c>
      <c r="C514" s="7" t="s">
        <v>1117</v>
      </c>
      <c r="D514" s="7" t="s">
        <v>11</v>
      </c>
      <c r="E514" s="8">
        <v>34000</v>
      </c>
      <c r="F514" s="7" t="s">
        <v>1118</v>
      </c>
      <c r="G514" s="7" t="s">
        <v>43</v>
      </c>
      <c r="H514" s="7" t="s">
        <v>14</v>
      </c>
      <c r="I514" s="9">
        <v>1</v>
      </c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x14ac:dyDescent="0.25">
      <c r="A515" s="6" t="s">
        <v>8</v>
      </c>
      <c r="B515" s="7" t="s">
        <v>1108</v>
      </c>
      <c r="C515" s="7" t="s">
        <v>1119</v>
      </c>
      <c r="D515" s="7" t="s">
        <v>11</v>
      </c>
      <c r="E515" s="8">
        <v>34442</v>
      </c>
      <c r="F515" s="7" t="s">
        <v>1120</v>
      </c>
      <c r="G515" s="7" t="s">
        <v>43</v>
      </c>
      <c r="H515" s="7" t="s">
        <v>14</v>
      </c>
      <c r="I515" s="9">
        <v>1</v>
      </c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x14ac:dyDescent="0.25">
      <c r="A516" s="6" t="s">
        <v>8</v>
      </c>
      <c r="B516" s="7" t="s">
        <v>1108</v>
      </c>
      <c r="C516" s="7" t="s">
        <v>1121</v>
      </c>
      <c r="D516" s="7" t="s">
        <v>11</v>
      </c>
      <c r="E516" s="8">
        <v>34429</v>
      </c>
      <c r="F516" s="7" t="s">
        <v>1122</v>
      </c>
      <c r="G516" s="7" t="s">
        <v>43</v>
      </c>
      <c r="H516" s="7" t="s">
        <v>14</v>
      </c>
      <c r="I516" s="9">
        <v>1</v>
      </c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x14ac:dyDescent="0.25">
      <c r="A517" s="6" t="s">
        <v>8</v>
      </c>
      <c r="B517" s="7" t="s">
        <v>1123</v>
      </c>
      <c r="C517" s="7" t="s">
        <v>1124</v>
      </c>
      <c r="D517" s="7" t="s">
        <v>11</v>
      </c>
      <c r="E517" s="8">
        <v>35235</v>
      </c>
      <c r="F517" s="7" t="s">
        <v>1125</v>
      </c>
      <c r="G517" s="7" t="s">
        <v>13</v>
      </c>
      <c r="H517" s="7" t="s">
        <v>14</v>
      </c>
      <c r="I517" s="9">
        <v>1</v>
      </c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x14ac:dyDescent="0.25">
      <c r="A518" s="6" t="s">
        <v>8</v>
      </c>
      <c r="B518" s="7" t="s">
        <v>1123</v>
      </c>
      <c r="C518" s="7" t="s">
        <v>1126</v>
      </c>
      <c r="D518" s="7" t="s">
        <v>11</v>
      </c>
      <c r="E518" s="8">
        <v>35235</v>
      </c>
      <c r="F518" s="7" t="s">
        <v>1127</v>
      </c>
      <c r="G518" s="7" t="s">
        <v>155</v>
      </c>
      <c r="H518" s="7" t="s">
        <v>14</v>
      </c>
      <c r="I518" s="9">
        <v>1</v>
      </c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x14ac:dyDescent="0.25">
      <c r="A519" s="6" t="s">
        <v>8</v>
      </c>
      <c r="B519" s="7" t="s">
        <v>1123</v>
      </c>
      <c r="C519" s="7" t="s">
        <v>1123</v>
      </c>
      <c r="D519" s="7" t="s">
        <v>11</v>
      </c>
      <c r="E519" s="10">
        <v>35031</v>
      </c>
      <c r="F519" s="7" t="s">
        <v>1128</v>
      </c>
      <c r="G519" s="7" t="s">
        <v>155</v>
      </c>
      <c r="H519" s="7" t="s">
        <v>17</v>
      </c>
      <c r="I519" s="9">
        <v>1</v>
      </c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x14ac:dyDescent="0.25">
      <c r="A520" s="6" t="s">
        <v>8</v>
      </c>
      <c r="B520" s="7" t="s">
        <v>1123</v>
      </c>
      <c r="C520" s="7" t="s">
        <v>1129</v>
      </c>
      <c r="D520" s="7" t="s">
        <v>11</v>
      </c>
      <c r="E520" s="8">
        <v>34016</v>
      </c>
      <c r="F520" s="7" t="s">
        <v>1130</v>
      </c>
      <c r="G520" s="7" t="s">
        <v>155</v>
      </c>
      <c r="H520" s="7" t="s">
        <v>14</v>
      </c>
      <c r="I520" s="9">
        <v>1</v>
      </c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x14ac:dyDescent="0.25">
      <c r="A521" s="6" t="s">
        <v>8</v>
      </c>
      <c r="B521" s="7" t="s">
        <v>1123</v>
      </c>
      <c r="C521" s="7" t="s">
        <v>1131</v>
      </c>
      <c r="D521" s="7" t="s">
        <v>11</v>
      </c>
      <c r="E521" s="8">
        <v>34016</v>
      </c>
      <c r="F521" s="7" t="s">
        <v>1132</v>
      </c>
      <c r="G521" s="7" t="s">
        <v>155</v>
      </c>
      <c r="H521" s="7" t="s">
        <v>14</v>
      </c>
      <c r="I521" s="9">
        <v>1</v>
      </c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x14ac:dyDescent="0.25">
      <c r="A522" s="6" t="s">
        <v>8</v>
      </c>
      <c r="B522" s="7" t="s">
        <v>1133</v>
      </c>
      <c r="C522" s="7" t="s">
        <v>1134</v>
      </c>
      <c r="D522" s="7" t="s">
        <v>11</v>
      </c>
      <c r="E522" s="10">
        <v>33949</v>
      </c>
      <c r="F522" s="7" t="s">
        <v>1135</v>
      </c>
      <c r="G522" s="7" t="s">
        <v>43</v>
      </c>
      <c r="H522" s="7" t="s">
        <v>14</v>
      </c>
      <c r="I522" s="9">
        <v>1</v>
      </c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x14ac:dyDescent="0.25">
      <c r="A523" s="6" t="s">
        <v>8</v>
      </c>
      <c r="B523" s="7" t="s">
        <v>1133</v>
      </c>
      <c r="C523" s="7" t="s">
        <v>1136</v>
      </c>
      <c r="D523" s="7" t="s">
        <v>11</v>
      </c>
      <c r="E523" s="8">
        <v>34429</v>
      </c>
      <c r="F523" s="7" t="s">
        <v>937</v>
      </c>
      <c r="G523" s="7" t="s">
        <v>1137</v>
      </c>
      <c r="H523" s="7" t="s">
        <v>14</v>
      </c>
      <c r="I523" s="9">
        <v>1</v>
      </c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x14ac:dyDescent="0.25">
      <c r="A524" s="6" t="s">
        <v>8</v>
      </c>
      <c r="B524" s="7" t="s">
        <v>1133</v>
      </c>
      <c r="C524" s="7" t="s">
        <v>1138</v>
      </c>
      <c r="D524" s="7" t="s">
        <v>11</v>
      </c>
      <c r="E524" s="8">
        <v>34072</v>
      </c>
      <c r="F524" s="7" t="s">
        <v>1139</v>
      </c>
      <c r="G524" s="7" t="s">
        <v>932</v>
      </c>
      <c r="H524" s="7" t="s">
        <v>17</v>
      </c>
      <c r="I524" s="9">
        <v>1</v>
      </c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x14ac:dyDescent="0.25">
      <c r="A525" s="6" t="s">
        <v>8</v>
      </c>
      <c r="B525" s="7" t="s">
        <v>1133</v>
      </c>
      <c r="C525" s="7" t="s">
        <v>1140</v>
      </c>
      <c r="D525" s="7" t="s">
        <v>11</v>
      </c>
      <c r="E525" s="8">
        <v>34493</v>
      </c>
      <c r="F525" s="7" t="s">
        <v>1141</v>
      </c>
      <c r="G525" s="7" t="s">
        <v>1137</v>
      </c>
      <c r="H525" s="7" t="s">
        <v>14</v>
      </c>
      <c r="I525" s="9">
        <v>1</v>
      </c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x14ac:dyDescent="0.25">
      <c r="A526" s="6" t="s">
        <v>8</v>
      </c>
      <c r="B526" s="7" t="s">
        <v>1133</v>
      </c>
      <c r="C526" s="7" t="s">
        <v>1142</v>
      </c>
      <c r="D526" s="7" t="s">
        <v>11</v>
      </c>
      <c r="E526" s="8">
        <v>34493</v>
      </c>
      <c r="F526" s="7" t="s">
        <v>1143</v>
      </c>
      <c r="G526" s="7" t="s">
        <v>43</v>
      </c>
      <c r="H526" s="7" t="s">
        <v>14</v>
      </c>
      <c r="I526" s="9">
        <v>1</v>
      </c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x14ac:dyDescent="0.25">
      <c r="A527" s="6" t="s">
        <v>8</v>
      </c>
      <c r="B527" s="7" t="s">
        <v>1133</v>
      </c>
      <c r="C527" s="7" t="s">
        <v>1144</v>
      </c>
      <c r="D527" s="7" t="s">
        <v>11</v>
      </c>
      <c r="E527" s="8">
        <v>37642</v>
      </c>
      <c r="F527" s="7" t="s">
        <v>1145</v>
      </c>
      <c r="G527" s="7" t="s">
        <v>43</v>
      </c>
      <c r="H527" s="7" t="s">
        <v>14</v>
      </c>
      <c r="I527" s="9">
        <v>1</v>
      </c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x14ac:dyDescent="0.25">
      <c r="A528" s="6" t="s">
        <v>8</v>
      </c>
      <c r="B528" s="7" t="s">
        <v>1146</v>
      </c>
      <c r="C528" s="7" t="s">
        <v>1147</v>
      </c>
      <c r="D528" s="7" t="s">
        <v>11</v>
      </c>
      <c r="E528" s="8">
        <v>35538</v>
      </c>
      <c r="F528" s="7" t="s">
        <v>1148</v>
      </c>
      <c r="G528" s="7" t="s">
        <v>947</v>
      </c>
      <c r="H528" s="7" t="s">
        <v>14</v>
      </c>
      <c r="I528" s="9">
        <v>1</v>
      </c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x14ac:dyDescent="0.25">
      <c r="A529" s="6" t="s">
        <v>8</v>
      </c>
      <c r="B529" s="7" t="s">
        <v>1146</v>
      </c>
      <c r="C529" s="7" t="s">
        <v>1149</v>
      </c>
      <c r="D529" s="7" t="s">
        <v>11</v>
      </c>
      <c r="E529" s="8">
        <v>35527</v>
      </c>
      <c r="F529" s="7" t="s">
        <v>1150</v>
      </c>
      <c r="G529" s="7" t="s">
        <v>947</v>
      </c>
      <c r="H529" s="7" t="s">
        <v>14</v>
      </c>
      <c r="I529" s="9">
        <v>1</v>
      </c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x14ac:dyDescent="0.25">
      <c r="A530" s="6" t="s">
        <v>8</v>
      </c>
      <c r="B530" s="7" t="s">
        <v>1146</v>
      </c>
      <c r="C530" s="7" t="s">
        <v>1151</v>
      </c>
      <c r="D530" s="7" t="s">
        <v>11</v>
      </c>
      <c r="E530" s="8">
        <v>35527</v>
      </c>
      <c r="F530" s="7" t="s">
        <v>1152</v>
      </c>
      <c r="G530" s="7" t="s">
        <v>947</v>
      </c>
      <c r="H530" s="7" t="s">
        <v>14</v>
      </c>
      <c r="I530" s="9">
        <v>1</v>
      </c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x14ac:dyDescent="0.25">
      <c r="A531" s="6" t="s">
        <v>8</v>
      </c>
      <c r="B531" s="7" t="s">
        <v>1146</v>
      </c>
      <c r="C531" s="7" t="s">
        <v>1153</v>
      </c>
      <c r="D531" s="7" t="s">
        <v>11</v>
      </c>
      <c r="E531" s="8">
        <v>35527</v>
      </c>
      <c r="F531" s="7" t="s">
        <v>1154</v>
      </c>
      <c r="G531" s="7" t="s">
        <v>947</v>
      </c>
      <c r="H531" s="7" t="s">
        <v>14</v>
      </c>
      <c r="I531" s="9">
        <v>1</v>
      </c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x14ac:dyDescent="0.25">
      <c r="A532" s="6" t="s">
        <v>8</v>
      </c>
      <c r="B532" s="7" t="s">
        <v>1146</v>
      </c>
      <c r="C532" s="7" t="s">
        <v>1155</v>
      </c>
      <c r="D532" s="7" t="s">
        <v>11</v>
      </c>
      <c r="E532" s="8">
        <v>34894</v>
      </c>
      <c r="F532" s="7" t="s">
        <v>1156</v>
      </c>
      <c r="G532" s="7" t="s">
        <v>947</v>
      </c>
      <c r="H532" s="7" t="s">
        <v>17</v>
      </c>
      <c r="I532" s="9">
        <v>1</v>
      </c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x14ac:dyDescent="0.25">
      <c r="A533" s="6" t="s">
        <v>8</v>
      </c>
      <c r="B533" s="7" t="s">
        <v>1146</v>
      </c>
      <c r="C533" s="7" t="s">
        <v>1157</v>
      </c>
      <c r="D533" s="7" t="s">
        <v>11</v>
      </c>
      <c r="E533" s="8">
        <v>34807</v>
      </c>
      <c r="F533" s="7" t="s">
        <v>1158</v>
      </c>
      <c r="G533" s="7" t="s">
        <v>947</v>
      </c>
      <c r="H533" s="7" t="s">
        <v>14</v>
      </c>
      <c r="I533" s="9">
        <v>1</v>
      </c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x14ac:dyDescent="0.25">
      <c r="A534" s="6" t="s">
        <v>8</v>
      </c>
      <c r="B534" s="7" t="s">
        <v>1146</v>
      </c>
      <c r="C534" s="7" t="s">
        <v>1159</v>
      </c>
      <c r="D534" s="7" t="s">
        <v>11</v>
      </c>
      <c r="E534" s="8">
        <v>34487</v>
      </c>
      <c r="F534" s="7" t="s">
        <v>1158</v>
      </c>
      <c r="G534" s="7" t="s">
        <v>947</v>
      </c>
      <c r="H534" s="7" t="s">
        <v>14</v>
      </c>
      <c r="I534" s="9">
        <v>1</v>
      </c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x14ac:dyDescent="0.25">
      <c r="A535" s="6" t="s">
        <v>8</v>
      </c>
      <c r="B535" s="7" t="s">
        <v>1146</v>
      </c>
      <c r="C535" s="7" t="s">
        <v>1160</v>
      </c>
      <c r="D535" s="7" t="s">
        <v>11</v>
      </c>
      <c r="E535" s="10">
        <v>33931</v>
      </c>
      <c r="F535" s="7" t="s">
        <v>1161</v>
      </c>
      <c r="G535" s="7" t="s">
        <v>947</v>
      </c>
      <c r="H535" s="7" t="s">
        <v>17</v>
      </c>
      <c r="I535" s="9">
        <v>1</v>
      </c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x14ac:dyDescent="0.25">
      <c r="A536" s="6" t="s">
        <v>8</v>
      </c>
      <c r="B536" s="7" t="s">
        <v>1146</v>
      </c>
      <c r="C536" s="7" t="s">
        <v>1162</v>
      </c>
      <c r="D536" s="7" t="s">
        <v>11</v>
      </c>
      <c r="E536" s="10">
        <v>36119</v>
      </c>
      <c r="F536" s="7" t="s">
        <v>1163</v>
      </c>
      <c r="G536" s="7" t="s">
        <v>947</v>
      </c>
      <c r="H536" s="7" t="s">
        <v>14</v>
      </c>
      <c r="I536" s="9">
        <v>1</v>
      </c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x14ac:dyDescent="0.25">
      <c r="A537" s="6" t="s">
        <v>245</v>
      </c>
      <c r="B537" s="7" t="s">
        <v>1164</v>
      </c>
      <c r="C537" s="7" t="s">
        <v>1165</v>
      </c>
      <c r="D537" s="7" t="s">
        <v>11</v>
      </c>
      <c r="E537" s="8">
        <v>35737</v>
      </c>
      <c r="F537" s="7" t="s">
        <v>1166</v>
      </c>
      <c r="G537" s="7" t="s">
        <v>570</v>
      </c>
      <c r="H537" s="7" t="s">
        <v>17</v>
      </c>
      <c r="I537" s="9">
        <v>1</v>
      </c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x14ac:dyDescent="0.25">
      <c r="A538" s="6" t="s">
        <v>245</v>
      </c>
      <c r="B538" s="7" t="s">
        <v>1164</v>
      </c>
      <c r="C538" s="7" t="s">
        <v>1167</v>
      </c>
      <c r="D538" s="7" t="s">
        <v>11</v>
      </c>
      <c r="E538" s="8">
        <v>35936</v>
      </c>
      <c r="F538" s="7" t="s">
        <v>1168</v>
      </c>
      <c r="G538" s="7" t="s">
        <v>570</v>
      </c>
      <c r="H538" s="7" t="s">
        <v>14</v>
      </c>
      <c r="I538" s="9">
        <v>1</v>
      </c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x14ac:dyDescent="0.25">
      <c r="A539" s="6" t="s">
        <v>245</v>
      </c>
      <c r="B539" s="7" t="s">
        <v>1164</v>
      </c>
      <c r="C539" s="7" t="s">
        <v>1164</v>
      </c>
      <c r="D539" s="7" t="s">
        <v>11</v>
      </c>
      <c r="E539" s="8">
        <v>34639</v>
      </c>
      <c r="F539" s="7" t="s">
        <v>1169</v>
      </c>
      <c r="G539" s="7" t="s">
        <v>255</v>
      </c>
      <c r="H539" s="7" t="s">
        <v>17</v>
      </c>
      <c r="I539" s="9">
        <v>1</v>
      </c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x14ac:dyDescent="0.25">
      <c r="A540" s="6" t="s">
        <v>245</v>
      </c>
      <c r="B540" s="7" t="s">
        <v>1164</v>
      </c>
      <c r="C540" s="7" t="s">
        <v>1170</v>
      </c>
      <c r="D540" s="7" t="s">
        <v>11</v>
      </c>
      <c r="E540" s="8">
        <v>34494</v>
      </c>
      <c r="F540" s="7" t="s">
        <v>1171</v>
      </c>
      <c r="G540" s="7" t="s">
        <v>570</v>
      </c>
      <c r="H540" s="7" t="s">
        <v>17</v>
      </c>
      <c r="I540" s="9">
        <v>1</v>
      </c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x14ac:dyDescent="0.25">
      <c r="A541" s="6" t="s">
        <v>245</v>
      </c>
      <c r="B541" s="7" t="s">
        <v>1164</v>
      </c>
      <c r="C541" s="7" t="s">
        <v>1172</v>
      </c>
      <c r="D541" s="7" t="s">
        <v>11</v>
      </c>
      <c r="E541" s="8">
        <v>33840</v>
      </c>
      <c r="F541" s="7" t="s">
        <v>1173</v>
      </c>
      <c r="G541" s="7" t="s">
        <v>255</v>
      </c>
      <c r="H541" s="7" t="s">
        <v>14</v>
      </c>
      <c r="I541" s="9">
        <v>1</v>
      </c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x14ac:dyDescent="0.25">
      <c r="A542" s="6" t="s">
        <v>245</v>
      </c>
      <c r="B542" s="7" t="s">
        <v>1164</v>
      </c>
      <c r="C542" s="7" t="s">
        <v>1174</v>
      </c>
      <c r="D542" s="7" t="s">
        <v>11</v>
      </c>
      <c r="E542" s="8">
        <v>33865</v>
      </c>
      <c r="F542" s="7" t="s">
        <v>1175</v>
      </c>
      <c r="G542" s="7" t="s">
        <v>255</v>
      </c>
      <c r="H542" s="7" t="s">
        <v>17</v>
      </c>
      <c r="I542" s="9">
        <v>1</v>
      </c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x14ac:dyDescent="0.25">
      <c r="A543" s="6" t="s">
        <v>245</v>
      </c>
      <c r="B543" s="7" t="s">
        <v>1164</v>
      </c>
      <c r="C543" s="7" t="s">
        <v>1176</v>
      </c>
      <c r="D543" s="7" t="s">
        <v>11</v>
      </c>
      <c r="E543" s="8">
        <v>34981</v>
      </c>
      <c r="F543" s="7" t="s">
        <v>1177</v>
      </c>
      <c r="G543" s="7" t="s">
        <v>255</v>
      </c>
      <c r="H543" s="7" t="s">
        <v>14</v>
      </c>
      <c r="I543" s="9">
        <v>1</v>
      </c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x14ac:dyDescent="0.25">
      <c r="A544" s="6" t="s">
        <v>114</v>
      </c>
      <c r="B544" s="7" t="s">
        <v>1178</v>
      </c>
      <c r="C544" s="7" t="s">
        <v>1179</v>
      </c>
      <c r="D544" s="7" t="s">
        <v>11</v>
      </c>
      <c r="E544" s="8">
        <v>34347</v>
      </c>
      <c r="F544" s="7" t="s">
        <v>1180</v>
      </c>
      <c r="G544" s="7" t="s">
        <v>126</v>
      </c>
      <c r="H544" s="7" t="s">
        <v>14</v>
      </c>
      <c r="I544" s="9">
        <v>1</v>
      </c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x14ac:dyDescent="0.25">
      <c r="A545" s="6" t="s">
        <v>114</v>
      </c>
      <c r="B545" s="7" t="s">
        <v>1178</v>
      </c>
      <c r="C545" s="7" t="s">
        <v>1181</v>
      </c>
      <c r="D545" s="7" t="s">
        <v>11</v>
      </c>
      <c r="E545" s="8">
        <v>34727</v>
      </c>
      <c r="F545" s="7" t="s">
        <v>1182</v>
      </c>
      <c r="G545" s="7" t="s">
        <v>126</v>
      </c>
      <c r="H545" s="7" t="s">
        <v>17</v>
      </c>
      <c r="I545" s="9">
        <v>1</v>
      </c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x14ac:dyDescent="0.25">
      <c r="A546" s="6" t="s">
        <v>114</v>
      </c>
      <c r="B546" s="7" t="s">
        <v>1178</v>
      </c>
      <c r="C546" s="7" t="s">
        <v>1183</v>
      </c>
      <c r="D546" s="7" t="s">
        <v>11</v>
      </c>
      <c r="E546" s="8">
        <v>33940</v>
      </c>
      <c r="F546" s="7" t="s">
        <v>1184</v>
      </c>
      <c r="G546" s="7" t="s">
        <v>126</v>
      </c>
      <c r="H546" s="7" t="s">
        <v>14</v>
      </c>
      <c r="I546" s="9">
        <v>1</v>
      </c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x14ac:dyDescent="0.25">
      <c r="A547" s="6" t="s">
        <v>31</v>
      </c>
      <c r="B547" s="7" t="s">
        <v>1185</v>
      </c>
      <c r="C547" s="7" t="s">
        <v>1186</v>
      </c>
      <c r="D547" s="7" t="s">
        <v>11</v>
      </c>
      <c r="E547" s="8">
        <v>33886</v>
      </c>
      <c r="F547" s="7" t="s">
        <v>1187</v>
      </c>
      <c r="G547" s="7" t="s">
        <v>195</v>
      </c>
      <c r="H547" s="7" t="s">
        <v>14</v>
      </c>
      <c r="I547" s="9">
        <v>1</v>
      </c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x14ac:dyDescent="0.25">
      <c r="A548" s="6" t="s">
        <v>31</v>
      </c>
      <c r="B548" s="7" t="s">
        <v>1185</v>
      </c>
      <c r="C548" s="7" t="s">
        <v>1188</v>
      </c>
      <c r="D548" s="7" t="s">
        <v>11</v>
      </c>
      <c r="E548" s="8">
        <v>34309</v>
      </c>
      <c r="F548" s="7" t="s">
        <v>1189</v>
      </c>
      <c r="G548" s="7" t="s">
        <v>195</v>
      </c>
      <c r="H548" s="7" t="s">
        <v>17</v>
      </c>
      <c r="I548" s="9">
        <v>1</v>
      </c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x14ac:dyDescent="0.25">
      <c r="A549" s="6" t="s">
        <v>31</v>
      </c>
      <c r="B549" s="7" t="s">
        <v>1185</v>
      </c>
      <c r="C549" s="7" t="s">
        <v>1190</v>
      </c>
      <c r="D549" s="7" t="s">
        <v>11</v>
      </c>
      <c r="E549" s="8">
        <v>33886</v>
      </c>
      <c r="F549" s="7" t="s">
        <v>1191</v>
      </c>
      <c r="G549" s="7" t="s">
        <v>195</v>
      </c>
      <c r="H549" s="7" t="s">
        <v>17</v>
      </c>
      <c r="I549" s="9">
        <v>1</v>
      </c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x14ac:dyDescent="0.25">
      <c r="A550" s="6" t="s">
        <v>31</v>
      </c>
      <c r="B550" s="7" t="s">
        <v>1185</v>
      </c>
      <c r="C550" s="7" t="s">
        <v>1192</v>
      </c>
      <c r="D550" s="7" t="s">
        <v>11</v>
      </c>
      <c r="E550" s="8">
        <v>33869</v>
      </c>
      <c r="F550" s="7" t="s">
        <v>1193</v>
      </c>
      <c r="G550" s="7" t="s">
        <v>195</v>
      </c>
      <c r="H550" s="7" t="s">
        <v>14</v>
      </c>
      <c r="I550" s="9">
        <v>1</v>
      </c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x14ac:dyDescent="0.25">
      <c r="A551" s="6" t="s">
        <v>31</v>
      </c>
      <c r="B551" s="7" t="s">
        <v>1185</v>
      </c>
      <c r="C551" s="7" t="s">
        <v>1194</v>
      </c>
      <c r="D551" s="7" t="s">
        <v>11</v>
      </c>
      <c r="E551" s="8">
        <v>33806</v>
      </c>
      <c r="F551" s="7" t="s">
        <v>1195</v>
      </c>
      <c r="G551" s="7" t="s">
        <v>195</v>
      </c>
      <c r="H551" s="7" t="s">
        <v>14</v>
      </c>
      <c r="I551" s="9">
        <v>1</v>
      </c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x14ac:dyDescent="0.25">
      <c r="A552" s="6" t="s">
        <v>31</v>
      </c>
      <c r="B552" s="7" t="s">
        <v>1185</v>
      </c>
      <c r="C552" s="7" t="s">
        <v>1196</v>
      </c>
      <c r="D552" s="7" t="s">
        <v>11</v>
      </c>
      <c r="E552" s="8">
        <v>33869</v>
      </c>
      <c r="F552" s="7" t="s">
        <v>1197</v>
      </c>
      <c r="G552" s="7" t="s">
        <v>195</v>
      </c>
      <c r="H552" s="7" t="s">
        <v>14</v>
      </c>
      <c r="I552" s="9">
        <v>1</v>
      </c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x14ac:dyDescent="0.25">
      <c r="A553" s="6" t="s">
        <v>31</v>
      </c>
      <c r="B553" s="7" t="s">
        <v>1185</v>
      </c>
      <c r="C553" s="7" t="s">
        <v>1198</v>
      </c>
      <c r="D553" s="7" t="s">
        <v>11</v>
      </c>
      <c r="E553" s="8">
        <v>39653</v>
      </c>
      <c r="F553" s="7" t="s">
        <v>1199</v>
      </c>
      <c r="G553" s="7" t="s">
        <v>195</v>
      </c>
      <c r="H553" s="7" t="s">
        <v>14</v>
      </c>
      <c r="I553" s="9">
        <v>1</v>
      </c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x14ac:dyDescent="0.25">
      <c r="A554" s="6" t="s">
        <v>8</v>
      </c>
      <c r="B554" s="7" t="s">
        <v>1200</v>
      </c>
      <c r="C554" s="7" t="s">
        <v>1200</v>
      </c>
      <c r="D554" s="7" t="s">
        <v>11</v>
      </c>
      <c r="E554" s="8">
        <v>35436</v>
      </c>
      <c r="F554" s="7" t="s">
        <v>1201</v>
      </c>
      <c r="G554" s="7" t="s">
        <v>947</v>
      </c>
      <c r="H554" s="7" t="s">
        <v>14</v>
      </c>
      <c r="I554" s="9">
        <v>1</v>
      </c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x14ac:dyDescent="0.25">
      <c r="A555" s="6" t="s">
        <v>8</v>
      </c>
      <c r="B555" s="7" t="s">
        <v>1200</v>
      </c>
      <c r="C555" s="7" t="s">
        <v>1202</v>
      </c>
      <c r="D555" s="7" t="s">
        <v>11</v>
      </c>
      <c r="E555" s="8">
        <v>35514</v>
      </c>
      <c r="F555" s="7" t="s">
        <v>1203</v>
      </c>
      <c r="G555" s="7" t="s">
        <v>947</v>
      </c>
      <c r="H555" s="7" t="s">
        <v>14</v>
      </c>
      <c r="I555" s="9">
        <v>1</v>
      </c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x14ac:dyDescent="0.25">
      <c r="A556" s="6" t="s">
        <v>8</v>
      </c>
      <c r="B556" s="7" t="s">
        <v>1200</v>
      </c>
      <c r="C556" s="7" t="s">
        <v>1204</v>
      </c>
      <c r="D556" s="7" t="s">
        <v>11</v>
      </c>
      <c r="E556" s="8">
        <v>35481</v>
      </c>
      <c r="F556" s="7" t="s">
        <v>1205</v>
      </c>
      <c r="G556" s="7" t="s">
        <v>947</v>
      </c>
      <c r="H556" s="7" t="s">
        <v>14</v>
      </c>
      <c r="I556" s="9">
        <v>1</v>
      </c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x14ac:dyDescent="0.25">
      <c r="A557" s="6" t="s">
        <v>8</v>
      </c>
      <c r="B557" s="7" t="s">
        <v>1200</v>
      </c>
      <c r="C557" s="7" t="s">
        <v>1206</v>
      </c>
      <c r="D557" s="7" t="s">
        <v>11</v>
      </c>
      <c r="E557" s="8">
        <v>34074</v>
      </c>
      <c r="F557" s="7" t="s">
        <v>1207</v>
      </c>
      <c r="G557" s="7" t="s">
        <v>947</v>
      </c>
      <c r="H557" s="7" t="s">
        <v>17</v>
      </c>
      <c r="I557" s="9">
        <v>1</v>
      </c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x14ac:dyDescent="0.25">
      <c r="A558" s="6" t="s">
        <v>8</v>
      </c>
      <c r="B558" s="7" t="s">
        <v>1200</v>
      </c>
      <c r="C558" s="7" t="s">
        <v>1208</v>
      </c>
      <c r="D558" s="7" t="s">
        <v>11</v>
      </c>
      <c r="E558" s="8">
        <v>34059</v>
      </c>
      <c r="F558" s="7" t="s">
        <v>1209</v>
      </c>
      <c r="G558" s="7" t="s">
        <v>947</v>
      </c>
      <c r="H558" s="7" t="s">
        <v>17</v>
      </c>
      <c r="I558" s="9">
        <v>1</v>
      </c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x14ac:dyDescent="0.25">
      <c r="A559" s="6" t="s">
        <v>8</v>
      </c>
      <c r="B559" s="7" t="s">
        <v>1200</v>
      </c>
      <c r="C559" s="7" t="s">
        <v>1210</v>
      </c>
      <c r="D559" s="7" t="s">
        <v>11</v>
      </c>
      <c r="E559" s="8">
        <v>33808</v>
      </c>
      <c r="F559" s="7" t="s">
        <v>1211</v>
      </c>
      <c r="G559" s="7" t="s">
        <v>947</v>
      </c>
      <c r="H559" s="7" t="s">
        <v>14</v>
      </c>
      <c r="I559" s="9">
        <v>1</v>
      </c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x14ac:dyDescent="0.25">
      <c r="A560" s="6" t="s">
        <v>8</v>
      </c>
      <c r="B560" s="7" t="s">
        <v>1200</v>
      </c>
      <c r="C560" s="7" t="s">
        <v>1212</v>
      </c>
      <c r="D560" s="7" t="s">
        <v>11</v>
      </c>
      <c r="E560" s="8">
        <v>35472</v>
      </c>
      <c r="F560" s="7" t="s">
        <v>1213</v>
      </c>
      <c r="G560" s="7" t="s">
        <v>947</v>
      </c>
      <c r="H560" s="7" t="s">
        <v>14</v>
      </c>
      <c r="I560" s="9">
        <v>1</v>
      </c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x14ac:dyDescent="0.25">
      <c r="A561" s="6" t="s">
        <v>8</v>
      </c>
      <c r="B561" s="7" t="s">
        <v>1200</v>
      </c>
      <c r="C561" s="7" t="s">
        <v>1214</v>
      </c>
      <c r="D561" s="7" t="s">
        <v>11</v>
      </c>
      <c r="E561" s="8">
        <v>36069</v>
      </c>
      <c r="F561" s="7" t="s">
        <v>1205</v>
      </c>
      <c r="G561" s="7" t="s">
        <v>947</v>
      </c>
      <c r="H561" s="7" t="s">
        <v>14</v>
      </c>
      <c r="I561" s="9">
        <v>1</v>
      </c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x14ac:dyDescent="0.25">
      <c r="A562" s="6" t="s">
        <v>8</v>
      </c>
      <c r="B562" s="7" t="s">
        <v>1215</v>
      </c>
      <c r="C562" s="7" t="s">
        <v>1216</v>
      </c>
      <c r="D562" s="7" t="s">
        <v>11</v>
      </c>
      <c r="E562" s="8">
        <v>35586</v>
      </c>
      <c r="F562" s="7" t="s">
        <v>1217</v>
      </c>
      <c r="G562" s="7" t="s">
        <v>947</v>
      </c>
      <c r="H562" s="7" t="s">
        <v>14</v>
      </c>
      <c r="I562" s="9">
        <v>1</v>
      </c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x14ac:dyDescent="0.25">
      <c r="A563" s="6" t="s">
        <v>8</v>
      </c>
      <c r="B563" s="7" t="s">
        <v>1215</v>
      </c>
      <c r="C563" s="7" t="s">
        <v>1218</v>
      </c>
      <c r="D563" s="7" t="s">
        <v>11</v>
      </c>
      <c r="E563" s="8">
        <v>35563</v>
      </c>
      <c r="F563" s="7" t="s">
        <v>1219</v>
      </c>
      <c r="G563" s="7" t="s">
        <v>947</v>
      </c>
      <c r="H563" s="7" t="s">
        <v>14</v>
      </c>
      <c r="I563" s="9">
        <v>1</v>
      </c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x14ac:dyDescent="0.25">
      <c r="A564" s="6" t="s">
        <v>8</v>
      </c>
      <c r="B564" s="7" t="s">
        <v>1215</v>
      </c>
      <c r="C564" s="7" t="s">
        <v>1220</v>
      </c>
      <c r="D564" s="7" t="s">
        <v>11</v>
      </c>
      <c r="E564" s="8">
        <v>33942</v>
      </c>
      <c r="F564" s="7" t="s">
        <v>1221</v>
      </c>
      <c r="G564" s="7" t="s">
        <v>234</v>
      </c>
      <c r="H564" s="7" t="s">
        <v>14</v>
      </c>
      <c r="I564" s="9">
        <v>1</v>
      </c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x14ac:dyDescent="0.25">
      <c r="A565" s="6" t="s">
        <v>8</v>
      </c>
      <c r="B565" s="7" t="s">
        <v>1215</v>
      </c>
      <c r="C565" s="7" t="s">
        <v>1222</v>
      </c>
      <c r="D565" s="7" t="s">
        <v>11</v>
      </c>
      <c r="E565" s="8">
        <v>33821</v>
      </c>
      <c r="F565" s="7" t="s">
        <v>1223</v>
      </c>
      <c r="G565" s="7" t="s">
        <v>947</v>
      </c>
      <c r="H565" s="7" t="s">
        <v>14</v>
      </c>
      <c r="I565" s="9">
        <v>1</v>
      </c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x14ac:dyDescent="0.25">
      <c r="A566" s="6" t="s">
        <v>8</v>
      </c>
      <c r="B566" s="7" t="s">
        <v>1215</v>
      </c>
      <c r="C566" s="7" t="s">
        <v>1224</v>
      </c>
      <c r="D566" s="7" t="s">
        <v>11</v>
      </c>
      <c r="E566" s="8">
        <v>33822</v>
      </c>
      <c r="F566" s="7" t="s">
        <v>1225</v>
      </c>
      <c r="G566" s="7" t="s">
        <v>234</v>
      </c>
      <c r="H566" s="7" t="s">
        <v>14</v>
      </c>
      <c r="I566" s="9">
        <v>1</v>
      </c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x14ac:dyDescent="0.25">
      <c r="A567" s="6" t="s">
        <v>8</v>
      </c>
      <c r="B567" s="7" t="s">
        <v>1215</v>
      </c>
      <c r="C567" s="7" t="s">
        <v>1215</v>
      </c>
      <c r="D567" s="7" t="s">
        <v>11</v>
      </c>
      <c r="E567" s="8">
        <v>34431</v>
      </c>
      <c r="F567" s="7" t="s">
        <v>1226</v>
      </c>
      <c r="G567" s="7" t="s">
        <v>234</v>
      </c>
      <c r="H567" s="7" t="s">
        <v>17</v>
      </c>
      <c r="I567" s="9">
        <v>1</v>
      </c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x14ac:dyDescent="0.25">
      <c r="A568" s="6" t="s">
        <v>8</v>
      </c>
      <c r="B568" s="7" t="s">
        <v>1215</v>
      </c>
      <c r="C568" s="7" t="s">
        <v>1227</v>
      </c>
      <c r="D568" s="7" t="s">
        <v>11</v>
      </c>
      <c r="E568" s="10">
        <v>41590</v>
      </c>
      <c r="F568" s="7" t="s">
        <v>1228</v>
      </c>
      <c r="G568" s="7" t="s">
        <v>234</v>
      </c>
      <c r="H568" s="7" t="s">
        <v>984</v>
      </c>
      <c r="I568" s="9">
        <v>1</v>
      </c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x14ac:dyDescent="0.25">
      <c r="A569" s="6" t="s">
        <v>31</v>
      </c>
      <c r="B569" s="7" t="s">
        <v>1229</v>
      </c>
      <c r="C569" s="7" t="s">
        <v>1230</v>
      </c>
      <c r="D569" s="7" t="s">
        <v>11</v>
      </c>
      <c r="E569" s="8">
        <v>35577</v>
      </c>
      <c r="F569" s="7" t="s">
        <v>1231</v>
      </c>
      <c r="G569" s="7" t="s">
        <v>198</v>
      </c>
      <c r="H569" s="7" t="s">
        <v>14</v>
      </c>
      <c r="I569" s="9">
        <v>1</v>
      </c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x14ac:dyDescent="0.25">
      <c r="A570" s="6" t="s">
        <v>31</v>
      </c>
      <c r="B570" s="7" t="s">
        <v>1229</v>
      </c>
      <c r="C570" s="7" t="s">
        <v>1232</v>
      </c>
      <c r="D570" s="7" t="s">
        <v>11</v>
      </c>
      <c r="E570" s="10">
        <v>34988</v>
      </c>
      <c r="F570" s="7" t="s">
        <v>1233</v>
      </c>
      <c r="G570" s="7" t="s">
        <v>198</v>
      </c>
      <c r="H570" s="7" t="s">
        <v>14</v>
      </c>
      <c r="I570" s="9">
        <v>1</v>
      </c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x14ac:dyDescent="0.25">
      <c r="A571" s="6" t="s">
        <v>31</v>
      </c>
      <c r="B571" s="7" t="s">
        <v>1229</v>
      </c>
      <c r="C571" s="7" t="s">
        <v>1234</v>
      </c>
      <c r="D571" s="7" t="s">
        <v>11</v>
      </c>
      <c r="E571" s="8">
        <v>34964</v>
      </c>
      <c r="F571" s="7" t="s">
        <v>1235</v>
      </c>
      <c r="G571" s="7" t="s">
        <v>198</v>
      </c>
      <c r="H571" s="7" t="s">
        <v>17</v>
      </c>
      <c r="I571" s="9">
        <v>1</v>
      </c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x14ac:dyDescent="0.25">
      <c r="A572" s="6" t="s">
        <v>31</v>
      </c>
      <c r="B572" s="7" t="s">
        <v>1229</v>
      </c>
      <c r="C572" s="7" t="s">
        <v>1236</v>
      </c>
      <c r="D572" s="7" t="s">
        <v>11</v>
      </c>
      <c r="E572" s="10">
        <v>34283</v>
      </c>
      <c r="F572" s="7" t="s">
        <v>974</v>
      </c>
      <c r="G572" s="7" t="s">
        <v>198</v>
      </c>
      <c r="H572" s="7" t="s">
        <v>14</v>
      </c>
      <c r="I572" s="9">
        <v>1</v>
      </c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x14ac:dyDescent="0.25">
      <c r="A573" s="6" t="s">
        <v>31</v>
      </c>
      <c r="B573" s="7" t="s">
        <v>1229</v>
      </c>
      <c r="C573" s="7" t="s">
        <v>1237</v>
      </c>
      <c r="D573" s="7" t="s">
        <v>11</v>
      </c>
      <c r="E573" s="8">
        <v>34281</v>
      </c>
      <c r="F573" s="7" t="s">
        <v>1238</v>
      </c>
      <c r="G573" s="7" t="s">
        <v>198</v>
      </c>
      <c r="H573" s="7" t="s">
        <v>14</v>
      </c>
      <c r="I573" s="9">
        <v>1</v>
      </c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x14ac:dyDescent="0.25">
      <c r="A574" s="6" t="s">
        <v>31</v>
      </c>
      <c r="B574" s="7" t="s">
        <v>1229</v>
      </c>
      <c r="C574" s="7" t="s">
        <v>1239</v>
      </c>
      <c r="D574" s="7" t="s">
        <v>11</v>
      </c>
      <c r="E574" s="8">
        <v>34197</v>
      </c>
      <c r="F574" s="7" t="s">
        <v>1240</v>
      </c>
      <c r="G574" s="7" t="s">
        <v>198</v>
      </c>
      <c r="H574" s="7" t="s">
        <v>17</v>
      </c>
      <c r="I574" s="9">
        <v>1</v>
      </c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x14ac:dyDescent="0.25">
      <c r="A575" s="6" t="s">
        <v>31</v>
      </c>
      <c r="B575" s="7" t="s">
        <v>1229</v>
      </c>
      <c r="C575" s="7" t="s">
        <v>1241</v>
      </c>
      <c r="D575" s="7" t="s">
        <v>11</v>
      </c>
      <c r="E575" s="8">
        <v>34186</v>
      </c>
      <c r="F575" s="7" t="s">
        <v>1242</v>
      </c>
      <c r="G575" s="7" t="s">
        <v>198</v>
      </c>
      <c r="H575" s="7" t="s">
        <v>14</v>
      </c>
      <c r="I575" s="9">
        <v>1</v>
      </c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x14ac:dyDescent="0.25">
      <c r="A576" s="6" t="s">
        <v>31</v>
      </c>
      <c r="B576" s="7" t="s">
        <v>1243</v>
      </c>
      <c r="C576" s="7" t="s">
        <v>1244</v>
      </c>
      <c r="D576" s="7" t="s">
        <v>11</v>
      </c>
      <c r="E576" s="8">
        <v>35611</v>
      </c>
      <c r="F576" s="7" t="s">
        <v>1245</v>
      </c>
      <c r="G576" s="7" t="s">
        <v>183</v>
      </c>
      <c r="H576" s="7" t="s">
        <v>14</v>
      </c>
      <c r="I576" s="9">
        <v>1</v>
      </c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x14ac:dyDescent="0.25">
      <c r="A577" s="6" t="s">
        <v>31</v>
      </c>
      <c r="B577" s="7" t="s">
        <v>1243</v>
      </c>
      <c r="C577" s="7" t="s">
        <v>1246</v>
      </c>
      <c r="D577" s="7" t="s">
        <v>11</v>
      </c>
      <c r="E577" s="8">
        <v>33806</v>
      </c>
      <c r="F577" s="7" t="s">
        <v>1247</v>
      </c>
      <c r="G577" s="7" t="s">
        <v>183</v>
      </c>
      <c r="H577" s="7" t="s">
        <v>14</v>
      </c>
      <c r="I577" s="9">
        <v>1</v>
      </c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x14ac:dyDescent="0.25">
      <c r="A578" s="6" t="s">
        <v>8</v>
      </c>
      <c r="B578" s="7" t="s">
        <v>1248</v>
      </c>
      <c r="C578" s="7" t="s">
        <v>1249</v>
      </c>
      <c r="D578" s="7" t="s">
        <v>11</v>
      </c>
      <c r="E578" s="8">
        <v>34927</v>
      </c>
      <c r="F578" s="7" t="s">
        <v>1250</v>
      </c>
      <c r="G578" s="7" t="s">
        <v>1137</v>
      </c>
      <c r="H578" s="7" t="s">
        <v>17</v>
      </c>
      <c r="I578" s="9">
        <v>1</v>
      </c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x14ac:dyDescent="0.25">
      <c r="A579" s="6" t="s">
        <v>8</v>
      </c>
      <c r="B579" s="7" t="s">
        <v>1248</v>
      </c>
      <c r="C579" s="7" t="s">
        <v>1251</v>
      </c>
      <c r="D579" s="7" t="s">
        <v>11</v>
      </c>
      <c r="E579" s="8">
        <v>34927</v>
      </c>
      <c r="F579" s="7" t="s">
        <v>1252</v>
      </c>
      <c r="G579" s="7" t="s">
        <v>1137</v>
      </c>
      <c r="H579" s="7" t="s">
        <v>17</v>
      </c>
      <c r="I579" s="9">
        <v>1</v>
      </c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x14ac:dyDescent="0.25">
      <c r="A580" s="6" t="s">
        <v>8</v>
      </c>
      <c r="B580" s="7" t="s">
        <v>1248</v>
      </c>
      <c r="C580" s="7" t="s">
        <v>1253</v>
      </c>
      <c r="D580" s="7" t="s">
        <v>11</v>
      </c>
      <c r="E580" s="8">
        <v>34863</v>
      </c>
      <c r="F580" s="7" t="s">
        <v>1254</v>
      </c>
      <c r="G580" s="7" t="s">
        <v>1137</v>
      </c>
      <c r="H580" s="7" t="s">
        <v>17</v>
      </c>
      <c r="I580" s="9">
        <v>1</v>
      </c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x14ac:dyDescent="0.25">
      <c r="A581" s="6" t="s">
        <v>245</v>
      </c>
      <c r="B581" s="7" t="s">
        <v>1255</v>
      </c>
      <c r="C581" s="7" t="s">
        <v>1255</v>
      </c>
      <c r="D581" s="7" t="s">
        <v>11</v>
      </c>
      <c r="E581" s="8">
        <v>34243</v>
      </c>
      <c r="F581" s="7" t="s">
        <v>1256</v>
      </c>
      <c r="G581" s="7" t="s">
        <v>368</v>
      </c>
      <c r="H581" s="7" t="s">
        <v>17</v>
      </c>
      <c r="I581" s="9">
        <v>1</v>
      </c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x14ac:dyDescent="0.25">
      <c r="A582" s="6" t="s">
        <v>245</v>
      </c>
      <c r="B582" s="7" t="s">
        <v>1255</v>
      </c>
      <c r="C582" s="7" t="s">
        <v>1257</v>
      </c>
      <c r="D582" s="7" t="s">
        <v>11</v>
      </c>
      <c r="E582" s="10">
        <v>34260</v>
      </c>
      <c r="F582" s="7" t="s">
        <v>1258</v>
      </c>
      <c r="G582" s="7" t="s">
        <v>368</v>
      </c>
      <c r="H582" s="7" t="s">
        <v>14</v>
      </c>
      <c r="I582" s="9">
        <v>1</v>
      </c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x14ac:dyDescent="0.25">
      <c r="A583" s="6" t="s">
        <v>245</v>
      </c>
      <c r="B583" s="7" t="s">
        <v>1255</v>
      </c>
      <c r="C583" s="7" t="s">
        <v>1259</v>
      </c>
      <c r="D583" s="7" t="s">
        <v>11</v>
      </c>
      <c r="E583" s="8">
        <v>34572</v>
      </c>
      <c r="F583" s="7" t="s">
        <v>1260</v>
      </c>
      <c r="G583" s="7" t="s">
        <v>249</v>
      </c>
      <c r="H583" s="7" t="s">
        <v>14</v>
      </c>
      <c r="I583" s="9">
        <v>1</v>
      </c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x14ac:dyDescent="0.25">
      <c r="A584" s="6" t="s">
        <v>245</v>
      </c>
      <c r="B584" s="7" t="s">
        <v>1255</v>
      </c>
      <c r="C584" s="7" t="s">
        <v>1261</v>
      </c>
      <c r="D584" s="7" t="s">
        <v>11</v>
      </c>
      <c r="E584" s="8">
        <v>38596</v>
      </c>
      <c r="F584" s="7" t="s">
        <v>1262</v>
      </c>
      <c r="G584" s="7" t="s">
        <v>368</v>
      </c>
      <c r="H584" s="7" t="s">
        <v>17</v>
      </c>
      <c r="I584" s="9">
        <v>1</v>
      </c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x14ac:dyDescent="0.25">
      <c r="A585" s="6" t="s">
        <v>245</v>
      </c>
      <c r="B585" s="7" t="s">
        <v>1263</v>
      </c>
      <c r="C585" s="7" t="s">
        <v>1264</v>
      </c>
      <c r="D585" s="7" t="s">
        <v>11</v>
      </c>
      <c r="E585" s="10">
        <v>35792</v>
      </c>
      <c r="F585" s="7" t="s">
        <v>1265</v>
      </c>
      <c r="G585" s="7" t="s">
        <v>570</v>
      </c>
      <c r="H585" s="7" t="s">
        <v>14</v>
      </c>
      <c r="I585" s="9">
        <v>1</v>
      </c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x14ac:dyDescent="0.25">
      <c r="A586" s="6" t="s">
        <v>245</v>
      </c>
      <c r="B586" s="7" t="s">
        <v>1263</v>
      </c>
      <c r="C586" s="7" t="s">
        <v>1266</v>
      </c>
      <c r="D586" s="7" t="s">
        <v>11</v>
      </c>
      <c r="E586" s="10">
        <v>35792</v>
      </c>
      <c r="F586" s="7" t="s">
        <v>1267</v>
      </c>
      <c r="G586" s="7" t="s">
        <v>570</v>
      </c>
      <c r="H586" s="7" t="s">
        <v>14</v>
      </c>
      <c r="I586" s="9">
        <v>1</v>
      </c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x14ac:dyDescent="0.25">
      <c r="A587" s="6" t="s">
        <v>245</v>
      </c>
      <c r="B587" s="7" t="s">
        <v>1263</v>
      </c>
      <c r="C587" s="7" t="s">
        <v>1268</v>
      </c>
      <c r="D587" s="7" t="s">
        <v>11</v>
      </c>
      <c r="E587" s="8">
        <v>35879</v>
      </c>
      <c r="F587" s="7" t="s">
        <v>1269</v>
      </c>
      <c r="G587" s="7" t="s">
        <v>570</v>
      </c>
      <c r="H587" s="7" t="s">
        <v>14</v>
      </c>
      <c r="I587" s="9">
        <v>1</v>
      </c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x14ac:dyDescent="0.25">
      <c r="A588" s="6" t="s">
        <v>245</v>
      </c>
      <c r="B588" s="7" t="s">
        <v>1263</v>
      </c>
      <c r="C588" s="7" t="s">
        <v>1270</v>
      </c>
      <c r="D588" s="7" t="s">
        <v>11</v>
      </c>
      <c r="E588" s="10">
        <v>35430</v>
      </c>
      <c r="F588" s="7" t="s">
        <v>1271</v>
      </c>
      <c r="G588" s="7" t="s">
        <v>570</v>
      </c>
      <c r="H588" s="7" t="s">
        <v>14</v>
      </c>
      <c r="I588" s="9">
        <v>1</v>
      </c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x14ac:dyDescent="0.25">
      <c r="A589" s="6" t="s">
        <v>245</v>
      </c>
      <c r="B589" s="7" t="s">
        <v>1263</v>
      </c>
      <c r="C589" s="7" t="s">
        <v>1272</v>
      </c>
      <c r="D589" s="7" t="s">
        <v>11</v>
      </c>
      <c r="E589" s="8">
        <v>34521</v>
      </c>
      <c r="F589" s="7" t="s">
        <v>1273</v>
      </c>
      <c r="G589" s="7" t="s">
        <v>570</v>
      </c>
      <c r="H589" s="7" t="s">
        <v>14</v>
      </c>
      <c r="I589" s="9">
        <v>1</v>
      </c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x14ac:dyDescent="0.25">
      <c r="A590" s="6" t="s">
        <v>245</v>
      </c>
      <c r="B590" s="7" t="s">
        <v>1263</v>
      </c>
      <c r="C590" s="7" t="s">
        <v>1274</v>
      </c>
      <c r="D590" s="7" t="s">
        <v>11</v>
      </c>
      <c r="E590" s="8">
        <v>34791</v>
      </c>
      <c r="F590" s="7" t="s">
        <v>1275</v>
      </c>
      <c r="G590" s="7" t="s">
        <v>570</v>
      </c>
      <c r="H590" s="7" t="s">
        <v>17</v>
      </c>
      <c r="I590" s="9">
        <v>1</v>
      </c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x14ac:dyDescent="0.25">
      <c r="A591" s="6" t="s">
        <v>245</v>
      </c>
      <c r="B591" s="7" t="s">
        <v>1263</v>
      </c>
      <c r="C591" s="7" t="s">
        <v>1276</v>
      </c>
      <c r="D591" s="7" t="s">
        <v>11</v>
      </c>
      <c r="E591" s="8">
        <v>34144</v>
      </c>
      <c r="F591" s="7" t="s">
        <v>1277</v>
      </c>
      <c r="G591" s="7" t="s">
        <v>570</v>
      </c>
      <c r="H591" s="7" t="s">
        <v>14</v>
      </c>
      <c r="I591" s="9">
        <v>1</v>
      </c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x14ac:dyDescent="0.25">
      <c r="A592" s="6" t="s">
        <v>31</v>
      </c>
      <c r="B592" s="7" t="s">
        <v>1278</v>
      </c>
      <c r="C592" s="7" t="s">
        <v>1279</v>
      </c>
      <c r="D592" s="7" t="s">
        <v>11</v>
      </c>
      <c r="E592" s="8">
        <v>35978</v>
      </c>
      <c r="F592" s="7" t="s">
        <v>1280</v>
      </c>
      <c r="G592" s="7" t="s">
        <v>473</v>
      </c>
      <c r="H592" s="7" t="s">
        <v>14</v>
      </c>
      <c r="I592" s="9">
        <v>1</v>
      </c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x14ac:dyDescent="0.25">
      <c r="A593" s="6" t="s">
        <v>31</v>
      </c>
      <c r="B593" s="7" t="s">
        <v>1278</v>
      </c>
      <c r="C593" s="7" t="s">
        <v>1281</v>
      </c>
      <c r="D593" s="7" t="s">
        <v>11</v>
      </c>
      <c r="E593" s="8">
        <v>34515</v>
      </c>
      <c r="F593" s="7" t="s">
        <v>1282</v>
      </c>
      <c r="G593" s="7" t="s">
        <v>473</v>
      </c>
      <c r="H593" s="7" t="s">
        <v>14</v>
      </c>
      <c r="I593" s="9">
        <v>1</v>
      </c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x14ac:dyDescent="0.25">
      <c r="A594" s="6" t="s">
        <v>31</v>
      </c>
      <c r="B594" s="7" t="s">
        <v>1278</v>
      </c>
      <c r="C594" s="7" t="s">
        <v>1283</v>
      </c>
      <c r="D594" s="7" t="s">
        <v>11</v>
      </c>
      <c r="E594" s="10">
        <v>34631</v>
      </c>
      <c r="F594" s="7" t="s">
        <v>128</v>
      </c>
      <c r="G594" s="7" t="s">
        <v>473</v>
      </c>
      <c r="H594" s="7" t="s">
        <v>17</v>
      </c>
      <c r="I594" s="9">
        <v>1</v>
      </c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x14ac:dyDescent="0.25">
      <c r="A595" s="6" t="s">
        <v>31</v>
      </c>
      <c r="B595" s="7" t="s">
        <v>1278</v>
      </c>
      <c r="C595" s="7" t="s">
        <v>1284</v>
      </c>
      <c r="D595" s="7" t="s">
        <v>11</v>
      </c>
      <c r="E595" s="8">
        <v>33787</v>
      </c>
      <c r="F595" s="7" t="s">
        <v>1285</v>
      </c>
      <c r="G595" s="7" t="s">
        <v>473</v>
      </c>
      <c r="H595" s="7" t="s">
        <v>17</v>
      </c>
      <c r="I595" s="9">
        <v>1</v>
      </c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x14ac:dyDescent="0.25">
      <c r="A596" s="6" t="s">
        <v>31</v>
      </c>
      <c r="B596" s="7" t="s">
        <v>1278</v>
      </c>
      <c r="C596" s="7" t="s">
        <v>1286</v>
      </c>
      <c r="D596" s="7" t="s">
        <v>11</v>
      </c>
      <c r="E596" s="8">
        <v>33787</v>
      </c>
      <c r="F596" s="7" t="s">
        <v>1287</v>
      </c>
      <c r="G596" s="7" t="s">
        <v>473</v>
      </c>
      <c r="H596" s="7" t="s">
        <v>14</v>
      </c>
      <c r="I596" s="9">
        <v>1</v>
      </c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x14ac:dyDescent="0.25">
      <c r="A597" s="6" t="s">
        <v>8</v>
      </c>
      <c r="B597" s="7" t="s">
        <v>1288</v>
      </c>
      <c r="C597" s="7" t="s">
        <v>1289</v>
      </c>
      <c r="D597" s="7" t="s">
        <v>11</v>
      </c>
      <c r="E597" s="10">
        <v>33949</v>
      </c>
      <c r="F597" s="7" t="s">
        <v>1290</v>
      </c>
      <c r="G597" s="7" t="s">
        <v>1137</v>
      </c>
      <c r="H597" s="7" t="s">
        <v>14</v>
      </c>
      <c r="I597" s="9">
        <v>1</v>
      </c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x14ac:dyDescent="0.25">
      <c r="A598" s="6" t="s">
        <v>8</v>
      </c>
      <c r="B598" s="7" t="s">
        <v>1288</v>
      </c>
      <c r="C598" s="7" t="s">
        <v>1291</v>
      </c>
      <c r="D598" s="7" t="s">
        <v>11</v>
      </c>
      <c r="E598" s="8">
        <v>35187</v>
      </c>
      <c r="F598" s="7" t="s">
        <v>1292</v>
      </c>
      <c r="G598" s="7" t="s">
        <v>1137</v>
      </c>
      <c r="H598" s="7" t="s">
        <v>14</v>
      </c>
      <c r="I598" s="9">
        <v>1</v>
      </c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x14ac:dyDescent="0.25">
      <c r="A599" s="6" t="s">
        <v>8</v>
      </c>
      <c r="B599" s="7" t="s">
        <v>1288</v>
      </c>
      <c r="C599" s="7" t="s">
        <v>1293</v>
      </c>
      <c r="D599" s="7" t="s">
        <v>11</v>
      </c>
      <c r="E599" s="8">
        <v>34859</v>
      </c>
      <c r="F599" s="7" t="s">
        <v>1294</v>
      </c>
      <c r="G599" s="7" t="s">
        <v>1137</v>
      </c>
      <c r="H599" s="7" t="s">
        <v>17</v>
      </c>
      <c r="I599" s="9">
        <v>1</v>
      </c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x14ac:dyDescent="0.25">
      <c r="A600" s="6" t="s">
        <v>114</v>
      </c>
      <c r="B600" s="7" t="s">
        <v>1295</v>
      </c>
      <c r="C600" s="7" t="s">
        <v>1296</v>
      </c>
      <c r="D600" s="7" t="s">
        <v>11</v>
      </c>
      <c r="E600" s="8">
        <v>35166</v>
      </c>
      <c r="F600" s="7" t="s">
        <v>1297</v>
      </c>
      <c r="G600" s="7" t="s">
        <v>290</v>
      </c>
      <c r="H600" s="7" t="s">
        <v>14</v>
      </c>
      <c r="I600" s="9">
        <v>1</v>
      </c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x14ac:dyDescent="0.25">
      <c r="A601" s="6" t="s">
        <v>114</v>
      </c>
      <c r="B601" s="7" t="s">
        <v>1295</v>
      </c>
      <c r="C601" s="7" t="s">
        <v>1298</v>
      </c>
      <c r="D601" s="7" t="s">
        <v>11</v>
      </c>
      <c r="E601" s="8">
        <v>35473</v>
      </c>
      <c r="F601" s="7" t="s">
        <v>1299</v>
      </c>
      <c r="G601" s="7" t="s">
        <v>139</v>
      </c>
      <c r="H601" s="7" t="s">
        <v>14</v>
      </c>
      <c r="I601" s="9">
        <v>1</v>
      </c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x14ac:dyDescent="0.25">
      <c r="A602" s="6" t="s">
        <v>114</v>
      </c>
      <c r="B602" s="7" t="s">
        <v>1295</v>
      </c>
      <c r="C602" s="7" t="s">
        <v>1300</v>
      </c>
      <c r="D602" s="7" t="s">
        <v>11</v>
      </c>
      <c r="E602" s="8">
        <v>35571</v>
      </c>
      <c r="F602" s="7" t="s">
        <v>1301</v>
      </c>
      <c r="G602" s="7" t="s">
        <v>290</v>
      </c>
      <c r="H602" s="7" t="s">
        <v>14</v>
      </c>
      <c r="I602" s="9">
        <v>1</v>
      </c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x14ac:dyDescent="0.25">
      <c r="A603" s="6" t="s">
        <v>114</v>
      </c>
      <c r="B603" s="7" t="s">
        <v>1295</v>
      </c>
      <c r="C603" s="7" t="s">
        <v>1302</v>
      </c>
      <c r="D603" s="7" t="s">
        <v>11</v>
      </c>
      <c r="E603" s="8">
        <v>35473</v>
      </c>
      <c r="F603" s="7" t="s">
        <v>1303</v>
      </c>
      <c r="G603" s="7" t="s">
        <v>1304</v>
      </c>
      <c r="H603" s="7" t="s">
        <v>14</v>
      </c>
      <c r="I603" s="9">
        <v>1</v>
      </c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x14ac:dyDescent="0.25">
      <c r="A604" s="6" t="s">
        <v>114</v>
      </c>
      <c r="B604" s="7" t="s">
        <v>1295</v>
      </c>
      <c r="C604" s="7" t="s">
        <v>1305</v>
      </c>
      <c r="D604" s="7" t="s">
        <v>11</v>
      </c>
      <c r="E604" s="10">
        <v>35054</v>
      </c>
      <c r="F604" s="7" t="s">
        <v>1306</v>
      </c>
      <c r="G604" s="7" t="s">
        <v>139</v>
      </c>
      <c r="H604" s="7" t="s">
        <v>17</v>
      </c>
      <c r="I604" s="9">
        <v>1</v>
      </c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x14ac:dyDescent="0.25">
      <c r="A605" s="6" t="s">
        <v>114</v>
      </c>
      <c r="B605" s="7" t="s">
        <v>1295</v>
      </c>
      <c r="C605" s="7" t="s">
        <v>1307</v>
      </c>
      <c r="D605" s="7" t="s">
        <v>11</v>
      </c>
      <c r="E605" s="10">
        <v>35054</v>
      </c>
      <c r="F605" s="7" t="s">
        <v>1308</v>
      </c>
      <c r="G605" s="7" t="s">
        <v>139</v>
      </c>
      <c r="H605" s="7" t="s">
        <v>17</v>
      </c>
      <c r="I605" s="9">
        <v>1</v>
      </c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x14ac:dyDescent="0.25">
      <c r="A606" s="6" t="s">
        <v>114</v>
      </c>
      <c r="B606" s="7" t="s">
        <v>1295</v>
      </c>
      <c r="C606" s="7" t="s">
        <v>1309</v>
      </c>
      <c r="D606" s="7" t="s">
        <v>11</v>
      </c>
      <c r="E606" s="8">
        <v>34898</v>
      </c>
      <c r="F606" s="7" t="s">
        <v>1306</v>
      </c>
      <c r="G606" s="7" t="s">
        <v>139</v>
      </c>
      <c r="H606" s="7" t="s">
        <v>17</v>
      </c>
      <c r="I606" s="9">
        <v>1</v>
      </c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x14ac:dyDescent="0.25">
      <c r="A607" s="6" t="s">
        <v>114</v>
      </c>
      <c r="B607" s="7" t="s">
        <v>1295</v>
      </c>
      <c r="C607" s="7" t="s">
        <v>1310</v>
      </c>
      <c r="D607" s="7" t="s">
        <v>11</v>
      </c>
      <c r="E607" s="10">
        <v>35025</v>
      </c>
      <c r="F607" s="7" t="s">
        <v>1311</v>
      </c>
      <c r="G607" s="7" t="s">
        <v>1304</v>
      </c>
      <c r="H607" s="7" t="s">
        <v>17</v>
      </c>
      <c r="I607" s="9">
        <v>1</v>
      </c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x14ac:dyDescent="0.25">
      <c r="A608" s="6" t="s">
        <v>114</v>
      </c>
      <c r="B608" s="7" t="s">
        <v>1295</v>
      </c>
      <c r="C608" s="7" t="s">
        <v>1312</v>
      </c>
      <c r="D608" s="7" t="s">
        <v>11</v>
      </c>
      <c r="E608" s="8">
        <v>34921</v>
      </c>
      <c r="F608" s="7" t="s">
        <v>1313</v>
      </c>
      <c r="G608" s="7" t="s">
        <v>290</v>
      </c>
      <c r="H608" s="7" t="s">
        <v>17</v>
      </c>
      <c r="I608" s="9">
        <v>1</v>
      </c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x14ac:dyDescent="0.25">
      <c r="A609" s="6" t="s">
        <v>114</v>
      </c>
      <c r="B609" s="7" t="s">
        <v>1295</v>
      </c>
      <c r="C609" s="7" t="s">
        <v>1314</v>
      </c>
      <c r="D609" s="7" t="s">
        <v>11</v>
      </c>
      <c r="E609" s="10">
        <v>35396</v>
      </c>
      <c r="F609" s="7" t="s">
        <v>1315</v>
      </c>
      <c r="G609" s="7" t="s">
        <v>290</v>
      </c>
      <c r="H609" s="7" t="s">
        <v>14</v>
      </c>
      <c r="I609" s="9">
        <v>1</v>
      </c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x14ac:dyDescent="0.25">
      <c r="A610" s="6" t="s">
        <v>114</v>
      </c>
      <c r="B610" s="7" t="s">
        <v>1295</v>
      </c>
      <c r="C610" s="7" t="s">
        <v>1316</v>
      </c>
      <c r="D610" s="7" t="s">
        <v>11</v>
      </c>
      <c r="E610" s="8">
        <v>35193</v>
      </c>
      <c r="F610" s="7" t="s">
        <v>1317</v>
      </c>
      <c r="G610" s="7" t="s">
        <v>1304</v>
      </c>
      <c r="H610" s="7" t="s">
        <v>17</v>
      </c>
      <c r="I610" s="9">
        <v>1</v>
      </c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x14ac:dyDescent="0.25">
      <c r="A611" s="6" t="s">
        <v>114</v>
      </c>
      <c r="B611" s="7" t="s">
        <v>1295</v>
      </c>
      <c r="C611" s="7" t="s">
        <v>1318</v>
      </c>
      <c r="D611" s="7" t="s">
        <v>11</v>
      </c>
      <c r="E611" s="8">
        <v>35228</v>
      </c>
      <c r="F611" s="7" t="s">
        <v>1319</v>
      </c>
      <c r="G611" s="7" t="s">
        <v>139</v>
      </c>
      <c r="H611" s="7" t="s">
        <v>14</v>
      </c>
      <c r="I611" s="9">
        <v>1</v>
      </c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x14ac:dyDescent="0.25">
      <c r="A612" s="6" t="s">
        <v>114</v>
      </c>
      <c r="B612" s="7" t="s">
        <v>1295</v>
      </c>
      <c r="C612" s="7" t="s">
        <v>1320</v>
      </c>
      <c r="D612" s="7" t="s">
        <v>11</v>
      </c>
      <c r="E612" s="10">
        <v>34320</v>
      </c>
      <c r="F612" s="7" t="s">
        <v>1321</v>
      </c>
      <c r="G612" s="7" t="s">
        <v>139</v>
      </c>
      <c r="H612" s="7" t="s">
        <v>14</v>
      </c>
      <c r="I612" s="9">
        <v>1</v>
      </c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x14ac:dyDescent="0.25">
      <c r="A613" s="6" t="s">
        <v>114</v>
      </c>
      <c r="B613" s="7" t="s">
        <v>1295</v>
      </c>
      <c r="C613" s="7" t="s">
        <v>1322</v>
      </c>
      <c r="D613" s="7" t="s">
        <v>11</v>
      </c>
      <c r="E613" s="8">
        <v>34113</v>
      </c>
      <c r="F613" s="7" t="s">
        <v>1323</v>
      </c>
      <c r="G613" s="7" t="s">
        <v>290</v>
      </c>
      <c r="H613" s="7" t="s">
        <v>14</v>
      </c>
      <c r="I613" s="9">
        <v>1</v>
      </c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x14ac:dyDescent="0.25">
      <c r="A614" s="6" t="s">
        <v>114</v>
      </c>
      <c r="B614" s="7" t="s">
        <v>1295</v>
      </c>
      <c r="C614" s="7" t="s">
        <v>1324</v>
      </c>
      <c r="D614" s="7" t="s">
        <v>11</v>
      </c>
      <c r="E614" s="8">
        <v>34114</v>
      </c>
      <c r="F614" s="7" t="s">
        <v>1325</v>
      </c>
      <c r="G614" s="7" t="s">
        <v>139</v>
      </c>
      <c r="H614" s="7" t="s">
        <v>14</v>
      </c>
      <c r="I614" s="9">
        <v>1</v>
      </c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x14ac:dyDescent="0.25">
      <c r="A615" s="6" t="s">
        <v>114</v>
      </c>
      <c r="B615" s="7" t="s">
        <v>1295</v>
      </c>
      <c r="C615" s="7" t="s">
        <v>1326</v>
      </c>
      <c r="D615" s="7" t="s">
        <v>11</v>
      </c>
      <c r="E615" s="8">
        <v>34178</v>
      </c>
      <c r="F615" s="7" t="s">
        <v>1327</v>
      </c>
      <c r="G615" s="7" t="s">
        <v>139</v>
      </c>
      <c r="H615" s="7" t="s">
        <v>14</v>
      </c>
      <c r="I615" s="9">
        <v>1</v>
      </c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x14ac:dyDescent="0.25">
      <c r="A616" s="6" t="s">
        <v>114</v>
      </c>
      <c r="B616" s="7" t="s">
        <v>1295</v>
      </c>
      <c r="C616" s="7" t="s">
        <v>1328</v>
      </c>
      <c r="D616" s="7" t="s">
        <v>11</v>
      </c>
      <c r="E616" s="8">
        <v>35811</v>
      </c>
      <c r="F616" s="7" t="s">
        <v>1329</v>
      </c>
      <c r="G616" s="7" t="s">
        <v>139</v>
      </c>
      <c r="H616" s="7" t="s">
        <v>14</v>
      </c>
      <c r="I616" s="9">
        <v>1</v>
      </c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x14ac:dyDescent="0.25">
      <c r="A617" s="6" t="s">
        <v>245</v>
      </c>
      <c r="B617" s="7" t="s">
        <v>1330</v>
      </c>
      <c r="C617" s="7" t="s">
        <v>1331</v>
      </c>
      <c r="D617" s="7" t="s">
        <v>11</v>
      </c>
      <c r="E617" s="8">
        <v>35682</v>
      </c>
      <c r="F617" s="7" t="s">
        <v>1332</v>
      </c>
      <c r="G617" s="7" t="s">
        <v>1333</v>
      </c>
      <c r="H617" s="7" t="s">
        <v>14</v>
      </c>
      <c r="I617" s="9">
        <v>1</v>
      </c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x14ac:dyDescent="0.25">
      <c r="A618" s="6" t="s">
        <v>245</v>
      </c>
      <c r="B618" s="7" t="s">
        <v>1330</v>
      </c>
      <c r="C618" s="7" t="s">
        <v>1334</v>
      </c>
      <c r="D618" s="7" t="s">
        <v>11</v>
      </c>
      <c r="E618" s="10">
        <v>33933</v>
      </c>
      <c r="F618" s="7" t="s">
        <v>1335</v>
      </c>
      <c r="G618" s="7" t="s">
        <v>1333</v>
      </c>
      <c r="H618" s="7" t="s">
        <v>14</v>
      </c>
      <c r="I618" s="9">
        <v>1</v>
      </c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x14ac:dyDescent="0.25">
      <c r="A619" s="6" t="s">
        <v>245</v>
      </c>
      <c r="B619" s="7" t="s">
        <v>1330</v>
      </c>
      <c r="C619" s="7" t="s">
        <v>1336</v>
      </c>
      <c r="D619" s="7" t="s">
        <v>11</v>
      </c>
      <c r="E619" s="10">
        <v>34318</v>
      </c>
      <c r="F619" s="7" t="s">
        <v>1337</v>
      </c>
      <c r="G619" s="7" t="s">
        <v>1333</v>
      </c>
      <c r="H619" s="7" t="s">
        <v>14</v>
      </c>
      <c r="I619" s="9">
        <v>1</v>
      </c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x14ac:dyDescent="0.25">
      <c r="A620" s="6" t="s">
        <v>245</v>
      </c>
      <c r="B620" s="7" t="s">
        <v>1330</v>
      </c>
      <c r="C620" s="7" t="s">
        <v>1338</v>
      </c>
      <c r="D620" s="7" t="s">
        <v>11</v>
      </c>
      <c r="E620" s="8">
        <v>33877</v>
      </c>
      <c r="F620" s="7" t="s">
        <v>1339</v>
      </c>
      <c r="G620" s="7" t="s">
        <v>1333</v>
      </c>
      <c r="H620" s="7" t="s">
        <v>14</v>
      </c>
      <c r="I620" s="9">
        <v>1</v>
      </c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x14ac:dyDescent="0.25">
      <c r="A621" s="6" t="s">
        <v>245</v>
      </c>
      <c r="B621" s="7" t="s">
        <v>1330</v>
      </c>
      <c r="C621" s="7" t="s">
        <v>1340</v>
      </c>
      <c r="D621" s="7" t="s">
        <v>11</v>
      </c>
      <c r="E621" s="10">
        <v>34318</v>
      </c>
      <c r="F621" s="7" t="s">
        <v>1341</v>
      </c>
      <c r="G621" s="7" t="s">
        <v>1333</v>
      </c>
      <c r="H621" s="7" t="s">
        <v>14</v>
      </c>
      <c r="I621" s="9">
        <v>1</v>
      </c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x14ac:dyDescent="0.25">
      <c r="A622" s="6" t="s">
        <v>245</v>
      </c>
      <c r="B622" s="7" t="s">
        <v>1330</v>
      </c>
      <c r="C622" s="7" t="s">
        <v>1342</v>
      </c>
      <c r="D622" s="7" t="s">
        <v>11</v>
      </c>
      <c r="E622" s="10">
        <v>34318</v>
      </c>
      <c r="F622" s="7" t="s">
        <v>1343</v>
      </c>
      <c r="G622" s="7" t="s">
        <v>1333</v>
      </c>
      <c r="H622" s="7" t="s">
        <v>14</v>
      </c>
      <c r="I622" s="9">
        <v>1</v>
      </c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x14ac:dyDescent="0.25">
      <c r="A623" s="6" t="s">
        <v>245</v>
      </c>
      <c r="B623" s="7" t="s">
        <v>1330</v>
      </c>
      <c r="C623" s="7" t="s">
        <v>1344</v>
      </c>
      <c r="D623" s="7" t="s">
        <v>11</v>
      </c>
      <c r="E623" s="8">
        <v>34185</v>
      </c>
      <c r="F623" s="7" t="s">
        <v>1345</v>
      </c>
      <c r="G623" s="7" t="s">
        <v>1333</v>
      </c>
      <c r="H623" s="7" t="s">
        <v>14</v>
      </c>
      <c r="I623" s="9">
        <v>1</v>
      </c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x14ac:dyDescent="0.25">
      <c r="A624" s="6" t="s">
        <v>245</v>
      </c>
      <c r="B624" s="7" t="s">
        <v>1330</v>
      </c>
      <c r="C624" s="7" t="s">
        <v>1346</v>
      </c>
      <c r="D624" s="7" t="s">
        <v>11</v>
      </c>
      <c r="E624" s="8">
        <v>34099</v>
      </c>
      <c r="F624" s="7" t="s">
        <v>1347</v>
      </c>
      <c r="G624" s="7" t="s">
        <v>249</v>
      </c>
      <c r="H624" s="7" t="s">
        <v>17</v>
      </c>
      <c r="I624" s="9">
        <v>1</v>
      </c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x14ac:dyDescent="0.25">
      <c r="A625" s="6" t="s">
        <v>245</v>
      </c>
      <c r="B625" s="7" t="s">
        <v>1330</v>
      </c>
      <c r="C625" s="7" t="s">
        <v>1348</v>
      </c>
      <c r="D625" s="7" t="s">
        <v>11</v>
      </c>
      <c r="E625" s="8">
        <v>34091</v>
      </c>
      <c r="F625" s="7" t="s">
        <v>1349</v>
      </c>
      <c r="G625" s="7" t="s">
        <v>1333</v>
      </c>
      <c r="H625" s="7" t="s">
        <v>17</v>
      </c>
      <c r="I625" s="9">
        <v>1</v>
      </c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x14ac:dyDescent="0.25">
      <c r="A626" s="6" t="s">
        <v>8</v>
      </c>
      <c r="B626" s="7" t="s">
        <v>1350</v>
      </c>
      <c r="C626" s="7" t="s">
        <v>1351</v>
      </c>
      <c r="D626" s="7" t="s">
        <v>11</v>
      </c>
      <c r="E626" s="8">
        <v>33779</v>
      </c>
      <c r="F626" s="7" t="s">
        <v>1352</v>
      </c>
      <c r="G626" s="7" t="s">
        <v>1353</v>
      </c>
      <c r="H626" s="7" t="s">
        <v>17</v>
      </c>
      <c r="I626" s="9">
        <v>1</v>
      </c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x14ac:dyDescent="0.25">
      <c r="A627" s="6" t="s">
        <v>8</v>
      </c>
      <c r="B627" s="7" t="s">
        <v>1350</v>
      </c>
      <c r="C627" s="7" t="s">
        <v>1354</v>
      </c>
      <c r="D627" s="7" t="s">
        <v>11</v>
      </c>
      <c r="E627" s="8">
        <v>33787</v>
      </c>
      <c r="F627" s="7" t="s">
        <v>1355</v>
      </c>
      <c r="G627" s="7" t="s">
        <v>1353</v>
      </c>
      <c r="H627" s="7" t="s">
        <v>14</v>
      </c>
      <c r="I627" s="9">
        <v>1</v>
      </c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x14ac:dyDescent="0.25">
      <c r="A628" s="6" t="s">
        <v>8</v>
      </c>
      <c r="B628" s="7" t="s">
        <v>1350</v>
      </c>
      <c r="C628" s="7" t="s">
        <v>1356</v>
      </c>
      <c r="D628" s="7" t="s">
        <v>11</v>
      </c>
      <c r="E628" s="8">
        <v>33787</v>
      </c>
      <c r="F628" s="7" t="s">
        <v>1357</v>
      </c>
      <c r="G628" s="7" t="s">
        <v>1353</v>
      </c>
      <c r="H628" s="7" t="s">
        <v>14</v>
      </c>
      <c r="I628" s="9">
        <v>1</v>
      </c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x14ac:dyDescent="0.25">
      <c r="A629" s="6" t="s">
        <v>8</v>
      </c>
      <c r="B629" s="7" t="s">
        <v>1350</v>
      </c>
      <c r="C629" s="7" t="s">
        <v>1358</v>
      </c>
      <c r="D629" s="7" t="s">
        <v>11</v>
      </c>
      <c r="E629" s="8">
        <v>33787</v>
      </c>
      <c r="F629" s="7" t="s">
        <v>1359</v>
      </c>
      <c r="G629" s="7" t="s">
        <v>1353</v>
      </c>
      <c r="H629" s="7" t="s">
        <v>14</v>
      </c>
      <c r="I629" s="9">
        <v>1</v>
      </c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x14ac:dyDescent="0.25">
      <c r="A630" s="6" t="s">
        <v>8</v>
      </c>
      <c r="B630" s="7" t="s">
        <v>1350</v>
      </c>
      <c r="C630" s="7" t="s">
        <v>1360</v>
      </c>
      <c r="D630" s="7" t="s">
        <v>11</v>
      </c>
      <c r="E630" s="8">
        <v>33787</v>
      </c>
      <c r="F630" s="7" t="s">
        <v>1361</v>
      </c>
      <c r="G630" s="7" t="s">
        <v>1353</v>
      </c>
      <c r="H630" s="7" t="s">
        <v>14</v>
      </c>
      <c r="I630" s="9">
        <v>1</v>
      </c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x14ac:dyDescent="0.25">
      <c r="A631" s="6" t="s">
        <v>8</v>
      </c>
      <c r="B631" s="7" t="s">
        <v>1350</v>
      </c>
      <c r="C631" s="7" t="s">
        <v>1362</v>
      </c>
      <c r="D631" s="7" t="s">
        <v>11</v>
      </c>
      <c r="E631" s="8">
        <v>33787</v>
      </c>
      <c r="F631" s="7" t="s">
        <v>1363</v>
      </c>
      <c r="G631" s="7" t="s">
        <v>1353</v>
      </c>
      <c r="H631" s="7" t="s">
        <v>14</v>
      </c>
      <c r="I631" s="9">
        <v>1</v>
      </c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x14ac:dyDescent="0.25">
      <c r="A632" s="6" t="s">
        <v>8</v>
      </c>
      <c r="B632" s="7" t="s">
        <v>1350</v>
      </c>
      <c r="C632" s="7" t="s">
        <v>1364</v>
      </c>
      <c r="D632" s="7" t="s">
        <v>11</v>
      </c>
      <c r="E632" s="8">
        <v>33787</v>
      </c>
      <c r="F632" s="7" t="s">
        <v>1365</v>
      </c>
      <c r="G632" s="7" t="s">
        <v>1353</v>
      </c>
      <c r="H632" s="7" t="s">
        <v>14</v>
      </c>
      <c r="I632" s="9">
        <v>1</v>
      </c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x14ac:dyDescent="0.25">
      <c r="A633" s="6" t="s">
        <v>8</v>
      </c>
      <c r="B633" s="7" t="s">
        <v>1350</v>
      </c>
      <c r="C633" s="7" t="s">
        <v>1366</v>
      </c>
      <c r="D633" s="7" t="s">
        <v>11</v>
      </c>
      <c r="E633" s="8">
        <v>33787</v>
      </c>
      <c r="F633" s="7" t="s">
        <v>1367</v>
      </c>
      <c r="G633" s="7" t="s">
        <v>1353</v>
      </c>
      <c r="H633" s="7" t="s">
        <v>14</v>
      </c>
      <c r="I633" s="9">
        <v>1</v>
      </c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x14ac:dyDescent="0.25">
      <c r="A634" s="6" t="s">
        <v>8</v>
      </c>
      <c r="B634" s="7" t="s">
        <v>1350</v>
      </c>
      <c r="C634" s="7" t="s">
        <v>1368</v>
      </c>
      <c r="D634" s="7" t="s">
        <v>11</v>
      </c>
      <c r="E634" s="8">
        <v>33787</v>
      </c>
      <c r="F634" s="7" t="s">
        <v>1369</v>
      </c>
      <c r="G634" s="7" t="s">
        <v>1353</v>
      </c>
      <c r="H634" s="7" t="s">
        <v>14</v>
      </c>
      <c r="I634" s="9">
        <v>1</v>
      </c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x14ac:dyDescent="0.25">
      <c r="A635" s="6" t="s">
        <v>8</v>
      </c>
      <c r="B635" s="7" t="s">
        <v>1350</v>
      </c>
      <c r="C635" s="7" t="s">
        <v>1370</v>
      </c>
      <c r="D635" s="7" t="s">
        <v>11</v>
      </c>
      <c r="E635" s="8">
        <v>33787</v>
      </c>
      <c r="F635" s="7" t="s">
        <v>1371</v>
      </c>
      <c r="G635" s="7" t="s">
        <v>1353</v>
      </c>
      <c r="H635" s="7" t="s">
        <v>14</v>
      </c>
      <c r="I635" s="9">
        <v>1</v>
      </c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x14ac:dyDescent="0.25">
      <c r="A636" s="6" t="s">
        <v>8</v>
      </c>
      <c r="B636" s="7" t="s">
        <v>1350</v>
      </c>
      <c r="C636" s="7" t="s">
        <v>1372</v>
      </c>
      <c r="D636" s="7" t="s">
        <v>11</v>
      </c>
      <c r="E636" s="10">
        <v>33955</v>
      </c>
      <c r="F636" s="7" t="s">
        <v>1373</v>
      </c>
      <c r="G636" s="7" t="s">
        <v>155</v>
      </c>
      <c r="H636" s="7" t="s">
        <v>17</v>
      </c>
      <c r="I636" s="9">
        <v>1</v>
      </c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x14ac:dyDescent="0.25">
      <c r="A637" s="6" t="s">
        <v>31</v>
      </c>
      <c r="B637" s="7" t="s">
        <v>1374</v>
      </c>
      <c r="C637" s="7" t="s">
        <v>1375</v>
      </c>
      <c r="D637" s="7" t="s">
        <v>11</v>
      </c>
      <c r="E637" s="8">
        <v>35706</v>
      </c>
      <c r="F637" s="7" t="s">
        <v>1376</v>
      </c>
      <c r="G637" s="7" t="s">
        <v>553</v>
      </c>
      <c r="H637" s="7" t="s">
        <v>17</v>
      </c>
      <c r="I637" s="9">
        <v>1</v>
      </c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x14ac:dyDescent="0.25">
      <c r="A638" s="6" t="s">
        <v>31</v>
      </c>
      <c r="B638" s="7" t="s">
        <v>1374</v>
      </c>
      <c r="C638" s="7" t="s">
        <v>1377</v>
      </c>
      <c r="D638" s="7" t="s">
        <v>11</v>
      </c>
      <c r="E638" s="8">
        <v>34471</v>
      </c>
      <c r="F638" s="7" t="s">
        <v>1378</v>
      </c>
      <c r="G638" s="7" t="s">
        <v>553</v>
      </c>
      <c r="H638" s="7" t="s">
        <v>14</v>
      </c>
      <c r="I638" s="9">
        <v>1</v>
      </c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x14ac:dyDescent="0.25">
      <c r="A639" s="6" t="s">
        <v>31</v>
      </c>
      <c r="B639" s="7" t="s">
        <v>1374</v>
      </c>
      <c r="C639" s="7" t="s">
        <v>1379</v>
      </c>
      <c r="D639" s="7" t="s">
        <v>11</v>
      </c>
      <c r="E639" s="8">
        <v>34373</v>
      </c>
      <c r="F639" s="7" t="s">
        <v>1380</v>
      </c>
      <c r="G639" s="7" t="s">
        <v>899</v>
      </c>
      <c r="H639" s="7" t="s">
        <v>17</v>
      </c>
      <c r="I639" s="9">
        <v>1</v>
      </c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x14ac:dyDescent="0.25">
      <c r="A640" s="6" t="s">
        <v>31</v>
      </c>
      <c r="B640" s="7" t="s">
        <v>1374</v>
      </c>
      <c r="C640" s="7" t="s">
        <v>1374</v>
      </c>
      <c r="D640" s="7" t="s">
        <v>11</v>
      </c>
      <c r="E640" s="8">
        <v>34123</v>
      </c>
      <c r="F640" s="7" t="s">
        <v>1381</v>
      </c>
      <c r="G640" s="7" t="s">
        <v>872</v>
      </c>
      <c r="H640" s="7" t="s">
        <v>17</v>
      </c>
      <c r="I640" s="9">
        <v>1</v>
      </c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x14ac:dyDescent="0.25">
      <c r="A641" s="6" t="s">
        <v>31</v>
      </c>
      <c r="B641" s="7" t="s">
        <v>1374</v>
      </c>
      <c r="C641" s="7" t="s">
        <v>1382</v>
      </c>
      <c r="D641" s="7" t="s">
        <v>11</v>
      </c>
      <c r="E641" s="8">
        <v>34645</v>
      </c>
      <c r="F641" s="7" t="s">
        <v>1383</v>
      </c>
      <c r="G641" s="7" t="s">
        <v>544</v>
      </c>
      <c r="H641" s="7" t="s">
        <v>14</v>
      </c>
      <c r="I641" s="9">
        <v>1</v>
      </c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x14ac:dyDescent="0.25">
      <c r="A642" s="6" t="s">
        <v>768</v>
      </c>
      <c r="B642" s="7" t="s">
        <v>1384</v>
      </c>
      <c r="C642" s="7" t="s">
        <v>1385</v>
      </c>
      <c r="D642" s="7" t="s">
        <v>11</v>
      </c>
      <c r="E642" s="10">
        <v>35760</v>
      </c>
      <c r="F642" s="7" t="s">
        <v>1386</v>
      </c>
      <c r="G642" s="7" t="s">
        <v>914</v>
      </c>
      <c r="H642" s="7" t="s">
        <v>17</v>
      </c>
      <c r="I642" s="9">
        <v>1</v>
      </c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x14ac:dyDescent="0.25">
      <c r="A643" s="6" t="s">
        <v>768</v>
      </c>
      <c r="B643" s="7" t="s">
        <v>1384</v>
      </c>
      <c r="C643" s="7" t="s">
        <v>1387</v>
      </c>
      <c r="D643" s="7" t="s">
        <v>11</v>
      </c>
      <c r="E643" s="10">
        <v>34653</v>
      </c>
      <c r="F643" s="7" t="s">
        <v>1388</v>
      </c>
      <c r="G643" s="7" t="s">
        <v>914</v>
      </c>
      <c r="H643" s="7" t="s">
        <v>17</v>
      </c>
      <c r="I643" s="9">
        <v>1</v>
      </c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x14ac:dyDescent="0.25">
      <c r="A644" s="6" t="s">
        <v>768</v>
      </c>
      <c r="B644" s="7" t="s">
        <v>1384</v>
      </c>
      <c r="C644" s="7" t="s">
        <v>1389</v>
      </c>
      <c r="D644" s="7" t="s">
        <v>11</v>
      </c>
      <c r="E644" s="8">
        <v>34470</v>
      </c>
      <c r="F644" s="7" t="s">
        <v>1390</v>
      </c>
      <c r="G644" s="7" t="s">
        <v>914</v>
      </c>
      <c r="H644" s="7" t="s">
        <v>17</v>
      </c>
      <c r="I644" s="9">
        <v>1</v>
      </c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x14ac:dyDescent="0.25">
      <c r="A645" s="6" t="s">
        <v>768</v>
      </c>
      <c r="B645" s="7" t="s">
        <v>1384</v>
      </c>
      <c r="C645" s="7" t="s">
        <v>1391</v>
      </c>
      <c r="D645" s="7" t="s">
        <v>11</v>
      </c>
      <c r="E645" s="8">
        <v>36342</v>
      </c>
      <c r="F645" s="7" t="s">
        <v>1392</v>
      </c>
      <c r="G645" s="7" t="s">
        <v>914</v>
      </c>
      <c r="H645" s="7" t="s">
        <v>17</v>
      </c>
      <c r="I645" s="9">
        <v>1</v>
      </c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x14ac:dyDescent="0.25">
      <c r="A646" s="6" t="s">
        <v>114</v>
      </c>
      <c r="B646" s="7" t="s">
        <v>1393</v>
      </c>
      <c r="C646" s="7" t="s">
        <v>1394</v>
      </c>
      <c r="D646" s="7" t="s">
        <v>11</v>
      </c>
      <c r="E646" s="8">
        <v>35457</v>
      </c>
      <c r="F646" s="7" t="s">
        <v>1395</v>
      </c>
      <c r="G646" s="7" t="s">
        <v>206</v>
      </c>
      <c r="H646" s="7" t="s">
        <v>14</v>
      </c>
      <c r="I646" s="9">
        <v>1</v>
      </c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x14ac:dyDescent="0.25">
      <c r="A647" s="6" t="s">
        <v>114</v>
      </c>
      <c r="B647" s="7" t="s">
        <v>1393</v>
      </c>
      <c r="C647" s="7" t="s">
        <v>1396</v>
      </c>
      <c r="D647" s="7" t="s">
        <v>11</v>
      </c>
      <c r="E647" s="10">
        <v>34989</v>
      </c>
      <c r="F647" s="7" t="s">
        <v>1397</v>
      </c>
      <c r="G647" s="7" t="s">
        <v>206</v>
      </c>
      <c r="H647" s="7" t="s">
        <v>17</v>
      </c>
      <c r="I647" s="9">
        <v>1</v>
      </c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x14ac:dyDescent="0.25">
      <c r="A648" s="6" t="s">
        <v>114</v>
      </c>
      <c r="B648" s="7" t="s">
        <v>1393</v>
      </c>
      <c r="C648" s="7" t="s">
        <v>1398</v>
      </c>
      <c r="D648" s="7" t="s">
        <v>11</v>
      </c>
      <c r="E648" s="8">
        <v>34976</v>
      </c>
      <c r="F648" s="7" t="s">
        <v>1399</v>
      </c>
      <c r="G648" s="7" t="s">
        <v>1099</v>
      </c>
      <c r="H648" s="7" t="s">
        <v>14</v>
      </c>
      <c r="I648" s="9">
        <v>1</v>
      </c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x14ac:dyDescent="0.25">
      <c r="A649" s="6" t="s">
        <v>114</v>
      </c>
      <c r="B649" s="7" t="s">
        <v>1393</v>
      </c>
      <c r="C649" s="7" t="s">
        <v>1400</v>
      </c>
      <c r="D649" s="7" t="s">
        <v>11</v>
      </c>
      <c r="E649" s="10">
        <v>35033</v>
      </c>
      <c r="F649" s="7" t="s">
        <v>1401</v>
      </c>
      <c r="G649" s="7" t="s">
        <v>407</v>
      </c>
      <c r="H649" s="7" t="s">
        <v>14</v>
      </c>
      <c r="I649" s="9">
        <v>1</v>
      </c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x14ac:dyDescent="0.25">
      <c r="A650" s="6" t="s">
        <v>114</v>
      </c>
      <c r="B650" s="7" t="s">
        <v>1393</v>
      </c>
      <c r="C650" s="7" t="s">
        <v>1402</v>
      </c>
      <c r="D650" s="7" t="s">
        <v>11</v>
      </c>
      <c r="E650" s="8">
        <v>34345</v>
      </c>
      <c r="F650" s="7" t="s">
        <v>1403</v>
      </c>
      <c r="G650" s="7" t="s">
        <v>1099</v>
      </c>
      <c r="H650" s="7" t="s">
        <v>14</v>
      </c>
      <c r="I650" s="9">
        <v>1</v>
      </c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x14ac:dyDescent="0.25">
      <c r="A651" s="6" t="s">
        <v>114</v>
      </c>
      <c r="B651" s="7" t="s">
        <v>1393</v>
      </c>
      <c r="C651" s="7" t="s">
        <v>1404</v>
      </c>
      <c r="D651" s="7" t="s">
        <v>11</v>
      </c>
      <c r="E651" s="8">
        <v>33939</v>
      </c>
      <c r="F651" s="7" t="s">
        <v>1405</v>
      </c>
      <c r="G651" s="7" t="s">
        <v>407</v>
      </c>
      <c r="H651" s="7" t="s">
        <v>14</v>
      </c>
      <c r="I651" s="9">
        <v>1</v>
      </c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x14ac:dyDescent="0.25">
      <c r="A652" s="6" t="s">
        <v>114</v>
      </c>
      <c r="B652" s="7" t="s">
        <v>1393</v>
      </c>
      <c r="C652" s="7" t="s">
        <v>1406</v>
      </c>
      <c r="D652" s="7" t="s">
        <v>11</v>
      </c>
      <c r="E652" s="8">
        <v>35929</v>
      </c>
      <c r="F652" s="7" t="s">
        <v>1407</v>
      </c>
      <c r="G652" s="7" t="s">
        <v>206</v>
      </c>
      <c r="H652" s="7" t="s">
        <v>14</v>
      </c>
      <c r="I652" s="9">
        <v>1</v>
      </c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x14ac:dyDescent="0.25">
      <c r="A653" s="6" t="s">
        <v>245</v>
      </c>
      <c r="B653" s="7" t="s">
        <v>1408</v>
      </c>
      <c r="C653" s="7" t="s">
        <v>1409</v>
      </c>
      <c r="D653" s="7" t="s">
        <v>11</v>
      </c>
      <c r="E653" s="8">
        <v>34547</v>
      </c>
      <c r="F653" s="7" t="s">
        <v>1410</v>
      </c>
      <c r="G653" s="7" t="s">
        <v>1333</v>
      </c>
      <c r="H653" s="7" t="s">
        <v>14</v>
      </c>
      <c r="I653" s="9">
        <v>1</v>
      </c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x14ac:dyDescent="0.25">
      <c r="A654" s="6" t="s">
        <v>245</v>
      </c>
      <c r="B654" s="7" t="s">
        <v>1408</v>
      </c>
      <c r="C654" s="7" t="s">
        <v>1411</v>
      </c>
      <c r="D654" s="7" t="s">
        <v>11</v>
      </c>
      <c r="E654" s="10">
        <v>34318</v>
      </c>
      <c r="F654" s="7" t="s">
        <v>1412</v>
      </c>
      <c r="G654" s="7" t="s">
        <v>1333</v>
      </c>
      <c r="H654" s="7" t="s">
        <v>14</v>
      </c>
      <c r="I654" s="9">
        <v>1</v>
      </c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x14ac:dyDescent="0.25">
      <c r="A655" s="6" t="s">
        <v>245</v>
      </c>
      <c r="B655" s="7" t="s">
        <v>1408</v>
      </c>
      <c r="C655" s="7" t="s">
        <v>1408</v>
      </c>
      <c r="D655" s="7" t="s">
        <v>11</v>
      </c>
      <c r="E655" s="8">
        <v>34305</v>
      </c>
      <c r="F655" s="7" t="s">
        <v>1413</v>
      </c>
      <c r="G655" s="7" t="s">
        <v>255</v>
      </c>
      <c r="H655" s="7" t="s">
        <v>17</v>
      </c>
      <c r="I655" s="9">
        <v>1</v>
      </c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x14ac:dyDescent="0.25">
      <c r="A656" s="6" t="s">
        <v>245</v>
      </c>
      <c r="B656" s="7" t="s">
        <v>1408</v>
      </c>
      <c r="C656" s="7" t="s">
        <v>1414</v>
      </c>
      <c r="D656" s="7" t="s">
        <v>11</v>
      </c>
      <c r="E656" s="8">
        <v>33877</v>
      </c>
      <c r="F656" s="7" t="s">
        <v>1415</v>
      </c>
      <c r="G656" s="7" t="s">
        <v>1333</v>
      </c>
      <c r="H656" s="7" t="s">
        <v>14</v>
      </c>
      <c r="I656" s="9">
        <v>1</v>
      </c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x14ac:dyDescent="0.25">
      <c r="A657" s="6" t="s">
        <v>245</v>
      </c>
      <c r="B657" s="7" t="s">
        <v>1408</v>
      </c>
      <c r="C657" s="7" t="s">
        <v>1416</v>
      </c>
      <c r="D657" s="7" t="s">
        <v>11</v>
      </c>
      <c r="E657" s="8">
        <v>34092</v>
      </c>
      <c r="F657" s="7" t="s">
        <v>1417</v>
      </c>
      <c r="G657" s="7" t="s">
        <v>1333</v>
      </c>
      <c r="H657" s="7" t="s">
        <v>17</v>
      </c>
      <c r="I657" s="9">
        <v>1</v>
      </c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x14ac:dyDescent="0.25">
      <c r="A658" s="6" t="s">
        <v>245</v>
      </c>
      <c r="B658" s="7" t="s">
        <v>1408</v>
      </c>
      <c r="C658" s="7" t="s">
        <v>1418</v>
      </c>
      <c r="D658" s="7" t="s">
        <v>11</v>
      </c>
      <c r="E658" s="8">
        <v>33848</v>
      </c>
      <c r="F658" s="7" t="s">
        <v>1419</v>
      </c>
      <c r="G658" s="7" t="s">
        <v>255</v>
      </c>
      <c r="H658" s="7" t="s">
        <v>14</v>
      </c>
      <c r="I658" s="9">
        <v>1</v>
      </c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x14ac:dyDescent="0.25">
      <c r="A659" s="6" t="s">
        <v>114</v>
      </c>
      <c r="B659" s="7" t="s">
        <v>1420</v>
      </c>
      <c r="C659" s="7" t="s">
        <v>1421</v>
      </c>
      <c r="D659" s="7" t="s">
        <v>11</v>
      </c>
      <c r="E659" s="8">
        <v>35459</v>
      </c>
      <c r="F659" s="7" t="s">
        <v>1422</v>
      </c>
      <c r="G659" s="7" t="s">
        <v>1304</v>
      </c>
      <c r="H659" s="7" t="s">
        <v>14</v>
      </c>
      <c r="I659" s="9">
        <v>1</v>
      </c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x14ac:dyDescent="0.25">
      <c r="A660" s="6" t="s">
        <v>114</v>
      </c>
      <c r="B660" s="7" t="s">
        <v>1420</v>
      </c>
      <c r="C660" s="7" t="s">
        <v>1423</v>
      </c>
      <c r="D660" s="7" t="s">
        <v>11</v>
      </c>
      <c r="E660" s="8">
        <v>35709</v>
      </c>
      <c r="F660" s="7" t="s">
        <v>1424</v>
      </c>
      <c r="G660" s="7" t="s">
        <v>206</v>
      </c>
      <c r="H660" s="7" t="s">
        <v>14</v>
      </c>
      <c r="I660" s="9">
        <v>1</v>
      </c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x14ac:dyDescent="0.25">
      <c r="A661" s="6" t="s">
        <v>114</v>
      </c>
      <c r="B661" s="7" t="s">
        <v>1420</v>
      </c>
      <c r="C661" s="7" t="s">
        <v>1425</v>
      </c>
      <c r="D661" s="7" t="s">
        <v>11</v>
      </c>
      <c r="E661" s="8">
        <v>35881</v>
      </c>
      <c r="F661" s="7" t="s">
        <v>1426</v>
      </c>
      <c r="G661" s="7" t="s">
        <v>1304</v>
      </c>
      <c r="H661" s="7" t="s">
        <v>17</v>
      </c>
      <c r="I661" s="9">
        <v>1</v>
      </c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x14ac:dyDescent="0.25">
      <c r="A662" s="6" t="s">
        <v>114</v>
      </c>
      <c r="B662" s="7" t="s">
        <v>1420</v>
      </c>
      <c r="C662" s="7" t="s">
        <v>1427</v>
      </c>
      <c r="D662" s="7" t="s">
        <v>11</v>
      </c>
      <c r="E662" s="8">
        <v>35471</v>
      </c>
      <c r="F662" s="7" t="s">
        <v>1428</v>
      </c>
      <c r="G662" s="7" t="s">
        <v>206</v>
      </c>
      <c r="H662" s="7" t="s">
        <v>14</v>
      </c>
      <c r="I662" s="9">
        <v>1</v>
      </c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x14ac:dyDescent="0.25">
      <c r="A663" s="6" t="s">
        <v>114</v>
      </c>
      <c r="B663" s="7" t="s">
        <v>1420</v>
      </c>
      <c r="C663" s="7" t="s">
        <v>1429</v>
      </c>
      <c r="D663" s="7" t="s">
        <v>11</v>
      </c>
      <c r="E663" s="8">
        <v>35692</v>
      </c>
      <c r="F663" s="7" t="s">
        <v>1430</v>
      </c>
      <c r="G663" s="7" t="s">
        <v>206</v>
      </c>
      <c r="H663" s="7" t="s">
        <v>14</v>
      </c>
      <c r="I663" s="9">
        <v>1</v>
      </c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x14ac:dyDescent="0.25">
      <c r="A664" s="6" t="s">
        <v>114</v>
      </c>
      <c r="B664" s="7" t="s">
        <v>1420</v>
      </c>
      <c r="C664" s="7" t="s">
        <v>1431</v>
      </c>
      <c r="D664" s="7" t="s">
        <v>11</v>
      </c>
      <c r="E664" s="10">
        <v>35362</v>
      </c>
      <c r="F664" s="7" t="s">
        <v>1432</v>
      </c>
      <c r="G664" s="7" t="s">
        <v>1304</v>
      </c>
      <c r="H664" s="7" t="s">
        <v>14</v>
      </c>
      <c r="I664" s="9">
        <v>1</v>
      </c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x14ac:dyDescent="0.25">
      <c r="A665" s="6" t="s">
        <v>114</v>
      </c>
      <c r="B665" s="7" t="s">
        <v>1420</v>
      </c>
      <c r="C665" s="7" t="s">
        <v>1433</v>
      </c>
      <c r="D665" s="7" t="s">
        <v>11</v>
      </c>
      <c r="E665" s="8">
        <v>34578</v>
      </c>
      <c r="F665" s="7" t="s">
        <v>1434</v>
      </c>
      <c r="G665" s="7" t="s">
        <v>1304</v>
      </c>
      <c r="H665" s="7" t="s">
        <v>14</v>
      </c>
      <c r="I665" s="9">
        <v>1</v>
      </c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x14ac:dyDescent="0.25">
      <c r="A666" s="6" t="s">
        <v>114</v>
      </c>
      <c r="B666" s="7" t="s">
        <v>1420</v>
      </c>
      <c r="C666" s="7" t="s">
        <v>1435</v>
      </c>
      <c r="D666" s="7" t="s">
        <v>11</v>
      </c>
      <c r="E666" s="8">
        <v>34355</v>
      </c>
      <c r="F666" s="7" t="s">
        <v>1436</v>
      </c>
      <c r="G666" s="7" t="s">
        <v>1437</v>
      </c>
      <c r="H666" s="7" t="s">
        <v>14</v>
      </c>
      <c r="I666" s="9">
        <v>1</v>
      </c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x14ac:dyDescent="0.25">
      <c r="A667" s="6" t="s">
        <v>114</v>
      </c>
      <c r="B667" s="7" t="s">
        <v>1420</v>
      </c>
      <c r="C667" s="7" t="s">
        <v>1438</v>
      </c>
      <c r="D667" s="7" t="s">
        <v>11</v>
      </c>
      <c r="E667" s="8">
        <v>34228</v>
      </c>
      <c r="F667" s="7" t="s">
        <v>1439</v>
      </c>
      <c r="G667" s="7" t="s">
        <v>1304</v>
      </c>
      <c r="H667" s="7" t="s">
        <v>14</v>
      </c>
      <c r="I667" s="9">
        <v>1</v>
      </c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x14ac:dyDescent="0.25">
      <c r="A668" s="6" t="s">
        <v>114</v>
      </c>
      <c r="B668" s="7" t="s">
        <v>1420</v>
      </c>
      <c r="C668" s="7" t="s">
        <v>1440</v>
      </c>
      <c r="D668" s="7" t="s">
        <v>11</v>
      </c>
      <c r="E668" s="8">
        <v>33787</v>
      </c>
      <c r="F668" s="7" t="s">
        <v>1441</v>
      </c>
      <c r="G668" s="7" t="s">
        <v>1304</v>
      </c>
      <c r="H668" s="7" t="s">
        <v>17</v>
      </c>
      <c r="I668" s="9">
        <v>1</v>
      </c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x14ac:dyDescent="0.25">
      <c r="A669" s="6" t="s">
        <v>114</v>
      </c>
      <c r="B669" s="7" t="s">
        <v>1420</v>
      </c>
      <c r="C669" s="7" t="s">
        <v>1442</v>
      </c>
      <c r="D669" s="7" t="s">
        <v>11</v>
      </c>
      <c r="E669" s="8">
        <v>34059</v>
      </c>
      <c r="F669" s="7" t="s">
        <v>1443</v>
      </c>
      <c r="G669" s="7" t="s">
        <v>206</v>
      </c>
      <c r="H669" s="7" t="s">
        <v>14</v>
      </c>
      <c r="I669" s="9">
        <v>1</v>
      </c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x14ac:dyDescent="0.25">
      <c r="A670" s="6" t="s">
        <v>114</v>
      </c>
      <c r="B670" s="7" t="s">
        <v>1420</v>
      </c>
      <c r="C670" s="7" t="s">
        <v>1444</v>
      </c>
      <c r="D670" s="7" t="s">
        <v>11</v>
      </c>
      <c r="E670" s="8">
        <v>34785</v>
      </c>
      <c r="F670" s="7" t="s">
        <v>1445</v>
      </c>
      <c r="G670" s="7" t="s">
        <v>206</v>
      </c>
      <c r="H670" s="7" t="s">
        <v>17</v>
      </c>
      <c r="I670" s="9">
        <v>1</v>
      </c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x14ac:dyDescent="0.25">
      <c r="A671" s="6" t="s">
        <v>114</v>
      </c>
      <c r="B671" s="7" t="s">
        <v>1420</v>
      </c>
      <c r="C671" s="7" t="s">
        <v>1446</v>
      </c>
      <c r="D671" s="7" t="s">
        <v>11</v>
      </c>
      <c r="E671" s="8">
        <v>34718</v>
      </c>
      <c r="F671" s="7" t="s">
        <v>1445</v>
      </c>
      <c r="G671" s="7" t="s">
        <v>206</v>
      </c>
      <c r="H671" s="7" t="s">
        <v>17</v>
      </c>
      <c r="I671" s="9">
        <v>1</v>
      </c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x14ac:dyDescent="0.25">
      <c r="A672" s="6" t="s">
        <v>114</v>
      </c>
      <c r="B672" s="7" t="s">
        <v>1420</v>
      </c>
      <c r="C672" s="7" t="s">
        <v>1447</v>
      </c>
      <c r="D672" s="7" t="s">
        <v>11</v>
      </c>
      <c r="E672" s="10">
        <v>34320</v>
      </c>
      <c r="F672" s="7" t="s">
        <v>858</v>
      </c>
      <c r="G672" s="7" t="s">
        <v>1437</v>
      </c>
      <c r="H672" s="7" t="s">
        <v>17</v>
      </c>
      <c r="I672" s="9">
        <v>1</v>
      </c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x14ac:dyDescent="0.25">
      <c r="A673" s="6" t="s">
        <v>114</v>
      </c>
      <c r="B673" s="7" t="s">
        <v>1420</v>
      </c>
      <c r="C673" s="7" t="s">
        <v>1448</v>
      </c>
      <c r="D673" s="7" t="s">
        <v>11</v>
      </c>
      <c r="E673" s="8">
        <v>34718</v>
      </c>
      <c r="F673" s="7" t="s">
        <v>1449</v>
      </c>
      <c r="G673" s="7" t="s">
        <v>206</v>
      </c>
      <c r="H673" s="7" t="s">
        <v>17</v>
      </c>
      <c r="I673" s="9">
        <v>1</v>
      </c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x14ac:dyDescent="0.25">
      <c r="A674" s="6" t="s">
        <v>114</v>
      </c>
      <c r="B674" s="7" t="s">
        <v>1420</v>
      </c>
      <c r="C674" s="7" t="s">
        <v>1450</v>
      </c>
      <c r="D674" s="7" t="s">
        <v>11</v>
      </c>
      <c r="E674" s="8">
        <v>35492</v>
      </c>
      <c r="F674" s="7" t="s">
        <v>1451</v>
      </c>
      <c r="G674" s="7" t="s">
        <v>1304</v>
      </c>
      <c r="H674" s="7" t="s">
        <v>14</v>
      </c>
      <c r="I674" s="9">
        <v>1</v>
      </c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x14ac:dyDescent="0.25">
      <c r="A675" s="6" t="s">
        <v>245</v>
      </c>
      <c r="B675" s="7" t="s">
        <v>1452</v>
      </c>
      <c r="C675" s="7" t="s">
        <v>1453</v>
      </c>
      <c r="D675" s="7" t="s">
        <v>11</v>
      </c>
      <c r="E675" s="8">
        <v>35611</v>
      </c>
      <c r="F675" s="7" t="s">
        <v>1454</v>
      </c>
      <c r="G675" s="7" t="s">
        <v>249</v>
      </c>
      <c r="H675" s="7" t="s">
        <v>17</v>
      </c>
      <c r="I675" s="9">
        <v>1</v>
      </c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x14ac:dyDescent="0.25">
      <c r="A676" s="6" t="s">
        <v>245</v>
      </c>
      <c r="B676" s="7" t="s">
        <v>1452</v>
      </c>
      <c r="C676" s="7" t="s">
        <v>1452</v>
      </c>
      <c r="D676" s="7" t="s">
        <v>11</v>
      </c>
      <c r="E676" s="8">
        <v>34928</v>
      </c>
      <c r="F676" s="7" t="s">
        <v>1455</v>
      </c>
      <c r="G676" s="7" t="s">
        <v>249</v>
      </c>
      <c r="H676" s="7" t="s">
        <v>17</v>
      </c>
      <c r="I676" s="9">
        <v>1</v>
      </c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x14ac:dyDescent="0.25">
      <c r="A677" s="6" t="s">
        <v>245</v>
      </c>
      <c r="B677" s="7" t="s">
        <v>1452</v>
      </c>
      <c r="C677" s="7" t="s">
        <v>1456</v>
      </c>
      <c r="D677" s="7" t="s">
        <v>11</v>
      </c>
      <c r="E677" s="8">
        <v>35340</v>
      </c>
      <c r="F677" s="7" t="s">
        <v>1457</v>
      </c>
      <c r="G677" s="7" t="s">
        <v>249</v>
      </c>
      <c r="H677" s="7" t="s">
        <v>14</v>
      </c>
      <c r="I677" s="9">
        <v>1</v>
      </c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x14ac:dyDescent="0.25">
      <c r="A678" s="6" t="s">
        <v>245</v>
      </c>
      <c r="B678" s="7" t="s">
        <v>1452</v>
      </c>
      <c r="C678" s="7" t="s">
        <v>1458</v>
      </c>
      <c r="D678" s="7" t="s">
        <v>11</v>
      </c>
      <c r="E678" s="8">
        <v>34928</v>
      </c>
      <c r="F678" s="7" t="s">
        <v>1459</v>
      </c>
      <c r="G678" s="7" t="s">
        <v>249</v>
      </c>
      <c r="H678" s="7" t="s">
        <v>14</v>
      </c>
      <c r="I678" s="9">
        <v>1</v>
      </c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x14ac:dyDescent="0.25">
      <c r="A679" s="6" t="s">
        <v>245</v>
      </c>
      <c r="B679" s="7" t="s">
        <v>1452</v>
      </c>
      <c r="C679" s="7" t="s">
        <v>1460</v>
      </c>
      <c r="D679" s="7" t="s">
        <v>11</v>
      </c>
      <c r="E679" s="8">
        <v>33835</v>
      </c>
      <c r="F679" s="7" t="s">
        <v>1461</v>
      </c>
      <c r="G679" s="7" t="s">
        <v>249</v>
      </c>
      <c r="H679" s="7" t="s">
        <v>14</v>
      </c>
      <c r="I679" s="9">
        <v>1</v>
      </c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x14ac:dyDescent="0.25">
      <c r="A680" s="6" t="s">
        <v>245</v>
      </c>
      <c r="B680" s="7" t="s">
        <v>1462</v>
      </c>
      <c r="C680" s="7" t="s">
        <v>1463</v>
      </c>
      <c r="D680" s="7" t="s">
        <v>11</v>
      </c>
      <c r="E680" s="8">
        <v>35633</v>
      </c>
      <c r="F680" s="7" t="s">
        <v>1464</v>
      </c>
      <c r="G680" s="7" t="s">
        <v>255</v>
      </c>
      <c r="H680" s="7" t="s">
        <v>14</v>
      </c>
      <c r="I680" s="9">
        <v>1</v>
      </c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x14ac:dyDescent="0.25">
      <c r="A681" s="6" t="s">
        <v>245</v>
      </c>
      <c r="B681" s="7" t="s">
        <v>1462</v>
      </c>
      <c r="C681" s="7" t="s">
        <v>1465</v>
      </c>
      <c r="D681" s="7" t="s">
        <v>11</v>
      </c>
      <c r="E681" s="8">
        <v>35404</v>
      </c>
      <c r="F681" s="7" t="s">
        <v>1466</v>
      </c>
      <c r="G681" s="7" t="s">
        <v>255</v>
      </c>
      <c r="H681" s="7" t="s">
        <v>14</v>
      </c>
      <c r="I681" s="9">
        <v>1</v>
      </c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x14ac:dyDescent="0.25">
      <c r="A682" s="6" t="s">
        <v>245</v>
      </c>
      <c r="B682" s="7" t="s">
        <v>1462</v>
      </c>
      <c r="C682" s="7" t="s">
        <v>1467</v>
      </c>
      <c r="D682" s="7" t="s">
        <v>11</v>
      </c>
      <c r="E682" s="10">
        <v>35395</v>
      </c>
      <c r="F682" s="7" t="s">
        <v>1466</v>
      </c>
      <c r="G682" s="7" t="s">
        <v>255</v>
      </c>
      <c r="H682" s="7" t="s">
        <v>14</v>
      </c>
      <c r="I682" s="9">
        <v>1</v>
      </c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x14ac:dyDescent="0.25">
      <c r="A683" s="6" t="s">
        <v>245</v>
      </c>
      <c r="B683" s="7" t="s">
        <v>1462</v>
      </c>
      <c r="C683" s="7" t="s">
        <v>1468</v>
      </c>
      <c r="D683" s="7" t="s">
        <v>11</v>
      </c>
      <c r="E683" s="8">
        <v>35216</v>
      </c>
      <c r="F683" s="7" t="s">
        <v>1469</v>
      </c>
      <c r="G683" s="7" t="s">
        <v>1333</v>
      </c>
      <c r="H683" s="7" t="s">
        <v>14</v>
      </c>
      <c r="I683" s="9">
        <v>1</v>
      </c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x14ac:dyDescent="0.25">
      <c r="A684" s="6" t="s">
        <v>245</v>
      </c>
      <c r="B684" s="7" t="s">
        <v>1462</v>
      </c>
      <c r="C684" s="7" t="s">
        <v>1470</v>
      </c>
      <c r="D684" s="7" t="s">
        <v>11</v>
      </c>
      <c r="E684" s="8">
        <v>34499</v>
      </c>
      <c r="F684" s="7" t="s">
        <v>1471</v>
      </c>
      <c r="G684" s="7" t="s">
        <v>255</v>
      </c>
      <c r="H684" s="7" t="s">
        <v>17</v>
      </c>
      <c r="I684" s="9">
        <v>1</v>
      </c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x14ac:dyDescent="0.25">
      <c r="A685" s="6" t="s">
        <v>245</v>
      </c>
      <c r="B685" s="7" t="s">
        <v>1462</v>
      </c>
      <c r="C685" s="7" t="s">
        <v>1472</v>
      </c>
      <c r="D685" s="7" t="s">
        <v>11</v>
      </c>
      <c r="E685" s="8">
        <v>34639</v>
      </c>
      <c r="F685" s="7" t="s">
        <v>1473</v>
      </c>
      <c r="G685" s="7" t="s">
        <v>255</v>
      </c>
      <c r="H685" s="7" t="s">
        <v>17</v>
      </c>
      <c r="I685" s="9">
        <v>1</v>
      </c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x14ac:dyDescent="0.25">
      <c r="A686" s="6" t="s">
        <v>245</v>
      </c>
      <c r="B686" s="7" t="s">
        <v>1462</v>
      </c>
      <c r="C686" s="7" t="s">
        <v>1474</v>
      </c>
      <c r="D686" s="7" t="s">
        <v>11</v>
      </c>
      <c r="E686" s="8">
        <v>33838</v>
      </c>
      <c r="F686" s="7" t="s">
        <v>1475</v>
      </c>
      <c r="G686" s="7" t="s">
        <v>255</v>
      </c>
      <c r="H686" s="7" t="s">
        <v>17</v>
      </c>
      <c r="I686" s="9">
        <v>1</v>
      </c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x14ac:dyDescent="0.25">
      <c r="A687" s="6" t="s">
        <v>245</v>
      </c>
      <c r="B687" s="7" t="s">
        <v>1462</v>
      </c>
      <c r="C687" s="7" t="s">
        <v>1476</v>
      </c>
      <c r="D687" s="7" t="s">
        <v>11</v>
      </c>
      <c r="E687" s="8">
        <v>33848</v>
      </c>
      <c r="F687" s="7" t="s">
        <v>1477</v>
      </c>
      <c r="G687" s="7" t="s">
        <v>255</v>
      </c>
      <c r="H687" s="7" t="s">
        <v>14</v>
      </c>
      <c r="I687" s="9">
        <v>1</v>
      </c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x14ac:dyDescent="0.25">
      <c r="A688" s="6" t="s">
        <v>245</v>
      </c>
      <c r="B688" s="7" t="s">
        <v>1462</v>
      </c>
      <c r="C688" s="7" t="s">
        <v>1478</v>
      </c>
      <c r="D688" s="7" t="s">
        <v>11</v>
      </c>
      <c r="E688" s="8">
        <v>34639</v>
      </c>
      <c r="F688" s="7" t="s">
        <v>787</v>
      </c>
      <c r="G688" s="7" t="s">
        <v>255</v>
      </c>
      <c r="H688" s="7" t="s">
        <v>17</v>
      </c>
      <c r="I688" s="9">
        <v>1</v>
      </c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x14ac:dyDescent="0.25">
      <c r="A689" s="6" t="s">
        <v>245</v>
      </c>
      <c r="B689" s="7" t="s">
        <v>1462</v>
      </c>
      <c r="C689" s="7" t="s">
        <v>1479</v>
      </c>
      <c r="D689" s="7" t="s">
        <v>11</v>
      </c>
      <c r="E689" s="8">
        <v>33838</v>
      </c>
      <c r="F689" s="7" t="s">
        <v>1480</v>
      </c>
      <c r="G689" s="7" t="s">
        <v>255</v>
      </c>
      <c r="H689" s="7" t="s">
        <v>14</v>
      </c>
      <c r="I689" s="9">
        <v>1</v>
      </c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x14ac:dyDescent="0.25">
      <c r="A690" s="6" t="s">
        <v>245</v>
      </c>
      <c r="B690" s="7" t="s">
        <v>1462</v>
      </c>
      <c r="C690" s="7" t="s">
        <v>1481</v>
      </c>
      <c r="D690" s="7" t="s">
        <v>11</v>
      </c>
      <c r="E690" s="8">
        <v>33838</v>
      </c>
      <c r="F690" s="7" t="s">
        <v>1482</v>
      </c>
      <c r="G690" s="7" t="s">
        <v>255</v>
      </c>
      <c r="H690" s="7" t="s">
        <v>14</v>
      </c>
      <c r="I690" s="9">
        <v>1</v>
      </c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x14ac:dyDescent="0.25">
      <c r="A691" s="6" t="s">
        <v>245</v>
      </c>
      <c r="B691" s="7" t="s">
        <v>1462</v>
      </c>
      <c r="C691" s="7" t="s">
        <v>1483</v>
      </c>
      <c r="D691" s="7" t="s">
        <v>11</v>
      </c>
      <c r="E691" s="8">
        <v>36041</v>
      </c>
      <c r="F691" s="7" t="s">
        <v>1484</v>
      </c>
      <c r="G691" s="7" t="s">
        <v>255</v>
      </c>
      <c r="H691" s="7" t="s">
        <v>14</v>
      </c>
      <c r="I691" s="9">
        <v>1</v>
      </c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x14ac:dyDescent="0.25">
      <c r="A692" s="6" t="s">
        <v>245</v>
      </c>
      <c r="B692" s="7" t="s">
        <v>1485</v>
      </c>
      <c r="C692" s="7" t="s">
        <v>1486</v>
      </c>
      <c r="D692" s="7" t="s">
        <v>11</v>
      </c>
      <c r="E692" s="8">
        <v>34603</v>
      </c>
      <c r="F692" s="7" t="s">
        <v>1487</v>
      </c>
      <c r="G692" s="7" t="s">
        <v>631</v>
      </c>
      <c r="H692" s="7" t="s">
        <v>14</v>
      </c>
      <c r="I692" s="9">
        <v>1</v>
      </c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x14ac:dyDescent="0.25">
      <c r="A693" s="6" t="s">
        <v>245</v>
      </c>
      <c r="B693" s="7" t="s">
        <v>1485</v>
      </c>
      <c r="C693" s="7" t="s">
        <v>1488</v>
      </c>
      <c r="D693" s="7" t="s">
        <v>11</v>
      </c>
      <c r="E693" s="8">
        <v>34841</v>
      </c>
      <c r="F693" s="7" t="s">
        <v>968</v>
      </c>
      <c r="G693" s="7" t="s">
        <v>570</v>
      </c>
      <c r="H693" s="7" t="s">
        <v>14</v>
      </c>
      <c r="I693" s="9">
        <v>1</v>
      </c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x14ac:dyDescent="0.25">
      <c r="A694" s="6" t="s">
        <v>245</v>
      </c>
      <c r="B694" s="7" t="s">
        <v>1485</v>
      </c>
      <c r="C694" s="7" t="s">
        <v>1489</v>
      </c>
      <c r="D694" s="7" t="s">
        <v>11</v>
      </c>
      <c r="E694" s="8">
        <v>34841</v>
      </c>
      <c r="F694" s="7" t="s">
        <v>1490</v>
      </c>
      <c r="G694" s="7" t="s">
        <v>570</v>
      </c>
      <c r="H694" s="7" t="s">
        <v>14</v>
      </c>
      <c r="I694" s="9">
        <v>1</v>
      </c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x14ac:dyDescent="0.25">
      <c r="A695" s="6" t="s">
        <v>245</v>
      </c>
      <c r="B695" s="7" t="s">
        <v>1485</v>
      </c>
      <c r="C695" s="7" t="s">
        <v>1491</v>
      </c>
      <c r="D695" s="7" t="s">
        <v>11</v>
      </c>
      <c r="E695" s="8">
        <v>35541</v>
      </c>
      <c r="F695" s="7" t="s">
        <v>1492</v>
      </c>
      <c r="G695" s="7" t="s">
        <v>631</v>
      </c>
      <c r="H695" s="7" t="s">
        <v>14</v>
      </c>
      <c r="I695" s="9">
        <v>1</v>
      </c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x14ac:dyDescent="0.25">
      <c r="A696" s="6" t="s">
        <v>245</v>
      </c>
      <c r="B696" s="7" t="s">
        <v>1485</v>
      </c>
      <c r="C696" s="7" t="s">
        <v>1493</v>
      </c>
      <c r="D696" s="7" t="s">
        <v>11</v>
      </c>
      <c r="E696" s="8">
        <v>39108</v>
      </c>
      <c r="F696" s="7" t="s">
        <v>1494</v>
      </c>
      <c r="G696" s="7" t="s">
        <v>631</v>
      </c>
      <c r="H696" s="7" t="s">
        <v>17</v>
      </c>
      <c r="I696" s="9">
        <v>1</v>
      </c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x14ac:dyDescent="0.25">
      <c r="A697" s="6" t="s">
        <v>245</v>
      </c>
      <c r="B697" s="7" t="s">
        <v>1485</v>
      </c>
      <c r="C697" s="7" t="s">
        <v>1495</v>
      </c>
      <c r="D697" s="7" t="s">
        <v>11</v>
      </c>
      <c r="E697" s="8">
        <v>43280</v>
      </c>
      <c r="F697" s="7" t="s">
        <v>1496</v>
      </c>
      <c r="G697" s="7" t="s">
        <v>631</v>
      </c>
      <c r="H697" s="7" t="s">
        <v>14</v>
      </c>
      <c r="I697" s="9">
        <v>1</v>
      </c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x14ac:dyDescent="0.25">
      <c r="A698" s="6" t="s">
        <v>31</v>
      </c>
      <c r="B698" s="7" t="s">
        <v>1497</v>
      </c>
      <c r="C698" s="7" t="s">
        <v>1498</v>
      </c>
      <c r="D698" s="7" t="s">
        <v>11</v>
      </c>
      <c r="E698" s="8">
        <v>33787</v>
      </c>
      <c r="F698" s="7" t="s">
        <v>1499</v>
      </c>
      <c r="G698" s="7" t="s">
        <v>265</v>
      </c>
      <c r="H698" s="7" t="s">
        <v>14</v>
      </c>
      <c r="I698" s="9">
        <v>1</v>
      </c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x14ac:dyDescent="0.25">
      <c r="A699" s="6" t="s">
        <v>31</v>
      </c>
      <c r="B699" s="7" t="s">
        <v>1497</v>
      </c>
      <c r="C699" s="7" t="s">
        <v>1500</v>
      </c>
      <c r="D699" s="7" t="s">
        <v>11</v>
      </c>
      <c r="E699" s="8">
        <v>33787</v>
      </c>
      <c r="F699" s="7" t="s">
        <v>1501</v>
      </c>
      <c r="G699" s="7" t="s">
        <v>265</v>
      </c>
      <c r="H699" s="7" t="s">
        <v>17</v>
      </c>
      <c r="I699" s="9">
        <v>1</v>
      </c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x14ac:dyDescent="0.25">
      <c r="A700" s="6" t="s">
        <v>31</v>
      </c>
      <c r="B700" s="7" t="s">
        <v>1497</v>
      </c>
      <c r="C700" s="7" t="s">
        <v>1497</v>
      </c>
      <c r="D700" s="7" t="s">
        <v>11</v>
      </c>
      <c r="E700" s="8">
        <v>33787</v>
      </c>
      <c r="F700" s="7" t="s">
        <v>1502</v>
      </c>
      <c r="G700" s="7" t="s">
        <v>265</v>
      </c>
      <c r="H700" s="7" t="s">
        <v>17</v>
      </c>
      <c r="I700" s="9">
        <v>1</v>
      </c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x14ac:dyDescent="0.25">
      <c r="A701" s="6" t="s">
        <v>31</v>
      </c>
      <c r="B701" s="7" t="s">
        <v>1497</v>
      </c>
      <c r="C701" s="7" t="s">
        <v>1503</v>
      </c>
      <c r="D701" s="7" t="s">
        <v>11</v>
      </c>
      <c r="E701" s="8">
        <v>33779</v>
      </c>
      <c r="F701" s="7" t="s">
        <v>1504</v>
      </c>
      <c r="G701" s="7" t="s">
        <v>265</v>
      </c>
      <c r="H701" s="7" t="s">
        <v>17</v>
      </c>
      <c r="I701" s="9">
        <v>1</v>
      </c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x14ac:dyDescent="0.25">
      <c r="A702" s="6" t="s">
        <v>31</v>
      </c>
      <c r="B702" s="7" t="s">
        <v>1497</v>
      </c>
      <c r="C702" s="7" t="s">
        <v>1505</v>
      </c>
      <c r="D702" s="7" t="s">
        <v>11</v>
      </c>
      <c r="E702" s="8">
        <v>33787</v>
      </c>
      <c r="F702" s="7" t="s">
        <v>1506</v>
      </c>
      <c r="G702" s="7" t="s">
        <v>265</v>
      </c>
      <c r="H702" s="7" t="s">
        <v>14</v>
      </c>
      <c r="I702" s="9">
        <v>1</v>
      </c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x14ac:dyDescent="0.25">
      <c r="A703" s="6" t="s">
        <v>31</v>
      </c>
      <c r="B703" s="7" t="s">
        <v>1497</v>
      </c>
      <c r="C703" s="7" t="s">
        <v>1507</v>
      </c>
      <c r="D703" s="7" t="s">
        <v>11</v>
      </c>
      <c r="E703" s="10">
        <v>36119</v>
      </c>
      <c r="F703" s="7" t="s">
        <v>1508</v>
      </c>
      <c r="G703" s="7" t="s">
        <v>265</v>
      </c>
      <c r="H703" s="7" t="s">
        <v>14</v>
      </c>
      <c r="I703" s="9">
        <v>1</v>
      </c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x14ac:dyDescent="0.25">
      <c r="A704" s="6" t="s">
        <v>114</v>
      </c>
      <c r="B704" s="7" t="s">
        <v>1509</v>
      </c>
      <c r="C704" s="7" t="s">
        <v>1510</v>
      </c>
      <c r="D704" s="7" t="s">
        <v>11</v>
      </c>
      <c r="E704" s="8">
        <v>35339</v>
      </c>
      <c r="F704" s="7" t="s">
        <v>1511</v>
      </c>
      <c r="G704" s="7" t="s">
        <v>126</v>
      </c>
      <c r="H704" s="7" t="s">
        <v>14</v>
      </c>
      <c r="I704" s="9">
        <v>1</v>
      </c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x14ac:dyDescent="0.25">
      <c r="A705" s="6" t="s">
        <v>114</v>
      </c>
      <c r="B705" s="7" t="s">
        <v>1509</v>
      </c>
      <c r="C705" s="7" t="s">
        <v>1512</v>
      </c>
      <c r="D705" s="7" t="s">
        <v>11</v>
      </c>
      <c r="E705" s="8">
        <v>35185</v>
      </c>
      <c r="F705" s="7" t="s">
        <v>1513</v>
      </c>
      <c r="G705" s="7" t="s">
        <v>126</v>
      </c>
      <c r="H705" s="7" t="s">
        <v>14</v>
      </c>
      <c r="I705" s="9">
        <v>1</v>
      </c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x14ac:dyDescent="0.25">
      <c r="A706" s="6" t="s">
        <v>114</v>
      </c>
      <c r="B706" s="7" t="s">
        <v>1509</v>
      </c>
      <c r="C706" s="7" t="s">
        <v>1514</v>
      </c>
      <c r="D706" s="7" t="s">
        <v>11</v>
      </c>
      <c r="E706" s="10">
        <v>35396</v>
      </c>
      <c r="F706" s="7" t="s">
        <v>1515</v>
      </c>
      <c r="G706" s="7" t="s">
        <v>126</v>
      </c>
      <c r="H706" s="7" t="s">
        <v>14</v>
      </c>
      <c r="I706" s="9">
        <v>1</v>
      </c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x14ac:dyDescent="0.25">
      <c r="A707" s="6" t="s">
        <v>114</v>
      </c>
      <c r="B707" s="7" t="s">
        <v>1509</v>
      </c>
      <c r="C707" s="7" t="s">
        <v>1516</v>
      </c>
      <c r="D707" s="7" t="s">
        <v>11</v>
      </c>
      <c r="E707" s="8">
        <v>34973</v>
      </c>
      <c r="F707" s="7" t="s">
        <v>1517</v>
      </c>
      <c r="G707" s="7" t="s">
        <v>126</v>
      </c>
      <c r="H707" s="7" t="s">
        <v>17</v>
      </c>
      <c r="I707" s="9">
        <v>1</v>
      </c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x14ac:dyDescent="0.25">
      <c r="A708" s="6" t="s">
        <v>114</v>
      </c>
      <c r="B708" s="7" t="s">
        <v>1509</v>
      </c>
      <c r="C708" s="7" t="s">
        <v>1518</v>
      </c>
      <c r="D708" s="7" t="s">
        <v>11</v>
      </c>
      <c r="E708" s="8">
        <v>33995</v>
      </c>
      <c r="F708" s="7" t="s">
        <v>1519</v>
      </c>
      <c r="G708" s="7" t="s">
        <v>126</v>
      </c>
      <c r="H708" s="7" t="s">
        <v>14</v>
      </c>
      <c r="I708" s="9">
        <v>1</v>
      </c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x14ac:dyDescent="0.25">
      <c r="A709" s="6" t="s">
        <v>114</v>
      </c>
      <c r="B709" s="7" t="s">
        <v>1509</v>
      </c>
      <c r="C709" s="7" t="s">
        <v>1520</v>
      </c>
      <c r="D709" s="7" t="s">
        <v>11</v>
      </c>
      <c r="E709" s="10">
        <v>33932</v>
      </c>
      <c r="F709" s="7" t="s">
        <v>719</v>
      </c>
      <c r="G709" s="7" t="s">
        <v>126</v>
      </c>
      <c r="H709" s="7" t="s">
        <v>14</v>
      </c>
      <c r="I709" s="9">
        <v>1</v>
      </c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x14ac:dyDescent="0.25">
      <c r="A710" s="6" t="s">
        <v>114</v>
      </c>
      <c r="B710" s="7" t="s">
        <v>1509</v>
      </c>
      <c r="C710" s="7" t="s">
        <v>1521</v>
      </c>
      <c r="D710" s="7" t="s">
        <v>11</v>
      </c>
      <c r="E710" s="10">
        <v>35017</v>
      </c>
      <c r="F710" s="7" t="s">
        <v>1522</v>
      </c>
      <c r="G710" s="7" t="s">
        <v>126</v>
      </c>
      <c r="H710" s="7" t="s">
        <v>17</v>
      </c>
      <c r="I710" s="9">
        <v>1</v>
      </c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x14ac:dyDescent="0.25">
      <c r="A711" s="6" t="s">
        <v>245</v>
      </c>
      <c r="B711" s="7" t="s">
        <v>1523</v>
      </c>
      <c r="C711" s="7" t="s">
        <v>1524</v>
      </c>
      <c r="D711" s="7" t="s">
        <v>11</v>
      </c>
      <c r="E711" s="8">
        <v>35663</v>
      </c>
      <c r="F711" s="7" t="s">
        <v>1525</v>
      </c>
      <c r="G711" s="7" t="s">
        <v>570</v>
      </c>
      <c r="H711" s="7" t="s">
        <v>14</v>
      </c>
      <c r="I711" s="9">
        <v>1</v>
      </c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x14ac:dyDescent="0.25">
      <c r="A712" s="6" t="s">
        <v>245</v>
      </c>
      <c r="B712" s="7" t="s">
        <v>1523</v>
      </c>
      <c r="C712" s="7" t="s">
        <v>1526</v>
      </c>
      <c r="D712" s="7" t="s">
        <v>11</v>
      </c>
      <c r="E712" s="10">
        <v>33952</v>
      </c>
      <c r="F712" s="7" t="s">
        <v>1527</v>
      </c>
      <c r="G712" s="7" t="s">
        <v>570</v>
      </c>
      <c r="H712" s="7" t="s">
        <v>17</v>
      </c>
      <c r="I712" s="9">
        <v>1</v>
      </c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x14ac:dyDescent="0.25">
      <c r="A713" s="6" t="s">
        <v>245</v>
      </c>
      <c r="B713" s="7" t="s">
        <v>1523</v>
      </c>
      <c r="C713" s="7" t="s">
        <v>1528</v>
      </c>
      <c r="D713" s="7" t="s">
        <v>11</v>
      </c>
      <c r="E713" s="8">
        <v>34584</v>
      </c>
      <c r="F713" s="7" t="s">
        <v>1529</v>
      </c>
      <c r="G713" s="7" t="s">
        <v>570</v>
      </c>
      <c r="H713" s="7" t="s">
        <v>17</v>
      </c>
      <c r="I713" s="9">
        <v>1</v>
      </c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x14ac:dyDescent="0.25">
      <c r="A714" s="6" t="s">
        <v>245</v>
      </c>
      <c r="B714" s="7" t="s">
        <v>1523</v>
      </c>
      <c r="C714" s="7" t="s">
        <v>1530</v>
      </c>
      <c r="D714" s="7" t="s">
        <v>11</v>
      </c>
      <c r="E714" s="8">
        <v>34530</v>
      </c>
      <c r="F714" s="7" t="s">
        <v>1531</v>
      </c>
      <c r="G714" s="7" t="s">
        <v>1007</v>
      </c>
      <c r="H714" s="7" t="s">
        <v>17</v>
      </c>
      <c r="I714" s="9">
        <v>1</v>
      </c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x14ac:dyDescent="0.25">
      <c r="A715" s="6" t="s">
        <v>245</v>
      </c>
      <c r="B715" s="7" t="s">
        <v>1523</v>
      </c>
      <c r="C715" s="7" t="s">
        <v>1532</v>
      </c>
      <c r="D715" s="7" t="s">
        <v>11</v>
      </c>
      <c r="E715" s="10">
        <v>35030</v>
      </c>
      <c r="F715" s="7" t="s">
        <v>1533</v>
      </c>
      <c r="G715" s="7" t="s">
        <v>1007</v>
      </c>
      <c r="H715" s="7" t="s">
        <v>14</v>
      </c>
      <c r="I715" s="9">
        <v>1</v>
      </c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x14ac:dyDescent="0.25">
      <c r="A716" s="6" t="s">
        <v>31</v>
      </c>
      <c r="B716" s="7" t="s">
        <v>1534</v>
      </c>
      <c r="C716" s="7" t="s">
        <v>1535</v>
      </c>
      <c r="D716" s="7" t="s">
        <v>11</v>
      </c>
      <c r="E716" s="8">
        <v>35982</v>
      </c>
      <c r="F716" s="7" t="s">
        <v>1536</v>
      </c>
      <c r="G716" s="7" t="s">
        <v>365</v>
      </c>
      <c r="H716" s="7" t="s">
        <v>14</v>
      </c>
      <c r="I716" s="9">
        <v>1</v>
      </c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x14ac:dyDescent="0.25">
      <c r="A717" s="6" t="s">
        <v>31</v>
      </c>
      <c r="B717" s="7" t="s">
        <v>1534</v>
      </c>
      <c r="C717" s="7" t="s">
        <v>1537</v>
      </c>
      <c r="D717" s="7" t="s">
        <v>11</v>
      </c>
      <c r="E717" s="10">
        <v>35360</v>
      </c>
      <c r="F717" s="7" t="s">
        <v>1538</v>
      </c>
      <c r="G717" s="7" t="s">
        <v>365</v>
      </c>
      <c r="H717" s="7" t="s">
        <v>17</v>
      </c>
      <c r="I717" s="9">
        <v>1</v>
      </c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x14ac:dyDescent="0.25">
      <c r="A718" s="6" t="s">
        <v>31</v>
      </c>
      <c r="B718" s="7" t="s">
        <v>1534</v>
      </c>
      <c r="C718" s="7" t="s">
        <v>1539</v>
      </c>
      <c r="D718" s="7" t="s">
        <v>11</v>
      </c>
      <c r="E718" s="8">
        <v>35034</v>
      </c>
      <c r="F718" s="7" t="s">
        <v>1540</v>
      </c>
      <c r="G718" s="7" t="s">
        <v>365</v>
      </c>
      <c r="H718" s="7" t="s">
        <v>14</v>
      </c>
      <c r="I718" s="9">
        <v>1</v>
      </c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x14ac:dyDescent="0.25">
      <c r="A719" s="6" t="s">
        <v>31</v>
      </c>
      <c r="B719" s="7" t="s">
        <v>1534</v>
      </c>
      <c r="C719" s="7" t="s">
        <v>1541</v>
      </c>
      <c r="D719" s="7" t="s">
        <v>11</v>
      </c>
      <c r="E719" s="8">
        <v>34102</v>
      </c>
      <c r="F719" s="7" t="s">
        <v>1542</v>
      </c>
      <c r="G719" s="7" t="s">
        <v>365</v>
      </c>
      <c r="H719" s="7" t="s">
        <v>14</v>
      </c>
      <c r="I719" s="9">
        <v>1</v>
      </c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x14ac:dyDescent="0.25">
      <c r="A720" s="6" t="s">
        <v>31</v>
      </c>
      <c r="B720" s="7" t="s">
        <v>1534</v>
      </c>
      <c r="C720" s="7" t="s">
        <v>1543</v>
      </c>
      <c r="D720" s="7" t="s">
        <v>11</v>
      </c>
      <c r="E720" s="8">
        <v>34102</v>
      </c>
      <c r="F720" s="7" t="s">
        <v>1544</v>
      </c>
      <c r="G720" s="7" t="s">
        <v>365</v>
      </c>
      <c r="H720" s="7" t="s">
        <v>14</v>
      </c>
      <c r="I720" s="9">
        <v>1</v>
      </c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x14ac:dyDescent="0.25">
      <c r="A721" s="6" t="s">
        <v>31</v>
      </c>
      <c r="B721" s="7" t="s">
        <v>1534</v>
      </c>
      <c r="C721" s="7" t="s">
        <v>1545</v>
      </c>
      <c r="D721" s="7" t="s">
        <v>11</v>
      </c>
      <c r="E721" s="10">
        <v>34625</v>
      </c>
      <c r="F721" s="7" t="s">
        <v>1546</v>
      </c>
      <c r="G721" s="7" t="s">
        <v>365</v>
      </c>
      <c r="H721" s="7" t="s">
        <v>17</v>
      </c>
      <c r="I721" s="9">
        <v>1</v>
      </c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x14ac:dyDescent="0.25">
      <c r="A722" s="6" t="s">
        <v>31</v>
      </c>
      <c r="B722" s="7" t="s">
        <v>1534</v>
      </c>
      <c r="C722" s="7" t="s">
        <v>1534</v>
      </c>
      <c r="D722" s="7" t="s">
        <v>11</v>
      </c>
      <c r="E722" s="10">
        <v>34625</v>
      </c>
      <c r="F722" s="7" t="s">
        <v>1547</v>
      </c>
      <c r="G722" s="7" t="s">
        <v>365</v>
      </c>
      <c r="H722" s="7" t="s">
        <v>17</v>
      </c>
      <c r="I722" s="9">
        <v>1</v>
      </c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x14ac:dyDescent="0.25">
      <c r="A723" s="6" t="s">
        <v>31</v>
      </c>
      <c r="B723" s="7" t="s">
        <v>1534</v>
      </c>
      <c r="C723" s="7" t="s">
        <v>1548</v>
      </c>
      <c r="D723" s="7" t="s">
        <v>11</v>
      </c>
      <c r="E723" s="8">
        <v>33809</v>
      </c>
      <c r="F723" s="7" t="s">
        <v>1549</v>
      </c>
      <c r="G723" s="7" t="s">
        <v>365</v>
      </c>
      <c r="H723" s="7" t="s">
        <v>14</v>
      </c>
      <c r="I723" s="9">
        <v>1</v>
      </c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x14ac:dyDescent="0.25">
      <c r="A724" s="6" t="s">
        <v>114</v>
      </c>
      <c r="B724" s="7" t="s">
        <v>1550</v>
      </c>
      <c r="C724" s="7" t="s">
        <v>1551</v>
      </c>
      <c r="D724" s="7" t="s">
        <v>11</v>
      </c>
      <c r="E724" s="8">
        <v>35927</v>
      </c>
      <c r="F724" s="7" t="s">
        <v>1552</v>
      </c>
      <c r="G724" s="7" t="s">
        <v>1099</v>
      </c>
      <c r="H724" s="7" t="s">
        <v>14</v>
      </c>
      <c r="I724" s="9">
        <v>1</v>
      </c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x14ac:dyDescent="0.25">
      <c r="A725" s="6" t="s">
        <v>114</v>
      </c>
      <c r="B725" s="7" t="s">
        <v>1550</v>
      </c>
      <c r="C725" s="7" t="s">
        <v>1553</v>
      </c>
      <c r="D725" s="7" t="s">
        <v>11</v>
      </c>
      <c r="E725" s="10">
        <v>34990</v>
      </c>
      <c r="F725" s="7" t="s">
        <v>1554</v>
      </c>
      <c r="G725" s="7" t="s">
        <v>1099</v>
      </c>
      <c r="H725" s="7" t="s">
        <v>17</v>
      </c>
      <c r="I725" s="9">
        <v>1</v>
      </c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x14ac:dyDescent="0.25">
      <c r="A726" s="6" t="s">
        <v>114</v>
      </c>
      <c r="B726" s="7" t="s">
        <v>1550</v>
      </c>
      <c r="C726" s="7" t="s">
        <v>1555</v>
      </c>
      <c r="D726" s="7" t="s">
        <v>11</v>
      </c>
      <c r="E726" s="8">
        <v>35095</v>
      </c>
      <c r="F726" s="7" t="s">
        <v>1556</v>
      </c>
      <c r="G726" s="7" t="s">
        <v>1099</v>
      </c>
      <c r="H726" s="7" t="s">
        <v>17</v>
      </c>
      <c r="I726" s="9">
        <v>1</v>
      </c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x14ac:dyDescent="0.25">
      <c r="A727" s="6" t="s">
        <v>114</v>
      </c>
      <c r="B727" s="7" t="s">
        <v>1550</v>
      </c>
      <c r="C727" s="7" t="s">
        <v>1557</v>
      </c>
      <c r="D727" s="7" t="s">
        <v>11</v>
      </c>
      <c r="E727" s="8">
        <v>34418</v>
      </c>
      <c r="F727" s="7" t="s">
        <v>1558</v>
      </c>
      <c r="G727" s="7" t="s">
        <v>1099</v>
      </c>
      <c r="H727" s="7" t="s">
        <v>14</v>
      </c>
      <c r="I727" s="9">
        <v>1</v>
      </c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x14ac:dyDescent="0.25">
      <c r="A728" s="6" t="s">
        <v>114</v>
      </c>
      <c r="B728" s="7" t="s">
        <v>1550</v>
      </c>
      <c r="C728" s="7" t="s">
        <v>1559</v>
      </c>
      <c r="D728" s="7" t="s">
        <v>11</v>
      </c>
      <c r="E728" s="10">
        <v>34295</v>
      </c>
      <c r="F728" s="7" t="s">
        <v>1560</v>
      </c>
      <c r="G728" s="7" t="s">
        <v>1099</v>
      </c>
      <c r="H728" s="7" t="s">
        <v>17</v>
      </c>
      <c r="I728" s="9">
        <v>1</v>
      </c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x14ac:dyDescent="0.25">
      <c r="A729" s="6" t="s">
        <v>114</v>
      </c>
      <c r="B729" s="7" t="s">
        <v>1550</v>
      </c>
      <c r="C729" s="7" t="s">
        <v>1561</v>
      </c>
      <c r="D729" s="7" t="s">
        <v>11</v>
      </c>
      <c r="E729" s="8">
        <v>34968</v>
      </c>
      <c r="F729" s="7" t="s">
        <v>1562</v>
      </c>
      <c r="G729" s="7" t="s">
        <v>1099</v>
      </c>
      <c r="H729" s="7" t="s">
        <v>17</v>
      </c>
      <c r="I729" s="9">
        <v>1</v>
      </c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x14ac:dyDescent="0.25">
      <c r="A730" s="6" t="s">
        <v>114</v>
      </c>
      <c r="B730" s="7" t="s">
        <v>1563</v>
      </c>
      <c r="C730" s="7" t="s">
        <v>1564</v>
      </c>
      <c r="D730" s="7" t="s">
        <v>11</v>
      </c>
      <c r="E730" s="8">
        <v>34782</v>
      </c>
      <c r="F730" s="7" t="s">
        <v>1565</v>
      </c>
      <c r="G730" s="7" t="s">
        <v>118</v>
      </c>
      <c r="H730" s="7" t="s">
        <v>17</v>
      </c>
      <c r="I730" s="9">
        <v>1</v>
      </c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x14ac:dyDescent="0.25">
      <c r="A731" s="6" t="s">
        <v>114</v>
      </c>
      <c r="B731" s="7" t="s">
        <v>1563</v>
      </c>
      <c r="C731" s="7" t="s">
        <v>1566</v>
      </c>
      <c r="D731" s="7" t="s">
        <v>11</v>
      </c>
      <c r="E731" s="10">
        <v>35387</v>
      </c>
      <c r="F731" s="7" t="s">
        <v>1567</v>
      </c>
      <c r="G731" s="7" t="s">
        <v>118</v>
      </c>
      <c r="H731" s="7" t="s">
        <v>14</v>
      </c>
      <c r="I731" s="9">
        <v>1</v>
      </c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x14ac:dyDescent="0.25">
      <c r="A732" s="6" t="s">
        <v>114</v>
      </c>
      <c r="B732" s="7" t="s">
        <v>1563</v>
      </c>
      <c r="C732" s="7" t="s">
        <v>1568</v>
      </c>
      <c r="D732" s="7" t="s">
        <v>11</v>
      </c>
      <c r="E732" s="8">
        <v>34928</v>
      </c>
      <c r="F732" s="7" t="s">
        <v>1569</v>
      </c>
      <c r="G732" s="7" t="s">
        <v>118</v>
      </c>
      <c r="H732" s="7" t="s">
        <v>17</v>
      </c>
      <c r="I732" s="9">
        <v>1</v>
      </c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x14ac:dyDescent="0.25">
      <c r="A733" s="6" t="s">
        <v>114</v>
      </c>
      <c r="B733" s="7" t="s">
        <v>1563</v>
      </c>
      <c r="C733" s="7" t="s">
        <v>1570</v>
      </c>
      <c r="D733" s="7" t="s">
        <v>11</v>
      </c>
      <c r="E733" s="8">
        <v>34435</v>
      </c>
      <c r="F733" s="7" t="s">
        <v>1571</v>
      </c>
      <c r="G733" s="7" t="s">
        <v>1099</v>
      </c>
      <c r="H733" s="7" t="s">
        <v>14</v>
      </c>
      <c r="I733" s="9">
        <v>1</v>
      </c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x14ac:dyDescent="0.25">
      <c r="A734" s="6" t="s">
        <v>245</v>
      </c>
      <c r="B734" s="7" t="s">
        <v>1572</v>
      </c>
      <c r="C734" s="7" t="s">
        <v>1573</v>
      </c>
      <c r="D734" s="7" t="s">
        <v>11</v>
      </c>
      <c r="E734" s="8">
        <v>35703</v>
      </c>
      <c r="F734" s="7" t="s">
        <v>1574</v>
      </c>
      <c r="G734" s="7" t="s">
        <v>1333</v>
      </c>
      <c r="H734" s="7" t="s">
        <v>17</v>
      </c>
      <c r="I734" s="9">
        <v>1</v>
      </c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x14ac:dyDescent="0.25">
      <c r="A735" s="6" t="s">
        <v>245</v>
      </c>
      <c r="B735" s="7" t="s">
        <v>1572</v>
      </c>
      <c r="C735" s="7" t="s">
        <v>1575</v>
      </c>
      <c r="D735" s="7" t="s">
        <v>11</v>
      </c>
      <c r="E735" s="10">
        <v>35748</v>
      </c>
      <c r="F735" s="7" t="s">
        <v>1576</v>
      </c>
      <c r="G735" s="7" t="s">
        <v>1333</v>
      </c>
      <c r="H735" s="7" t="s">
        <v>14</v>
      </c>
      <c r="I735" s="9">
        <v>1</v>
      </c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x14ac:dyDescent="0.25">
      <c r="A736" s="6" t="s">
        <v>245</v>
      </c>
      <c r="B736" s="7" t="s">
        <v>1572</v>
      </c>
      <c r="C736" s="7" t="s">
        <v>1577</v>
      </c>
      <c r="D736" s="7" t="s">
        <v>11</v>
      </c>
      <c r="E736" s="10">
        <v>35387</v>
      </c>
      <c r="F736" s="7" t="s">
        <v>1578</v>
      </c>
      <c r="G736" s="7" t="s">
        <v>1333</v>
      </c>
      <c r="H736" s="7" t="s">
        <v>14</v>
      </c>
      <c r="I736" s="9">
        <v>1</v>
      </c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x14ac:dyDescent="0.25">
      <c r="A737" s="6" t="s">
        <v>245</v>
      </c>
      <c r="B737" s="7" t="s">
        <v>1572</v>
      </c>
      <c r="C737" s="7" t="s">
        <v>1579</v>
      </c>
      <c r="D737" s="7" t="s">
        <v>11</v>
      </c>
      <c r="E737" s="8">
        <v>35377</v>
      </c>
      <c r="F737" s="7" t="s">
        <v>1580</v>
      </c>
      <c r="G737" s="7" t="s">
        <v>1333</v>
      </c>
      <c r="H737" s="7" t="s">
        <v>14</v>
      </c>
      <c r="I737" s="9">
        <v>1</v>
      </c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x14ac:dyDescent="0.25">
      <c r="A738" s="6" t="s">
        <v>245</v>
      </c>
      <c r="B738" s="7" t="s">
        <v>1572</v>
      </c>
      <c r="C738" s="7" t="s">
        <v>1581</v>
      </c>
      <c r="D738" s="7" t="s">
        <v>11</v>
      </c>
      <c r="E738" s="8">
        <v>35377</v>
      </c>
      <c r="F738" s="7" t="s">
        <v>1582</v>
      </c>
      <c r="G738" s="7" t="s">
        <v>1333</v>
      </c>
      <c r="H738" s="7" t="s">
        <v>14</v>
      </c>
      <c r="I738" s="9">
        <v>1</v>
      </c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x14ac:dyDescent="0.25">
      <c r="A739" s="6" t="s">
        <v>245</v>
      </c>
      <c r="B739" s="7" t="s">
        <v>1572</v>
      </c>
      <c r="C739" s="7" t="s">
        <v>1583</v>
      </c>
      <c r="D739" s="7" t="s">
        <v>11</v>
      </c>
      <c r="E739" s="8">
        <v>35375</v>
      </c>
      <c r="F739" s="7" t="s">
        <v>1584</v>
      </c>
      <c r="G739" s="7" t="s">
        <v>1333</v>
      </c>
      <c r="H739" s="7" t="s">
        <v>14</v>
      </c>
      <c r="I739" s="9">
        <v>1</v>
      </c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x14ac:dyDescent="0.25">
      <c r="A740" s="6" t="s">
        <v>245</v>
      </c>
      <c r="B740" s="7" t="s">
        <v>1572</v>
      </c>
      <c r="C740" s="7" t="s">
        <v>1585</v>
      </c>
      <c r="D740" s="7" t="s">
        <v>11</v>
      </c>
      <c r="E740" s="8">
        <v>33865</v>
      </c>
      <c r="F740" s="7" t="s">
        <v>1586</v>
      </c>
      <c r="G740" s="7" t="s">
        <v>1333</v>
      </c>
      <c r="H740" s="7" t="s">
        <v>14</v>
      </c>
      <c r="I740" s="9">
        <v>1</v>
      </c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x14ac:dyDescent="0.25">
      <c r="A741" s="6" t="s">
        <v>245</v>
      </c>
      <c r="B741" s="7" t="s">
        <v>1572</v>
      </c>
      <c r="C741" s="7" t="s">
        <v>1587</v>
      </c>
      <c r="D741" s="7" t="s">
        <v>11</v>
      </c>
      <c r="E741" s="8">
        <v>33838</v>
      </c>
      <c r="F741" s="7" t="s">
        <v>1588</v>
      </c>
      <c r="G741" s="7" t="s">
        <v>1333</v>
      </c>
      <c r="H741" s="7" t="s">
        <v>17</v>
      </c>
      <c r="I741" s="9">
        <v>1</v>
      </c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x14ac:dyDescent="0.25">
      <c r="A742" s="6" t="s">
        <v>245</v>
      </c>
      <c r="B742" s="7" t="s">
        <v>1572</v>
      </c>
      <c r="C742" s="7" t="s">
        <v>1589</v>
      </c>
      <c r="D742" s="7" t="s">
        <v>11</v>
      </c>
      <c r="E742" s="8">
        <v>33840</v>
      </c>
      <c r="F742" s="7" t="s">
        <v>1590</v>
      </c>
      <c r="G742" s="7" t="s">
        <v>1333</v>
      </c>
      <c r="H742" s="7" t="s">
        <v>14</v>
      </c>
      <c r="I742" s="9">
        <v>1</v>
      </c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x14ac:dyDescent="0.25">
      <c r="A743" s="6" t="s">
        <v>245</v>
      </c>
      <c r="B743" s="7" t="s">
        <v>1572</v>
      </c>
      <c r="C743" s="7" t="s">
        <v>1591</v>
      </c>
      <c r="D743" s="7" t="s">
        <v>11</v>
      </c>
      <c r="E743" s="8">
        <v>33840</v>
      </c>
      <c r="F743" s="7" t="s">
        <v>1592</v>
      </c>
      <c r="G743" s="7" t="s">
        <v>1333</v>
      </c>
      <c r="H743" s="7" t="s">
        <v>17</v>
      </c>
      <c r="I743" s="9">
        <v>1</v>
      </c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x14ac:dyDescent="0.25">
      <c r="A744" s="6" t="s">
        <v>245</v>
      </c>
      <c r="B744" s="7" t="s">
        <v>1572</v>
      </c>
      <c r="C744" s="7" t="s">
        <v>1593</v>
      </c>
      <c r="D744" s="7" t="s">
        <v>11</v>
      </c>
      <c r="E744" s="8">
        <v>35121</v>
      </c>
      <c r="F744" s="7" t="s">
        <v>1594</v>
      </c>
      <c r="G744" s="7" t="s">
        <v>1333</v>
      </c>
      <c r="H744" s="7" t="s">
        <v>17</v>
      </c>
      <c r="I744" s="9">
        <v>1</v>
      </c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x14ac:dyDescent="0.25">
      <c r="A745" s="6" t="s">
        <v>245</v>
      </c>
      <c r="B745" s="7" t="s">
        <v>1572</v>
      </c>
      <c r="C745" s="7" t="s">
        <v>1595</v>
      </c>
      <c r="D745" s="7" t="s">
        <v>11</v>
      </c>
      <c r="E745" s="8">
        <v>34971</v>
      </c>
      <c r="F745" s="7" t="s">
        <v>1596</v>
      </c>
      <c r="G745" s="7" t="s">
        <v>1333</v>
      </c>
      <c r="H745" s="7" t="s">
        <v>14</v>
      </c>
      <c r="I745" s="9">
        <v>1</v>
      </c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x14ac:dyDescent="0.25">
      <c r="A746" s="6" t="s">
        <v>245</v>
      </c>
      <c r="B746" s="7" t="s">
        <v>1572</v>
      </c>
      <c r="C746" s="7" t="s">
        <v>1597</v>
      </c>
      <c r="D746" s="7" t="s">
        <v>11</v>
      </c>
      <c r="E746" s="10">
        <v>34654</v>
      </c>
      <c r="F746" s="7" t="s">
        <v>1598</v>
      </c>
      <c r="G746" s="7" t="s">
        <v>1333</v>
      </c>
      <c r="H746" s="7" t="s">
        <v>17</v>
      </c>
      <c r="I746" s="9">
        <v>1</v>
      </c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x14ac:dyDescent="0.25">
      <c r="A747" s="6" t="s">
        <v>31</v>
      </c>
      <c r="B747" s="7" t="s">
        <v>1599</v>
      </c>
      <c r="C747" s="7" t="s">
        <v>1600</v>
      </c>
      <c r="D747" s="7" t="s">
        <v>11</v>
      </c>
      <c r="E747" s="8">
        <v>35187</v>
      </c>
      <c r="F747" s="7" t="s">
        <v>1601</v>
      </c>
      <c r="G747" s="7" t="s">
        <v>553</v>
      </c>
      <c r="H747" s="7" t="s">
        <v>14</v>
      </c>
      <c r="I747" s="9">
        <v>1</v>
      </c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x14ac:dyDescent="0.25">
      <c r="A748" s="6" t="s">
        <v>31</v>
      </c>
      <c r="B748" s="7" t="s">
        <v>1599</v>
      </c>
      <c r="C748" s="7" t="s">
        <v>1599</v>
      </c>
      <c r="D748" s="7" t="s">
        <v>11</v>
      </c>
      <c r="E748" s="8">
        <v>33787</v>
      </c>
      <c r="F748" s="7" t="s">
        <v>895</v>
      </c>
      <c r="G748" s="7" t="s">
        <v>553</v>
      </c>
      <c r="H748" s="7" t="s">
        <v>17</v>
      </c>
      <c r="I748" s="9">
        <v>1</v>
      </c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x14ac:dyDescent="0.25">
      <c r="A749" s="6" t="s">
        <v>31</v>
      </c>
      <c r="B749" s="7" t="s">
        <v>1599</v>
      </c>
      <c r="C749" s="7" t="s">
        <v>1602</v>
      </c>
      <c r="D749" s="7" t="s">
        <v>11</v>
      </c>
      <c r="E749" s="8">
        <v>33990</v>
      </c>
      <c r="F749" s="7" t="s">
        <v>1603</v>
      </c>
      <c r="G749" s="7" t="s">
        <v>553</v>
      </c>
      <c r="H749" s="7" t="s">
        <v>14</v>
      </c>
      <c r="I749" s="9">
        <v>1</v>
      </c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x14ac:dyDescent="0.25">
      <c r="A750" s="6" t="s">
        <v>31</v>
      </c>
      <c r="B750" s="7" t="s">
        <v>1599</v>
      </c>
      <c r="C750" s="7" t="s">
        <v>1604</v>
      </c>
      <c r="D750" s="7" t="s">
        <v>11</v>
      </c>
      <c r="E750" s="8">
        <v>35094</v>
      </c>
      <c r="F750" s="7" t="s">
        <v>1605</v>
      </c>
      <c r="G750" s="7" t="s">
        <v>553</v>
      </c>
      <c r="H750" s="7" t="s">
        <v>14</v>
      </c>
      <c r="I750" s="9">
        <v>1</v>
      </c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x14ac:dyDescent="0.25">
      <c r="A751" s="6" t="s">
        <v>245</v>
      </c>
      <c r="B751" s="7" t="s">
        <v>1606</v>
      </c>
      <c r="C751" s="7" t="s">
        <v>1607</v>
      </c>
      <c r="D751" s="7" t="s">
        <v>11</v>
      </c>
      <c r="E751" s="8">
        <v>35285</v>
      </c>
      <c r="F751" s="7" t="s">
        <v>1608</v>
      </c>
      <c r="G751" s="7" t="s">
        <v>570</v>
      </c>
      <c r="H751" s="7" t="s">
        <v>14</v>
      </c>
      <c r="I751" s="9">
        <v>1</v>
      </c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x14ac:dyDescent="0.25">
      <c r="A752" s="6" t="s">
        <v>245</v>
      </c>
      <c r="B752" s="7" t="s">
        <v>1606</v>
      </c>
      <c r="C752" s="7" t="s">
        <v>1609</v>
      </c>
      <c r="D752" s="7" t="s">
        <v>11</v>
      </c>
      <c r="E752" s="10">
        <v>35755</v>
      </c>
      <c r="F752" s="7" t="s">
        <v>1610</v>
      </c>
      <c r="G752" s="7" t="s">
        <v>570</v>
      </c>
      <c r="H752" s="7" t="s">
        <v>14</v>
      </c>
      <c r="I752" s="9">
        <v>1</v>
      </c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x14ac:dyDescent="0.25">
      <c r="A753" s="6" t="s">
        <v>245</v>
      </c>
      <c r="B753" s="7" t="s">
        <v>1606</v>
      </c>
      <c r="C753" s="7" t="s">
        <v>1611</v>
      </c>
      <c r="D753" s="7" t="s">
        <v>11</v>
      </c>
      <c r="E753" s="8">
        <v>35739</v>
      </c>
      <c r="F753" s="7" t="s">
        <v>257</v>
      </c>
      <c r="G753" s="7" t="s">
        <v>570</v>
      </c>
      <c r="H753" s="7" t="s">
        <v>14</v>
      </c>
      <c r="I753" s="9">
        <v>1</v>
      </c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x14ac:dyDescent="0.25">
      <c r="A754" s="6" t="s">
        <v>245</v>
      </c>
      <c r="B754" s="7" t="s">
        <v>1606</v>
      </c>
      <c r="C754" s="7" t="s">
        <v>1612</v>
      </c>
      <c r="D754" s="7" t="s">
        <v>11</v>
      </c>
      <c r="E754" s="8">
        <v>35515</v>
      </c>
      <c r="F754" s="7" t="s">
        <v>1613</v>
      </c>
      <c r="G754" s="7" t="s">
        <v>570</v>
      </c>
      <c r="H754" s="7" t="s">
        <v>14</v>
      </c>
      <c r="I754" s="9">
        <v>1</v>
      </c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x14ac:dyDescent="0.25">
      <c r="A755" s="6" t="s">
        <v>245</v>
      </c>
      <c r="B755" s="7" t="s">
        <v>1606</v>
      </c>
      <c r="C755" s="7" t="s">
        <v>1614</v>
      </c>
      <c r="D755" s="7" t="s">
        <v>11</v>
      </c>
      <c r="E755" s="8">
        <v>35506</v>
      </c>
      <c r="F755" s="7" t="s">
        <v>1615</v>
      </c>
      <c r="G755" s="7" t="s">
        <v>570</v>
      </c>
      <c r="H755" s="7" t="s">
        <v>14</v>
      </c>
      <c r="I755" s="9">
        <v>1</v>
      </c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x14ac:dyDescent="0.25">
      <c r="A756" s="6" t="s">
        <v>245</v>
      </c>
      <c r="B756" s="7" t="s">
        <v>1606</v>
      </c>
      <c r="C756" s="7" t="s">
        <v>1616</v>
      </c>
      <c r="D756" s="7" t="s">
        <v>11</v>
      </c>
      <c r="E756" s="8">
        <v>35506</v>
      </c>
      <c r="F756" s="7" t="s">
        <v>1617</v>
      </c>
      <c r="G756" s="7" t="s">
        <v>570</v>
      </c>
      <c r="H756" s="7" t="s">
        <v>17</v>
      </c>
      <c r="I756" s="9">
        <v>1</v>
      </c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x14ac:dyDescent="0.25">
      <c r="A757" s="6" t="s">
        <v>245</v>
      </c>
      <c r="B757" s="7" t="s">
        <v>1606</v>
      </c>
      <c r="C757" s="7" t="s">
        <v>1618</v>
      </c>
      <c r="D757" s="7" t="s">
        <v>11</v>
      </c>
      <c r="E757" s="8">
        <v>35080</v>
      </c>
      <c r="F757" s="7" t="s">
        <v>1619</v>
      </c>
      <c r="G757" s="7" t="s">
        <v>570</v>
      </c>
      <c r="H757" s="7" t="s">
        <v>17</v>
      </c>
      <c r="I757" s="9">
        <v>1</v>
      </c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x14ac:dyDescent="0.25">
      <c r="A758" s="6" t="s">
        <v>245</v>
      </c>
      <c r="B758" s="7" t="s">
        <v>1606</v>
      </c>
      <c r="C758" s="7" t="s">
        <v>1620</v>
      </c>
      <c r="D758" s="7" t="s">
        <v>11</v>
      </c>
      <c r="E758" s="8">
        <v>34849</v>
      </c>
      <c r="F758" s="7" t="s">
        <v>1621</v>
      </c>
      <c r="G758" s="7" t="s">
        <v>570</v>
      </c>
      <c r="H758" s="7" t="s">
        <v>14</v>
      </c>
      <c r="I758" s="9">
        <v>1</v>
      </c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x14ac:dyDescent="0.25">
      <c r="A759" s="6" t="s">
        <v>245</v>
      </c>
      <c r="B759" s="7" t="s">
        <v>1606</v>
      </c>
      <c r="C759" s="7" t="s">
        <v>1622</v>
      </c>
      <c r="D759" s="7" t="s">
        <v>11</v>
      </c>
      <c r="E759" s="8">
        <v>34834</v>
      </c>
      <c r="F759" s="7" t="s">
        <v>1623</v>
      </c>
      <c r="G759" s="7" t="s">
        <v>570</v>
      </c>
      <c r="H759" s="7" t="s">
        <v>14</v>
      </c>
      <c r="I759" s="9">
        <v>1</v>
      </c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x14ac:dyDescent="0.25">
      <c r="A760" s="6" t="s">
        <v>245</v>
      </c>
      <c r="B760" s="7" t="s">
        <v>1606</v>
      </c>
      <c r="C760" s="7" t="s">
        <v>1624</v>
      </c>
      <c r="D760" s="7" t="s">
        <v>11</v>
      </c>
      <c r="E760" s="8">
        <v>34834</v>
      </c>
      <c r="F760" s="7" t="s">
        <v>1625</v>
      </c>
      <c r="G760" s="7" t="s">
        <v>570</v>
      </c>
      <c r="H760" s="7" t="s">
        <v>14</v>
      </c>
      <c r="I760" s="9">
        <v>1</v>
      </c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x14ac:dyDescent="0.25">
      <c r="A761" s="6" t="s">
        <v>245</v>
      </c>
      <c r="B761" s="7" t="s">
        <v>1606</v>
      </c>
      <c r="C761" s="7" t="s">
        <v>1626</v>
      </c>
      <c r="D761" s="7" t="s">
        <v>11</v>
      </c>
      <c r="E761" s="8">
        <v>34887</v>
      </c>
      <c r="F761" s="7" t="s">
        <v>1627</v>
      </c>
      <c r="G761" s="7" t="s">
        <v>570</v>
      </c>
      <c r="H761" s="7" t="s">
        <v>14</v>
      </c>
      <c r="I761" s="9">
        <v>1</v>
      </c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x14ac:dyDescent="0.25">
      <c r="A762" s="6" t="s">
        <v>245</v>
      </c>
      <c r="B762" s="7" t="s">
        <v>1606</v>
      </c>
      <c r="C762" s="7" t="s">
        <v>1628</v>
      </c>
      <c r="D762" s="7" t="s">
        <v>11</v>
      </c>
      <c r="E762" s="8">
        <v>34639</v>
      </c>
      <c r="F762" s="7" t="s">
        <v>1629</v>
      </c>
      <c r="G762" s="7" t="s">
        <v>570</v>
      </c>
      <c r="H762" s="7" t="s">
        <v>17</v>
      </c>
      <c r="I762" s="9">
        <v>1</v>
      </c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x14ac:dyDescent="0.25">
      <c r="A763" s="6" t="s">
        <v>245</v>
      </c>
      <c r="B763" s="7" t="s">
        <v>1606</v>
      </c>
      <c r="C763" s="7" t="s">
        <v>1630</v>
      </c>
      <c r="D763" s="7" t="s">
        <v>11</v>
      </c>
      <c r="E763" s="8">
        <v>34611</v>
      </c>
      <c r="F763" s="7" t="s">
        <v>1631</v>
      </c>
      <c r="G763" s="7" t="s">
        <v>570</v>
      </c>
      <c r="H763" s="7" t="s">
        <v>14</v>
      </c>
      <c r="I763" s="9">
        <v>1</v>
      </c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x14ac:dyDescent="0.25">
      <c r="A764" s="6" t="s">
        <v>8</v>
      </c>
      <c r="B764" s="7" t="s">
        <v>1632</v>
      </c>
      <c r="C764" s="7" t="s">
        <v>1633</v>
      </c>
      <c r="D764" s="7" t="s">
        <v>11</v>
      </c>
      <c r="E764" s="8">
        <v>34493</v>
      </c>
      <c r="F764" s="7" t="s">
        <v>1634</v>
      </c>
      <c r="G764" s="7" t="s">
        <v>935</v>
      </c>
      <c r="H764" s="7" t="s">
        <v>14</v>
      </c>
      <c r="I764" s="9">
        <v>1</v>
      </c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x14ac:dyDescent="0.25">
      <c r="A765" s="6" t="s">
        <v>8</v>
      </c>
      <c r="B765" s="7" t="s">
        <v>1632</v>
      </c>
      <c r="C765" s="7" t="s">
        <v>1635</v>
      </c>
      <c r="D765" s="7" t="s">
        <v>11</v>
      </c>
      <c r="E765" s="8">
        <v>34928</v>
      </c>
      <c r="F765" s="7" t="s">
        <v>1636</v>
      </c>
      <c r="G765" s="7" t="s">
        <v>155</v>
      </c>
      <c r="H765" s="7" t="s">
        <v>14</v>
      </c>
      <c r="I765" s="9">
        <v>1</v>
      </c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x14ac:dyDescent="0.25">
      <c r="A766" s="6" t="s">
        <v>8</v>
      </c>
      <c r="B766" s="7" t="s">
        <v>1632</v>
      </c>
      <c r="C766" s="7" t="s">
        <v>1637</v>
      </c>
      <c r="D766" s="7" t="s">
        <v>11</v>
      </c>
      <c r="E766" s="8">
        <v>34493</v>
      </c>
      <c r="F766" s="7" t="s">
        <v>767</v>
      </c>
      <c r="G766" s="7" t="s">
        <v>935</v>
      </c>
      <c r="H766" s="7" t="s">
        <v>14</v>
      </c>
      <c r="I766" s="9">
        <v>1</v>
      </c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x14ac:dyDescent="0.25">
      <c r="A767" s="6" t="s">
        <v>8</v>
      </c>
      <c r="B767" s="7" t="s">
        <v>1632</v>
      </c>
      <c r="C767" s="7" t="s">
        <v>1638</v>
      </c>
      <c r="D767" s="7" t="s">
        <v>11</v>
      </c>
      <c r="E767" s="8">
        <v>34866</v>
      </c>
      <c r="F767" s="7" t="s">
        <v>1639</v>
      </c>
      <c r="G767" s="7" t="s">
        <v>43</v>
      </c>
      <c r="H767" s="7" t="s">
        <v>14</v>
      </c>
      <c r="I767" s="9">
        <v>1</v>
      </c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x14ac:dyDescent="0.25">
      <c r="A768" s="6" t="s">
        <v>8</v>
      </c>
      <c r="B768" s="7" t="s">
        <v>1632</v>
      </c>
      <c r="C768" s="7" t="s">
        <v>1640</v>
      </c>
      <c r="D768" s="7" t="s">
        <v>11</v>
      </c>
      <c r="E768" s="10">
        <v>33949</v>
      </c>
      <c r="F768" s="7" t="s">
        <v>1641</v>
      </c>
      <c r="G768" s="7" t="s">
        <v>43</v>
      </c>
      <c r="H768" s="7" t="s">
        <v>14</v>
      </c>
      <c r="I768" s="9">
        <v>1</v>
      </c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x14ac:dyDescent="0.25">
      <c r="A769" s="6" t="s">
        <v>8</v>
      </c>
      <c r="B769" s="7" t="s">
        <v>1632</v>
      </c>
      <c r="C769" s="7" t="s">
        <v>1642</v>
      </c>
      <c r="D769" s="7" t="s">
        <v>11</v>
      </c>
      <c r="E769" s="8">
        <v>34763</v>
      </c>
      <c r="F769" s="7" t="s">
        <v>1643</v>
      </c>
      <c r="G769" s="7" t="s">
        <v>155</v>
      </c>
      <c r="H769" s="7" t="s">
        <v>14</v>
      </c>
      <c r="I769" s="9">
        <v>1</v>
      </c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x14ac:dyDescent="0.25">
      <c r="A770" s="6" t="s">
        <v>8</v>
      </c>
      <c r="B770" s="7" t="s">
        <v>1632</v>
      </c>
      <c r="C770" s="7" t="s">
        <v>1644</v>
      </c>
      <c r="D770" s="7" t="s">
        <v>11</v>
      </c>
      <c r="E770" s="8">
        <v>34763</v>
      </c>
      <c r="F770" s="7" t="s">
        <v>1645</v>
      </c>
      <c r="G770" s="7" t="s">
        <v>155</v>
      </c>
      <c r="H770" s="7" t="s">
        <v>14</v>
      </c>
      <c r="I770" s="9">
        <v>1</v>
      </c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x14ac:dyDescent="0.25">
      <c r="A771" s="6" t="s">
        <v>8</v>
      </c>
      <c r="B771" s="7" t="s">
        <v>1632</v>
      </c>
      <c r="C771" s="7" t="s">
        <v>1632</v>
      </c>
      <c r="D771" s="7" t="s">
        <v>11</v>
      </c>
      <c r="E771" s="8">
        <v>34809</v>
      </c>
      <c r="F771" s="7" t="s">
        <v>1646</v>
      </c>
      <c r="G771" s="7" t="s">
        <v>935</v>
      </c>
      <c r="H771" s="7" t="s">
        <v>17</v>
      </c>
      <c r="I771" s="9">
        <v>1</v>
      </c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x14ac:dyDescent="0.25">
      <c r="A772" s="6" t="s">
        <v>8</v>
      </c>
      <c r="B772" s="7" t="s">
        <v>1632</v>
      </c>
      <c r="C772" s="7" t="s">
        <v>1647</v>
      </c>
      <c r="D772" s="7" t="s">
        <v>11</v>
      </c>
      <c r="E772" s="8">
        <v>34863</v>
      </c>
      <c r="F772" s="7" t="s">
        <v>1648</v>
      </c>
      <c r="G772" s="7" t="s">
        <v>43</v>
      </c>
      <c r="H772" s="7" t="s">
        <v>14</v>
      </c>
      <c r="I772" s="9">
        <v>1</v>
      </c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x14ac:dyDescent="0.25">
      <c r="A773" s="6" t="s">
        <v>8</v>
      </c>
      <c r="B773" s="7" t="s">
        <v>1649</v>
      </c>
      <c r="C773" s="7" t="s">
        <v>1650</v>
      </c>
      <c r="D773" s="7" t="s">
        <v>11</v>
      </c>
      <c r="E773" s="8">
        <v>35249</v>
      </c>
      <c r="F773" s="7" t="s">
        <v>1651</v>
      </c>
      <c r="G773" s="7" t="s">
        <v>155</v>
      </c>
      <c r="H773" s="7" t="s">
        <v>17</v>
      </c>
      <c r="I773" s="9">
        <v>1</v>
      </c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x14ac:dyDescent="0.25">
      <c r="A774" s="6" t="s">
        <v>8</v>
      </c>
      <c r="B774" s="7" t="s">
        <v>1649</v>
      </c>
      <c r="C774" s="7" t="s">
        <v>1652</v>
      </c>
      <c r="D774" s="7" t="s">
        <v>11</v>
      </c>
      <c r="E774" s="8">
        <v>34782</v>
      </c>
      <c r="F774" s="7" t="s">
        <v>1653</v>
      </c>
      <c r="G774" s="7" t="s">
        <v>155</v>
      </c>
      <c r="H774" s="7" t="s">
        <v>17</v>
      </c>
      <c r="I774" s="9">
        <v>1</v>
      </c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x14ac:dyDescent="0.25">
      <c r="A775" s="6" t="s">
        <v>8</v>
      </c>
      <c r="B775" s="7" t="s">
        <v>1649</v>
      </c>
      <c r="C775" s="7" t="s">
        <v>1649</v>
      </c>
      <c r="D775" s="7" t="s">
        <v>11</v>
      </c>
      <c r="E775" s="10">
        <v>34696</v>
      </c>
      <c r="F775" s="7" t="s">
        <v>1654</v>
      </c>
      <c r="G775" s="7" t="s">
        <v>155</v>
      </c>
      <c r="H775" s="7" t="s">
        <v>17</v>
      </c>
      <c r="I775" s="9">
        <v>1</v>
      </c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x14ac:dyDescent="0.25">
      <c r="A776" s="6" t="s">
        <v>8</v>
      </c>
      <c r="B776" s="7" t="s">
        <v>1655</v>
      </c>
      <c r="C776" s="7" t="s">
        <v>1655</v>
      </c>
      <c r="D776" s="7" t="s">
        <v>11</v>
      </c>
      <c r="E776" s="10">
        <v>34696</v>
      </c>
      <c r="F776" s="7" t="s">
        <v>1656</v>
      </c>
      <c r="G776" s="7" t="s">
        <v>1657</v>
      </c>
      <c r="H776" s="7" t="s">
        <v>17</v>
      </c>
      <c r="I776" s="9">
        <v>1</v>
      </c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x14ac:dyDescent="0.25">
      <c r="A777" s="6" t="s">
        <v>8</v>
      </c>
      <c r="B777" s="7" t="s">
        <v>1655</v>
      </c>
      <c r="C777" s="7" t="s">
        <v>1658</v>
      </c>
      <c r="D777" s="7" t="s">
        <v>11</v>
      </c>
      <c r="E777" s="10">
        <v>34667</v>
      </c>
      <c r="F777" s="7" t="s">
        <v>1659</v>
      </c>
      <c r="G777" s="7" t="s">
        <v>1660</v>
      </c>
      <c r="H777" s="7" t="s">
        <v>14</v>
      </c>
      <c r="I777" s="9">
        <v>1</v>
      </c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x14ac:dyDescent="0.25">
      <c r="A778" s="6" t="s">
        <v>8</v>
      </c>
      <c r="B778" s="7" t="s">
        <v>1655</v>
      </c>
      <c r="C778" s="7" t="s">
        <v>1661</v>
      </c>
      <c r="D778" s="7" t="s">
        <v>11</v>
      </c>
      <c r="E778" s="10">
        <v>34666</v>
      </c>
      <c r="F778" s="7" t="s">
        <v>1662</v>
      </c>
      <c r="G778" s="7" t="s">
        <v>1660</v>
      </c>
      <c r="H778" s="7" t="s">
        <v>14</v>
      </c>
      <c r="I778" s="9">
        <v>1</v>
      </c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x14ac:dyDescent="0.25">
      <c r="A779" s="6" t="s">
        <v>8</v>
      </c>
      <c r="B779" s="7" t="s">
        <v>1655</v>
      </c>
      <c r="C779" s="7" t="s">
        <v>1663</v>
      </c>
      <c r="D779" s="7" t="s">
        <v>11</v>
      </c>
      <c r="E779" s="8">
        <v>38432</v>
      </c>
      <c r="F779" s="7" t="s">
        <v>1664</v>
      </c>
      <c r="G779" s="7" t="s">
        <v>1657</v>
      </c>
      <c r="H779" s="7" t="s">
        <v>17</v>
      </c>
      <c r="I779" s="9">
        <v>1</v>
      </c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x14ac:dyDescent="0.25">
      <c r="A780" s="6" t="s">
        <v>245</v>
      </c>
      <c r="B780" s="7" t="s">
        <v>1665</v>
      </c>
      <c r="C780" s="7" t="s">
        <v>1666</v>
      </c>
      <c r="D780" s="7" t="s">
        <v>11</v>
      </c>
      <c r="E780" s="8">
        <v>35564</v>
      </c>
      <c r="F780" s="7" t="s">
        <v>1667</v>
      </c>
      <c r="G780" s="7" t="s">
        <v>696</v>
      </c>
      <c r="H780" s="7" t="s">
        <v>14</v>
      </c>
      <c r="I780" s="9">
        <v>1</v>
      </c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x14ac:dyDescent="0.25">
      <c r="A781" s="6" t="s">
        <v>245</v>
      </c>
      <c r="B781" s="7" t="s">
        <v>1665</v>
      </c>
      <c r="C781" s="7" t="s">
        <v>1668</v>
      </c>
      <c r="D781" s="7" t="s">
        <v>11</v>
      </c>
      <c r="E781" s="8">
        <v>35377</v>
      </c>
      <c r="F781" s="7" t="s">
        <v>1669</v>
      </c>
      <c r="G781" s="7" t="s">
        <v>696</v>
      </c>
      <c r="H781" s="7" t="s">
        <v>14</v>
      </c>
      <c r="I781" s="9">
        <v>1</v>
      </c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x14ac:dyDescent="0.25">
      <c r="A782" s="6" t="s">
        <v>245</v>
      </c>
      <c r="B782" s="7" t="s">
        <v>1665</v>
      </c>
      <c r="C782" s="7" t="s">
        <v>1670</v>
      </c>
      <c r="D782" s="7" t="s">
        <v>11</v>
      </c>
      <c r="E782" s="10">
        <v>35020</v>
      </c>
      <c r="F782" s="7" t="s">
        <v>1671</v>
      </c>
      <c r="G782" s="7" t="s">
        <v>696</v>
      </c>
      <c r="H782" s="7" t="s">
        <v>14</v>
      </c>
      <c r="I782" s="9">
        <v>1</v>
      </c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x14ac:dyDescent="0.25">
      <c r="A783" s="6" t="s">
        <v>245</v>
      </c>
      <c r="B783" s="7" t="s">
        <v>1665</v>
      </c>
      <c r="C783" s="7" t="s">
        <v>1665</v>
      </c>
      <c r="D783" s="7" t="s">
        <v>11</v>
      </c>
      <c r="E783" s="8">
        <v>34928</v>
      </c>
      <c r="F783" s="7" t="s">
        <v>1672</v>
      </c>
      <c r="G783" s="7" t="s">
        <v>696</v>
      </c>
      <c r="H783" s="7" t="s">
        <v>17</v>
      </c>
      <c r="I783" s="9">
        <v>1</v>
      </c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x14ac:dyDescent="0.25">
      <c r="A784" s="6" t="s">
        <v>245</v>
      </c>
      <c r="B784" s="7" t="s">
        <v>1665</v>
      </c>
      <c r="C784" s="7" t="s">
        <v>1673</v>
      </c>
      <c r="D784" s="7" t="s">
        <v>11</v>
      </c>
      <c r="E784" s="8">
        <v>34928</v>
      </c>
      <c r="F784" s="7" t="s">
        <v>1674</v>
      </c>
      <c r="G784" s="7" t="s">
        <v>696</v>
      </c>
      <c r="H784" s="7" t="s">
        <v>17</v>
      </c>
      <c r="I784" s="9">
        <v>1</v>
      </c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x14ac:dyDescent="0.25">
      <c r="A785" s="6" t="s">
        <v>245</v>
      </c>
      <c r="B785" s="7" t="s">
        <v>1665</v>
      </c>
      <c r="C785" s="7" t="s">
        <v>1675</v>
      </c>
      <c r="D785" s="7" t="s">
        <v>11</v>
      </c>
      <c r="E785" s="8">
        <v>34050</v>
      </c>
      <c r="F785" s="7" t="s">
        <v>1676</v>
      </c>
      <c r="G785" s="7" t="s">
        <v>696</v>
      </c>
      <c r="H785" s="7" t="s">
        <v>14</v>
      </c>
      <c r="I785" s="9">
        <v>1</v>
      </c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x14ac:dyDescent="0.25">
      <c r="A786" s="6" t="s">
        <v>245</v>
      </c>
      <c r="B786" s="7" t="s">
        <v>1665</v>
      </c>
      <c r="C786" s="7" t="s">
        <v>1677</v>
      </c>
      <c r="D786" s="7" t="s">
        <v>11</v>
      </c>
      <c r="E786" s="8">
        <v>35151</v>
      </c>
      <c r="F786" s="7" t="s">
        <v>1678</v>
      </c>
      <c r="G786" s="7" t="s">
        <v>696</v>
      </c>
      <c r="H786" s="7" t="s">
        <v>14</v>
      </c>
      <c r="I786" s="9">
        <v>1</v>
      </c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x14ac:dyDescent="0.25">
      <c r="A787" s="6" t="s">
        <v>245</v>
      </c>
      <c r="B787" s="7" t="s">
        <v>1665</v>
      </c>
      <c r="C787" s="7" t="s">
        <v>1679</v>
      </c>
      <c r="D787" s="7" t="s">
        <v>11</v>
      </c>
      <c r="E787" s="8">
        <v>33840</v>
      </c>
      <c r="F787" s="7" t="s">
        <v>1680</v>
      </c>
      <c r="G787" s="7" t="s">
        <v>365</v>
      </c>
      <c r="H787" s="7" t="s">
        <v>14</v>
      </c>
      <c r="I787" s="9">
        <v>1</v>
      </c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x14ac:dyDescent="0.25">
      <c r="A788" s="6" t="s">
        <v>245</v>
      </c>
      <c r="B788" s="7" t="s">
        <v>1681</v>
      </c>
      <c r="C788" s="7" t="s">
        <v>1682</v>
      </c>
      <c r="D788" s="7" t="s">
        <v>11</v>
      </c>
      <c r="E788" s="8">
        <v>35175</v>
      </c>
      <c r="F788" s="7" t="s">
        <v>1683</v>
      </c>
      <c r="G788" s="7" t="s">
        <v>570</v>
      </c>
      <c r="H788" s="7" t="s">
        <v>14</v>
      </c>
      <c r="I788" s="9">
        <v>1</v>
      </c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x14ac:dyDescent="0.25">
      <c r="A789" s="6" t="s">
        <v>245</v>
      </c>
      <c r="B789" s="7" t="s">
        <v>1681</v>
      </c>
      <c r="C789" s="7" t="s">
        <v>1684</v>
      </c>
      <c r="D789" s="7" t="s">
        <v>11</v>
      </c>
      <c r="E789" s="10">
        <v>35030</v>
      </c>
      <c r="F789" s="7" t="s">
        <v>1685</v>
      </c>
      <c r="G789" s="7" t="s">
        <v>570</v>
      </c>
      <c r="H789" s="7" t="s">
        <v>14</v>
      </c>
      <c r="I789" s="9">
        <v>1</v>
      </c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x14ac:dyDescent="0.25">
      <c r="A790" s="6" t="s">
        <v>245</v>
      </c>
      <c r="B790" s="7" t="s">
        <v>1681</v>
      </c>
      <c r="C790" s="7" t="s">
        <v>1686</v>
      </c>
      <c r="D790" s="7" t="s">
        <v>11</v>
      </c>
      <c r="E790" s="10">
        <v>35030</v>
      </c>
      <c r="F790" s="7" t="s">
        <v>1687</v>
      </c>
      <c r="G790" s="7" t="s">
        <v>570</v>
      </c>
      <c r="H790" s="7" t="s">
        <v>14</v>
      </c>
      <c r="I790" s="9">
        <v>1</v>
      </c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x14ac:dyDescent="0.25">
      <c r="A791" s="6" t="s">
        <v>245</v>
      </c>
      <c r="B791" s="7" t="s">
        <v>1681</v>
      </c>
      <c r="C791" s="7" t="s">
        <v>1688</v>
      </c>
      <c r="D791" s="7" t="s">
        <v>11</v>
      </c>
      <c r="E791" s="8">
        <v>34499</v>
      </c>
      <c r="F791" s="7" t="s">
        <v>1689</v>
      </c>
      <c r="G791" s="7" t="s">
        <v>570</v>
      </c>
      <c r="H791" s="7" t="s">
        <v>17</v>
      </c>
      <c r="I791" s="9">
        <v>1</v>
      </c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x14ac:dyDescent="0.25">
      <c r="A792" s="6" t="s">
        <v>245</v>
      </c>
      <c r="B792" s="7" t="s">
        <v>1681</v>
      </c>
      <c r="C792" s="7" t="s">
        <v>1690</v>
      </c>
      <c r="D792" s="7" t="s">
        <v>11</v>
      </c>
      <c r="E792" s="8">
        <v>34068</v>
      </c>
      <c r="F792" s="7" t="s">
        <v>1691</v>
      </c>
      <c r="G792" s="7" t="s">
        <v>570</v>
      </c>
      <c r="H792" s="7" t="s">
        <v>14</v>
      </c>
      <c r="I792" s="9">
        <v>1</v>
      </c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x14ac:dyDescent="0.25">
      <c r="A793" s="6" t="s">
        <v>245</v>
      </c>
      <c r="B793" s="7" t="s">
        <v>1681</v>
      </c>
      <c r="C793" s="7" t="s">
        <v>1692</v>
      </c>
      <c r="D793" s="7" t="s">
        <v>11</v>
      </c>
      <c r="E793" s="8">
        <v>34073</v>
      </c>
      <c r="F793" s="7" t="s">
        <v>1693</v>
      </c>
      <c r="G793" s="7" t="s">
        <v>570</v>
      </c>
      <c r="H793" s="7" t="s">
        <v>17</v>
      </c>
      <c r="I793" s="9">
        <v>1</v>
      </c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x14ac:dyDescent="0.25">
      <c r="A794" s="6" t="s">
        <v>245</v>
      </c>
      <c r="B794" s="7" t="s">
        <v>1681</v>
      </c>
      <c r="C794" s="7" t="s">
        <v>1694</v>
      </c>
      <c r="D794" s="7" t="s">
        <v>11</v>
      </c>
      <c r="E794" s="8">
        <v>34054</v>
      </c>
      <c r="F794" s="7" t="s">
        <v>1695</v>
      </c>
      <c r="G794" s="7" t="s">
        <v>570</v>
      </c>
      <c r="H794" s="7" t="s">
        <v>14</v>
      </c>
      <c r="I794" s="9">
        <v>1</v>
      </c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x14ac:dyDescent="0.25">
      <c r="A795" s="6" t="s">
        <v>245</v>
      </c>
      <c r="B795" s="7" t="s">
        <v>1681</v>
      </c>
      <c r="C795" s="7" t="s">
        <v>1696</v>
      </c>
      <c r="D795" s="7" t="s">
        <v>11</v>
      </c>
      <c r="E795" s="8">
        <v>34054</v>
      </c>
      <c r="F795" s="7" t="s">
        <v>1697</v>
      </c>
      <c r="G795" s="7" t="s">
        <v>570</v>
      </c>
      <c r="H795" s="7" t="s">
        <v>14</v>
      </c>
      <c r="I795" s="9">
        <v>1</v>
      </c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x14ac:dyDescent="0.25">
      <c r="A796" s="6" t="s">
        <v>245</v>
      </c>
      <c r="B796" s="7" t="s">
        <v>1681</v>
      </c>
      <c r="C796" s="7" t="s">
        <v>1698</v>
      </c>
      <c r="D796" s="7" t="s">
        <v>11</v>
      </c>
      <c r="E796" s="10">
        <v>35030</v>
      </c>
      <c r="F796" s="7" t="s">
        <v>1699</v>
      </c>
      <c r="G796" s="7" t="s">
        <v>570</v>
      </c>
      <c r="H796" s="7" t="s">
        <v>14</v>
      </c>
      <c r="I796" s="9">
        <v>1</v>
      </c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x14ac:dyDescent="0.25">
      <c r="A797" s="6" t="s">
        <v>8</v>
      </c>
      <c r="B797" s="7" t="s">
        <v>1700</v>
      </c>
      <c r="C797" s="7" t="s">
        <v>1701</v>
      </c>
      <c r="D797" s="7" t="s">
        <v>11</v>
      </c>
      <c r="E797" s="8">
        <v>35327</v>
      </c>
      <c r="F797" s="7" t="s">
        <v>1702</v>
      </c>
      <c r="G797" s="7" t="s">
        <v>384</v>
      </c>
      <c r="H797" s="7" t="s">
        <v>14</v>
      </c>
      <c r="I797" s="9">
        <v>1</v>
      </c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x14ac:dyDescent="0.25">
      <c r="A798" s="6" t="s">
        <v>8</v>
      </c>
      <c r="B798" s="7" t="s">
        <v>1700</v>
      </c>
      <c r="C798" s="7" t="s">
        <v>1703</v>
      </c>
      <c r="D798" s="7" t="s">
        <v>11</v>
      </c>
      <c r="E798" s="8">
        <v>35325</v>
      </c>
      <c r="F798" s="7" t="s">
        <v>1704</v>
      </c>
      <c r="G798" s="7" t="s">
        <v>947</v>
      </c>
      <c r="H798" s="7" t="s">
        <v>17</v>
      </c>
      <c r="I798" s="9">
        <v>1</v>
      </c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x14ac:dyDescent="0.25">
      <c r="A799" s="6" t="s">
        <v>8</v>
      </c>
      <c r="B799" s="7" t="s">
        <v>1700</v>
      </c>
      <c r="C799" s="7" t="s">
        <v>1705</v>
      </c>
      <c r="D799" s="7" t="s">
        <v>11</v>
      </c>
      <c r="E799" s="8">
        <v>34403</v>
      </c>
      <c r="F799" s="7" t="s">
        <v>1706</v>
      </c>
      <c r="G799" s="7" t="s">
        <v>947</v>
      </c>
      <c r="H799" s="7" t="s">
        <v>17</v>
      </c>
      <c r="I799" s="9">
        <v>1</v>
      </c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x14ac:dyDescent="0.25">
      <c r="A800" s="6" t="s">
        <v>8</v>
      </c>
      <c r="B800" s="7" t="s">
        <v>1700</v>
      </c>
      <c r="C800" s="7" t="s">
        <v>1707</v>
      </c>
      <c r="D800" s="7" t="s">
        <v>11</v>
      </c>
      <c r="E800" s="8">
        <v>34403</v>
      </c>
      <c r="F800" s="7" t="s">
        <v>1708</v>
      </c>
      <c r="G800" s="7" t="s">
        <v>234</v>
      </c>
      <c r="H800" s="7" t="s">
        <v>14</v>
      </c>
      <c r="I800" s="9">
        <v>1</v>
      </c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x14ac:dyDescent="0.25">
      <c r="A801" s="6" t="s">
        <v>8</v>
      </c>
      <c r="B801" s="7" t="s">
        <v>1700</v>
      </c>
      <c r="C801" s="7" t="s">
        <v>1709</v>
      </c>
      <c r="D801" s="7" t="s">
        <v>11</v>
      </c>
      <c r="E801" s="8">
        <v>33821</v>
      </c>
      <c r="F801" s="7" t="s">
        <v>1710</v>
      </c>
      <c r="G801" s="7" t="s">
        <v>947</v>
      </c>
      <c r="H801" s="7" t="s">
        <v>14</v>
      </c>
      <c r="I801" s="9">
        <v>1</v>
      </c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x14ac:dyDescent="0.25">
      <c r="A802" s="6" t="s">
        <v>8</v>
      </c>
      <c r="B802" s="7" t="s">
        <v>1700</v>
      </c>
      <c r="C802" s="7" t="s">
        <v>1711</v>
      </c>
      <c r="D802" s="7" t="s">
        <v>11</v>
      </c>
      <c r="E802" s="8">
        <v>35968</v>
      </c>
      <c r="F802" s="7" t="s">
        <v>1712</v>
      </c>
      <c r="G802" s="7" t="s">
        <v>384</v>
      </c>
      <c r="H802" s="7" t="s">
        <v>14</v>
      </c>
      <c r="I802" s="9">
        <v>1</v>
      </c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x14ac:dyDescent="0.25">
      <c r="A803" s="6" t="s">
        <v>8</v>
      </c>
      <c r="B803" s="7" t="s">
        <v>1700</v>
      </c>
      <c r="C803" s="7" t="s">
        <v>1713</v>
      </c>
      <c r="D803" s="7" t="s">
        <v>11</v>
      </c>
      <c r="E803" s="8">
        <v>40319</v>
      </c>
      <c r="F803" s="7" t="s">
        <v>1714</v>
      </c>
      <c r="G803" s="7" t="s">
        <v>947</v>
      </c>
      <c r="H803" s="7" t="s">
        <v>14</v>
      </c>
      <c r="I803" s="9">
        <v>1</v>
      </c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x14ac:dyDescent="0.25">
      <c r="A804" s="6" t="s">
        <v>8</v>
      </c>
      <c r="B804" s="7" t="s">
        <v>1715</v>
      </c>
      <c r="C804" s="7" t="s">
        <v>1716</v>
      </c>
      <c r="D804" s="7" t="s">
        <v>11</v>
      </c>
      <c r="E804" s="8">
        <v>35681</v>
      </c>
      <c r="F804" s="7" t="s">
        <v>1717</v>
      </c>
      <c r="G804" s="7" t="s">
        <v>947</v>
      </c>
      <c r="H804" s="7" t="s">
        <v>14</v>
      </c>
      <c r="I804" s="9">
        <v>1</v>
      </c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x14ac:dyDescent="0.25">
      <c r="A805" s="6" t="s">
        <v>8</v>
      </c>
      <c r="B805" s="7" t="s">
        <v>1715</v>
      </c>
      <c r="C805" s="7" t="s">
        <v>1718</v>
      </c>
      <c r="D805" s="7" t="s">
        <v>11</v>
      </c>
      <c r="E805" s="8">
        <v>35562</v>
      </c>
      <c r="F805" s="7" t="s">
        <v>1719</v>
      </c>
      <c r="G805" s="7" t="s">
        <v>947</v>
      </c>
      <c r="H805" s="7" t="s">
        <v>14</v>
      </c>
      <c r="I805" s="9">
        <v>1</v>
      </c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x14ac:dyDescent="0.25">
      <c r="A806" s="6" t="s">
        <v>8</v>
      </c>
      <c r="B806" s="7" t="s">
        <v>1715</v>
      </c>
      <c r="C806" s="7" t="s">
        <v>1720</v>
      </c>
      <c r="D806" s="7" t="s">
        <v>11</v>
      </c>
      <c r="E806" s="8">
        <v>35562</v>
      </c>
      <c r="F806" s="7" t="s">
        <v>1719</v>
      </c>
      <c r="G806" s="7" t="s">
        <v>947</v>
      </c>
      <c r="H806" s="7" t="s">
        <v>14</v>
      </c>
      <c r="I806" s="9">
        <v>1</v>
      </c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x14ac:dyDescent="0.25">
      <c r="A807" s="6" t="s">
        <v>8</v>
      </c>
      <c r="B807" s="7" t="s">
        <v>1715</v>
      </c>
      <c r="C807" s="7" t="s">
        <v>1721</v>
      </c>
      <c r="D807" s="7" t="s">
        <v>11</v>
      </c>
      <c r="E807" s="8">
        <v>35436</v>
      </c>
      <c r="F807" s="7" t="s">
        <v>1722</v>
      </c>
      <c r="G807" s="7" t="s">
        <v>947</v>
      </c>
      <c r="H807" s="7" t="s">
        <v>14</v>
      </c>
      <c r="I807" s="9">
        <v>1</v>
      </c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x14ac:dyDescent="0.25">
      <c r="A808" s="6" t="s">
        <v>8</v>
      </c>
      <c r="B808" s="7" t="s">
        <v>1715</v>
      </c>
      <c r="C808" s="7" t="s">
        <v>1723</v>
      </c>
      <c r="D808" s="7" t="s">
        <v>11</v>
      </c>
      <c r="E808" s="8">
        <v>34783</v>
      </c>
      <c r="F808" s="7" t="s">
        <v>1724</v>
      </c>
      <c r="G808" s="7" t="s">
        <v>947</v>
      </c>
      <c r="H808" s="7" t="s">
        <v>17</v>
      </c>
      <c r="I808" s="9">
        <v>1</v>
      </c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x14ac:dyDescent="0.25">
      <c r="A809" s="6" t="s">
        <v>8</v>
      </c>
      <c r="B809" s="7" t="s">
        <v>1715</v>
      </c>
      <c r="C809" s="7" t="s">
        <v>1725</v>
      </c>
      <c r="D809" s="7" t="s">
        <v>11</v>
      </c>
      <c r="E809" s="8">
        <v>34929</v>
      </c>
      <c r="F809" s="7" t="s">
        <v>1726</v>
      </c>
      <c r="G809" s="7" t="s">
        <v>947</v>
      </c>
      <c r="H809" s="7" t="s">
        <v>14</v>
      </c>
      <c r="I809" s="9">
        <v>1</v>
      </c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x14ac:dyDescent="0.25">
      <c r="A810" s="6" t="s">
        <v>8</v>
      </c>
      <c r="B810" s="7" t="s">
        <v>1715</v>
      </c>
      <c r="C810" s="7" t="s">
        <v>1727</v>
      </c>
      <c r="D810" s="7" t="s">
        <v>11</v>
      </c>
      <c r="E810" s="8">
        <v>33812</v>
      </c>
      <c r="F810" s="7" t="s">
        <v>1728</v>
      </c>
      <c r="G810" s="7" t="s">
        <v>947</v>
      </c>
      <c r="H810" s="7" t="s">
        <v>14</v>
      </c>
      <c r="I810" s="9">
        <v>1</v>
      </c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x14ac:dyDescent="0.25">
      <c r="A811" s="6" t="s">
        <v>8</v>
      </c>
      <c r="B811" s="7" t="s">
        <v>1715</v>
      </c>
      <c r="C811" s="7" t="s">
        <v>1729</v>
      </c>
      <c r="D811" s="7" t="s">
        <v>11</v>
      </c>
      <c r="E811" s="8">
        <v>33824</v>
      </c>
      <c r="F811" s="7" t="s">
        <v>1730</v>
      </c>
      <c r="G811" s="7" t="s">
        <v>947</v>
      </c>
      <c r="H811" s="7" t="s">
        <v>14</v>
      </c>
      <c r="I811" s="9">
        <v>1</v>
      </c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x14ac:dyDescent="0.25">
      <c r="A812" s="6" t="s">
        <v>8</v>
      </c>
      <c r="B812" s="7" t="s">
        <v>1715</v>
      </c>
      <c r="C812" s="7" t="s">
        <v>1731</v>
      </c>
      <c r="D812" s="7" t="s">
        <v>11</v>
      </c>
      <c r="E812" s="8">
        <v>33812</v>
      </c>
      <c r="F812" s="7" t="s">
        <v>1732</v>
      </c>
      <c r="G812" s="7" t="s">
        <v>947</v>
      </c>
      <c r="H812" s="7" t="s">
        <v>14</v>
      </c>
      <c r="I812" s="9">
        <v>1</v>
      </c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x14ac:dyDescent="0.25">
      <c r="A813" s="6" t="s">
        <v>245</v>
      </c>
      <c r="B813" s="7" t="s">
        <v>1733</v>
      </c>
      <c r="C813" s="7" t="s">
        <v>1734</v>
      </c>
      <c r="D813" s="7" t="s">
        <v>11</v>
      </c>
      <c r="E813" s="8">
        <v>36027</v>
      </c>
      <c r="F813" s="7" t="s">
        <v>1735</v>
      </c>
      <c r="G813" s="7" t="s">
        <v>368</v>
      </c>
      <c r="H813" s="7" t="s">
        <v>14</v>
      </c>
      <c r="I813" s="9">
        <v>1</v>
      </c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x14ac:dyDescent="0.25">
      <c r="A814" s="6" t="s">
        <v>245</v>
      </c>
      <c r="B814" s="7" t="s">
        <v>1733</v>
      </c>
      <c r="C814" s="7" t="s">
        <v>1736</v>
      </c>
      <c r="D814" s="7" t="s">
        <v>11</v>
      </c>
      <c r="E814" s="8">
        <v>36027</v>
      </c>
      <c r="F814" s="7" t="s">
        <v>1737</v>
      </c>
      <c r="G814" s="7" t="s">
        <v>368</v>
      </c>
      <c r="H814" s="7" t="s">
        <v>14</v>
      </c>
      <c r="I814" s="9">
        <v>1</v>
      </c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x14ac:dyDescent="0.25">
      <c r="A815" s="6" t="s">
        <v>245</v>
      </c>
      <c r="B815" s="7" t="s">
        <v>1733</v>
      </c>
      <c r="C815" s="7" t="s">
        <v>1738</v>
      </c>
      <c r="D815" s="7" t="s">
        <v>11</v>
      </c>
      <c r="E815" s="10">
        <v>33920</v>
      </c>
      <c r="F815" s="7" t="s">
        <v>1739</v>
      </c>
      <c r="G815" s="7" t="s">
        <v>368</v>
      </c>
      <c r="H815" s="7" t="s">
        <v>14</v>
      </c>
      <c r="I815" s="9">
        <v>1</v>
      </c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x14ac:dyDescent="0.25">
      <c r="A816" s="6" t="s">
        <v>245</v>
      </c>
      <c r="B816" s="7" t="s">
        <v>1733</v>
      </c>
      <c r="C816" s="7" t="s">
        <v>1740</v>
      </c>
      <c r="D816" s="7" t="s">
        <v>11</v>
      </c>
      <c r="E816" s="10">
        <v>34260</v>
      </c>
      <c r="F816" s="7" t="s">
        <v>1741</v>
      </c>
      <c r="G816" s="7" t="s">
        <v>368</v>
      </c>
      <c r="H816" s="7" t="s">
        <v>14</v>
      </c>
      <c r="I816" s="9">
        <v>1</v>
      </c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x14ac:dyDescent="0.25">
      <c r="A817" s="6" t="s">
        <v>245</v>
      </c>
      <c r="B817" s="7" t="s">
        <v>1733</v>
      </c>
      <c r="C817" s="7" t="s">
        <v>1742</v>
      </c>
      <c r="D817" s="7" t="s">
        <v>11</v>
      </c>
      <c r="E817" s="8">
        <v>34094</v>
      </c>
      <c r="F817" s="7" t="s">
        <v>1743</v>
      </c>
      <c r="G817" s="7" t="s">
        <v>368</v>
      </c>
      <c r="H817" s="7" t="s">
        <v>17</v>
      </c>
      <c r="I817" s="9">
        <v>1</v>
      </c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x14ac:dyDescent="0.25">
      <c r="A818" s="6" t="s">
        <v>245</v>
      </c>
      <c r="B818" s="7" t="s">
        <v>1733</v>
      </c>
      <c r="C818" s="7" t="s">
        <v>1744</v>
      </c>
      <c r="D818" s="7" t="s">
        <v>11</v>
      </c>
      <c r="E818" s="8">
        <v>34094</v>
      </c>
      <c r="F818" s="7" t="s">
        <v>1745</v>
      </c>
      <c r="G818" s="7" t="s">
        <v>368</v>
      </c>
      <c r="H818" s="7" t="s">
        <v>17</v>
      </c>
      <c r="I818" s="9">
        <v>1</v>
      </c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x14ac:dyDescent="0.25">
      <c r="A819" s="6" t="s">
        <v>31</v>
      </c>
      <c r="B819" s="7" t="s">
        <v>1746</v>
      </c>
      <c r="C819" s="7" t="s">
        <v>1747</v>
      </c>
      <c r="D819" s="7" t="s">
        <v>11</v>
      </c>
      <c r="E819" s="8">
        <v>34039</v>
      </c>
      <c r="F819" s="7" t="s">
        <v>1748</v>
      </c>
      <c r="G819" s="7" t="s">
        <v>487</v>
      </c>
      <c r="H819" s="7" t="s">
        <v>14</v>
      </c>
      <c r="I819" s="9">
        <v>1</v>
      </c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x14ac:dyDescent="0.25">
      <c r="A820" s="6" t="s">
        <v>31</v>
      </c>
      <c r="B820" s="7" t="s">
        <v>1746</v>
      </c>
      <c r="C820" s="7" t="s">
        <v>1749</v>
      </c>
      <c r="D820" s="7" t="s">
        <v>11</v>
      </c>
      <c r="E820" s="8">
        <v>33787</v>
      </c>
      <c r="F820" s="7" t="s">
        <v>1750</v>
      </c>
      <c r="G820" s="7" t="s">
        <v>487</v>
      </c>
      <c r="H820" s="7" t="s">
        <v>14</v>
      </c>
      <c r="I820" s="9">
        <v>1</v>
      </c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x14ac:dyDescent="0.25">
      <c r="A821" s="6" t="s">
        <v>31</v>
      </c>
      <c r="B821" s="7" t="s">
        <v>1746</v>
      </c>
      <c r="C821" s="7" t="s">
        <v>1751</v>
      </c>
      <c r="D821" s="7" t="s">
        <v>11</v>
      </c>
      <c r="E821" s="8">
        <v>33779</v>
      </c>
      <c r="F821" s="7" t="s">
        <v>1752</v>
      </c>
      <c r="G821" s="7" t="s">
        <v>487</v>
      </c>
      <c r="H821" s="7" t="s">
        <v>17</v>
      </c>
      <c r="I821" s="9">
        <v>1</v>
      </c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x14ac:dyDescent="0.25">
      <c r="A822" s="6" t="s">
        <v>31</v>
      </c>
      <c r="B822" s="7" t="s">
        <v>1746</v>
      </c>
      <c r="C822" s="7" t="s">
        <v>1746</v>
      </c>
      <c r="D822" s="7" t="s">
        <v>11</v>
      </c>
      <c r="E822" s="8">
        <v>33787</v>
      </c>
      <c r="F822" s="7" t="s">
        <v>1753</v>
      </c>
      <c r="G822" s="7" t="s">
        <v>487</v>
      </c>
      <c r="H822" s="7" t="s">
        <v>17</v>
      </c>
      <c r="I822" s="9">
        <v>1</v>
      </c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x14ac:dyDescent="0.25">
      <c r="A823" s="6" t="s">
        <v>31</v>
      </c>
      <c r="B823" s="7" t="s">
        <v>1746</v>
      </c>
      <c r="C823" s="7" t="s">
        <v>1754</v>
      </c>
      <c r="D823" s="7" t="s">
        <v>11</v>
      </c>
      <c r="E823" s="8">
        <v>33787</v>
      </c>
      <c r="F823" s="7" t="s">
        <v>1755</v>
      </c>
      <c r="G823" s="7" t="s">
        <v>487</v>
      </c>
      <c r="H823" s="7" t="s">
        <v>14</v>
      </c>
      <c r="I823" s="9">
        <v>1</v>
      </c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x14ac:dyDescent="0.25">
      <c r="A824" s="6" t="s">
        <v>31</v>
      </c>
      <c r="B824" s="7" t="s">
        <v>1746</v>
      </c>
      <c r="C824" s="7" t="s">
        <v>1756</v>
      </c>
      <c r="D824" s="7" t="s">
        <v>11</v>
      </c>
      <c r="E824" s="8">
        <v>33787</v>
      </c>
      <c r="F824" s="7" t="s">
        <v>1757</v>
      </c>
      <c r="G824" s="7" t="s">
        <v>487</v>
      </c>
      <c r="H824" s="7" t="s">
        <v>14</v>
      </c>
      <c r="I824" s="9">
        <v>1</v>
      </c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x14ac:dyDescent="0.25">
      <c r="A825" s="6" t="s">
        <v>8</v>
      </c>
      <c r="B825" s="7" t="s">
        <v>1758</v>
      </c>
      <c r="C825" s="7" t="s">
        <v>1759</v>
      </c>
      <c r="D825" s="7" t="s">
        <v>11</v>
      </c>
      <c r="E825" s="8">
        <v>37152</v>
      </c>
      <c r="F825" s="7" t="s">
        <v>1760</v>
      </c>
      <c r="G825" s="7" t="s">
        <v>43</v>
      </c>
      <c r="H825" s="7" t="s">
        <v>14</v>
      </c>
      <c r="I825" s="9">
        <v>1</v>
      </c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x14ac:dyDescent="0.25">
      <c r="A826" s="6" t="s">
        <v>8</v>
      </c>
      <c r="B826" s="7" t="s">
        <v>1758</v>
      </c>
      <c r="C826" s="7" t="s">
        <v>1761</v>
      </c>
      <c r="D826" s="7" t="s">
        <v>11</v>
      </c>
      <c r="E826" s="10">
        <v>34290</v>
      </c>
      <c r="F826" s="7" t="s">
        <v>1762</v>
      </c>
      <c r="G826" s="7" t="s">
        <v>43</v>
      </c>
      <c r="H826" s="7" t="s">
        <v>17</v>
      </c>
      <c r="I826" s="9">
        <v>1</v>
      </c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x14ac:dyDescent="0.25">
      <c r="A827" s="6" t="s">
        <v>8</v>
      </c>
      <c r="B827" s="7" t="s">
        <v>1758</v>
      </c>
      <c r="C827" s="7" t="s">
        <v>1763</v>
      </c>
      <c r="D827" s="7" t="s">
        <v>11</v>
      </c>
      <c r="E827" s="8">
        <v>33787</v>
      </c>
      <c r="F827" s="7" t="s">
        <v>1764</v>
      </c>
      <c r="G827" s="7" t="s">
        <v>1353</v>
      </c>
      <c r="H827" s="7" t="s">
        <v>14</v>
      </c>
      <c r="I827" s="9">
        <v>1</v>
      </c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x14ac:dyDescent="0.25">
      <c r="A828" s="6" t="s">
        <v>8</v>
      </c>
      <c r="B828" s="7" t="s">
        <v>1758</v>
      </c>
      <c r="C828" s="7" t="s">
        <v>1765</v>
      </c>
      <c r="D828" s="7" t="s">
        <v>11</v>
      </c>
      <c r="E828" s="8">
        <v>33787</v>
      </c>
      <c r="F828" s="7" t="s">
        <v>1766</v>
      </c>
      <c r="G828" s="7" t="s">
        <v>1353</v>
      </c>
      <c r="H828" s="7" t="s">
        <v>14</v>
      </c>
      <c r="I828" s="9">
        <v>1</v>
      </c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x14ac:dyDescent="0.25">
      <c r="A829" s="6" t="s">
        <v>8</v>
      </c>
      <c r="B829" s="7" t="s">
        <v>1758</v>
      </c>
      <c r="C829" s="7" t="s">
        <v>1767</v>
      </c>
      <c r="D829" s="7" t="s">
        <v>11</v>
      </c>
      <c r="E829" s="8">
        <v>33779</v>
      </c>
      <c r="F829" s="7" t="s">
        <v>1768</v>
      </c>
      <c r="G829" s="7" t="s">
        <v>1353</v>
      </c>
      <c r="H829" s="7" t="s">
        <v>17</v>
      </c>
      <c r="I829" s="9">
        <v>1</v>
      </c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x14ac:dyDescent="0.25">
      <c r="A830" s="6" t="s">
        <v>8</v>
      </c>
      <c r="B830" s="7" t="s">
        <v>1758</v>
      </c>
      <c r="C830" s="7" t="s">
        <v>1769</v>
      </c>
      <c r="D830" s="7" t="s">
        <v>11</v>
      </c>
      <c r="E830" s="8">
        <v>33787</v>
      </c>
      <c r="F830" s="7" t="s">
        <v>1770</v>
      </c>
      <c r="G830" s="7" t="s">
        <v>1353</v>
      </c>
      <c r="H830" s="7" t="s">
        <v>14</v>
      </c>
      <c r="I830" s="9">
        <v>1</v>
      </c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x14ac:dyDescent="0.25">
      <c r="A831" s="6" t="s">
        <v>8</v>
      </c>
      <c r="B831" s="7" t="s">
        <v>1758</v>
      </c>
      <c r="C831" s="7" t="s">
        <v>1771</v>
      </c>
      <c r="D831" s="7" t="s">
        <v>11</v>
      </c>
      <c r="E831" s="8">
        <v>34493</v>
      </c>
      <c r="F831" s="7" t="s">
        <v>1772</v>
      </c>
      <c r="G831" s="7" t="s">
        <v>1353</v>
      </c>
      <c r="H831" s="7" t="s">
        <v>14</v>
      </c>
      <c r="I831" s="9">
        <v>1</v>
      </c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x14ac:dyDescent="0.25">
      <c r="A832" s="6" t="s">
        <v>8</v>
      </c>
      <c r="B832" s="7" t="s">
        <v>1758</v>
      </c>
      <c r="C832" s="7" t="s">
        <v>1773</v>
      </c>
      <c r="D832" s="7" t="s">
        <v>11</v>
      </c>
      <c r="E832" s="8">
        <v>35081</v>
      </c>
      <c r="F832" s="7" t="s">
        <v>1511</v>
      </c>
      <c r="G832" s="7" t="s">
        <v>43</v>
      </c>
      <c r="H832" s="7" t="s">
        <v>14</v>
      </c>
      <c r="I832" s="9">
        <v>1</v>
      </c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x14ac:dyDescent="0.25">
      <c r="A833" s="6" t="s">
        <v>245</v>
      </c>
      <c r="B833" s="7" t="s">
        <v>1774</v>
      </c>
      <c r="C833" s="7" t="s">
        <v>1775</v>
      </c>
      <c r="D833" s="7" t="s">
        <v>11</v>
      </c>
      <c r="E833" s="8">
        <v>35606</v>
      </c>
      <c r="F833" s="7" t="s">
        <v>1776</v>
      </c>
      <c r="G833" s="7" t="s">
        <v>631</v>
      </c>
      <c r="H833" s="7" t="s">
        <v>17</v>
      </c>
      <c r="I833" s="9">
        <v>1</v>
      </c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x14ac:dyDescent="0.25">
      <c r="A834" s="6" t="s">
        <v>245</v>
      </c>
      <c r="B834" s="7" t="s">
        <v>1774</v>
      </c>
      <c r="C834" s="7" t="s">
        <v>1777</v>
      </c>
      <c r="D834" s="7" t="s">
        <v>11</v>
      </c>
      <c r="E834" s="8">
        <v>34470</v>
      </c>
      <c r="F834" s="7" t="s">
        <v>1778</v>
      </c>
      <c r="G834" s="7" t="s">
        <v>631</v>
      </c>
      <c r="H834" s="7" t="s">
        <v>17</v>
      </c>
      <c r="I834" s="9">
        <v>1</v>
      </c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x14ac:dyDescent="0.25">
      <c r="A835" s="6" t="s">
        <v>245</v>
      </c>
      <c r="B835" s="7" t="s">
        <v>1774</v>
      </c>
      <c r="C835" s="7" t="s">
        <v>1779</v>
      </c>
      <c r="D835" s="7" t="s">
        <v>11</v>
      </c>
      <c r="E835" s="8">
        <v>34603</v>
      </c>
      <c r="F835" s="7" t="s">
        <v>1780</v>
      </c>
      <c r="G835" s="7" t="s">
        <v>631</v>
      </c>
      <c r="H835" s="7" t="s">
        <v>14</v>
      </c>
      <c r="I835" s="9">
        <v>1</v>
      </c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x14ac:dyDescent="0.25">
      <c r="A836" s="6" t="s">
        <v>245</v>
      </c>
      <c r="B836" s="7" t="s">
        <v>1774</v>
      </c>
      <c r="C836" s="7" t="s">
        <v>1781</v>
      </c>
      <c r="D836" s="7" t="s">
        <v>11</v>
      </c>
      <c r="E836" s="8">
        <v>35949</v>
      </c>
      <c r="F836" s="7" t="s">
        <v>1782</v>
      </c>
      <c r="G836" s="7" t="s">
        <v>631</v>
      </c>
      <c r="H836" s="7" t="s">
        <v>14</v>
      </c>
      <c r="I836" s="9">
        <v>1</v>
      </c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x14ac:dyDescent="0.25">
      <c r="A837" s="6" t="s">
        <v>31</v>
      </c>
      <c r="B837" s="7" t="s">
        <v>1783</v>
      </c>
      <c r="C837" s="7" t="s">
        <v>1784</v>
      </c>
      <c r="D837" s="7" t="s">
        <v>11</v>
      </c>
      <c r="E837" s="8">
        <v>35655</v>
      </c>
      <c r="F837" s="7" t="s">
        <v>1785</v>
      </c>
      <c r="G837" s="7" t="s">
        <v>365</v>
      </c>
      <c r="H837" s="7" t="s">
        <v>17</v>
      </c>
      <c r="I837" s="9">
        <v>1</v>
      </c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x14ac:dyDescent="0.25">
      <c r="A838" s="6" t="s">
        <v>31</v>
      </c>
      <c r="B838" s="7" t="s">
        <v>1783</v>
      </c>
      <c r="C838" s="7" t="s">
        <v>1786</v>
      </c>
      <c r="D838" s="7" t="s">
        <v>11</v>
      </c>
      <c r="E838" s="8">
        <v>35648</v>
      </c>
      <c r="F838" s="7" t="s">
        <v>1787</v>
      </c>
      <c r="G838" s="7" t="s">
        <v>35</v>
      </c>
      <c r="H838" s="7" t="s">
        <v>17</v>
      </c>
      <c r="I838" s="9">
        <v>1</v>
      </c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x14ac:dyDescent="0.25">
      <c r="A839" s="6" t="s">
        <v>31</v>
      </c>
      <c r="B839" s="7" t="s">
        <v>1783</v>
      </c>
      <c r="C839" s="7" t="s">
        <v>1788</v>
      </c>
      <c r="D839" s="7" t="s">
        <v>11</v>
      </c>
      <c r="E839" s="8">
        <v>35648</v>
      </c>
      <c r="F839" s="7" t="s">
        <v>1789</v>
      </c>
      <c r="G839" s="7" t="s">
        <v>35</v>
      </c>
      <c r="H839" s="7" t="s">
        <v>17</v>
      </c>
      <c r="I839" s="9">
        <v>1</v>
      </c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x14ac:dyDescent="0.25">
      <c r="A840" s="6" t="s">
        <v>31</v>
      </c>
      <c r="B840" s="7" t="s">
        <v>1783</v>
      </c>
      <c r="C840" s="7" t="s">
        <v>1790</v>
      </c>
      <c r="D840" s="7" t="s">
        <v>11</v>
      </c>
      <c r="E840" s="8">
        <v>35331</v>
      </c>
      <c r="F840" s="7" t="s">
        <v>1791</v>
      </c>
      <c r="G840" s="7" t="s">
        <v>35</v>
      </c>
      <c r="H840" s="7" t="s">
        <v>17</v>
      </c>
      <c r="I840" s="9">
        <v>1</v>
      </c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x14ac:dyDescent="0.25">
      <c r="A841" s="6" t="s">
        <v>31</v>
      </c>
      <c r="B841" s="7" t="s">
        <v>1783</v>
      </c>
      <c r="C841" s="7" t="s">
        <v>1792</v>
      </c>
      <c r="D841" s="7" t="s">
        <v>11</v>
      </c>
      <c r="E841" s="8">
        <v>34113</v>
      </c>
      <c r="F841" s="7" t="s">
        <v>1793</v>
      </c>
      <c r="G841" s="7" t="s">
        <v>35</v>
      </c>
      <c r="H841" s="7" t="s">
        <v>14</v>
      </c>
      <c r="I841" s="9">
        <v>1</v>
      </c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x14ac:dyDescent="0.25">
      <c r="A842" s="6" t="s">
        <v>31</v>
      </c>
      <c r="B842" s="7" t="s">
        <v>1783</v>
      </c>
      <c r="C842" s="7" t="s">
        <v>1794</v>
      </c>
      <c r="D842" s="7" t="s">
        <v>11</v>
      </c>
      <c r="E842" s="8">
        <v>34603</v>
      </c>
      <c r="F842" s="7" t="s">
        <v>1795</v>
      </c>
      <c r="G842" s="7" t="s">
        <v>35</v>
      </c>
      <c r="H842" s="7" t="s">
        <v>17</v>
      </c>
      <c r="I842" s="9">
        <v>1</v>
      </c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x14ac:dyDescent="0.25">
      <c r="A843" s="6" t="s">
        <v>31</v>
      </c>
      <c r="B843" s="7" t="s">
        <v>1783</v>
      </c>
      <c r="C843" s="7" t="s">
        <v>1796</v>
      </c>
      <c r="D843" s="7" t="s">
        <v>11</v>
      </c>
      <c r="E843" s="8">
        <v>39247</v>
      </c>
      <c r="F843" s="7" t="s">
        <v>1797</v>
      </c>
      <c r="G843" s="7" t="s">
        <v>35</v>
      </c>
      <c r="H843" s="7" t="s">
        <v>14</v>
      </c>
      <c r="I843" s="9">
        <v>1</v>
      </c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x14ac:dyDescent="0.25">
      <c r="A844" s="6" t="s">
        <v>245</v>
      </c>
      <c r="B844" s="7" t="s">
        <v>1798</v>
      </c>
      <c r="C844" s="7" t="s">
        <v>1799</v>
      </c>
      <c r="D844" s="7" t="s">
        <v>11</v>
      </c>
      <c r="E844" s="8">
        <v>35908</v>
      </c>
      <c r="F844" s="7" t="s">
        <v>1800</v>
      </c>
      <c r="G844" s="7" t="s">
        <v>570</v>
      </c>
      <c r="H844" s="7" t="s">
        <v>14</v>
      </c>
      <c r="I844" s="9">
        <v>1</v>
      </c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x14ac:dyDescent="0.25">
      <c r="A845" s="6" t="s">
        <v>245</v>
      </c>
      <c r="B845" s="7" t="s">
        <v>1798</v>
      </c>
      <c r="C845" s="7" t="s">
        <v>1801</v>
      </c>
      <c r="D845" s="7" t="s">
        <v>11</v>
      </c>
      <c r="E845" s="8">
        <v>34943</v>
      </c>
      <c r="F845" s="7" t="s">
        <v>1802</v>
      </c>
      <c r="G845" s="7" t="s">
        <v>631</v>
      </c>
      <c r="H845" s="7" t="s">
        <v>17</v>
      </c>
      <c r="I845" s="9">
        <v>1</v>
      </c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x14ac:dyDescent="0.25">
      <c r="A846" s="6" t="s">
        <v>245</v>
      </c>
      <c r="B846" s="7" t="s">
        <v>1798</v>
      </c>
      <c r="C846" s="7" t="s">
        <v>1803</v>
      </c>
      <c r="D846" s="7" t="s">
        <v>11</v>
      </c>
      <c r="E846" s="8">
        <v>34612</v>
      </c>
      <c r="F846" s="7" t="s">
        <v>1804</v>
      </c>
      <c r="G846" s="7" t="s">
        <v>1007</v>
      </c>
      <c r="H846" s="7" t="s">
        <v>17</v>
      </c>
      <c r="I846" s="9">
        <v>1</v>
      </c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x14ac:dyDescent="0.25">
      <c r="A847" s="6" t="s">
        <v>245</v>
      </c>
      <c r="B847" s="7" t="s">
        <v>1798</v>
      </c>
      <c r="C847" s="7" t="s">
        <v>1805</v>
      </c>
      <c r="D847" s="7" t="s">
        <v>11</v>
      </c>
      <c r="E847" s="8">
        <v>34639</v>
      </c>
      <c r="F847" s="7" t="s">
        <v>1806</v>
      </c>
      <c r="G847" s="7" t="s">
        <v>570</v>
      </c>
      <c r="H847" s="7" t="s">
        <v>14</v>
      </c>
      <c r="I847" s="9">
        <v>1</v>
      </c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x14ac:dyDescent="0.25">
      <c r="A848" s="6" t="s">
        <v>245</v>
      </c>
      <c r="B848" s="7" t="s">
        <v>1798</v>
      </c>
      <c r="C848" s="7" t="s">
        <v>1807</v>
      </c>
      <c r="D848" s="7" t="s">
        <v>11</v>
      </c>
      <c r="E848" s="8">
        <v>34547</v>
      </c>
      <c r="F848" s="7" t="s">
        <v>1808</v>
      </c>
      <c r="G848" s="7" t="s">
        <v>1007</v>
      </c>
      <c r="H848" s="7" t="s">
        <v>14</v>
      </c>
      <c r="I848" s="9">
        <v>1</v>
      </c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x14ac:dyDescent="0.25">
      <c r="A849" s="6" t="s">
        <v>245</v>
      </c>
      <c r="B849" s="7" t="s">
        <v>1798</v>
      </c>
      <c r="C849" s="7" t="s">
        <v>1809</v>
      </c>
      <c r="D849" s="7" t="s">
        <v>11</v>
      </c>
      <c r="E849" s="8">
        <v>36061</v>
      </c>
      <c r="F849" s="7" t="s">
        <v>21</v>
      </c>
      <c r="G849" s="7" t="s">
        <v>1007</v>
      </c>
      <c r="H849" s="7" t="s">
        <v>14</v>
      </c>
      <c r="I849" s="9">
        <v>1</v>
      </c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x14ac:dyDescent="0.25">
      <c r="A850" s="6" t="s">
        <v>245</v>
      </c>
      <c r="B850" s="7" t="s">
        <v>1798</v>
      </c>
      <c r="C850" s="7" t="s">
        <v>1810</v>
      </c>
      <c r="D850" s="7" t="s">
        <v>11</v>
      </c>
      <c r="E850" s="8">
        <v>40087</v>
      </c>
      <c r="F850" s="7" t="s">
        <v>1811</v>
      </c>
      <c r="G850" s="7" t="s">
        <v>1007</v>
      </c>
      <c r="H850" s="7" t="s">
        <v>17</v>
      </c>
      <c r="I850" s="9">
        <v>1</v>
      </c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x14ac:dyDescent="0.25">
      <c r="A851" s="4"/>
      <c r="B851" s="5"/>
      <c r="C851" s="5"/>
      <c r="D851" s="5"/>
      <c r="E851" s="5"/>
      <c r="F851" s="5"/>
      <c r="G851" s="5"/>
      <c r="H851" s="5"/>
      <c r="I851" s="4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x14ac:dyDescent="0.25">
      <c r="A852" s="4"/>
      <c r="B852" s="5"/>
      <c r="C852" s="5"/>
      <c r="D852" s="5"/>
      <c r="E852" s="5"/>
      <c r="F852" s="5"/>
      <c r="G852" s="5"/>
      <c r="H852" s="5"/>
      <c r="I852" s="4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x14ac:dyDescent="0.25">
      <c r="A853" s="4"/>
      <c r="B853" s="5"/>
      <c r="C853" s="5"/>
      <c r="D853" s="5"/>
      <c r="E853" s="5"/>
      <c r="F853" s="5"/>
      <c r="G853" s="5"/>
      <c r="H853" s="5"/>
      <c r="I853" s="4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x14ac:dyDescent="0.25">
      <c r="A854" s="4"/>
      <c r="B854" s="5"/>
      <c r="C854" s="5"/>
      <c r="D854" s="5"/>
      <c r="E854" s="5"/>
      <c r="F854" s="5"/>
      <c r="G854" s="5"/>
      <c r="H854" s="5"/>
      <c r="I854" s="4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x14ac:dyDescent="0.25">
      <c r="A855" s="4"/>
      <c r="B855" s="5"/>
      <c r="C855" s="5"/>
      <c r="D855" s="5"/>
      <c r="E855" s="5"/>
      <c r="F855" s="5"/>
      <c r="G855" s="5"/>
      <c r="H855" s="5"/>
      <c r="I855" s="4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x14ac:dyDescent="0.25">
      <c r="A856" s="4"/>
      <c r="B856" s="5"/>
      <c r="C856" s="5"/>
      <c r="D856" s="5"/>
      <c r="E856" s="5"/>
      <c r="F856" s="5"/>
      <c r="G856" s="5"/>
      <c r="H856" s="5"/>
      <c r="I856" s="4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x14ac:dyDescent="0.25">
      <c r="A857" s="4"/>
      <c r="B857" s="5"/>
      <c r="C857" s="5"/>
      <c r="D857" s="5"/>
      <c r="E857" s="5"/>
      <c r="F857" s="5"/>
      <c r="G857" s="5"/>
      <c r="H857" s="5"/>
      <c r="I857" s="4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x14ac:dyDescent="0.25">
      <c r="A858" s="4"/>
      <c r="B858" s="5"/>
      <c r="C858" s="5"/>
      <c r="D858" s="5"/>
      <c r="E858" s="5"/>
      <c r="F858" s="5"/>
      <c r="G858" s="5"/>
      <c r="H858" s="5"/>
      <c r="I858" s="4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x14ac:dyDescent="0.25">
      <c r="A859" s="4"/>
      <c r="B859" s="5"/>
      <c r="C859" s="5"/>
      <c r="D859" s="5"/>
      <c r="E859" s="5"/>
      <c r="F859" s="5"/>
      <c r="G859" s="5"/>
      <c r="H859" s="5"/>
      <c r="I859" s="4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x14ac:dyDescent="0.25">
      <c r="A860" s="4"/>
      <c r="B860" s="5"/>
      <c r="C860" s="5"/>
      <c r="D860" s="5"/>
      <c r="E860" s="5"/>
      <c r="F860" s="5"/>
      <c r="G860" s="5"/>
      <c r="H860" s="5"/>
      <c r="I860" s="4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x14ac:dyDescent="0.25">
      <c r="A861" s="4"/>
      <c r="B861" s="5"/>
      <c r="C861" s="5"/>
      <c r="D861" s="5"/>
      <c r="E861" s="5"/>
      <c r="F861" s="5"/>
      <c r="G861" s="5"/>
      <c r="H861" s="5"/>
      <c r="I861" s="4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x14ac:dyDescent="0.25">
      <c r="A862" s="4"/>
      <c r="B862" s="5"/>
      <c r="C862" s="5"/>
      <c r="D862" s="5"/>
      <c r="E862" s="5"/>
      <c r="F862" s="5"/>
      <c r="G862" s="5"/>
      <c r="H862" s="5"/>
      <c r="I862" s="4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x14ac:dyDescent="0.25">
      <c r="A863" s="4"/>
      <c r="B863" s="5"/>
      <c r="C863" s="5"/>
      <c r="D863" s="5"/>
      <c r="E863" s="5"/>
      <c r="F863" s="5"/>
      <c r="G863" s="5"/>
      <c r="H863" s="5"/>
      <c r="I863" s="4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x14ac:dyDescent="0.25">
      <c r="A864" s="4"/>
      <c r="B864" s="5"/>
      <c r="C864" s="5"/>
      <c r="D864" s="5"/>
      <c r="E864" s="5"/>
      <c r="F864" s="5"/>
      <c r="G864" s="5"/>
      <c r="H864" s="5"/>
      <c r="I864" s="4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x14ac:dyDescent="0.25">
      <c r="A865" s="4"/>
      <c r="B865" s="5"/>
      <c r="C865" s="5"/>
      <c r="D865" s="5"/>
      <c r="E865" s="5"/>
      <c r="F865" s="5"/>
      <c r="G865" s="5"/>
      <c r="H865" s="5"/>
      <c r="I865" s="4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x14ac:dyDescent="0.25">
      <c r="A866" s="4"/>
      <c r="B866" s="5"/>
      <c r="C866" s="5"/>
      <c r="D866" s="5"/>
      <c r="E866" s="5"/>
      <c r="F866" s="5"/>
      <c r="G866" s="5"/>
      <c r="H866" s="5"/>
      <c r="I866" s="4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x14ac:dyDescent="0.25">
      <c r="A867" s="4"/>
      <c r="B867" s="5"/>
      <c r="C867" s="5"/>
      <c r="D867" s="5"/>
      <c r="E867" s="5"/>
      <c r="F867" s="5"/>
      <c r="G867" s="5"/>
      <c r="H867" s="5"/>
      <c r="I867" s="4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x14ac:dyDescent="0.25">
      <c r="A868" s="4"/>
      <c r="B868" s="5"/>
      <c r="C868" s="5"/>
      <c r="D868" s="5"/>
      <c r="E868" s="5"/>
      <c r="F868" s="5"/>
      <c r="G868" s="5"/>
      <c r="H868" s="5"/>
      <c r="I868" s="4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x14ac:dyDescent="0.25">
      <c r="A869" s="4"/>
      <c r="B869" s="5"/>
      <c r="C869" s="5"/>
      <c r="D869" s="5"/>
      <c r="E869" s="5"/>
      <c r="F869" s="5"/>
      <c r="G869" s="5"/>
      <c r="H869" s="5"/>
      <c r="I869" s="4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x14ac:dyDescent="0.25">
      <c r="A870" s="4"/>
      <c r="B870" s="5"/>
      <c r="C870" s="5"/>
      <c r="D870" s="5"/>
      <c r="E870" s="5"/>
      <c r="F870" s="5"/>
      <c r="G870" s="5"/>
      <c r="H870" s="5"/>
      <c r="I870" s="4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x14ac:dyDescent="0.25">
      <c r="A871" s="4"/>
      <c r="B871" s="5"/>
      <c r="C871" s="5"/>
      <c r="D871" s="5"/>
      <c r="E871" s="5"/>
      <c r="F871" s="5"/>
      <c r="G871" s="5"/>
      <c r="H871" s="5"/>
      <c r="I871" s="4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x14ac:dyDescent="0.25">
      <c r="A872" s="4"/>
      <c r="B872" s="5"/>
      <c r="C872" s="5"/>
      <c r="D872" s="5"/>
      <c r="E872" s="5"/>
      <c r="F872" s="5"/>
      <c r="G872" s="5"/>
      <c r="H872" s="5"/>
      <c r="I872" s="4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x14ac:dyDescent="0.25">
      <c r="A873" s="4"/>
      <c r="B873" s="5"/>
      <c r="C873" s="5"/>
      <c r="D873" s="5"/>
      <c r="E873" s="5"/>
      <c r="F873" s="5"/>
      <c r="G873" s="5"/>
      <c r="H873" s="5"/>
      <c r="I873" s="4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x14ac:dyDescent="0.25">
      <c r="A874" s="4"/>
      <c r="B874" s="5"/>
      <c r="C874" s="5"/>
      <c r="D874" s="5"/>
      <c r="E874" s="5"/>
      <c r="F874" s="5"/>
      <c r="G874" s="5"/>
      <c r="H874" s="5"/>
      <c r="I874" s="4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x14ac:dyDescent="0.25">
      <c r="A875" s="4"/>
      <c r="B875" s="5"/>
      <c r="C875" s="5"/>
      <c r="D875" s="5"/>
      <c r="E875" s="5"/>
      <c r="F875" s="5"/>
      <c r="G875" s="5"/>
      <c r="H875" s="5"/>
      <c r="I875" s="4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x14ac:dyDescent="0.25">
      <c r="A876" s="4"/>
      <c r="B876" s="5"/>
      <c r="C876" s="5"/>
      <c r="D876" s="5"/>
      <c r="E876" s="5"/>
      <c r="F876" s="5"/>
      <c r="G876" s="5"/>
      <c r="H876" s="5"/>
      <c r="I876" s="4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x14ac:dyDescent="0.25">
      <c r="A877" s="4"/>
      <c r="B877" s="5"/>
      <c r="C877" s="5"/>
      <c r="D877" s="5"/>
      <c r="E877" s="5"/>
      <c r="F877" s="5"/>
      <c r="G877" s="5"/>
      <c r="H877" s="5"/>
      <c r="I877" s="4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x14ac:dyDescent="0.25">
      <c r="A878" s="4"/>
      <c r="B878" s="5"/>
      <c r="C878" s="5"/>
      <c r="D878" s="5"/>
      <c r="E878" s="5"/>
      <c r="F878" s="5"/>
      <c r="G878" s="5"/>
      <c r="H878" s="5"/>
      <c r="I878" s="4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x14ac:dyDescent="0.25">
      <c r="A879" s="4"/>
      <c r="B879" s="5"/>
      <c r="C879" s="5"/>
      <c r="D879" s="5"/>
      <c r="E879" s="5"/>
      <c r="F879" s="5"/>
      <c r="G879" s="5"/>
      <c r="H879" s="5"/>
      <c r="I879" s="4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x14ac:dyDescent="0.25">
      <c r="A880" s="4"/>
      <c r="B880" s="5"/>
      <c r="C880" s="5"/>
      <c r="D880" s="5"/>
      <c r="E880" s="5"/>
      <c r="F880" s="5"/>
      <c r="G880" s="5"/>
      <c r="H880" s="5"/>
      <c r="I880" s="4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x14ac:dyDescent="0.25">
      <c r="A881" s="4"/>
      <c r="B881" s="5"/>
      <c r="C881" s="5"/>
      <c r="D881" s="5"/>
      <c r="E881" s="5"/>
      <c r="F881" s="5"/>
      <c r="G881" s="5"/>
      <c r="H881" s="5"/>
      <c r="I881" s="4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x14ac:dyDescent="0.25">
      <c r="A882" s="4"/>
      <c r="B882" s="5"/>
      <c r="C882" s="5"/>
      <c r="D882" s="5"/>
      <c r="E882" s="5"/>
      <c r="F882" s="5"/>
      <c r="G882" s="5"/>
      <c r="H882" s="5"/>
      <c r="I882" s="4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x14ac:dyDescent="0.25">
      <c r="A883" s="4"/>
      <c r="B883" s="5"/>
      <c r="C883" s="5"/>
      <c r="D883" s="5"/>
      <c r="E883" s="5"/>
      <c r="F883" s="5"/>
      <c r="G883" s="5"/>
      <c r="H883" s="5"/>
      <c r="I883" s="4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x14ac:dyDescent="0.25">
      <c r="A884" s="4"/>
      <c r="B884" s="5"/>
      <c r="C884" s="5"/>
      <c r="D884" s="5"/>
      <c r="E884" s="5"/>
      <c r="F884" s="5"/>
      <c r="G884" s="5"/>
      <c r="H884" s="5"/>
      <c r="I884" s="4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x14ac:dyDescent="0.25">
      <c r="A885" s="4"/>
      <c r="B885" s="5"/>
      <c r="C885" s="5"/>
      <c r="D885" s="5"/>
      <c r="E885" s="5"/>
      <c r="F885" s="5"/>
      <c r="G885" s="5"/>
      <c r="H885" s="5"/>
      <c r="I885" s="4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x14ac:dyDescent="0.25">
      <c r="A886" s="4"/>
      <c r="B886" s="5"/>
      <c r="C886" s="5"/>
      <c r="D886" s="5"/>
      <c r="E886" s="5"/>
      <c r="F886" s="5"/>
      <c r="G886" s="5"/>
      <c r="H886" s="5"/>
      <c r="I886" s="4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x14ac:dyDescent="0.25">
      <c r="A887" s="4"/>
      <c r="B887" s="5"/>
      <c r="C887" s="5"/>
      <c r="D887" s="5"/>
      <c r="E887" s="5"/>
      <c r="F887" s="5"/>
      <c r="G887" s="5"/>
      <c r="H887" s="5"/>
      <c r="I887" s="4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x14ac:dyDescent="0.25">
      <c r="A888" s="4"/>
      <c r="B888" s="5"/>
      <c r="C888" s="5"/>
      <c r="D888" s="5"/>
      <c r="E888" s="5"/>
      <c r="F888" s="5"/>
      <c r="G888" s="5"/>
      <c r="H888" s="5"/>
      <c r="I888" s="4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x14ac:dyDescent="0.25">
      <c r="A889" s="4"/>
      <c r="B889" s="5"/>
      <c r="C889" s="5"/>
      <c r="D889" s="5"/>
      <c r="E889" s="5"/>
      <c r="F889" s="5"/>
      <c r="G889" s="5"/>
      <c r="H889" s="5"/>
      <c r="I889" s="4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x14ac:dyDescent="0.25">
      <c r="A890" s="4"/>
      <c r="B890" s="5"/>
      <c r="C890" s="5"/>
      <c r="D890" s="5"/>
      <c r="E890" s="5"/>
      <c r="F890" s="5"/>
      <c r="G890" s="5"/>
      <c r="H890" s="5"/>
      <c r="I890" s="4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x14ac:dyDescent="0.25">
      <c r="A891" s="4"/>
      <c r="B891" s="5"/>
      <c r="C891" s="5"/>
      <c r="D891" s="5"/>
      <c r="E891" s="5"/>
      <c r="F891" s="5"/>
      <c r="G891" s="5"/>
      <c r="H891" s="5"/>
      <c r="I891" s="4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x14ac:dyDescent="0.25">
      <c r="A892" s="4"/>
      <c r="B892" s="5"/>
      <c r="C892" s="5"/>
      <c r="D892" s="5"/>
      <c r="E892" s="5"/>
      <c r="F892" s="5"/>
      <c r="G892" s="5"/>
      <c r="H892" s="5"/>
      <c r="I892" s="4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x14ac:dyDescent="0.25">
      <c r="A893" s="4"/>
      <c r="B893" s="5"/>
      <c r="C893" s="5"/>
      <c r="D893" s="5"/>
      <c r="E893" s="5"/>
      <c r="F893" s="5"/>
      <c r="G893" s="5"/>
      <c r="H893" s="5"/>
      <c r="I893" s="4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x14ac:dyDescent="0.25">
      <c r="A894" s="4"/>
      <c r="B894" s="5"/>
      <c r="C894" s="5"/>
      <c r="D894" s="5"/>
      <c r="E894" s="5"/>
      <c r="F894" s="5"/>
      <c r="G894" s="5"/>
      <c r="H894" s="5"/>
      <c r="I894" s="4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x14ac:dyDescent="0.25">
      <c r="A895" s="4"/>
      <c r="B895" s="5"/>
      <c r="C895" s="5"/>
      <c r="D895" s="5"/>
      <c r="E895" s="5"/>
      <c r="F895" s="5"/>
      <c r="G895" s="5"/>
      <c r="H895" s="5"/>
      <c r="I895" s="4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x14ac:dyDescent="0.25">
      <c r="A896" s="4"/>
      <c r="B896" s="5"/>
      <c r="C896" s="5"/>
      <c r="D896" s="5"/>
      <c r="E896" s="5"/>
      <c r="F896" s="5"/>
      <c r="G896" s="5"/>
      <c r="H896" s="5"/>
      <c r="I896" s="4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x14ac:dyDescent="0.25">
      <c r="A897" s="4"/>
      <c r="B897" s="5"/>
      <c r="C897" s="5"/>
      <c r="D897" s="5"/>
      <c r="E897" s="5"/>
      <c r="F897" s="5"/>
      <c r="G897" s="5"/>
      <c r="H897" s="5"/>
      <c r="I897" s="4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x14ac:dyDescent="0.25">
      <c r="A898" s="4"/>
      <c r="B898" s="5"/>
      <c r="C898" s="5"/>
      <c r="D898" s="5"/>
      <c r="E898" s="5"/>
      <c r="F898" s="5"/>
      <c r="G898" s="5"/>
      <c r="H898" s="5"/>
      <c r="I898" s="4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x14ac:dyDescent="0.25">
      <c r="A899" s="4"/>
      <c r="B899" s="5"/>
      <c r="C899" s="5"/>
      <c r="D899" s="5"/>
      <c r="E899" s="5"/>
      <c r="F899" s="5"/>
      <c r="G899" s="5"/>
      <c r="H899" s="5"/>
      <c r="I899" s="4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x14ac:dyDescent="0.25">
      <c r="A900" s="4"/>
      <c r="B900" s="5"/>
      <c r="C900" s="5"/>
      <c r="D900" s="5"/>
      <c r="E900" s="5"/>
      <c r="F900" s="5"/>
      <c r="G900" s="5"/>
      <c r="H900" s="5"/>
      <c r="I900" s="4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x14ac:dyDescent="0.25">
      <c r="A901" s="4"/>
      <c r="B901" s="5"/>
      <c r="C901" s="5"/>
      <c r="D901" s="5"/>
      <c r="E901" s="5"/>
      <c r="F901" s="5"/>
      <c r="G901" s="5"/>
      <c r="H901" s="5"/>
      <c r="I901" s="4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x14ac:dyDescent="0.25">
      <c r="A902" s="4"/>
      <c r="B902" s="5"/>
      <c r="C902" s="5"/>
      <c r="D902" s="5"/>
      <c r="E902" s="5"/>
      <c r="F902" s="5"/>
      <c r="G902" s="5"/>
      <c r="H902" s="5"/>
      <c r="I902" s="4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x14ac:dyDescent="0.25">
      <c r="A903" s="4"/>
      <c r="B903" s="5"/>
      <c r="C903" s="5"/>
      <c r="D903" s="5"/>
      <c r="E903" s="5"/>
      <c r="F903" s="5"/>
      <c r="G903" s="5"/>
      <c r="H903" s="5"/>
      <c r="I903" s="4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x14ac:dyDescent="0.25">
      <c r="A904" s="4"/>
      <c r="B904" s="5"/>
      <c r="C904" s="5"/>
      <c r="D904" s="5"/>
      <c r="E904" s="5"/>
      <c r="F904" s="5"/>
      <c r="G904" s="5"/>
      <c r="H904" s="5"/>
      <c r="I904" s="4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x14ac:dyDescent="0.25">
      <c r="A905" s="4"/>
      <c r="B905" s="5"/>
      <c r="C905" s="5"/>
      <c r="D905" s="5"/>
      <c r="E905" s="5"/>
      <c r="F905" s="5"/>
      <c r="G905" s="5"/>
      <c r="H905" s="5"/>
      <c r="I905" s="4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x14ac:dyDescent="0.25">
      <c r="A906" s="4"/>
      <c r="B906" s="5"/>
      <c r="C906" s="5"/>
      <c r="D906" s="5"/>
      <c r="E906" s="5"/>
      <c r="F906" s="5"/>
      <c r="G906" s="5"/>
      <c r="H906" s="5"/>
      <c r="I906" s="4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x14ac:dyDescent="0.25">
      <c r="A907" s="4"/>
      <c r="B907" s="5"/>
      <c r="C907" s="5"/>
      <c r="D907" s="5"/>
      <c r="E907" s="5"/>
      <c r="F907" s="5"/>
      <c r="G907" s="5"/>
      <c r="H907" s="5"/>
      <c r="I907" s="4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x14ac:dyDescent="0.25">
      <c r="A908" s="4"/>
      <c r="B908" s="5"/>
      <c r="C908" s="5"/>
      <c r="D908" s="5"/>
      <c r="E908" s="5"/>
      <c r="F908" s="5"/>
      <c r="G908" s="5"/>
      <c r="H908" s="5"/>
      <c r="I908" s="4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x14ac:dyDescent="0.25">
      <c r="A909" s="4"/>
      <c r="B909" s="5"/>
      <c r="C909" s="5"/>
      <c r="D909" s="5"/>
      <c r="E909" s="5"/>
      <c r="F909" s="5"/>
      <c r="G909" s="5"/>
      <c r="H909" s="5"/>
      <c r="I909" s="4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x14ac:dyDescent="0.25">
      <c r="A910" s="4"/>
      <c r="B910" s="5"/>
      <c r="C910" s="5"/>
      <c r="D910" s="5"/>
      <c r="E910" s="5"/>
      <c r="F910" s="5"/>
      <c r="G910" s="5"/>
      <c r="H910" s="5"/>
      <c r="I910" s="4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x14ac:dyDescent="0.25">
      <c r="A911" s="4"/>
      <c r="B911" s="5"/>
      <c r="C911" s="5"/>
      <c r="D911" s="5"/>
      <c r="E911" s="5"/>
      <c r="F911" s="5"/>
      <c r="G911" s="5"/>
      <c r="H911" s="5"/>
      <c r="I911" s="4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x14ac:dyDescent="0.25">
      <c r="A912" s="4"/>
      <c r="B912" s="5"/>
      <c r="C912" s="5"/>
      <c r="D912" s="5"/>
      <c r="E912" s="5"/>
      <c r="F912" s="5"/>
      <c r="G912" s="5"/>
      <c r="H912" s="5"/>
      <c r="I912" s="4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x14ac:dyDescent="0.25">
      <c r="A913" s="4"/>
      <c r="B913" s="5"/>
      <c r="C913" s="5"/>
      <c r="D913" s="5"/>
      <c r="E913" s="5"/>
      <c r="F913" s="5"/>
      <c r="G913" s="5"/>
      <c r="H913" s="5"/>
      <c r="I913" s="4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x14ac:dyDescent="0.25">
      <c r="A914" s="4"/>
      <c r="B914" s="5"/>
      <c r="C914" s="5"/>
      <c r="D914" s="5"/>
      <c r="E914" s="5"/>
      <c r="F914" s="5"/>
      <c r="G914" s="5"/>
      <c r="H914" s="5"/>
      <c r="I914" s="4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x14ac:dyDescent="0.25">
      <c r="A915" s="4"/>
      <c r="B915" s="5"/>
      <c r="C915" s="5"/>
      <c r="D915" s="5"/>
      <c r="E915" s="5"/>
      <c r="F915" s="5"/>
      <c r="G915" s="5"/>
      <c r="H915" s="5"/>
      <c r="I915" s="4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x14ac:dyDescent="0.25">
      <c r="A916" s="4"/>
      <c r="B916" s="5"/>
      <c r="C916" s="5"/>
      <c r="D916" s="5"/>
      <c r="E916" s="5"/>
      <c r="F916" s="5"/>
      <c r="G916" s="5"/>
      <c r="H916" s="5"/>
      <c r="I916" s="4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x14ac:dyDescent="0.25">
      <c r="A917" s="4"/>
      <c r="B917" s="5"/>
      <c r="C917" s="5"/>
      <c r="D917" s="5"/>
      <c r="E917" s="5"/>
      <c r="F917" s="5"/>
      <c r="G917" s="5"/>
      <c r="H917" s="5"/>
      <c r="I917" s="4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x14ac:dyDescent="0.25">
      <c r="A918" s="4"/>
      <c r="B918" s="5"/>
      <c r="C918" s="5"/>
      <c r="D918" s="5"/>
      <c r="E918" s="5"/>
      <c r="F918" s="5"/>
      <c r="G918" s="5"/>
      <c r="H918" s="5"/>
      <c r="I918" s="4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x14ac:dyDescent="0.25">
      <c r="A919" s="4"/>
      <c r="B919" s="5"/>
      <c r="C919" s="5"/>
      <c r="D919" s="5"/>
      <c r="E919" s="5"/>
      <c r="F919" s="5"/>
      <c r="G919" s="5"/>
      <c r="H919" s="5"/>
      <c r="I919" s="4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x14ac:dyDescent="0.25">
      <c r="A920" s="4"/>
      <c r="B920" s="5"/>
      <c r="C920" s="5"/>
      <c r="D920" s="5"/>
      <c r="E920" s="5"/>
      <c r="F920" s="5"/>
      <c r="G920" s="5"/>
      <c r="H920" s="5"/>
      <c r="I920" s="4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x14ac:dyDescent="0.25">
      <c r="A921" s="4"/>
      <c r="B921" s="5"/>
      <c r="C921" s="5"/>
      <c r="D921" s="5"/>
      <c r="E921" s="5"/>
      <c r="F921" s="5"/>
      <c r="G921" s="5"/>
      <c r="H921" s="5"/>
      <c r="I921" s="4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x14ac:dyDescent="0.25">
      <c r="A922" s="4"/>
      <c r="B922" s="5"/>
      <c r="C922" s="5"/>
      <c r="D922" s="5"/>
      <c r="E922" s="5"/>
      <c r="F922" s="5"/>
      <c r="G922" s="5"/>
      <c r="H922" s="5"/>
      <c r="I922" s="4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x14ac:dyDescent="0.25">
      <c r="A923" s="4"/>
      <c r="B923" s="5"/>
      <c r="C923" s="5"/>
      <c r="D923" s="5"/>
      <c r="E923" s="5"/>
      <c r="F923" s="5"/>
      <c r="G923" s="5"/>
      <c r="H923" s="5"/>
      <c r="I923" s="4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x14ac:dyDescent="0.25">
      <c r="A924" s="4"/>
      <c r="B924" s="5"/>
      <c r="C924" s="5"/>
      <c r="D924" s="5"/>
      <c r="E924" s="5"/>
      <c r="F924" s="5"/>
      <c r="G924" s="5"/>
      <c r="H924" s="5"/>
      <c r="I924" s="4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x14ac:dyDescent="0.25">
      <c r="A925" s="4"/>
      <c r="B925" s="5"/>
      <c r="C925" s="5"/>
      <c r="D925" s="5"/>
      <c r="E925" s="5"/>
      <c r="F925" s="5"/>
      <c r="G925" s="5"/>
      <c r="H925" s="5"/>
      <c r="I925" s="4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x14ac:dyDescent="0.25">
      <c r="A926" s="4"/>
      <c r="B926" s="5"/>
      <c r="C926" s="5"/>
      <c r="D926" s="5"/>
      <c r="E926" s="5"/>
      <c r="F926" s="5"/>
      <c r="G926" s="5"/>
      <c r="H926" s="5"/>
      <c r="I926" s="4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x14ac:dyDescent="0.25">
      <c r="A927" s="4"/>
      <c r="B927" s="5"/>
      <c r="C927" s="5"/>
      <c r="D927" s="5"/>
      <c r="E927" s="5"/>
      <c r="F927" s="5"/>
      <c r="G927" s="5"/>
      <c r="H927" s="5"/>
      <c r="I927" s="4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x14ac:dyDescent="0.25">
      <c r="A928" s="4"/>
      <c r="B928" s="5"/>
      <c r="C928" s="5"/>
      <c r="D928" s="5"/>
      <c r="E928" s="5"/>
      <c r="F928" s="5"/>
      <c r="G928" s="5"/>
      <c r="H928" s="5"/>
      <c r="I928" s="4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x14ac:dyDescent="0.25">
      <c r="A929" s="4"/>
      <c r="B929" s="5"/>
      <c r="C929" s="5"/>
      <c r="D929" s="5"/>
      <c r="E929" s="5"/>
      <c r="F929" s="5"/>
      <c r="G929" s="5"/>
      <c r="H929" s="5"/>
      <c r="I929" s="4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x14ac:dyDescent="0.25">
      <c r="A930" s="4"/>
      <c r="B930" s="5"/>
      <c r="C930" s="5"/>
      <c r="D930" s="5"/>
      <c r="E930" s="5"/>
      <c r="F930" s="5"/>
      <c r="G930" s="5"/>
      <c r="H930" s="5"/>
      <c r="I930" s="4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x14ac:dyDescent="0.25">
      <c r="A931" s="4"/>
      <c r="B931" s="5"/>
      <c r="C931" s="5"/>
      <c r="D931" s="5"/>
      <c r="E931" s="5"/>
      <c r="F931" s="5"/>
      <c r="G931" s="5"/>
      <c r="H931" s="5"/>
      <c r="I931" s="4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x14ac:dyDescent="0.25">
      <c r="A932" s="4"/>
      <c r="B932" s="5"/>
      <c r="C932" s="5"/>
      <c r="D932" s="5"/>
      <c r="E932" s="5"/>
      <c r="F932" s="5"/>
      <c r="G932" s="5"/>
      <c r="H932" s="5"/>
      <c r="I932" s="4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x14ac:dyDescent="0.25">
      <c r="A933" s="4"/>
      <c r="B933" s="5"/>
      <c r="C933" s="5"/>
      <c r="D933" s="5"/>
      <c r="E933" s="5"/>
      <c r="F933" s="5"/>
      <c r="G933" s="5"/>
      <c r="H933" s="5"/>
      <c r="I933" s="4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x14ac:dyDescent="0.25">
      <c r="A934" s="4"/>
      <c r="B934" s="5"/>
      <c r="C934" s="5"/>
      <c r="D934" s="5"/>
      <c r="E934" s="5"/>
      <c r="F934" s="5"/>
      <c r="G934" s="5"/>
      <c r="H934" s="5"/>
      <c r="I934" s="4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x14ac:dyDescent="0.25">
      <c r="A935" s="4"/>
      <c r="B935" s="5"/>
      <c r="C935" s="5"/>
      <c r="D935" s="5"/>
      <c r="E935" s="5"/>
      <c r="F935" s="5"/>
      <c r="G935" s="5"/>
      <c r="H935" s="5"/>
      <c r="I935" s="4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x14ac:dyDescent="0.25">
      <c r="A936" s="4"/>
      <c r="B936" s="5"/>
      <c r="C936" s="5"/>
      <c r="D936" s="5"/>
      <c r="E936" s="5"/>
      <c r="F936" s="5"/>
      <c r="G936" s="5"/>
      <c r="H936" s="5"/>
      <c r="I936" s="4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x14ac:dyDescent="0.25">
      <c r="A937" s="4"/>
      <c r="B937" s="5"/>
      <c r="C937" s="5"/>
      <c r="D937" s="5"/>
      <c r="E937" s="5"/>
      <c r="F937" s="5"/>
      <c r="G937" s="5"/>
      <c r="H937" s="5"/>
      <c r="I937" s="4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x14ac:dyDescent="0.25">
      <c r="A938" s="4"/>
      <c r="B938" s="5"/>
      <c r="C938" s="5"/>
      <c r="D938" s="5"/>
      <c r="E938" s="5"/>
      <c r="F938" s="5"/>
      <c r="G938" s="5"/>
      <c r="H938" s="5"/>
      <c r="I938" s="4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x14ac:dyDescent="0.25">
      <c r="A939" s="4"/>
      <c r="B939" s="5"/>
      <c r="C939" s="5"/>
      <c r="D939" s="5"/>
      <c r="E939" s="5"/>
      <c r="F939" s="5"/>
      <c r="G939" s="5"/>
      <c r="H939" s="5"/>
      <c r="I939" s="4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x14ac:dyDescent="0.25">
      <c r="A940" s="4"/>
      <c r="B940" s="5"/>
      <c r="C940" s="5"/>
      <c r="D940" s="5"/>
      <c r="E940" s="5"/>
      <c r="F940" s="5"/>
      <c r="G940" s="5"/>
      <c r="H940" s="5"/>
      <c r="I940" s="4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x14ac:dyDescent="0.25">
      <c r="A941" s="4"/>
      <c r="B941" s="5"/>
      <c r="C941" s="5"/>
      <c r="D941" s="5"/>
      <c r="E941" s="5"/>
      <c r="F941" s="5"/>
      <c r="G941" s="5"/>
      <c r="H941" s="5"/>
      <c r="I941" s="4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x14ac:dyDescent="0.25">
      <c r="A942" s="4"/>
      <c r="B942" s="5"/>
      <c r="C942" s="5"/>
      <c r="D942" s="5"/>
      <c r="E942" s="5"/>
      <c r="F942" s="5"/>
      <c r="G942" s="5"/>
      <c r="H942" s="5"/>
      <c r="I942" s="4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x14ac:dyDescent="0.25">
      <c r="A943" s="4"/>
      <c r="B943" s="5"/>
      <c r="C943" s="5"/>
      <c r="D943" s="5"/>
      <c r="E943" s="5"/>
      <c r="F943" s="5"/>
      <c r="G943" s="5"/>
      <c r="H943" s="5"/>
      <c r="I943" s="4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x14ac:dyDescent="0.25">
      <c r="A944" s="4"/>
      <c r="B944" s="5"/>
      <c r="C944" s="5"/>
      <c r="D944" s="5"/>
      <c r="E944" s="5"/>
      <c r="F944" s="5"/>
      <c r="G944" s="5"/>
      <c r="H944" s="5"/>
      <c r="I944" s="4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x14ac:dyDescent="0.25">
      <c r="A945" s="4"/>
      <c r="B945" s="5"/>
      <c r="C945" s="5"/>
      <c r="D945" s="5"/>
      <c r="E945" s="5"/>
      <c r="F945" s="5"/>
      <c r="G945" s="5"/>
      <c r="H945" s="5"/>
      <c r="I945" s="4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x14ac:dyDescent="0.25">
      <c r="A946" s="4"/>
      <c r="B946" s="5"/>
      <c r="C946" s="5"/>
      <c r="D946" s="5"/>
      <c r="E946" s="5"/>
      <c r="F946" s="5"/>
      <c r="G946" s="5"/>
      <c r="H946" s="5"/>
      <c r="I946" s="4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x14ac:dyDescent="0.25">
      <c r="A947" s="4"/>
      <c r="B947" s="5"/>
      <c r="C947" s="5"/>
      <c r="D947" s="5"/>
      <c r="E947" s="5"/>
      <c r="F947" s="5"/>
      <c r="G947" s="5"/>
      <c r="H947" s="5"/>
      <c r="I947" s="4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x14ac:dyDescent="0.25">
      <c r="A948" s="4"/>
      <c r="B948" s="5"/>
      <c r="C948" s="5"/>
      <c r="D948" s="5"/>
      <c r="E948" s="5"/>
      <c r="F948" s="5"/>
      <c r="G948" s="5"/>
      <c r="H948" s="5"/>
      <c r="I948" s="4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x14ac:dyDescent="0.25">
      <c r="A949" s="4"/>
      <c r="B949" s="5"/>
      <c r="C949" s="5"/>
      <c r="D949" s="5"/>
      <c r="E949" s="5"/>
      <c r="F949" s="5"/>
      <c r="G949" s="5"/>
      <c r="H949" s="5"/>
      <c r="I949" s="4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x14ac:dyDescent="0.25">
      <c r="A950" s="4"/>
      <c r="B950" s="5"/>
      <c r="C950" s="5"/>
      <c r="D950" s="5"/>
      <c r="E950" s="5"/>
      <c r="F950" s="5"/>
      <c r="G950" s="5"/>
      <c r="H950" s="5"/>
      <c r="I950" s="4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x14ac:dyDescent="0.25">
      <c r="A951" s="4"/>
      <c r="B951" s="5"/>
      <c r="C951" s="5"/>
      <c r="D951" s="5"/>
      <c r="E951" s="5"/>
      <c r="F951" s="5"/>
      <c r="G951" s="5"/>
      <c r="H951" s="5"/>
      <c r="I951" s="4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x14ac:dyDescent="0.25">
      <c r="A952" s="4"/>
      <c r="B952" s="5"/>
      <c r="C952" s="5"/>
      <c r="D952" s="5"/>
      <c r="E952" s="5"/>
      <c r="F952" s="5"/>
      <c r="G952" s="5"/>
      <c r="H952" s="5"/>
      <c r="I952" s="4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x14ac:dyDescent="0.25">
      <c r="A953" s="4"/>
      <c r="B953" s="5"/>
      <c r="C953" s="5"/>
      <c r="D953" s="5"/>
      <c r="E953" s="5"/>
      <c r="F953" s="5"/>
      <c r="G953" s="5"/>
      <c r="H953" s="5"/>
      <c r="I953" s="4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x14ac:dyDescent="0.25">
      <c r="A954" s="4"/>
      <c r="B954" s="5"/>
      <c r="C954" s="5"/>
      <c r="D954" s="5"/>
      <c r="E954" s="5"/>
      <c r="F954" s="5"/>
      <c r="G954" s="5"/>
      <c r="H954" s="5"/>
      <c r="I954" s="4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x14ac:dyDescent="0.25">
      <c r="A955" s="4"/>
      <c r="B955" s="5"/>
      <c r="C955" s="5"/>
      <c r="D955" s="5"/>
      <c r="E955" s="5"/>
      <c r="F955" s="5"/>
      <c r="G955" s="5"/>
      <c r="H955" s="5"/>
      <c r="I955" s="4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x14ac:dyDescent="0.25">
      <c r="A956" s="4"/>
      <c r="B956" s="5"/>
      <c r="C956" s="5"/>
      <c r="D956" s="5"/>
      <c r="E956" s="5"/>
      <c r="F956" s="5"/>
      <c r="G956" s="5"/>
      <c r="H956" s="5"/>
      <c r="I956" s="4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x14ac:dyDescent="0.25">
      <c r="A957" s="4"/>
      <c r="B957" s="5"/>
      <c r="C957" s="5"/>
      <c r="D957" s="5"/>
      <c r="E957" s="5"/>
      <c r="F957" s="5"/>
      <c r="G957" s="5"/>
      <c r="H957" s="5"/>
      <c r="I957" s="4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x14ac:dyDescent="0.25">
      <c r="A958" s="4"/>
      <c r="B958" s="5"/>
      <c r="C958" s="5"/>
      <c r="D958" s="5"/>
      <c r="E958" s="5"/>
      <c r="F958" s="5"/>
      <c r="G958" s="5"/>
      <c r="H958" s="5"/>
      <c r="I958" s="4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x14ac:dyDescent="0.25">
      <c r="A959" s="4"/>
      <c r="B959" s="5"/>
      <c r="C959" s="5"/>
      <c r="D959" s="5"/>
      <c r="E959" s="5"/>
      <c r="F959" s="5"/>
      <c r="G959" s="5"/>
      <c r="H959" s="5"/>
      <c r="I959" s="4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x14ac:dyDescent="0.25">
      <c r="A960" s="4"/>
      <c r="B960" s="5"/>
      <c r="C960" s="5"/>
      <c r="D960" s="5"/>
      <c r="E960" s="5"/>
      <c r="F960" s="5"/>
      <c r="G960" s="5"/>
      <c r="H960" s="5"/>
      <c r="I960" s="4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x14ac:dyDescent="0.25">
      <c r="A961" s="4"/>
      <c r="B961" s="5"/>
      <c r="C961" s="5"/>
      <c r="D961" s="5"/>
      <c r="E961" s="5"/>
      <c r="F961" s="5"/>
      <c r="G961" s="5"/>
      <c r="H961" s="5"/>
      <c r="I961" s="4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x14ac:dyDescent="0.25">
      <c r="A962" s="4"/>
      <c r="B962" s="5"/>
      <c r="C962" s="5"/>
      <c r="D962" s="5"/>
      <c r="E962" s="5"/>
      <c r="F962" s="5"/>
      <c r="G962" s="5"/>
      <c r="H962" s="5"/>
      <c r="I962" s="4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x14ac:dyDescent="0.25">
      <c r="A963" s="4"/>
      <c r="B963" s="5"/>
      <c r="C963" s="5"/>
      <c r="D963" s="5"/>
      <c r="E963" s="5"/>
      <c r="F963" s="5"/>
      <c r="G963" s="5"/>
      <c r="H963" s="5"/>
      <c r="I963" s="4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x14ac:dyDescent="0.25">
      <c r="A964" s="4"/>
      <c r="B964" s="5"/>
      <c r="C964" s="5"/>
      <c r="D964" s="5"/>
      <c r="E964" s="5"/>
      <c r="F964" s="5"/>
      <c r="G964" s="5"/>
      <c r="H964" s="5"/>
      <c r="I964" s="4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x14ac:dyDescent="0.25">
      <c r="A965" s="4"/>
      <c r="B965" s="5"/>
      <c r="C965" s="5"/>
      <c r="D965" s="5"/>
      <c r="E965" s="5"/>
      <c r="F965" s="5"/>
      <c r="G965" s="5"/>
      <c r="H965" s="5"/>
      <c r="I965" s="4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x14ac:dyDescent="0.25">
      <c r="A966" s="4"/>
      <c r="B966" s="5"/>
      <c r="C966" s="5"/>
      <c r="D966" s="5"/>
      <c r="E966" s="5"/>
      <c r="F966" s="5"/>
      <c r="G966" s="5"/>
      <c r="H966" s="5"/>
      <c r="I966" s="4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x14ac:dyDescent="0.25">
      <c r="A967" s="4"/>
      <c r="B967" s="5"/>
      <c r="C967" s="5"/>
      <c r="D967" s="5"/>
      <c r="E967" s="5"/>
      <c r="F967" s="5"/>
      <c r="G967" s="5"/>
      <c r="H967" s="5"/>
      <c r="I967" s="4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x14ac:dyDescent="0.25">
      <c r="A968" s="4"/>
      <c r="B968" s="5"/>
      <c r="C968" s="5"/>
      <c r="D968" s="5"/>
      <c r="E968" s="5"/>
      <c r="F968" s="5"/>
      <c r="G968" s="5"/>
      <c r="H968" s="5"/>
      <c r="I968" s="4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x14ac:dyDescent="0.25">
      <c r="A969" s="4"/>
      <c r="B969" s="5"/>
      <c r="C969" s="5"/>
      <c r="D969" s="5"/>
      <c r="E969" s="5"/>
      <c r="F969" s="5"/>
      <c r="G969" s="5"/>
      <c r="H969" s="5"/>
      <c r="I969" s="4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x14ac:dyDescent="0.25">
      <c r="A970" s="4"/>
      <c r="B970" s="5"/>
      <c r="C970" s="5"/>
      <c r="D970" s="5"/>
      <c r="E970" s="5"/>
      <c r="F970" s="5"/>
      <c r="G970" s="5"/>
      <c r="H970" s="5"/>
      <c r="I970" s="4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x14ac:dyDescent="0.25">
      <c r="A971" s="4"/>
      <c r="B971" s="5"/>
      <c r="C971" s="5"/>
      <c r="D971" s="5"/>
      <c r="E971" s="5"/>
      <c r="F971" s="5"/>
      <c r="G971" s="5"/>
      <c r="H971" s="5"/>
      <c r="I971" s="4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x14ac:dyDescent="0.25">
      <c r="A972" s="4"/>
      <c r="B972" s="5"/>
      <c r="C972" s="5"/>
      <c r="D972" s="5"/>
      <c r="E972" s="5"/>
      <c r="F972" s="5"/>
      <c r="G972" s="5"/>
      <c r="H972" s="5"/>
      <c r="I972" s="4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x14ac:dyDescent="0.25">
      <c r="A973" s="4"/>
      <c r="B973" s="5"/>
      <c r="C973" s="5"/>
      <c r="D973" s="5"/>
      <c r="E973" s="5"/>
      <c r="F973" s="5"/>
      <c r="G973" s="5"/>
      <c r="H973" s="5"/>
      <c r="I973" s="4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x14ac:dyDescent="0.25">
      <c r="A974" s="4"/>
      <c r="B974" s="5"/>
      <c r="C974" s="5"/>
      <c r="D974" s="5"/>
      <c r="E974" s="5"/>
      <c r="F974" s="5"/>
      <c r="G974" s="5"/>
      <c r="H974" s="5"/>
      <c r="I974" s="4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x14ac:dyDescent="0.25">
      <c r="A975" s="4"/>
      <c r="B975" s="5"/>
      <c r="C975" s="5"/>
      <c r="D975" s="5"/>
      <c r="E975" s="5"/>
      <c r="F975" s="5"/>
      <c r="G975" s="5"/>
      <c r="H975" s="5"/>
      <c r="I975" s="4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x14ac:dyDescent="0.25">
      <c r="A976" s="4"/>
      <c r="B976" s="5"/>
      <c r="C976" s="5"/>
      <c r="D976" s="5"/>
      <c r="E976" s="5"/>
      <c r="F976" s="5"/>
      <c r="G976" s="5"/>
      <c r="H976" s="5"/>
      <c r="I976" s="4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x14ac:dyDescent="0.25">
      <c r="A977" s="4"/>
      <c r="B977" s="5"/>
      <c r="C977" s="5"/>
      <c r="D977" s="5"/>
      <c r="E977" s="5"/>
      <c r="F977" s="5"/>
      <c r="G977" s="5"/>
      <c r="H977" s="5"/>
      <c r="I977" s="4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x14ac:dyDescent="0.25">
      <c r="A978" s="4"/>
      <c r="B978" s="5"/>
      <c r="C978" s="5"/>
      <c r="D978" s="5"/>
      <c r="E978" s="5"/>
      <c r="F978" s="5"/>
      <c r="G978" s="5"/>
      <c r="H978" s="5"/>
      <c r="I978" s="4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x14ac:dyDescent="0.25">
      <c r="A979" s="4"/>
      <c r="B979" s="5"/>
      <c r="C979" s="5"/>
      <c r="D979" s="5"/>
      <c r="E979" s="5"/>
      <c r="F979" s="5"/>
      <c r="G979" s="5"/>
      <c r="H979" s="5"/>
      <c r="I979" s="4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x14ac:dyDescent="0.25">
      <c r="A980" s="4"/>
      <c r="B980" s="5"/>
      <c r="C980" s="5"/>
      <c r="D980" s="5"/>
      <c r="E980" s="5"/>
      <c r="F980" s="5"/>
      <c r="G980" s="5"/>
      <c r="H980" s="5"/>
      <c r="I980" s="4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x14ac:dyDescent="0.25">
      <c r="A981" s="4"/>
      <c r="B981" s="5"/>
      <c r="C981" s="5"/>
      <c r="D981" s="5"/>
      <c r="E981" s="5"/>
      <c r="F981" s="5"/>
      <c r="G981" s="5"/>
      <c r="H981" s="5"/>
      <c r="I981" s="4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x14ac:dyDescent="0.25">
      <c r="A982" s="4"/>
      <c r="B982" s="5"/>
      <c r="C982" s="5"/>
      <c r="D982" s="5"/>
      <c r="E982" s="5"/>
      <c r="F982" s="5"/>
      <c r="G982" s="5"/>
      <c r="H982" s="5"/>
      <c r="I982" s="4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x14ac:dyDescent="0.25">
      <c r="A983" s="4"/>
      <c r="B983" s="5"/>
      <c r="C983" s="5"/>
      <c r="D983" s="5"/>
      <c r="E983" s="5"/>
      <c r="F983" s="5"/>
      <c r="G983" s="5"/>
      <c r="H983" s="5"/>
      <c r="I983" s="4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x14ac:dyDescent="0.25">
      <c r="A984" s="4"/>
      <c r="B984" s="5"/>
      <c r="C984" s="5"/>
      <c r="D984" s="5"/>
      <c r="E984" s="5"/>
      <c r="F984" s="5"/>
      <c r="G984" s="5"/>
      <c r="H984" s="5"/>
      <c r="I984" s="4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x14ac:dyDescent="0.25">
      <c r="A985" s="4"/>
      <c r="B985" s="5"/>
      <c r="C985" s="5"/>
      <c r="D985" s="5"/>
      <c r="E985" s="5"/>
      <c r="F985" s="5"/>
      <c r="G985" s="5"/>
      <c r="H985" s="5"/>
      <c r="I985" s="4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x14ac:dyDescent="0.25">
      <c r="A986" s="4"/>
      <c r="B986" s="5"/>
      <c r="C986" s="5"/>
      <c r="D986" s="5"/>
      <c r="E986" s="5"/>
      <c r="F986" s="5"/>
      <c r="G986" s="5"/>
      <c r="H986" s="5"/>
      <c r="I986" s="4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x14ac:dyDescent="0.25">
      <c r="A987" s="4"/>
      <c r="B987" s="5"/>
      <c r="C987" s="5"/>
      <c r="D987" s="5"/>
      <c r="E987" s="5"/>
      <c r="F987" s="5"/>
      <c r="G987" s="5"/>
      <c r="H987" s="5"/>
      <c r="I987" s="4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x14ac:dyDescent="0.25">
      <c r="A988" s="4"/>
      <c r="B988" s="5"/>
      <c r="C988" s="5"/>
      <c r="D988" s="5"/>
      <c r="E988" s="5"/>
      <c r="F988" s="5"/>
      <c r="G988" s="5"/>
      <c r="H988" s="5"/>
      <c r="I988" s="4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x14ac:dyDescent="0.25">
      <c r="A989" s="4"/>
      <c r="B989" s="5"/>
      <c r="C989" s="5"/>
      <c r="D989" s="5"/>
      <c r="E989" s="5"/>
      <c r="F989" s="5"/>
      <c r="G989" s="5"/>
      <c r="H989" s="5"/>
      <c r="I989" s="4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x14ac:dyDescent="0.25">
      <c r="A990" s="4"/>
      <c r="B990" s="5"/>
      <c r="C990" s="5"/>
      <c r="D990" s="5"/>
      <c r="E990" s="5"/>
      <c r="F990" s="5"/>
      <c r="G990" s="5"/>
      <c r="H990" s="5"/>
      <c r="I990" s="4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x14ac:dyDescent="0.25">
      <c r="A991" s="4"/>
      <c r="B991" s="5"/>
      <c r="C991" s="5"/>
      <c r="D991" s="5"/>
      <c r="E991" s="5"/>
      <c r="F991" s="5"/>
      <c r="G991" s="5"/>
      <c r="H991" s="5"/>
      <c r="I991" s="4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x14ac:dyDescent="0.25">
      <c r="A992" s="4"/>
      <c r="B992" s="5"/>
      <c r="C992" s="5"/>
      <c r="D992" s="5"/>
      <c r="E992" s="5"/>
      <c r="F992" s="5"/>
      <c r="G992" s="5"/>
      <c r="H992" s="5"/>
      <c r="I992" s="4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x14ac:dyDescent="0.25">
      <c r="A993" s="4"/>
      <c r="B993" s="5"/>
      <c r="C993" s="5"/>
      <c r="D993" s="5"/>
      <c r="E993" s="5"/>
      <c r="F993" s="5"/>
      <c r="G993" s="5"/>
      <c r="H993" s="5"/>
      <c r="I993" s="4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x14ac:dyDescent="0.25">
      <c r="A994" s="4"/>
      <c r="B994" s="5"/>
      <c r="C994" s="5"/>
      <c r="D994" s="5"/>
      <c r="E994" s="5"/>
      <c r="F994" s="5"/>
      <c r="G994" s="5"/>
      <c r="H994" s="5"/>
      <c r="I994" s="4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x14ac:dyDescent="0.25">
      <c r="A995" s="4"/>
      <c r="B995" s="5"/>
      <c r="C995" s="5"/>
      <c r="D995" s="5"/>
      <c r="E995" s="5"/>
      <c r="F995" s="5"/>
      <c r="G995" s="5"/>
      <c r="H995" s="5"/>
      <c r="I995" s="4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x14ac:dyDescent="0.25">
      <c r="A996" s="4"/>
      <c r="B996" s="5"/>
      <c r="C996" s="5"/>
      <c r="D996" s="5"/>
      <c r="E996" s="5"/>
      <c r="F996" s="5"/>
      <c r="G996" s="5"/>
      <c r="H996" s="5"/>
      <c r="I996" s="4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x14ac:dyDescent="0.25">
      <c r="A997" s="4"/>
      <c r="B997" s="5"/>
      <c r="C997" s="5"/>
      <c r="D997" s="5"/>
      <c r="E997" s="5"/>
      <c r="F997" s="5"/>
      <c r="G997" s="5"/>
      <c r="H997" s="5"/>
      <c r="I997" s="4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x14ac:dyDescent="0.25">
      <c r="A998" s="4"/>
      <c r="B998" s="5"/>
      <c r="C998" s="5"/>
      <c r="D998" s="5"/>
      <c r="E998" s="5"/>
      <c r="F998" s="5"/>
      <c r="G998" s="5"/>
      <c r="H998" s="5"/>
      <c r="I998" s="4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x14ac:dyDescent="0.25">
      <c r="A999" s="4"/>
      <c r="B999" s="5"/>
      <c r="C999" s="5"/>
      <c r="D999" s="5"/>
      <c r="E999" s="5"/>
      <c r="F999" s="5"/>
      <c r="G999" s="5"/>
      <c r="H999" s="5"/>
      <c r="I999" s="4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</sheetData>
  <autoFilter ref="A1:H850" xr:uid="{00000000-0009-0000-0000-000000000000}"/>
  <printOptions horizontalCentered="1" gridLines="1"/>
  <pageMargins left="0.7" right="0.7" top="0.75" bottom="0.75" header="0" footer="0"/>
  <pageSetup fitToHeight="0" pageOrder="overThenDown" orientation="landscape" cellComments="atEnd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Z998"/>
  <sheetViews>
    <sheetView workbookViewId="0"/>
  </sheetViews>
  <sheetFormatPr defaultColWidth="14.42578125" defaultRowHeight="15" customHeight="1" x14ac:dyDescent="0.25"/>
  <cols>
    <col min="1" max="1" width="10.28515625" customWidth="1"/>
    <col min="2" max="2" width="9.140625" customWidth="1"/>
    <col min="3" max="4" width="9" customWidth="1"/>
    <col min="5" max="5" width="26.85546875" customWidth="1"/>
    <col min="6" max="6" width="8.85546875" customWidth="1"/>
    <col min="7" max="7" width="13" customWidth="1"/>
    <col min="8" max="8" width="14.7109375" customWidth="1"/>
    <col min="9" max="9" width="4.28515625" customWidth="1"/>
  </cols>
  <sheetData>
    <row r="1" spans="1:26" x14ac:dyDescent="0.25">
      <c r="A1" s="1" t="s">
        <v>0</v>
      </c>
      <c r="B1" s="3" t="s">
        <v>1</v>
      </c>
      <c r="C1" s="3" t="s">
        <v>1812</v>
      </c>
      <c r="D1" s="3" t="s">
        <v>3</v>
      </c>
      <c r="E1" s="3" t="s">
        <v>5</v>
      </c>
      <c r="F1" s="3" t="s">
        <v>6</v>
      </c>
      <c r="G1" s="3" t="s">
        <v>7</v>
      </c>
      <c r="H1" s="41" t="s">
        <v>5702</v>
      </c>
      <c r="I1" s="4">
        <f>SUBTOTAL(2,I2:I324)</f>
        <v>323</v>
      </c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x14ac:dyDescent="0.25">
      <c r="A2" s="6" t="s">
        <v>43</v>
      </c>
      <c r="B2" s="7" t="s">
        <v>44</v>
      </c>
      <c r="C2" s="7" t="s">
        <v>64</v>
      </c>
      <c r="D2" s="7" t="s">
        <v>5703</v>
      </c>
      <c r="E2" s="7" t="s">
        <v>65</v>
      </c>
      <c r="F2" s="7" t="s">
        <v>47</v>
      </c>
      <c r="G2" s="42" t="s">
        <v>17</v>
      </c>
      <c r="H2" s="43" t="s">
        <v>5704</v>
      </c>
      <c r="I2" s="9">
        <v>1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x14ac:dyDescent="0.25">
      <c r="A3" s="6" t="s">
        <v>43</v>
      </c>
      <c r="B3" s="7" t="s">
        <v>44</v>
      </c>
      <c r="C3" s="7" t="s">
        <v>56</v>
      </c>
      <c r="D3" s="7" t="s">
        <v>5703</v>
      </c>
      <c r="E3" s="7" t="s">
        <v>57</v>
      </c>
      <c r="F3" s="7" t="s">
        <v>47</v>
      </c>
      <c r="G3" s="42" t="s">
        <v>17</v>
      </c>
      <c r="H3" s="44" t="s">
        <v>5705</v>
      </c>
      <c r="I3" s="9">
        <v>1</v>
      </c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x14ac:dyDescent="0.25">
      <c r="A4" s="6" t="s">
        <v>43</v>
      </c>
      <c r="B4" s="7" t="s">
        <v>44</v>
      </c>
      <c r="C4" s="7" t="s">
        <v>54</v>
      </c>
      <c r="D4" s="7" t="s">
        <v>5703</v>
      </c>
      <c r="E4" s="7" t="s">
        <v>55</v>
      </c>
      <c r="F4" s="7" t="s">
        <v>47</v>
      </c>
      <c r="G4" s="42" t="s">
        <v>17</v>
      </c>
      <c r="H4" s="44" t="s">
        <v>5705</v>
      </c>
      <c r="I4" s="9">
        <v>1</v>
      </c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5">
      <c r="A5" s="6" t="s">
        <v>43</v>
      </c>
      <c r="B5" s="7" t="s">
        <v>44</v>
      </c>
      <c r="C5" s="7" t="s">
        <v>58</v>
      </c>
      <c r="D5" s="7" t="s">
        <v>5703</v>
      </c>
      <c r="E5" s="7" t="s">
        <v>59</v>
      </c>
      <c r="F5" s="7" t="s">
        <v>47</v>
      </c>
      <c r="G5" s="42" t="s">
        <v>14</v>
      </c>
      <c r="H5" s="44" t="s">
        <v>5705</v>
      </c>
      <c r="I5" s="9">
        <v>1</v>
      </c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x14ac:dyDescent="0.25">
      <c r="A6" s="6" t="s">
        <v>43</v>
      </c>
      <c r="B6" s="7" t="s">
        <v>44</v>
      </c>
      <c r="C6" s="7" t="s">
        <v>70</v>
      </c>
      <c r="D6" s="7" t="s">
        <v>5703</v>
      </c>
      <c r="E6" s="7" t="s">
        <v>71</v>
      </c>
      <c r="F6" s="7" t="s">
        <v>47</v>
      </c>
      <c r="G6" s="42" t="s">
        <v>17</v>
      </c>
      <c r="H6" s="44" t="s">
        <v>5704</v>
      </c>
      <c r="I6" s="9">
        <v>1</v>
      </c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x14ac:dyDescent="0.25">
      <c r="A7" s="6" t="s">
        <v>43</v>
      </c>
      <c r="B7" s="7" t="s">
        <v>44</v>
      </c>
      <c r="C7" s="7" t="s">
        <v>48</v>
      </c>
      <c r="D7" s="7" t="s">
        <v>5703</v>
      </c>
      <c r="E7" s="7" t="s">
        <v>49</v>
      </c>
      <c r="F7" s="7" t="s">
        <v>47</v>
      </c>
      <c r="G7" s="42" t="s">
        <v>17</v>
      </c>
      <c r="H7" s="44" t="s">
        <v>5705</v>
      </c>
      <c r="I7" s="9">
        <v>1</v>
      </c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x14ac:dyDescent="0.25">
      <c r="A8" s="6" t="s">
        <v>43</v>
      </c>
      <c r="B8" s="7" t="s">
        <v>44</v>
      </c>
      <c r="C8" s="7" t="s">
        <v>68</v>
      </c>
      <c r="D8" s="7" t="s">
        <v>5703</v>
      </c>
      <c r="E8" s="7" t="s">
        <v>69</v>
      </c>
      <c r="F8" s="7" t="s">
        <v>47</v>
      </c>
      <c r="G8" s="42" t="s">
        <v>17</v>
      </c>
      <c r="H8" s="44" t="s">
        <v>5705</v>
      </c>
      <c r="I8" s="9">
        <v>1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x14ac:dyDescent="0.25">
      <c r="A9" s="6" t="s">
        <v>43</v>
      </c>
      <c r="B9" s="7" t="s">
        <v>74</v>
      </c>
      <c r="C9" s="7" t="s">
        <v>87</v>
      </c>
      <c r="D9" s="7" t="s">
        <v>5703</v>
      </c>
      <c r="E9" s="7" t="s">
        <v>88</v>
      </c>
      <c r="F9" s="7" t="s">
        <v>47</v>
      </c>
      <c r="G9" s="42" t="s">
        <v>14</v>
      </c>
      <c r="H9" s="44" t="s">
        <v>5705</v>
      </c>
      <c r="I9" s="9">
        <v>1</v>
      </c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x14ac:dyDescent="0.25">
      <c r="A10" s="6" t="s">
        <v>43</v>
      </c>
      <c r="B10" s="7" t="s">
        <v>74</v>
      </c>
      <c r="C10" s="7" t="s">
        <v>95</v>
      </c>
      <c r="D10" s="7" t="s">
        <v>5703</v>
      </c>
      <c r="E10" s="7" t="s">
        <v>96</v>
      </c>
      <c r="F10" s="7" t="s">
        <v>47</v>
      </c>
      <c r="G10" s="42" t="s">
        <v>17</v>
      </c>
      <c r="H10" s="44" t="s">
        <v>5705</v>
      </c>
      <c r="I10" s="9">
        <v>1</v>
      </c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x14ac:dyDescent="0.25">
      <c r="A11" s="6" t="s">
        <v>43</v>
      </c>
      <c r="B11" s="7" t="s">
        <v>74</v>
      </c>
      <c r="C11" s="7" t="s">
        <v>93</v>
      </c>
      <c r="D11" s="7" t="s">
        <v>5703</v>
      </c>
      <c r="E11" s="7" t="s">
        <v>94</v>
      </c>
      <c r="F11" s="7" t="s">
        <v>47</v>
      </c>
      <c r="G11" s="42" t="s">
        <v>17</v>
      </c>
      <c r="H11" s="44" t="s">
        <v>5705</v>
      </c>
      <c r="I11" s="9">
        <v>1</v>
      </c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x14ac:dyDescent="0.25">
      <c r="A12" s="6" t="s">
        <v>43</v>
      </c>
      <c r="B12" s="7" t="s">
        <v>74</v>
      </c>
      <c r="C12" s="7" t="s">
        <v>83</v>
      </c>
      <c r="D12" s="7" t="s">
        <v>5703</v>
      </c>
      <c r="E12" s="7" t="s">
        <v>84</v>
      </c>
      <c r="F12" s="7" t="s">
        <v>47</v>
      </c>
      <c r="G12" s="42" t="s">
        <v>17</v>
      </c>
      <c r="H12" s="44" t="s">
        <v>5705</v>
      </c>
      <c r="I12" s="9">
        <v>1</v>
      </c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x14ac:dyDescent="0.25">
      <c r="A13" s="6" t="s">
        <v>43</v>
      </c>
      <c r="B13" s="7" t="s">
        <v>74</v>
      </c>
      <c r="C13" s="7" t="s">
        <v>89</v>
      </c>
      <c r="D13" s="7" t="s">
        <v>5703</v>
      </c>
      <c r="E13" s="7" t="s">
        <v>90</v>
      </c>
      <c r="F13" s="7" t="s">
        <v>47</v>
      </c>
      <c r="G13" s="42" t="s">
        <v>14</v>
      </c>
      <c r="H13" s="44" t="s">
        <v>5704</v>
      </c>
      <c r="I13" s="9">
        <v>1</v>
      </c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x14ac:dyDescent="0.25">
      <c r="A14" s="6" t="s">
        <v>43</v>
      </c>
      <c r="B14" s="7" t="s">
        <v>99</v>
      </c>
      <c r="C14" s="7" t="s">
        <v>110</v>
      </c>
      <c r="D14" s="7" t="s">
        <v>5703</v>
      </c>
      <c r="E14" s="7" t="s">
        <v>111</v>
      </c>
      <c r="F14" s="7" t="s">
        <v>47</v>
      </c>
      <c r="G14" s="42" t="s">
        <v>17</v>
      </c>
      <c r="H14" s="44" t="s">
        <v>5704</v>
      </c>
      <c r="I14" s="9">
        <v>1</v>
      </c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x14ac:dyDescent="0.25">
      <c r="A15" s="6" t="s">
        <v>43</v>
      </c>
      <c r="B15" s="7" t="s">
        <v>99</v>
      </c>
      <c r="C15" s="7" t="s">
        <v>104</v>
      </c>
      <c r="D15" s="7" t="s">
        <v>5703</v>
      </c>
      <c r="E15" s="7" t="s">
        <v>105</v>
      </c>
      <c r="F15" s="7" t="s">
        <v>47</v>
      </c>
      <c r="G15" s="42" t="s">
        <v>14</v>
      </c>
      <c r="H15" s="44" t="s">
        <v>5705</v>
      </c>
      <c r="I15" s="9">
        <v>1</v>
      </c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x14ac:dyDescent="0.25">
      <c r="A16" s="6" t="s">
        <v>43</v>
      </c>
      <c r="B16" s="7" t="s">
        <v>159</v>
      </c>
      <c r="C16" s="7" t="s">
        <v>174</v>
      </c>
      <c r="D16" s="7" t="s">
        <v>5703</v>
      </c>
      <c r="E16" s="7" t="s">
        <v>175</v>
      </c>
      <c r="F16" s="7" t="s">
        <v>47</v>
      </c>
      <c r="G16" s="42" t="s">
        <v>17</v>
      </c>
      <c r="H16" s="44" t="s">
        <v>5705</v>
      </c>
      <c r="I16" s="9">
        <v>1</v>
      </c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x14ac:dyDescent="0.25">
      <c r="A17" s="6" t="s">
        <v>43</v>
      </c>
      <c r="B17" s="7" t="s">
        <v>159</v>
      </c>
      <c r="C17" s="7" t="s">
        <v>176</v>
      </c>
      <c r="D17" s="7" t="s">
        <v>5703</v>
      </c>
      <c r="E17" s="7" t="s">
        <v>177</v>
      </c>
      <c r="F17" s="7" t="s">
        <v>47</v>
      </c>
      <c r="G17" s="42" t="s">
        <v>17</v>
      </c>
      <c r="H17" s="44" t="s">
        <v>5705</v>
      </c>
      <c r="I17" s="9">
        <v>1</v>
      </c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x14ac:dyDescent="0.25">
      <c r="A18" s="6" t="s">
        <v>43</v>
      </c>
      <c r="B18" s="7" t="s">
        <v>159</v>
      </c>
      <c r="C18" s="7" t="s">
        <v>178</v>
      </c>
      <c r="D18" s="7" t="s">
        <v>5703</v>
      </c>
      <c r="E18" s="7" t="s">
        <v>179</v>
      </c>
      <c r="F18" s="7" t="s">
        <v>47</v>
      </c>
      <c r="G18" s="42" t="s">
        <v>17</v>
      </c>
      <c r="H18" s="44" t="s">
        <v>5705</v>
      </c>
      <c r="I18" s="9">
        <v>1</v>
      </c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x14ac:dyDescent="0.25">
      <c r="A19" s="6" t="s">
        <v>43</v>
      </c>
      <c r="B19" s="7" t="s">
        <v>159</v>
      </c>
      <c r="C19" s="7" t="s">
        <v>170</v>
      </c>
      <c r="D19" s="7" t="s">
        <v>5703</v>
      </c>
      <c r="E19" s="7" t="s">
        <v>171</v>
      </c>
      <c r="F19" s="7" t="s">
        <v>47</v>
      </c>
      <c r="G19" s="42" t="s">
        <v>17</v>
      </c>
      <c r="H19" s="44" t="s">
        <v>5705</v>
      </c>
      <c r="I19" s="9">
        <v>1</v>
      </c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x14ac:dyDescent="0.25">
      <c r="A20" s="6" t="s">
        <v>43</v>
      </c>
      <c r="B20" s="7" t="s">
        <v>159</v>
      </c>
      <c r="C20" s="7" t="s">
        <v>166</v>
      </c>
      <c r="D20" s="7" t="s">
        <v>5703</v>
      </c>
      <c r="E20" s="7" t="s">
        <v>167</v>
      </c>
      <c r="F20" s="7" t="s">
        <v>47</v>
      </c>
      <c r="G20" s="42" t="s">
        <v>17</v>
      </c>
      <c r="H20" s="44" t="s">
        <v>5705</v>
      </c>
      <c r="I20" s="9">
        <v>1</v>
      </c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x14ac:dyDescent="0.25">
      <c r="A21" s="6" t="s">
        <v>8</v>
      </c>
      <c r="B21" s="7" t="s">
        <v>231</v>
      </c>
      <c r="C21" s="7" t="s">
        <v>239</v>
      </c>
      <c r="D21" s="7" t="s">
        <v>5703</v>
      </c>
      <c r="E21" s="7" t="s">
        <v>240</v>
      </c>
      <c r="F21" s="7" t="s">
        <v>234</v>
      </c>
      <c r="G21" s="42" t="s">
        <v>17</v>
      </c>
      <c r="H21" s="44" t="s">
        <v>5704</v>
      </c>
      <c r="I21" s="9">
        <v>1</v>
      </c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x14ac:dyDescent="0.25">
      <c r="A22" s="6" t="s">
        <v>8</v>
      </c>
      <c r="B22" s="7" t="s">
        <v>231</v>
      </c>
      <c r="C22" s="7" t="s">
        <v>241</v>
      </c>
      <c r="D22" s="7" t="s">
        <v>5703</v>
      </c>
      <c r="E22" s="7" t="s">
        <v>242</v>
      </c>
      <c r="F22" s="7" t="s">
        <v>234</v>
      </c>
      <c r="G22" s="42" t="s">
        <v>14</v>
      </c>
      <c r="H22" s="44" t="s">
        <v>5704</v>
      </c>
      <c r="I22" s="9">
        <v>1</v>
      </c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x14ac:dyDescent="0.25">
      <c r="A23" s="6" t="s">
        <v>8</v>
      </c>
      <c r="B23" s="7" t="s">
        <v>832</v>
      </c>
      <c r="C23" s="7" t="s">
        <v>835</v>
      </c>
      <c r="D23" s="7" t="s">
        <v>5703</v>
      </c>
      <c r="E23" s="7" t="s">
        <v>836</v>
      </c>
      <c r="F23" s="7" t="s">
        <v>234</v>
      </c>
      <c r="G23" s="42" t="s">
        <v>17</v>
      </c>
      <c r="H23" s="44" t="s">
        <v>5705</v>
      </c>
      <c r="I23" s="9">
        <v>1</v>
      </c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x14ac:dyDescent="0.25">
      <c r="A24" s="6" t="s">
        <v>8</v>
      </c>
      <c r="B24" s="7" t="s">
        <v>1215</v>
      </c>
      <c r="C24" s="7" t="s">
        <v>1215</v>
      </c>
      <c r="D24" s="7" t="s">
        <v>5703</v>
      </c>
      <c r="E24" s="7" t="s">
        <v>1226</v>
      </c>
      <c r="F24" s="7" t="s">
        <v>234</v>
      </c>
      <c r="G24" s="42" t="s">
        <v>17</v>
      </c>
      <c r="H24" s="44" t="s">
        <v>5704</v>
      </c>
      <c r="I24" s="9">
        <v>1</v>
      </c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x14ac:dyDescent="0.25">
      <c r="A25" s="6" t="s">
        <v>8</v>
      </c>
      <c r="B25" s="7" t="s">
        <v>1108</v>
      </c>
      <c r="C25" s="7" t="s">
        <v>2778</v>
      </c>
      <c r="D25" s="7" t="s">
        <v>5703</v>
      </c>
      <c r="E25" s="7" t="s">
        <v>2779</v>
      </c>
      <c r="F25" s="7" t="s">
        <v>43</v>
      </c>
      <c r="G25" s="42" t="s">
        <v>17</v>
      </c>
      <c r="H25" s="44" t="s">
        <v>5705</v>
      </c>
      <c r="I25" s="9">
        <v>1</v>
      </c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x14ac:dyDescent="0.25">
      <c r="A26" s="6" t="s">
        <v>8</v>
      </c>
      <c r="B26" s="7" t="s">
        <v>1108</v>
      </c>
      <c r="C26" s="7" t="s">
        <v>1121</v>
      </c>
      <c r="D26" s="7" t="s">
        <v>5703</v>
      </c>
      <c r="E26" s="7" t="s">
        <v>1122</v>
      </c>
      <c r="F26" s="7" t="s">
        <v>43</v>
      </c>
      <c r="G26" s="42" t="s">
        <v>14</v>
      </c>
      <c r="H26" s="44" t="s">
        <v>5705</v>
      </c>
      <c r="I26" s="9">
        <v>1</v>
      </c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x14ac:dyDescent="0.25">
      <c r="A27" s="6" t="s">
        <v>8</v>
      </c>
      <c r="B27" s="7" t="s">
        <v>1758</v>
      </c>
      <c r="C27" s="7" t="s">
        <v>1761</v>
      </c>
      <c r="D27" s="7" t="s">
        <v>5703</v>
      </c>
      <c r="E27" s="7" t="s">
        <v>1762</v>
      </c>
      <c r="F27" s="7" t="s">
        <v>43</v>
      </c>
      <c r="G27" s="42" t="s">
        <v>17</v>
      </c>
      <c r="H27" s="44" t="s">
        <v>5705</v>
      </c>
      <c r="I27" s="9">
        <v>1</v>
      </c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x14ac:dyDescent="0.25">
      <c r="A28" s="6" t="s">
        <v>245</v>
      </c>
      <c r="B28" s="7" t="s">
        <v>628</v>
      </c>
      <c r="C28" s="7" t="s">
        <v>642</v>
      </c>
      <c r="D28" s="7" t="s">
        <v>5703</v>
      </c>
      <c r="E28" s="7" t="s">
        <v>643</v>
      </c>
      <c r="F28" s="7" t="s">
        <v>631</v>
      </c>
      <c r="G28" s="42" t="s">
        <v>17</v>
      </c>
      <c r="H28" s="44" t="s">
        <v>5704</v>
      </c>
      <c r="I28" s="9">
        <v>1</v>
      </c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x14ac:dyDescent="0.25">
      <c r="A29" s="6" t="s">
        <v>245</v>
      </c>
      <c r="B29" s="7" t="s">
        <v>628</v>
      </c>
      <c r="C29" s="7" t="s">
        <v>629</v>
      </c>
      <c r="D29" s="7" t="s">
        <v>5703</v>
      </c>
      <c r="E29" s="7" t="s">
        <v>630</v>
      </c>
      <c r="F29" s="7" t="s">
        <v>631</v>
      </c>
      <c r="G29" s="42" t="s">
        <v>17</v>
      </c>
      <c r="H29" s="44" t="s">
        <v>5705</v>
      </c>
      <c r="I29" s="9">
        <v>1</v>
      </c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x14ac:dyDescent="0.25">
      <c r="A30" s="6" t="s">
        <v>245</v>
      </c>
      <c r="B30" s="7" t="s">
        <v>628</v>
      </c>
      <c r="C30" s="7" t="s">
        <v>640</v>
      </c>
      <c r="D30" s="7" t="s">
        <v>5703</v>
      </c>
      <c r="E30" s="7" t="s">
        <v>641</v>
      </c>
      <c r="F30" s="7" t="s">
        <v>631</v>
      </c>
      <c r="G30" s="42" t="s">
        <v>17</v>
      </c>
      <c r="H30" s="44" t="s">
        <v>5705</v>
      </c>
      <c r="I30" s="9">
        <v>1</v>
      </c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x14ac:dyDescent="0.25">
      <c r="A31" s="6" t="s">
        <v>245</v>
      </c>
      <c r="B31" s="7" t="s">
        <v>628</v>
      </c>
      <c r="C31" s="7" t="s">
        <v>638</v>
      </c>
      <c r="D31" s="7" t="s">
        <v>5703</v>
      </c>
      <c r="E31" s="7" t="s">
        <v>639</v>
      </c>
      <c r="F31" s="7" t="s">
        <v>631</v>
      </c>
      <c r="G31" s="42" t="s">
        <v>17</v>
      </c>
      <c r="H31" s="44" t="s">
        <v>5704</v>
      </c>
      <c r="I31" s="9">
        <v>1</v>
      </c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x14ac:dyDescent="0.25">
      <c r="A32" s="6" t="s">
        <v>245</v>
      </c>
      <c r="B32" s="7" t="s">
        <v>1485</v>
      </c>
      <c r="C32" s="7" t="s">
        <v>1493</v>
      </c>
      <c r="D32" s="7" t="s">
        <v>5703</v>
      </c>
      <c r="E32" s="7" t="s">
        <v>1494</v>
      </c>
      <c r="F32" s="7" t="s">
        <v>631</v>
      </c>
      <c r="G32" s="42" t="s">
        <v>17</v>
      </c>
      <c r="H32" s="44" t="s">
        <v>5704</v>
      </c>
      <c r="I32" s="9">
        <v>1</v>
      </c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x14ac:dyDescent="0.25">
      <c r="A33" s="6" t="s">
        <v>245</v>
      </c>
      <c r="B33" s="7" t="s">
        <v>1774</v>
      </c>
      <c r="C33" s="7" t="s">
        <v>1775</v>
      </c>
      <c r="D33" s="7" t="s">
        <v>5703</v>
      </c>
      <c r="E33" s="7" t="s">
        <v>1776</v>
      </c>
      <c r="F33" s="7" t="s">
        <v>631</v>
      </c>
      <c r="G33" s="42" t="s">
        <v>17</v>
      </c>
      <c r="H33" s="44" t="s">
        <v>5704</v>
      </c>
      <c r="I33" s="9">
        <v>1</v>
      </c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x14ac:dyDescent="0.25">
      <c r="A34" s="6" t="s">
        <v>245</v>
      </c>
      <c r="B34" s="7" t="s">
        <v>1774</v>
      </c>
      <c r="C34" s="7" t="s">
        <v>1777</v>
      </c>
      <c r="D34" s="7" t="s">
        <v>5703</v>
      </c>
      <c r="E34" s="7" t="s">
        <v>1778</v>
      </c>
      <c r="F34" s="7" t="s">
        <v>631</v>
      </c>
      <c r="G34" s="42" t="s">
        <v>17</v>
      </c>
      <c r="H34" s="44" t="s">
        <v>5704</v>
      </c>
      <c r="I34" s="9">
        <v>1</v>
      </c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x14ac:dyDescent="0.25">
      <c r="A35" s="6" t="s">
        <v>245</v>
      </c>
      <c r="B35" s="7" t="s">
        <v>1798</v>
      </c>
      <c r="C35" s="7" t="s">
        <v>1801</v>
      </c>
      <c r="D35" s="7" t="s">
        <v>5703</v>
      </c>
      <c r="E35" s="7" t="s">
        <v>1802</v>
      </c>
      <c r="F35" s="7" t="s">
        <v>631</v>
      </c>
      <c r="G35" s="42" t="s">
        <v>17</v>
      </c>
      <c r="H35" s="44" t="s">
        <v>5704</v>
      </c>
      <c r="I35" s="9">
        <v>1</v>
      </c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x14ac:dyDescent="0.25">
      <c r="A36" s="6" t="s">
        <v>245</v>
      </c>
      <c r="B36" s="7" t="s">
        <v>817</v>
      </c>
      <c r="C36" s="7" t="s">
        <v>822</v>
      </c>
      <c r="D36" s="7" t="s">
        <v>5703</v>
      </c>
      <c r="E36" s="7" t="s">
        <v>823</v>
      </c>
      <c r="F36" s="7" t="s">
        <v>570</v>
      </c>
      <c r="G36" s="42" t="s">
        <v>17</v>
      </c>
      <c r="H36" s="44" t="s">
        <v>5704</v>
      </c>
      <c r="I36" s="9">
        <v>1</v>
      </c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x14ac:dyDescent="0.25">
      <c r="A37" s="6" t="s">
        <v>245</v>
      </c>
      <c r="B37" s="7" t="s">
        <v>817</v>
      </c>
      <c r="C37" s="7" t="s">
        <v>828</v>
      </c>
      <c r="D37" s="7" t="s">
        <v>5703</v>
      </c>
      <c r="E37" s="7" t="s">
        <v>829</v>
      </c>
      <c r="F37" s="7" t="s">
        <v>570</v>
      </c>
      <c r="G37" s="42" t="s">
        <v>17</v>
      </c>
      <c r="H37" s="44" t="s">
        <v>5704</v>
      </c>
      <c r="I37" s="9">
        <v>1</v>
      </c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x14ac:dyDescent="0.25">
      <c r="A38" s="6" t="s">
        <v>245</v>
      </c>
      <c r="B38" s="7" t="s">
        <v>1038</v>
      </c>
      <c r="C38" s="7" t="s">
        <v>1063</v>
      </c>
      <c r="D38" s="7" t="s">
        <v>5703</v>
      </c>
      <c r="E38" s="7" t="s">
        <v>1064</v>
      </c>
      <c r="F38" s="7" t="s">
        <v>570</v>
      </c>
      <c r="G38" s="42" t="s">
        <v>17</v>
      </c>
      <c r="H38" s="44" t="s">
        <v>5704</v>
      </c>
      <c r="I38" s="9">
        <v>1</v>
      </c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x14ac:dyDescent="0.25">
      <c r="A39" s="6" t="s">
        <v>245</v>
      </c>
      <c r="B39" s="7" t="s">
        <v>1038</v>
      </c>
      <c r="C39" s="7" t="s">
        <v>2775</v>
      </c>
      <c r="D39" s="7" t="s">
        <v>5703</v>
      </c>
      <c r="E39" s="7" t="s">
        <v>1046</v>
      </c>
      <c r="F39" s="7" t="s">
        <v>570</v>
      </c>
      <c r="G39" s="42" t="s">
        <v>17</v>
      </c>
      <c r="H39" s="44" t="s">
        <v>5704</v>
      </c>
      <c r="I39" s="9">
        <v>1</v>
      </c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x14ac:dyDescent="0.25">
      <c r="A40" s="6" t="s">
        <v>245</v>
      </c>
      <c r="B40" s="7" t="s">
        <v>1038</v>
      </c>
      <c r="C40" s="7" t="s">
        <v>1045</v>
      </c>
      <c r="D40" s="7" t="s">
        <v>5703</v>
      </c>
      <c r="E40" s="7" t="s">
        <v>1046</v>
      </c>
      <c r="F40" s="7" t="s">
        <v>570</v>
      </c>
      <c r="G40" s="42" t="s">
        <v>17</v>
      </c>
      <c r="H40" s="44" t="s">
        <v>5704</v>
      </c>
      <c r="I40" s="9">
        <v>1</v>
      </c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x14ac:dyDescent="0.25">
      <c r="A41" s="6" t="s">
        <v>245</v>
      </c>
      <c r="B41" s="7" t="s">
        <v>1038</v>
      </c>
      <c r="C41" s="7" t="s">
        <v>1059</v>
      </c>
      <c r="D41" s="7" t="s">
        <v>5703</v>
      </c>
      <c r="E41" s="7" t="s">
        <v>1060</v>
      </c>
      <c r="F41" s="7" t="s">
        <v>570</v>
      </c>
      <c r="G41" s="42" t="s">
        <v>17</v>
      </c>
      <c r="H41" s="44" t="s">
        <v>5704</v>
      </c>
      <c r="I41" s="9">
        <v>1</v>
      </c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x14ac:dyDescent="0.25">
      <c r="A42" s="6" t="s">
        <v>245</v>
      </c>
      <c r="B42" s="7" t="s">
        <v>1038</v>
      </c>
      <c r="C42" s="7" t="s">
        <v>1065</v>
      </c>
      <c r="D42" s="7" t="s">
        <v>5703</v>
      </c>
      <c r="E42" s="7" t="s">
        <v>1066</v>
      </c>
      <c r="F42" s="7" t="s">
        <v>570</v>
      </c>
      <c r="G42" s="42" t="s">
        <v>17</v>
      </c>
      <c r="H42" s="44" t="s">
        <v>5704</v>
      </c>
      <c r="I42" s="9">
        <v>1</v>
      </c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x14ac:dyDescent="0.25">
      <c r="A43" s="6" t="s">
        <v>245</v>
      </c>
      <c r="B43" s="7" t="s">
        <v>1164</v>
      </c>
      <c r="C43" s="7" t="s">
        <v>1165</v>
      </c>
      <c r="D43" s="7" t="s">
        <v>5703</v>
      </c>
      <c r="E43" s="7" t="s">
        <v>1166</v>
      </c>
      <c r="F43" s="7" t="s">
        <v>570</v>
      </c>
      <c r="G43" s="42" t="s">
        <v>17</v>
      </c>
      <c r="H43" s="44" t="s">
        <v>5704</v>
      </c>
      <c r="I43" s="9">
        <v>1</v>
      </c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x14ac:dyDescent="0.25">
      <c r="A44" s="6" t="s">
        <v>245</v>
      </c>
      <c r="B44" s="7" t="s">
        <v>1164</v>
      </c>
      <c r="C44" s="7" t="s">
        <v>1170</v>
      </c>
      <c r="D44" s="7" t="s">
        <v>5703</v>
      </c>
      <c r="E44" s="7" t="s">
        <v>1171</v>
      </c>
      <c r="F44" s="7" t="s">
        <v>570</v>
      </c>
      <c r="G44" s="42" t="s">
        <v>17</v>
      </c>
      <c r="H44" s="44" t="s">
        <v>5705</v>
      </c>
      <c r="I44" s="9">
        <v>1</v>
      </c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x14ac:dyDescent="0.25">
      <c r="A45" s="6" t="s">
        <v>245</v>
      </c>
      <c r="B45" s="7" t="s">
        <v>1263</v>
      </c>
      <c r="C45" s="7" t="s">
        <v>1274</v>
      </c>
      <c r="D45" s="7" t="s">
        <v>5703</v>
      </c>
      <c r="E45" s="7" t="s">
        <v>1275</v>
      </c>
      <c r="F45" s="7" t="s">
        <v>570</v>
      </c>
      <c r="G45" s="42" t="s">
        <v>17</v>
      </c>
      <c r="H45" s="44" t="s">
        <v>5705</v>
      </c>
      <c r="I45" s="9">
        <v>1</v>
      </c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x14ac:dyDescent="0.25">
      <c r="A46" s="6" t="s">
        <v>245</v>
      </c>
      <c r="B46" s="7" t="s">
        <v>1523</v>
      </c>
      <c r="C46" s="7" t="s">
        <v>1528</v>
      </c>
      <c r="D46" s="7" t="s">
        <v>5703</v>
      </c>
      <c r="E46" s="7" t="s">
        <v>1529</v>
      </c>
      <c r="F46" s="7" t="s">
        <v>570</v>
      </c>
      <c r="G46" s="42" t="s">
        <v>17</v>
      </c>
      <c r="H46" s="44" t="s">
        <v>5704</v>
      </c>
      <c r="I46" s="9">
        <v>1</v>
      </c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x14ac:dyDescent="0.25">
      <c r="A47" s="6" t="s">
        <v>245</v>
      </c>
      <c r="B47" s="7" t="s">
        <v>1523</v>
      </c>
      <c r="C47" s="7" t="s">
        <v>1526</v>
      </c>
      <c r="D47" s="7" t="s">
        <v>5703</v>
      </c>
      <c r="E47" s="7" t="s">
        <v>1527</v>
      </c>
      <c r="F47" s="7" t="s">
        <v>570</v>
      </c>
      <c r="G47" s="42" t="s">
        <v>17</v>
      </c>
      <c r="H47" s="44" t="s">
        <v>5704</v>
      </c>
      <c r="I47" s="9">
        <v>1</v>
      </c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x14ac:dyDescent="0.25">
      <c r="A48" s="6" t="s">
        <v>245</v>
      </c>
      <c r="B48" s="7" t="s">
        <v>1606</v>
      </c>
      <c r="C48" s="7" t="s">
        <v>1616</v>
      </c>
      <c r="D48" s="7" t="s">
        <v>5703</v>
      </c>
      <c r="E48" s="7" t="s">
        <v>1617</v>
      </c>
      <c r="F48" s="7" t="s">
        <v>570</v>
      </c>
      <c r="G48" s="42" t="s">
        <v>17</v>
      </c>
      <c r="H48" s="44" t="s">
        <v>5704</v>
      </c>
      <c r="I48" s="9">
        <v>1</v>
      </c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x14ac:dyDescent="0.25">
      <c r="A49" s="6" t="s">
        <v>245</v>
      </c>
      <c r="B49" s="7" t="s">
        <v>1606</v>
      </c>
      <c r="C49" s="7" t="s">
        <v>1628</v>
      </c>
      <c r="D49" s="7" t="s">
        <v>5703</v>
      </c>
      <c r="E49" s="7" t="s">
        <v>1629</v>
      </c>
      <c r="F49" s="7" t="s">
        <v>570</v>
      </c>
      <c r="G49" s="42" t="s">
        <v>17</v>
      </c>
      <c r="H49" s="44" t="s">
        <v>5704</v>
      </c>
      <c r="I49" s="9">
        <v>1</v>
      </c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x14ac:dyDescent="0.25">
      <c r="A50" s="6" t="s">
        <v>245</v>
      </c>
      <c r="B50" s="7" t="s">
        <v>1606</v>
      </c>
      <c r="C50" s="7" t="s">
        <v>1618</v>
      </c>
      <c r="D50" s="7" t="s">
        <v>5703</v>
      </c>
      <c r="E50" s="7" t="s">
        <v>1619</v>
      </c>
      <c r="F50" s="7" t="s">
        <v>570</v>
      </c>
      <c r="G50" s="42" t="s">
        <v>17</v>
      </c>
      <c r="H50" s="44" t="s">
        <v>5704</v>
      </c>
      <c r="I50" s="9">
        <v>1</v>
      </c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x14ac:dyDescent="0.25">
      <c r="A51" s="6" t="s">
        <v>245</v>
      </c>
      <c r="B51" s="7" t="s">
        <v>1681</v>
      </c>
      <c r="C51" s="7" t="s">
        <v>1682</v>
      </c>
      <c r="D51" s="7" t="s">
        <v>5703</v>
      </c>
      <c r="E51" s="7" t="s">
        <v>1683</v>
      </c>
      <c r="F51" s="7" t="s">
        <v>570</v>
      </c>
      <c r="G51" s="42" t="s">
        <v>14</v>
      </c>
      <c r="H51" s="44" t="s">
        <v>5704</v>
      </c>
      <c r="I51" s="9">
        <v>1</v>
      </c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x14ac:dyDescent="0.25">
      <c r="A52" s="6" t="s">
        <v>245</v>
      </c>
      <c r="B52" s="7" t="s">
        <v>1681</v>
      </c>
      <c r="C52" s="7" t="s">
        <v>1688</v>
      </c>
      <c r="D52" s="7" t="s">
        <v>5703</v>
      </c>
      <c r="E52" s="7" t="s">
        <v>1689</v>
      </c>
      <c r="F52" s="7" t="s">
        <v>570</v>
      </c>
      <c r="G52" s="42" t="s">
        <v>17</v>
      </c>
      <c r="H52" s="44" t="s">
        <v>5704</v>
      </c>
      <c r="I52" s="9">
        <v>1</v>
      </c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x14ac:dyDescent="0.25">
      <c r="A53" s="6" t="s">
        <v>245</v>
      </c>
      <c r="B53" s="7" t="s">
        <v>1681</v>
      </c>
      <c r="C53" s="7" t="s">
        <v>1849</v>
      </c>
      <c r="D53" s="7" t="s">
        <v>5703</v>
      </c>
      <c r="E53" s="7" t="s">
        <v>1850</v>
      </c>
      <c r="F53" s="7" t="s">
        <v>570</v>
      </c>
      <c r="G53" s="42" t="s">
        <v>17</v>
      </c>
      <c r="H53" s="44" t="s">
        <v>5705</v>
      </c>
      <c r="I53" s="9">
        <v>1</v>
      </c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x14ac:dyDescent="0.25">
      <c r="A54" s="6" t="s">
        <v>245</v>
      </c>
      <c r="B54" s="7" t="s">
        <v>1681</v>
      </c>
      <c r="C54" s="7" t="s">
        <v>1692</v>
      </c>
      <c r="D54" s="7" t="s">
        <v>5703</v>
      </c>
      <c r="E54" s="7" t="s">
        <v>1693</v>
      </c>
      <c r="F54" s="7" t="s">
        <v>570</v>
      </c>
      <c r="G54" s="42" t="s">
        <v>17</v>
      </c>
      <c r="H54" s="44" t="s">
        <v>5704</v>
      </c>
      <c r="I54" s="9">
        <v>1</v>
      </c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x14ac:dyDescent="0.25">
      <c r="A55" s="6" t="s">
        <v>31</v>
      </c>
      <c r="B55" s="7" t="s">
        <v>262</v>
      </c>
      <c r="C55" s="7" t="s">
        <v>266</v>
      </c>
      <c r="D55" s="7" t="s">
        <v>5703</v>
      </c>
      <c r="E55" s="7" t="s">
        <v>267</v>
      </c>
      <c r="F55" s="7" t="s">
        <v>265</v>
      </c>
      <c r="G55" s="42" t="s">
        <v>17</v>
      </c>
      <c r="H55" s="44" t="s">
        <v>5705</v>
      </c>
      <c r="I55" s="9">
        <v>1</v>
      </c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x14ac:dyDescent="0.25">
      <c r="A56" s="6" t="s">
        <v>31</v>
      </c>
      <c r="B56" s="7" t="s">
        <v>262</v>
      </c>
      <c r="C56" s="7" t="s">
        <v>263</v>
      </c>
      <c r="D56" s="7" t="s">
        <v>5703</v>
      </c>
      <c r="E56" s="7" t="s">
        <v>264</v>
      </c>
      <c r="F56" s="7" t="s">
        <v>265</v>
      </c>
      <c r="G56" s="42" t="s">
        <v>17</v>
      </c>
      <c r="H56" s="44" t="s">
        <v>5705</v>
      </c>
      <c r="I56" s="9">
        <v>1</v>
      </c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x14ac:dyDescent="0.25">
      <c r="A57" s="6" t="s">
        <v>31</v>
      </c>
      <c r="B57" s="7" t="s">
        <v>262</v>
      </c>
      <c r="C57" s="7" t="s">
        <v>2756</v>
      </c>
      <c r="D57" s="7" t="s">
        <v>5703</v>
      </c>
      <c r="E57" s="7" t="s">
        <v>2757</v>
      </c>
      <c r="F57" s="7" t="s">
        <v>265</v>
      </c>
      <c r="G57" s="42" t="s">
        <v>17</v>
      </c>
      <c r="H57" s="44" t="s">
        <v>5705</v>
      </c>
      <c r="I57" s="9">
        <v>1</v>
      </c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x14ac:dyDescent="0.25">
      <c r="A58" s="6" t="s">
        <v>31</v>
      </c>
      <c r="B58" s="7" t="s">
        <v>691</v>
      </c>
      <c r="C58" s="7" t="s">
        <v>691</v>
      </c>
      <c r="D58" s="7" t="s">
        <v>5703</v>
      </c>
      <c r="E58" s="7" t="s">
        <v>709</v>
      </c>
      <c r="F58" s="7" t="s">
        <v>265</v>
      </c>
      <c r="G58" s="42" t="s">
        <v>17</v>
      </c>
      <c r="H58" s="44" t="s">
        <v>5705</v>
      </c>
      <c r="I58" s="9">
        <v>1</v>
      </c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x14ac:dyDescent="0.25">
      <c r="A59" s="6" t="s">
        <v>31</v>
      </c>
      <c r="B59" s="7" t="s">
        <v>1497</v>
      </c>
      <c r="C59" s="7" t="s">
        <v>1500</v>
      </c>
      <c r="D59" s="7" t="s">
        <v>5703</v>
      </c>
      <c r="E59" s="7" t="s">
        <v>1501</v>
      </c>
      <c r="F59" s="7" t="s">
        <v>265</v>
      </c>
      <c r="G59" s="42" t="s">
        <v>17</v>
      </c>
      <c r="H59" s="44" t="s">
        <v>5705</v>
      </c>
      <c r="I59" s="9">
        <v>1</v>
      </c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x14ac:dyDescent="0.25">
      <c r="A60" s="6" t="s">
        <v>31</v>
      </c>
      <c r="B60" s="7" t="s">
        <v>1497</v>
      </c>
      <c r="C60" s="7" t="s">
        <v>1497</v>
      </c>
      <c r="D60" s="7" t="s">
        <v>5703</v>
      </c>
      <c r="E60" s="7" t="s">
        <v>1502</v>
      </c>
      <c r="F60" s="7" t="s">
        <v>265</v>
      </c>
      <c r="G60" s="42" t="s">
        <v>17</v>
      </c>
      <c r="H60" s="44" t="s">
        <v>5705</v>
      </c>
      <c r="I60" s="9">
        <v>1</v>
      </c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x14ac:dyDescent="0.25">
      <c r="A61" s="6" t="s">
        <v>31</v>
      </c>
      <c r="B61" s="7" t="s">
        <v>1497</v>
      </c>
      <c r="C61" s="7" t="s">
        <v>2800</v>
      </c>
      <c r="D61" s="7" t="s">
        <v>5703</v>
      </c>
      <c r="E61" s="7" t="s">
        <v>895</v>
      </c>
      <c r="F61" s="7" t="s">
        <v>265</v>
      </c>
      <c r="G61" s="42" t="s">
        <v>17</v>
      </c>
      <c r="H61" s="44" t="s">
        <v>5705</v>
      </c>
      <c r="I61" s="9">
        <v>1</v>
      </c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x14ac:dyDescent="0.25">
      <c r="A62" s="6" t="s">
        <v>31</v>
      </c>
      <c r="B62" s="7" t="s">
        <v>1497</v>
      </c>
      <c r="C62" s="7" t="s">
        <v>1503</v>
      </c>
      <c r="D62" s="7" t="s">
        <v>5703</v>
      </c>
      <c r="E62" s="7" t="s">
        <v>1504</v>
      </c>
      <c r="F62" s="7" t="s">
        <v>265</v>
      </c>
      <c r="G62" s="42" t="s">
        <v>17</v>
      </c>
      <c r="H62" s="44" t="s">
        <v>5705</v>
      </c>
      <c r="I62" s="9">
        <v>1</v>
      </c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x14ac:dyDescent="0.25">
      <c r="A63" s="6" t="s">
        <v>1657</v>
      </c>
      <c r="B63" s="7" t="s">
        <v>769</v>
      </c>
      <c r="C63" s="7" t="s">
        <v>770</v>
      </c>
      <c r="D63" s="7" t="s">
        <v>5703</v>
      </c>
      <c r="E63" s="7" t="s">
        <v>771</v>
      </c>
      <c r="F63" s="7" t="s">
        <v>772</v>
      </c>
      <c r="G63" s="42" t="s">
        <v>17</v>
      </c>
      <c r="H63" s="44" t="s">
        <v>5704</v>
      </c>
      <c r="I63" s="9">
        <v>1</v>
      </c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x14ac:dyDescent="0.25">
      <c r="A64" s="6" t="s">
        <v>114</v>
      </c>
      <c r="B64" s="7" t="s">
        <v>272</v>
      </c>
      <c r="C64" s="7" t="s">
        <v>288</v>
      </c>
      <c r="D64" s="7" t="s">
        <v>5703</v>
      </c>
      <c r="E64" s="7" t="s">
        <v>289</v>
      </c>
      <c r="F64" s="7" t="s">
        <v>290</v>
      </c>
      <c r="G64" s="42" t="s">
        <v>17</v>
      </c>
      <c r="H64" s="44" t="s">
        <v>5705</v>
      </c>
      <c r="I64" s="9">
        <v>1</v>
      </c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x14ac:dyDescent="0.25">
      <c r="A65" s="6" t="s">
        <v>114</v>
      </c>
      <c r="B65" s="7" t="s">
        <v>1295</v>
      </c>
      <c r="C65" s="7" t="s">
        <v>1312</v>
      </c>
      <c r="D65" s="7" t="s">
        <v>5703</v>
      </c>
      <c r="E65" s="7" t="s">
        <v>1313</v>
      </c>
      <c r="F65" s="7" t="s">
        <v>290</v>
      </c>
      <c r="G65" s="42" t="s">
        <v>17</v>
      </c>
      <c r="H65" s="44" t="s">
        <v>5705</v>
      </c>
      <c r="I65" s="9">
        <v>1</v>
      </c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x14ac:dyDescent="0.25">
      <c r="A66" s="6" t="s">
        <v>114</v>
      </c>
      <c r="B66" s="7" t="s">
        <v>1090</v>
      </c>
      <c r="C66" s="7" t="s">
        <v>1100</v>
      </c>
      <c r="D66" s="7" t="s">
        <v>5703</v>
      </c>
      <c r="E66" s="7" t="s">
        <v>1101</v>
      </c>
      <c r="F66" s="7" t="s">
        <v>1102</v>
      </c>
      <c r="G66" s="42" t="s">
        <v>17</v>
      </c>
      <c r="H66" s="44" t="s">
        <v>5705</v>
      </c>
      <c r="I66" s="9">
        <v>1</v>
      </c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x14ac:dyDescent="0.25">
      <c r="A67" s="6" t="s">
        <v>114</v>
      </c>
      <c r="B67" s="7" t="s">
        <v>1420</v>
      </c>
      <c r="C67" s="7" t="s">
        <v>1447</v>
      </c>
      <c r="D67" s="7" t="s">
        <v>5703</v>
      </c>
      <c r="E67" s="7" t="s">
        <v>858</v>
      </c>
      <c r="F67" s="7" t="s">
        <v>1437</v>
      </c>
      <c r="G67" s="42" t="s">
        <v>17</v>
      </c>
      <c r="H67" s="44" t="s">
        <v>5705</v>
      </c>
      <c r="I67" s="9">
        <v>1</v>
      </c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x14ac:dyDescent="0.25">
      <c r="A68" s="6" t="s">
        <v>8</v>
      </c>
      <c r="B68" s="7" t="s">
        <v>945</v>
      </c>
      <c r="C68" s="7" t="s">
        <v>952</v>
      </c>
      <c r="D68" s="7" t="s">
        <v>5703</v>
      </c>
      <c r="E68" s="7" t="s">
        <v>953</v>
      </c>
      <c r="F68" s="7" t="s">
        <v>947</v>
      </c>
      <c r="G68" s="42" t="s">
        <v>14</v>
      </c>
      <c r="H68" s="44" t="s">
        <v>5704</v>
      </c>
      <c r="I68" s="9">
        <v>1</v>
      </c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x14ac:dyDescent="0.25">
      <c r="A69" s="6" t="s">
        <v>8</v>
      </c>
      <c r="B69" s="7" t="s">
        <v>945</v>
      </c>
      <c r="C69" s="7" t="s">
        <v>945</v>
      </c>
      <c r="D69" s="7" t="s">
        <v>5703</v>
      </c>
      <c r="E69" s="7" t="s">
        <v>946</v>
      </c>
      <c r="F69" s="7" t="s">
        <v>947</v>
      </c>
      <c r="G69" s="42" t="s">
        <v>17</v>
      </c>
      <c r="H69" s="44" t="s">
        <v>5704</v>
      </c>
      <c r="I69" s="9">
        <v>1</v>
      </c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x14ac:dyDescent="0.25">
      <c r="A70" s="6" t="s">
        <v>8</v>
      </c>
      <c r="B70" s="7" t="s">
        <v>959</v>
      </c>
      <c r="C70" s="7" t="s">
        <v>962</v>
      </c>
      <c r="D70" s="7" t="s">
        <v>5703</v>
      </c>
      <c r="E70" s="7" t="s">
        <v>963</v>
      </c>
      <c r="F70" s="7" t="s">
        <v>947</v>
      </c>
      <c r="G70" s="42" t="s">
        <v>17</v>
      </c>
      <c r="H70" s="44" t="s">
        <v>5704</v>
      </c>
      <c r="I70" s="9">
        <v>1</v>
      </c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x14ac:dyDescent="0.25">
      <c r="A71" s="6" t="s">
        <v>8</v>
      </c>
      <c r="B71" s="7" t="s">
        <v>1146</v>
      </c>
      <c r="C71" s="7" t="s">
        <v>1155</v>
      </c>
      <c r="D71" s="7" t="s">
        <v>5703</v>
      </c>
      <c r="E71" s="7" t="s">
        <v>1156</v>
      </c>
      <c r="F71" s="7" t="s">
        <v>947</v>
      </c>
      <c r="G71" s="42" t="s">
        <v>17</v>
      </c>
      <c r="H71" s="44" t="s">
        <v>5704</v>
      </c>
      <c r="I71" s="9">
        <v>1</v>
      </c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x14ac:dyDescent="0.25">
      <c r="A72" s="6" t="s">
        <v>8</v>
      </c>
      <c r="B72" s="7" t="s">
        <v>1146</v>
      </c>
      <c r="C72" s="7" t="s">
        <v>1160</v>
      </c>
      <c r="D72" s="7" t="s">
        <v>5703</v>
      </c>
      <c r="E72" s="7" t="s">
        <v>1161</v>
      </c>
      <c r="F72" s="7" t="s">
        <v>947</v>
      </c>
      <c r="G72" s="42" t="s">
        <v>17</v>
      </c>
      <c r="H72" s="44" t="s">
        <v>5704</v>
      </c>
      <c r="I72" s="9">
        <v>1</v>
      </c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x14ac:dyDescent="0.25">
      <c r="A73" s="6" t="s">
        <v>8</v>
      </c>
      <c r="B73" s="7" t="s">
        <v>1200</v>
      </c>
      <c r="C73" s="7" t="s">
        <v>1202</v>
      </c>
      <c r="D73" s="7" t="s">
        <v>5703</v>
      </c>
      <c r="E73" s="7" t="s">
        <v>1203</v>
      </c>
      <c r="F73" s="7" t="s">
        <v>947</v>
      </c>
      <c r="G73" s="42" t="s">
        <v>14</v>
      </c>
      <c r="H73" s="44" t="s">
        <v>5704</v>
      </c>
      <c r="I73" s="9">
        <v>1</v>
      </c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x14ac:dyDescent="0.25">
      <c r="A74" s="6" t="s">
        <v>8</v>
      </c>
      <c r="B74" s="7" t="s">
        <v>1200</v>
      </c>
      <c r="C74" s="7" t="s">
        <v>1206</v>
      </c>
      <c r="D74" s="7" t="s">
        <v>5703</v>
      </c>
      <c r="E74" s="7" t="s">
        <v>1207</v>
      </c>
      <c r="F74" s="7" t="s">
        <v>947</v>
      </c>
      <c r="G74" s="42" t="s">
        <v>17</v>
      </c>
      <c r="H74" s="44" t="s">
        <v>5704</v>
      </c>
      <c r="I74" s="9">
        <v>1</v>
      </c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x14ac:dyDescent="0.25">
      <c r="A75" s="6" t="s">
        <v>8</v>
      </c>
      <c r="B75" s="7" t="s">
        <v>1200</v>
      </c>
      <c r="C75" s="7" t="s">
        <v>1208</v>
      </c>
      <c r="D75" s="7" t="s">
        <v>5703</v>
      </c>
      <c r="E75" s="7" t="s">
        <v>1209</v>
      </c>
      <c r="F75" s="7" t="s">
        <v>947</v>
      </c>
      <c r="G75" s="42" t="s">
        <v>17</v>
      </c>
      <c r="H75" s="44" t="s">
        <v>5704</v>
      </c>
      <c r="I75" s="9">
        <v>1</v>
      </c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x14ac:dyDescent="0.25">
      <c r="A76" s="6" t="s">
        <v>8</v>
      </c>
      <c r="B76" s="7" t="s">
        <v>1215</v>
      </c>
      <c r="C76" s="7" t="s">
        <v>1216</v>
      </c>
      <c r="D76" s="7" t="s">
        <v>5703</v>
      </c>
      <c r="E76" s="7" t="s">
        <v>1217</v>
      </c>
      <c r="F76" s="7" t="s">
        <v>947</v>
      </c>
      <c r="G76" s="42" t="s">
        <v>14</v>
      </c>
      <c r="H76" s="44" t="s">
        <v>5704</v>
      </c>
      <c r="I76" s="9">
        <v>1</v>
      </c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x14ac:dyDescent="0.25">
      <c r="A77" s="6" t="s">
        <v>8</v>
      </c>
      <c r="B77" s="7" t="s">
        <v>1700</v>
      </c>
      <c r="C77" s="7" t="s">
        <v>1705</v>
      </c>
      <c r="D77" s="7" t="s">
        <v>5703</v>
      </c>
      <c r="E77" s="7" t="s">
        <v>1706</v>
      </c>
      <c r="F77" s="7" t="s">
        <v>947</v>
      </c>
      <c r="G77" s="42" t="s">
        <v>17</v>
      </c>
      <c r="H77" s="44" t="s">
        <v>5704</v>
      </c>
      <c r="I77" s="9">
        <v>1</v>
      </c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x14ac:dyDescent="0.25">
      <c r="A78" s="6" t="s">
        <v>8</v>
      </c>
      <c r="B78" s="7" t="s">
        <v>1700</v>
      </c>
      <c r="C78" s="7" t="s">
        <v>1703</v>
      </c>
      <c r="D78" s="7" t="s">
        <v>5703</v>
      </c>
      <c r="E78" s="7" t="s">
        <v>1704</v>
      </c>
      <c r="F78" s="7" t="s">
        <v>947</v>
      </c>
      <c r="G78" s="42" t="s">
        <v>17</v>
      </c>
      <c r="H78" s="44" t="s">
        <v>5704</v>
      </c>
      <c r="I78" s="9">
        <v>1</v>
      </c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x14ac:dyDescent="0.25">
      <c r="A79" s="6" t="s">
        <v>8</v>
      </c>
      <c r="B79" s="7" t="s">
        <v>1715</v>
      </c>
      <c r="C79" s="7" t="s">
        <v>1723</v>
      </c>
      <c r="D79" s="7" t="s">
        <v>5703</v>
      </c>
      <c r="E79" s="7" t="s">
        <v>1724</v>
      </c>
      <c r="F79" s="7" t="s">
        <v>947</v>
      </c>
      <c r="G79" s="42" t="s">
        <v>17</v>
      </c>
      <c r="H79" s="44" t="s">
        <v>5704</v>
      </c>
      <c r="I79" s="9">
        <v>1</v>
      </c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x14ac:dyDescent="0.25">
      <c r="A80" s="6" t="s">
        <v>8</v>
      </c>
      <c r="B80" s="7" t="s">
        <v>1715</v>
      </c>
      <c r="C80" s="7" t="s">
        <v>1718</v>
      </c>
      <c r="D80" s="7" t="s">
        <v>5703</v>
      </c>
      <c r="E80" s="7" t="s">
        <v>1719</v>
      </c>
      <c r="F80" s="7" t="s">
        <v>947</v>
      </c>
      <c r="G80" s="42" t="s">
        <v>14</v>
      </c>
      <c r="H80" s="44" t="s">
        <v>5704</v>
      </c>
      <c r="I80" s="9">
        <v>1</v>
      </c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x14ac:dyDescent="0.25">
      <c r="A81" s="6" t="s">
        <v>114</v>
      </c>
      <c r="B81" s="7" t="s">
        <v>375</v>
      </c>
      <c r="C81" s="7" t="s">
        <v>385</v>
      </c>
      <c r="D81" s="7" t="s">
        <v>5703</v>
      </c>
      <c r="E81" s="7" t="s">
        <v>386</v>
      </c>
      <c r="F81" s="7" t="s">
        <v>384</v>
      </c>
      <c r="G81" s="42" t="s">
        <v>17</v>
      </c>
      <c r="H81" s="44" t="s">
        <v>5704</v>
      </c>
      <c r="I81" s="9">
        <v>1</v>
      </c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x14ac:dyDescent="0.25">
      <c r="A82" s="6" t="s">
        <v>114</v>
      </c>
      <c r="B82" s="7" t="s">
        <v>400</v>
      </c>
      <c r="C82" s="7" t="s">
        <v>401</v>
      </c>
      <c r="D82" s="7" t="s">
        <v>5703</v>
      </c>
      <c r="E82" s="7" t="s">
        <v>402</v>
      </c>
      <c r="F82" s="7" t="s">
        <v>384</v>
      </c>
      <c r="G82" s="42" t="s">
        <v>17</v>
      </c>
      <c r="H82" s="44" t="s">
        <v>5704</v>
      </c>
      <c r="I82" s="9">
        <v>1</v>
      </c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x14ac:dyDescent="0.25">
      <c r="A83" s="6" t="s">
        <v>8</v>
      </c>
      <c r="B83" s="7" t="s">
        <v>601</v>
      </c>
      <c r="C83" s="7" t="s">
        <v>608</v>
      </c>
      <c r="D83" s="7" t="s">
        <v>5703</v>
      </c>
      <c r="E83" s="7" t="s">
        <v>609</v>
      </c>
      <c r="F83" s="7" t="s">
        <v>384</v>
      </c>
      <c r="G83" s="42" t="s">
        <v>17</v>
      </c>
      <c r="H83" s="44" t="s">
        <v>5705</v>
      </c>
      <c r="I83" s="9">
        <v>1</v>
      </c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x14ac:dyDescent="0.25">
      <c r="A84" s="6" t="s">
        <v>8</v>
      </c>
      <c r="B84" s="7" t="s">
        <v>601</v>
      </c>
      <c r="C84" s="7" t="s">
        <v>610</v>
      </c>
      <c r="D84" s="7" t="s">
        <v>5703</v>
      </c>
      <c r="E84" s="7" t="s">
        <v>611</v>
      </c>
      <c r="F84" s="7" t="s">
        <v>384</v>
      </c>
      <c r="G84" s="42" t="s">
        <v>17</v>
      </c>
      <c r="H84" s="44" t="s">
        <v>5705</v>
      </c>
      <c r="I84" s="9">
        <v>1</v>
      </c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x14ac:dyDescent="0.25">
      <c r="A85" s="6" t="s">
        <v>8</v>
      </c>
      <c r="B85" s="7" t="s">
        <v>601</v>
      </c>
      <c r="C85" s="7" t="s">
        <v>612</v>
      </c>
      <c r="D85" s="7" t="s">
        <v>5703</v>
      </c>
      <c r="E85" s="7" t="s">
        <v>613</v>
      </c>
      <c r="F85" s="7" t="s">
        <v>384</v>
      </c>
      <c r="G85" s="42" t="s">
        <v>17</v>
      </c>
      <c r="H85" s="44" t="s">
        <v>5705</v>
      </c>
      <c r="I85" s="9">
        <v>1</v>
      </c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x14ac:dyDescent="0.25">
      <c r="A86" s="6" t="s">
        <v>8</v>
      </c>
      <c r="B86" s="7" t="s">
        <v>601</v>
      </c>
      <c r="C86" s="7" t="s">
        <v>602</v>
      </c>
      <c r="D86" s="7" t="s">
        <v>5703</v>
      </c>
      <c r="E86" s="7" t="s">
        <v>603</v>
      </c>
      <c r="F86" s="7" t="s">
        <v>384</v>
      </c>
      <c r="G86" s="42" t="s">
        <v>17</v>
      </c>
      <c r="H86" s="44" t="s">
        <v>5705</v>
      </c>
      <c r="I86" s="9">
        <v>1</v>
      </c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x14ac:dyDescent="0.25">
      <c r="A87" s="6" t="s">
        <v>8</v>
      </c>
      <c r="B87" s="7" t="s">
        <v>601</v>
      </c>
      <c r="C87" s="7" t="s">
        <v>616</v>
      </c>
      <c r="D87" s="7" t="s">
        <v>5703</v>
      </c>
      <c r="E87" s="7" t="s">
        <v>617</v>
      </c>
      <c r="F87" s="7" t="s">
        <v>384</v>
      </c>
      <c r="G87" s="42" t="s">
        <v>17</v>
      </c>
      <c r="H87" s="44" t="s">
        <v>5705</v>
      </c>
      <c r="I87" s="9">
        <v>1</v>
      </c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x14ac:dyDescent="0.25">
      <c r="A88" s="6" t="s">
        <v>1657</v>
      </c>
      <c r="B88" s="7" t="s">
        <v>911</v>
      </c>
      <c r="C88" s="7" t="s">
        <v>911</v>
      </c>
      <c r="D88" s="7" t="s">
        <v>5703</v>
      </c>
      <c r="E88" s="7" t="s">
        <v>915</v>
      </c>
      <c r="F88" s="7" t="s">
        <v>914</v>
      </c>
      <c r="G88" s="42" t="s">
        <v>17</v>
      </c>
      <c r="H88" s="44" t="s">
        <v>5704</v>
      </c>
      <c r="I88" s="9">
        <v>1</v>
      </c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x14ac:dyDescent="0.25">
      <c r="A89" s="6" t="s">
        <v>1657</v>
      </c>
      <c r="B89" s="7" t="s">
        <v>987</v>
      </c>
      <c r="C89" s="7" t="s">
        <v>987</v>
      </c>
      <c r="D89" s="7" t="s">
        <v>5703</v>
      </c>
      <c r="E89" s="7" t="s">
        <v>988</v>
      </c>
      <c r="F89" s="7" t="s">
        <v>914</v>
      </c>
      <c r="G89" s="42" t="s">
        <v>17</v>
      </c>
      <c r="H89" s="44" t="s">
        <v>5704</v>
      </c>
      <c r="I89" s="9">
        <v>1</v>
      </c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x14ac:dyDescent="0.25">
      <c r="A90" s="6" t="s">
        <v>1657</v>
      </c>
      <c r="B90" s="7" t="s">
        <v>1384</v>
      </c>
      <c r="C90" s="7" t="s">
        <v>1387</v>
      </c>
      <c r="D90" s="7" t="s">
        <v>5703</v>
      </c>
      <c r="E90" s="7" t="s">
        <v>1388</v>
      </c>
      <c r="F90" s="7" t="s">
        <v>914</v>
      </c>
      <c r="G90" s="42" t="s">
        <v>17</v>
      </c>
      <c r="H90" s="44" t="s">
        <v>5704</v>
      </c>
      <c r="I90" s="9">
        <v>1</v>
      </c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x14ac:dyDescent="0.25">
      <c r="A91" s="6" t="s">
        <v>1657</v>
      </c>
      <c r="B91" s="7" t="s">
        <v>1384</v>
      </c>
      <c r="C91" s="7" t="s">
        <v>1385</v>
      </c>
      <c r="D91" s="7" t="s">
        <v>5703</v>
      </c>
      <c r="E91" s="7" t="s">
        <v>1386</v>
      </c>
      <c r="F91" s="7" t="s">
        <v>914</v>
      </c>
      <c r="G91" s="42" t="s">
        <v>17</v>
      </c>
      <c r="H91" s="44" t="s">
        <v>5704</v>
      </c>
      <c r="I91" s="9">
        <v>1</v>
      </c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x14ac:dyDescent="0.25">
      <c r="A92" s="6" t="s">
        <v>1657</v>
      </c>
      <c r="B92" s="7" t="s">
        <v>1384</v>
      </c>
      <c r="C92" s="7" t="s">
        <v>1389</v>
      </c>
      <c r="D92" s="7" t="s">
        <v>5703</v>
      </c>
      <c r="E92" s="7" t="s">
        <v>1390</v>
      </c>
      <c r="F92" s="7" t="s">
        <v>914</v>
      </c>
      <c r="G92" s="42" t="s">
        <v>17</v>
      </c>
      <c r="H92" s="44" t="s">
        <v>5704</v>
      </c>
      <c r="I92" s="9">
        <v>1</v>
      </c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x14ac:dyDescent="0.25">
      <c r="A93" s="6" t="s">
        <v>31</v>
      </c>
      <c r="B93" s="7" t="s">
        <v>502</v>
      </c>
      <c r="C93" s="7" t="s">
        <v>518</v>
      </c>
      <c r="D93" s="7" t="s">
        <v>5703</v>
      </c>
      <c r="E93" s="7" t="s">
        <v>519</v>
      </c>
      <c r="F93" s="7" t="s">
        <v>505</v>
      </c>
      <c r="G93" s="42" t="s">
        <v>17</v>
      </c>
      <c r="H93" s="44" t="s">
        <v>5705</v>
      </c>
      <c r="I93" s="9">
        <v>1</v>
      </c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x14ac:dyDescent="0.25">
      <c r="A94" s="6" t="s">
        <v>31</v>
      </c>
      <c r="B94" s="7" t="s">
        <v>502</v>
      </c>
      <c r="C94" s="7" t="s">
        <v>506</v>
      </c>
      <c r="D94" s="7" t="s">
        <v>5703</v>
      </c>
      <c r="E94" s="7" t="s">
        <v>507</v>
      </c>
      <c r="F94" s="7" t="s">
        <v>505</v>
      </c>
      <c r="G94" s="42" t="s">
        <v>17</v>
      </c>
      <c r="H94" s="44" t="s">
        <v>5705</v>
      </c>
      <c r="I94" s="9">
        <v>1</v>
      </c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x14ac:dyDescent="0.25">
      <c r="A95" s="6" t="s">
        <v>31</v>
      </c>
      <c r="B95" s="7" t="s">
        <v>502</v>
      </c>
      <c r="C95" s="7" t="s">
        <v>508</v>
      </c>
      <c r="D95" s="7" t="s">
        <v>5703</v>
      </c>
      <c r="E95" s="7" t="s">
        <v>509</v>
      </c>
      <c r="F95" s="7" t="s">
        <v>505</v>
      </c>
      <c r="G95" s="42" t="s">
        <v>17</v>
      </c>
      <c r="H95" s="44" t="s">
        <v>5705</v>
      </c>
      <c r="I95" s="9">
        <v>1</v>
      </c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x14ac:dyDescent="0.25">
      <c r="A96" s="6" t="s">
        <v>31</v>
      </c>
      <c r="B96" s="7" t="s">
        <v>537</v>
      </c>
      <c r="C96" s="7" t="s">
        <v>545</v>
      </c>
      <c r="D96" s="7" t="s">
        <v>5703</v>
      </c>
      <c r="E96" s="7" t="s">
        <v>546</v>
      </c>
      <c r="F96" s="7" t="s">
        <v>505</v>
      </c>
      <c r="G96" s="42" t="s">
        <v>17</v>
      </c>
      <c r="H96" s="44" t="s">
        <v>5705</v>
      </c>
      <c r="I96" s="9">
        <v>1</v>
      </c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x14ac:dyDescent="0.25">
      <c r="A97" s="6" t="s">
        <v>31</v>
      </c>
      <c r="B97" s="7" t="s">
        <v>644</v>
      </c>
      <c r="C97" s="7" t="s">
        <v>647</v>
      </c>
      <c r="D97" s="7" t="s">
        <v>5703</v>
      </c>
      <c r="E97" s="7" t="s">
        <v>648</v>
      </c>
      <c r="F97" s="7" t="s">
        <v>505</v>
      </c>
      <c r="G97" s="42" t="s">
        <v>17</v>
      </c>
      <c r="H97" s="44" t="s">
        <v>5705</v>
      </c>
      <c r="I97" s="9">
        <v>1</v>
      </c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x14ac:dyDescent="0.25">
      <c r="A98" s="6" t="s">
        <v>245</v>
      </c>
      <c r="B98" s="7" t="s">
        <v>246</v>
      </c>
      <c r="C98" s="7" t="s">
        <v>246</v>
      </c>
      <c r="D98" s="7" t="s">
        <v>5703</v>
      </c>
      <c r="E98" s="7" t="s">
        <v>252</v>
      </c>
      <c r="F98" s="7" t="s">
        <v>249</v>
      </c>
      <c r="G98" s="42" t="s">
        <v>17</v>
      </c>
      <c r="H98" s="44" t="s">
        <v>5705</v>
      </c>
      <c r="I98" s="9">
        <v>1</v>
      </c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x14ac:dyDescent="0.25">
      <c r="A99" s="6" t="s">
        <v>245</v>
      </c>
      <c r="B99" s="7" t="s">
        <v>246</v>
      </c>
      <c r="C99" s="7" t="s">
        <v>258</v>
      </c>
      <c r="D99" s="7" t="s">
        <v>5703</v>
      </c>
      <c r="E99" s="7" t="s">
        <v>259</v>
      </c>
      <c r="F99" s="7" t="s">
        <v>249</v>
      </c>
      <c r="G99" s="42" t="s">
        <v>17</v>
      </c>
      <c r="H99" s="44" t="s">
        <v>5705</v>
      </c>
      <c r="I99" s="9">
        <v>1</v>
      </c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x14ac:dyDescent="0.25">
      <c r="A100" s="6" t="s">
        <v>245</v>
      </c>
      <c r="B100" s="7" t="s">
        <v>1255</v>
      </c>
      <c r="C100" s="7" t="s">
        <v>2792</v>
      </c>
      <c r="D100" s="7" t="s">
        <v>5703</v>
      </c>
      <c r="E100" s="7" t="s">
        <v>2793</v>
      </c>
      <c r="F100" s="7" t="s">
        <v>249</v>
      </c>
      <c r="G100" s="42" t="s">
        <v>17</v>
      </c>
      <c r="H100" s="44" t="s">
        <v>5704</v>
      </c>
      <c r="I100" s="9">
        <v>1</v>
      </c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x14ac:dyDescent="0.25">
      <c r="A101" s="6" t="s">
        <v>245</v>
      </c>
      <c r="B101" s="7" t="s">
        <v>1330</v>
      </c>
      <c r="C101" s="7" t="s">
        <v>1346</v>
      </c>
      <c r="D101" s="7" t="s">
        <v>5703</v>
      </c>
      <c r="E101" s="7" t="s">
        <v>1347</v>
      </c>
      <c r="F101" s="7" t="s">
        <v>249</v>
      </c>
      <c r="G101" s="42" t="s">
        <v>17</v>
      </c>
      <c r="H101" s="44" t="s">
        <v>5705</v>
      </c>
      <c r="I101" s="9">
        <v>1</v>
      </c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x14ac:dyDescent="0.25">
      <c r="A102" s="6" t="s">
        <v>245</v>
      </c>
      <c r="B102" s="7" t="s">
        <v>1452</v>
      </c>
      <c r="C102" s="7" t="s">
        <v>2798</v>
      </c>
      <c r="D102" s="7" t="s">
        <v>5703</v>
      </c>
      <c r="E102" s="7" t="s">
        <v>2799</v>
      </c>
      <c r="F102" s="7" t="s">
        <v>249</v>
      </c>
      <c r="G102" s="42" t="s">
        <v>17</v>
      </c>
      <c r="H102" s="44" t="s">
        <v>5705</v>
      </c>
      <c r="I102" s="9">
        <v>1</v>
      </c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x14ac:dyDescent="0.25">
      <c r="A103" s="6" t="s">
        <v>245</v>
      </c>
      <c r="B103" s="7" t="s">
        <v>1452</v>
      </c>
      <c r="C103" s="7" t="s">
        <v>1453</v>
      </c>
      <c r="D103" s="7" t="s">
        <v>5703</v>
      </c>
      <c r="E103" s="7" t="s">
        <v>1454</v>
      </c>
      <c r="F103" s="7" t="s">
        <v>249</v>
      </c>
      <c r="G103" s="42" t="s">
        <v>17</v>
      </c>
      <c r="H103" s="44" t="s">
        <v>5705</v>
      </c>
      <c r="I103" s="9">
        <v>1</v>
      </c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x14ac:dyDescent="0.25">
      <c r="A104" s="6" t="s">
        <v>245</v>
      </c>
      <c r="B104" s="7" t="s">
        <v>1452</v>
      </c>
      <c r="C104" s="7" t="s">
        <v>1452</v>
      </c>
      <c r="D104" s="7" t="s">
        <v>5703</v>
      </c>
      <c r="E104" s="7" t="s">
        <v>1455</v>
      </c>
      <c r="F104" s="7" t="s">
        <v>249</v>
      </c>
      <c r="G104" s="42" t="s">
        <v>17</v>
      </c>
      <c r="H104" s="44" t="s">
        <v>5705</v>
      </c>
      <c r="I104" s="9">
        <v>1</v>
      </c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x14ac:dyDescent="0.25">
      <c r="A105" s="6" t="s">
        <v>31</v>
      </c>
      <c r="B105" s="7" t="s">
        <v>537</v>
      </c>
      <c r="C105" s="7" t="s">
        <v>542</v>
      </c>
      <c r="D105" s="7" t="s">
        <v>5703</v>
      </c>
      <c r="E105" s="7" t="s">
        <v>543</v>
      </c>
      <c r="F105" s="7" t="s">
        <v>544</v>
      </c>
      <c r="G105" s="42" t="s">
        <v>17</v>
      </c>
      <c r="H105" s="44" t="s">
        <v>5705</v>
      </c>
      <c r="I105" s="9">
        <v>1</v>
      </c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x14ac:dyDescent="0.25">
      <c r="A106" s="6" t="s">
        <v>31</v>
      </c>
      <c r="B106" s="7" t="s">
        <v>884</v>
      </c>
      <c r="C106" s="7" t="s">
        <v>894</v>
      </c>
      <c r="D106" s="7" t="s">
        <v>5703</v>
      </c>
      <c r="E106" s="7" t="s">
        <v>895</v>
      </c>
      <c r="F106" s="7" t="s">
        <v>544</v>
      </c>
      <c r="G106" s="42" t="s">
        <v>17</v>
      </c>
      <c r="H106" s="44" t="s">
        <v>5705</v>
      </c>
      <c r="I106" s="9">
        <v>1</v>
      </c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x14ac:dyDescent="0.25">
      <c r="A107" s="6" t="s">
        <v>31</v>
      </c>
      <c r="B107" s="7" t="s">
        <v>884</v>
      </c>
      <c r="C107" s="7" t="s">
        <v>887</v>
      </c>
      <c r="D107" s="7" t="s">
        <v>5703</v>
      </c>
      <c r="E107" s="7" t="s">
        <v>888</v>
      </c>
      <c r="F107" s="7" t="s">
        <v>544</v>
      </c>
      <c r="G107" s="42" t="s">
        <v>17</v>
      </c>
      <c r="H107" s="44" t="s">
        <v>5705</v>
      </c>
      <c r="I107" s="9">
        <v>1</v>
      </c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x14ac:dyDescent="0.25">
      <c r="A108" s="6" t="s">
        <v>31</v>
      </c>
      <c r="B108" s="7" t="s">
        <v>1021</v>
      </c>
      <c r="C108" s="7" t="s">
        <v>1030</v>
      </c>
      <c r="D108" s="7" t="s">
        <v>5703</v>
      </c>
      <c r="E108" s="7" t="s">
        <v>1031</v>
      </c>
      <c r="F108" s="7" t="s">
        <v>544</v>
      </c>
      <c r="G108" s="42" t="s">
        <v>17</v>
      </c>
      <c r="H108" s="44" t="s">
        <v>5705</v>
      </c>
      <c r="I108" s="9">
        <v>1</v>
      </c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x14ac:dyDescent="0.25">
      <c r="A109" s="6" t="s">
        <v>31</v>
      </c>
      <c r="B109" s="7" t="s">
        <v>1021</v>
      </c>
      <c r="C109" s="7" t="s">
        <v>1026</v>
      </c>
      <c r="D109" s="7" t="s">
        <v>5703</v>
      </c>
      <c r="E109" s="7" t="s">
        <v>1027</v>
      </c>
      <c r="F109" s="7" t="s">
        <v>544</v>
      </c>
      <c r="G109" s="42" t="s">
        <v>17</v>
      </c>
      <c r="H109" s="44" t="s">
        <v>5705</v>
      </c>
      <c r="I109" s="9">
        <v>1</v>
      </c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x14ac:dyDescent="0.25">
      <c r="A110" s="6" t="s">
        <v>31</v>
      </c>
      <c r="B110" s="7" t="s">
        <v>896</v>
      </c>
      <c r="C110" s="7" t="s">
        <v>896</v>
      </c>
      <c r="D110" s="7" t="s">
        <v>5703</v>
      </c>
      <c r="E110" s="7" t="s">
        <v>902</v>
      </c>
      <c r="F110" s="7" t="s">
        <v>899</v>
      </c>
      <c r="G110" s="42" t="s">
        <v>17</v>
      </c>
      <c r="H110" s="44" t="s">
        <v>5705</v>
      </c>
      <c r="I110" s="9">
        <v>1</v>
      </c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x14ac:dyDescent="0.25">
      <c r="A111" s="6" t="s">
        <v>31</v>
      </c>
      <c r="B111" s="7" t="s">
        <v>916</v>
      </c>
      <c r="C111" s="7" t="s">
        <v>921</v>
      </c>
      <c r="D111" s="7" t="s">
        <v>5703</v>
      </c>
      <c r="E111" s="7" t="s">
        <v>922</v>
      </c>
      <c r="F111" s="7" t="s">
        <v>899</v>
      </c>
      <c r="G111" s="42" t="s">
        <v>17</v>
      </c>
      <c r="H111" s="44" t="s">
        <v>5705</v>
      </c>
      <c r="I111" s="9">
        <v>1</v>
      </c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x14ac:dyDescent="0.25">
      <c r="A112" s="6" t="s">
        <v>31</v>
      </c>
      <c r="B112" s="7" t="s">
        <v>916</v>
      </c>
      <c r="C112" s="7" t="s">
        <v>927</v>
      </c>
      <c r="D112" s="7" t="s">
        <v>5703</v>
      </c>
      <c r="E112" s="7" t="s">
        <v>928</v>
      </c>
      <c r="F112" s="7" t="s">
        <v>899</v>
      </c>
      <c r="G112" s="42" t="s">
        <v>17</v>
      </c>
      <c r="H112" s="44" t="s">
        <v>5705</v>
      </c>
      <c r="I112" s="9">
        <v>1</v>
      </c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x14ac:dyDescent="0.25">
      <c r="A113" s="6" t="s">
        <v>31</v>
      </c>
      <c r="B113" s="7" t="s">
        <v>1374</v>
      </c>
      <c r="C113" s="7" t="s">
        <v>1379</v>
      </c>
      <c r="D113" s="7" t="s">
        <v>5703</v>
      </c>
      <c r="E113" s="7" t="s">
        <v>1380</v>
      </c>
      <c r="F113" s="7" t="s">
        <v>899</v>
      </c>
      <c r="G113" s="42" t="s">
        <v>17</v>
      </c>
      <c r="H113" s="44" t="s">
        <v>5705</v>
      </c>
      <c r="I113" s="9">
        <v>1</v>
      </c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x14ac:dyDescent="0.25">
      <c r="A114" s="6" t="s">
        <v>31</v>
      </c>
      <c r="B114" s="7" t="s">
        <v>485</v>
      </c>
      <c r="C114" s="7" t="s">
        <v>485</v>
      </c>
      <c r="D114" s="7" t="s">
        <v>5703</v>
      </c>
      <c r="E114" s="7" t="s">
        <v>486</v>
      </c>
      <c r="F114" s="7" t="s">
        <v>487</v>
      </c>
      <c r="G114" s="42" t="s">
        <v>17</v>
      </c>
      <c r="H114" s="44" t="s">
        <v>5705</v>
      </c>
      <c r="I114" s="9">
        <v>1</v>
      </c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x14ac:dyDescent="0.25">
      <c r="A115" s="6" t="s">
        <v>31</v>
      </c>
      <c r="B115" s="7" t="s">
        <v>485</v>
      </c>
      <c r="C115" s="7" t="s">
        <v>2758</v>
      </c>
      <c r="D115" s="7" t="s">
        <v>5703</v>
      </c>
      <c r="E115" s="7" t="s">
        <v>2759</v>
      </c>
      <c r="F115" s="7" t="s">
        <v>487</v>
      </c>
      <c r="G115" s="42" t="s">
        <v>17</v>
      </c>
      <c r="H115" s="44" t="s">
        <v>5705</v>
      </c>
      <c r="I115" s="9">
        <v>1</v>
      </c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x14ac:dyDescent="0.25">
      <c r="A116" s="6" t="s">
        <v>31</v>
      </c>
      <c r="B116" s="7" t="s">
        <v>712</v>
      </c>
      <c r="C116" s="7" t="s">
        <v>712</v>
      </c>
      <c r="D116" s="7" t="s">
        <v>5703</v>
      </c>
      <c r="E116" s="7" t="s">
        <v>715</v>
      </c>
      <c r="F116" s="7" t="s">
        <v>487</v>
      </c>
      <c r="G116" s="42" t="s">
        <v>17</v>
      </c>
      <c r="H116" s="44" t="s">
        <v>5705</v>
      </c>
      <c r="I116" s="9">
        <v>1</v>
      </c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x14ac:dyDescent="0.25">
      <c r="A117" s="6" t="s">
        <v>31</v>
      </c>
      <c r="B117" s="7" t="s">
        <v>839</v>
      </c>
      <c r="C117" s="7" t="s">
        <v>839</v>
      </c>
      <c r="D117" s="7" t="s">
        <v>5703</v>
      </c>
      <c r="E117" s="7" t="s">
        <v>842</v>
      </c>
      <c r="F117" s="7" t="s">
        <v>487</v>
      </c>
      <c r="G117" s="42" t="s">
        <v>17</v>
      </c>
      <c r="H117" s="44" t="s">
        <v>5705</v>
      </c>
      <c r="I117" s="9">
        <v>1</v>
      </c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x14ac:dyDescent="0.25">
      <c r="A118" s="6" t="s">
        <v>31</v>
      </c>
      <c r="B118" s="7" t="s">
        <v>1746</v>
      </c>
      <c r="C118" s="7" t="s">
        <v>1746</v>
      </c>
      <c r="D118" s="7" t="s">
        <v>5703</v>
      </c>
      <c r="E118" s="7" t="s">
        <v>1753</v>
      </c>
      <c r="F118" s="7" t="s">
        <v>487</v>
      </c>
      <c r="G118" s="42" t="s">
        <v>17</v>
      </c>
      <c r="H118" s="44" t="s">
        <v>5705</v>
      </c>
      <c r="I118" s="9">
        <v>1</v>
      </c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x14ac:dyDescent="0.25">
      <c r="A119" s="6" t="s">
        <v>31</v>
      </c>
      <c r="B119" s="7" t="s">
        <v>1746</v>
      </c>
      <c r="C119" s="7" t="s">
        <v>1751</v>
      </c>
      <c r="D119" s="7" t="s">
        <v>5703</v>
      </c>
      <c r="E119" s="7" t="s">
        <v>1752</v>
      </c>
      <c r="F119" s="7" t="s">
        <v>487</v>
      </c>
      <c r="G119" s="42" t="s">
        <v>17</v>
      </c>
      <c r="H119" s="44" t="s">
        <v>5705</v>
      </c>
      <c r="I119" s="9">
        <v>1</v>
      </c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x14ac:dyDescent="0.25">
      <c r="A120" s="6" t="s">
        <v>114</v>
      </c>
      <c r="B120" s="7" t="s">
        <v>865</v>
      </c>
      <c r="C120" s="7" t="s">
        <v>870</v>
      </c>
      <c r="D120" s="7" t="s">
        <v>5703</v>
      </c>
      <c r="E120" s="7" t="s">
        <v>871</v>
      </c>
      <c r="F120" s="7" t="s">
        <v>872</v>
      </c>
      <c r="G120" s="42" t="s">
        <v>17</v>
      </c>
      <c r="H120" s="44" t="s">
        <v>5705</v>
      </c>
      <c r="I120" s="9">
        <v>1</v>
      </c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x14ac:dyDescent="0.25">
      <c r="A121" s="6" t="s">
        <v>31</v>
      </c>
      <c r="B121" s="7" t="s">
        <v>954</v>
      </c>
      <c r="C121" s="7" t="s">
        <v>957</v>
      </c>
      <c r="D121" s="7" t="s">
        <v>5703</v>
      </c>
      <c r="E121" s="7" t="s">
        <v>958</v>
      </c>
      <c r="F121" s="7" t="s">
        <v>872</v>
      </c>
      <c r="G121" s="42" t="s">
        <v>17</v>
      </c>
      <c r="H121" s="44" t="s">
        <v>5705</v>
      </c>
      <c r="I121" s="9">
        <v>1</v>
      </c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x14ac:dyDescent="0.25">
      <c r="A122" s="6" t="s">
        <v>31</v>
      </c>
      <c r="B122" s="7" t="s">
        <v>954</v>
      </c>
      <c r="C122" s="7" t="s">
        <v>954</v>
      </c>
      <c r="D122" s="7" t="s">
        <v>5703</v>
      </c>
      <c r="E122" s="7" t="s">
        <v>938</v>
      </c>
      <c r="F122" s="7" t="s">
        <v>872</v>
      </c>
      <c r="G122" s="42" t="s">
        <v>17</v>
      </c>
      <c r="H122" s="44" t="s">
        <v>5705</v>
      </c>
      <c r="I122" s="9">
        <v>1</v>
      </c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x14ac:dyDescent="0.25">
      <c r="A123" s="6" t="s">
        <v>31</v>
      </c>
      <c r="B123" s="7" t="s">
        <v>1012</v>
      </c>
      <c r="C123" s="7" t="s">
        <v>1015</v>
      </c>
      <c r="D123" s="7" t="s">
        <v>5703</v>
      </c>
      <c r="E123" s="7" t="s">
        <v>1016</v>
      </c>
      <c r="F123" s="7" t="s">
        <v>872</v>
      </c>
      <c r="G123" s="42" t="s">
        <v>17</v>
      </c>
      <c r="H123" s="44" t="s">
        <v>5705</v>
      </c>
      <c r="I123" s="9">
        <v>1</v>
      </c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x14ac:dyDescent="0.25">
      <c r="A124" s="6" t="s">
        <v>31</v>
      </c>
      <c r="B124" s="7" t="s">
        <v>1374</v>
      </c>
      <c r="C124" s="7" t="s">
        <v>1374</v>
      </c>
      <c r="D124" s="7" t="s">
        <v>5703</v>
      </c>
      <c r="E124" s="7" t="s">
        <v>1381</v>
      </c>
      <c r="F124" s="7" t="s">
        <v>872</v>
      </c>
      <c r="G124" s="42" t="s">
        <v>17</v>
      </c>
      <c r="H124" s="44" t="s">
        <v>5705</v>
      </c>
      <c r="I124" s="9">
        <v>1</v>
      </c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x14ac:dyDescent="0.25">
      <c r="A125" s="6" t="s">
        <v>8</v>
      </c>
      <c r="B125" s="7" t="s">
        <v>972</v>
      </c>
      <c r="C125" s="7" t="s">
        <v>972</v>
      </c>
      <c r="D125" s="7" t="s">
        <v>5703</v>
      </c>
      <c r="E125" s="7" t="s">
        <v>981</v>
      </c>
      <c r="F125" s="7" t="s">
        <v>935</v>
      </c>
      <c r="G125" s="42" t="s">
        <v>17</v>
      </c>
      <c r="H125" s="44" t="s">
        <v>5704</v>
      </c>
      <c r="I125" s="9">
        <v>1</v>
      </c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x14ac:dyDescent="0.25">
      <c r="A126" s="6" t="s">
        <v>8</v>
      </c>
      <c r="B126" s="7" t="s">
        <v>989</v>
      </c>
      <c r="C126" s="7" t="s">
        <v>996</v>
      </c>
      <c r="D126" s="7" t="s">
        <v>5703</v>
      </c>
      <c r="E126" s="7" t="s">
        <v>997</v>
      </c>
      <c r="F126" s="7" t="s">
        <v>935</v>
      </c>
      <c r="G126" s="42" t="s">
        <v>17</v>
      </c>
      <c r="H126" s="44" t="s">
        <v>5705</v>
      </c>
      <c r="I126" s="9">
        <v>1</v>
      </c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x14ac:dyDescent="0.25">
      <c r="A127" s="6" t="s">
        <v>8</v>
      </c>
      <c r="B127" s="7" t="s">
        <v>989</v>
      </c>
      <c r="C127" s="7" t="s">
        <v>992</v>
      </c>
      <c r="D127" s="7" t="s">
        <v>5703</v>
      </c>
      <c r="E127" s="7" t="s">
        <v>993</v>
      </c>
      <c r="F127" s="7" t="s">
        <v>935</v>
      </c>
      <c r="G127" s="42" t="s">
        <v>17</v>
      </c>
      <c r="H127" s="44" t="s">
        <v>5704</v>
      </c>
      <c r="I127" s="9">
        <v>1</v>
      </c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x14ac:dyDescent="0.25">
      <c r="A128" s="6" t="s">
        <v>8</v>
      </c>
      <c r="B128" s="7" t="s">
        <v>1632</v>
      </c>
      <c r="C128" s="7" t="s">
        <v>1632</v>
      </c>
      <c r="D128" s="7" t="s">
        <v>5703</v>
      </c>
      <c r="E128" s="7" t="s">
        <v>1646</v>
      </c>
      <c r="F128" s="7" t="s">
        <v>935</v>
      </c>
      <c r="G128" s="42" t="s">
        <v>17</v>
      </c>
      <c r="H128" s="44" t="s">
        <v>5704</v>
      </c>
      <c r="I128" s="9">
        <v>1</v>
      </c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x14ac:dyDescent="0.25">
      <c r="A129" s="6" t="s">
        <v>114</v>
      </c>
      <c r="B129" s="7" t="s">
        <v>272</v>
      </c>
      <c r="C129" s="7" t="s">
        <v>293</v>
      </c>
      <c r="D129" s="7" t="s">
        <v>5703</v>
      </c>
      <c r="E129" s="7" t="s">
        <v>294</v>
      </c>
      <c r="F129" s="7" t="s">
        <v>142</v>
      </c>
      <c r="G129" s="42" t="s">
        <v>17</v>
      </c>
      <c r="H129" s="44" t="s">
        <v>5705</v>
      </c>
      <c r="I129" s="9">
        <v>1</v>
      </c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x14ac:dyDescent="0.25">
      <c r="A130" s="6" t="s">
        <v>114</v>
      </c>
      <c r="B130" s="7" t="s">
        <v>272</v>
      </c>
      <c r="C130" s="7" t="s">
        <v>305</v>
      </c>
      <c r="D130" s="7" t="s">
        <v>5703</v>
      </c>
      <c r="E130" s="7" t="s">
        <v>306</v>
      </c>
      <c r="F130" s="7" t="s">
        <v>142</v>
      </c>
      <c r="G130" s="42" t="s">
        <v>17</v>
      </c>
      <c r="H130" s="44" t="s">
        <v>5705</v>
      </c>
      <c r="I130" s="9">
        <v>1</v>
      </c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x14ac:dyDescent="0.25">
      <c r="A131" s="6">
        <v>8</v>
      </c>
      <c r="B131" s="7" t="s">
        <v>5706</v>
      </c>
      <c r="C131" s="7" t="s">
        <v>5706</v>
      </c>
      <c r="D131" s="7" t="s">
        <v>5703</v>
      </c>
      <c r="E131" s="7" t="s">
        <v>5707</v>
      </c>
      <c r="F131" s="7" t="s">
        <v>121</v>
      </c>
      <c r="G131" s="42" t="s">
        <v>17</v>
      </c>
      <c r="H131" s="44" t="s">
        <v>5704</v>
      </c>
      <c r="I131" s="9">
        <v>1</v>
      </c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x14ac:dyDescent="0.25">
      <c r="A132" s="6" t="s">
        <v>114</v>
      </c>
      <c r="B132" s="7" t="s">
        <v>1090</v>
      </c>
      <c r="C132" s="7" t="s">
        <v>2776</v>
      </c>
      <c r="D132" s="7" t="s">
        <v>5703</v>
      </c>
      <c r="E132" s="7" t="s">
        <v>2777</v>
      </c>
      <c r="F132" s="7" t="s">
        <v>121</v>
      </c>
      <c r="G132" s="42" t="s">
        <v>17</v>
      </c>
      <c r="H132" s="44" t="s">
        <v>5704</v>
      </c>
      <c r="I132" s="9">
        <v>1</v>
      </c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x14ac:dyDescent="0.25">
      <c r="A133" s="6" t="s">
        <v>114</v>
      </c>
      <c r="B133" s="7" t="s">
        <v>1090</v>
      </c>
      <c r="C133" s="7" t="s">
        <v>1095</v>
      </c>
      <c r="D133" s="7" t="s">
        <v>5703</v>
      </c>
      <c r="E133" s="7" t="s">
        <v>1096</v>
      </c>
      <c r="F133" s="7" t="s">
        <v>121</v>
      </c>
      <c r="G133" s="42" t="s">
        <v>17</v>
      </c>
      <c r="H133" s="44" t="s">
        <v>5705</v>
      </c>
      <c r="I133" s="9">
        <v>1</v>
      </c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x14ac:dyDescent="0.25">
      <c r="A134" s="6" t="s">
        <v>114</v>
      </c>
      <c r="B134" s="7" t="s">
        <v>387</v>
      </c>
      <c r="C134" s="7" t="s">
        <v>387</v>
      </c>
      <c r="D134" s="7" t="s">
        <v>5703</v>
      </c>
      <c r="E134" s="7" t="s">
        <v>397</v>
      </c>
      <c r="F134" s="7" t="s">
        <v>390</v>
      </c>
      <c r="G134" s="42" t="s">
        <v>17</v>
      </c>
      <c r="H134" s="44" t="s">
        <v>5705</v>
      </c>
      <c r="I134" s="9">
        <v>1</v>
      </c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x14ac:dyDescent="0.25">
      <c r="A135" s="6" t="s">
        <v>114</v>
      </c>
      <c r="B135" s="7" t="s">
        <v>387</v>
      </c>
      <c r="C135" s="7" t="s">
        <v>393</v>
      </c>
      <c r="D135" s="7" t="s">
        <v>5703</v>
      </c>
      <c r="E135" s="7" t="s">
        <v>394</v>
      </c>
      <c r="F135" s="7" t="s">
        <v>390</v>
      </c>
      <c r="G135" s="42" t="s">
        <v>17</v>
      </c>
      <c r="H135" s="44" t="s">
        <v>5705</v>
      </c>
      <c r="I135" s="9">
        <v>1</v>
      </c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x14ac:dyDescent="0.25">
      <c r="A136" s="6" t="s">
        <v>114</v>
      </c>
      <c r="B136" s="7" t="s">
        <v>775</v>
      </c>
      <c r="C136" s="7" t="s">
        <v>786</v>
      </c>
      <c r="D136" s="7" t="s">
        <v>5703</v>
      </c>
      <c r="E136" s="7" t="s">
        <v>787</v>
      </c>
      <c r="F136" s="7" t="s">
        <v>390</v>
      </c>
      <c r="G136" s="42" t="s">
        <v>17</v>
      </c>
      <c r="H136" s="44" t="s">
        <v>5705</v>
      </c>
      <c r="I136" s="9">
        <v>1</v>
      </c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x14ac:dyDescent="0.25">
      <c r="A137" s="6" t="s">
        <v>31</v>
      </c>
      <c r="B137" s="7" t="s">
        <v>180</v>
      </c>
      <c r="C137" s="7" t="s">
        <v>2751</v>
      </c>
      <c r="D137" s="7" t="s">
        <v>5703</v>
      </c>
      <c r="E137" s="7" t="s">
        <v>2752</v>
      </c>
      <c r="F137" s="7" t="s">
        <v>183</v>
      </c>
      <c r="G137" s="42" t="s">
        <v>17</v>
      </c>
      <c r="H137" s="44" t="s">
        <v>5705</v>
      </c>
      <c r="I137" s="9">
        <v>1</v>
      </c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x14ac:dyDescent="0.25">
      <c r="A138" s="6" t="s">
        <v>31</v>
      </c>
      <c r="B138" s="7" t="s">
        <v>180</v>
      </c>
      <c r="C138" s="7" t="s">
        <v>186</v>
      </c>
      <c r="D138" s="7" t="s">
        <v>5703</v>
      </c>
      <c r="E138" s="7" t="s">
        <v>187</v>
      </c>
      <c r="F138" s="7" t="s">
        <v>183</v>
      </c>
      <c r="G138" s="42" t="s">
        <v>17</v>
      </c>
      <c r="H138" s="44" t="s">
        <v>5705</v>
      </c>
      <c r="I138" s="9">
        <v>1</v>
      </c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x14ac:dyDescent="0.25">
      <c r="A139" s="6" t="s">
        <v>31</v>
      </c>
      <c r="B139" s="7" t="s">
        <v>180</v>
      </c>
      <c r="C139" s="7" t="s">
        <v>188</v>
      </c>
      <c r="D139" s="7" t="s">
        <v>5703</v>
      </c>
      <c r="E139" s="7" t="s">
        <v>189</v>
      </c>
      <c r="F139" s="7" t="s">
        <v>183</v>
      </c>
      <c r="G139" s="42" t="s">
        <v>17</v>
      </c>
      <c r="H139" s="44" t="s">
        <v>5705</v>
      </c>
      <c r="I139" s="9">
        <v>1</v>
      </c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x14ac:dyDescent="0.25">
      <c r="A140" s="6" t="s">
        <v>31</v>
      </c>
      <c r="B140" s="7" t="s">
        <v>520</v>
      </c>
      <c r="C140" s="7" t="s">
        <v>2763</v>
      </c>
      <c r="D140" s="7" t="s">
        <v>5703</v>
      </c>
      <c r="E140" s="7" t="s">
        <v>2764</v>
      </c>
      <c r="F140" s="7" t="s">
        <v>183</v>
      </c>
      <c r="G140" s="42" t="s">
        <v>17</v>
      </c>
      <c r="H140" s="44" t="s">
        <v>5705</v>
      </c>
      <c r="I140" s="9">
        <v>1</v>
      </c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x14ac:dyDescent="0.25">
      <c r="A141" s="6" t="s">
        <v>31</v>
      </c>
      <c r="B141" s="7" t="s">
        <v>520</v>
      </c>
      <c r="C141" s="7" t="s">
        <v>529</v>
      </c>
      <c r="D141" s="7" t="s">
        <v>5703</v>
      </c>
      <c r="E141" s="7" t="s">
        <v>530</v>
      </c>
      <c r="F141" s="7" t="s">
        <v>183</v>
      </c>
      <c r="G141" s="42" t="s">
        <v>17</v>
      </c>
      <c r="H141" s="44" t="s">
        <v>5705</v>
      </c>
      <c r="I141" s="9">
        <v>1</v>
      </c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x14ac:dyDescent="0.25">
      <c r="A142" s="6" t="s">
        <v>31</v>
      </c>
      <c r="B142" s="7" t="s">
        <v>520</v>
      </c>
      <c r="C142" s="7" t="s">
        <v>525</v>
      </c>
      <c r="D142" s="7" t="s">
        <v>5703</v>
      </c>
      <c r="E142" s="7" t="s">
        <v>526</v>
      </c>
      <c r="F142" s="7" t="s">
        <v>183</v>
      </c>
      <c r="G142" s="42" t="s">
        <v>17</v>
      </c>
      <c r="H142" s="44" t="s">
        <v>5705</v>
      </c>
      <c r="I142" s="9">
        <v>1</v>
      </c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x14ac:dyDescent="0.25">
      <c r="A143" s="6" t="s">
        <v>31</v>
      </c>
      <c r="B143" s="7" t="s">
        <v>732</v>
      </c>
      <c r="C143" s="7" t="s">
        <v>740</v>
      </c>
      <c r="D143" s="7" t="s">
        <v>5703</v>
      </c>
      <c r="E143" s="7" t="s">
        <v>741</v>
      </c>
      <c r="F143" s="7" t="s">
        <v>183</v>
      </c>
      <c r="G143" s="42" t="s">
        <v>17</v>
      </c>
      <c r="H143" s="44" t="s">
        <v>5705</v>
      </c>
      <c r="I143" s="9">
        <v>1</v>
      </c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x14ac:dyDescent="0.25">
      <c r="A144" s="6" t="s">
        <v>31</v>
      </c>
      <c r="B144" s="7" t="s">
        <v>732</v>
      </c>
      <c r="C144" s="7" t="s">
        <v>738</v>
      </c>
      <c r="D144" s="7" t="s">
        <v>5703</v>
      </c>
      <c r="E144" s="7" t="s">
        <v>739</v>
      </c>
      <c r="F144" s="7" t="s">
        <v>183</v>
      </c>
      <c r="G144" s="42" t="s">
        <v>17</v>
      </c>
      <c r="H144" s="44" t="s">
        <v>5705</v>
      </c>
      <c r="I144" s="9">
        <v>1</v>
      </c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x14ac:dyDescent="0.25">
      <c r="A145" s="6" t="s">
        <v>31</v>
      </c>
      <c r="B145" s="7" t="s">
        <v>732</v>
      </c>
      <c r="C145" s="7" t="s">
        <v>732</v>
      </c>
      <c r="D145" s="7" t="s">
        <v>5703</v>
      </c>
      <c r="E145" s="7" t="s">
        <v>737</v>
      </c>
      <c r="F145" s="7" t="s">
        <v>183</v>
      </c>
      <c r="G145" s="42" t="s">
        <v>17</v>
      </c>
      <c r="H145" s="44" t="s">
        <v>5705</v>
      </c>
      <c r="I145" s="9">
        <v>1</v>
      </c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x14ac:dyDescent="0.25">
      <c r="A146" s="6" t="s">
        <v>31</v>
      </c>
      <c r="B146" s="7" t="s">
        <v>1243</v>
      </c>
      <c r="C146" s="7" t="s">
        <v>2786</v>
      </c>
      <c r="D146" s="7" t="s">
        <v>5703</v>
      </c>
      <c r="E146" s="7" t="s">
        <v>2787</v>
      </c>
      <c r="F146" s="7" t="s">
        <v>183</v>
      </c>
      <c r="G146" s="42" t="s">
        <v>17</v>
      </c>
      <c r="H146" s="44" t="s">
        <v>5705</v>
      </c>
      <c r="I146" s="9">
        <v>1</v>
      </c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x14ac:dyDescent="0.25">
      <c r="A147" s="6" t="s">
        <v>31</v>
      </c>
      <c r="B147" s="7" t="s">
        <v>1243</v>
      </c>
      <c r="C147" s="7" t="s">
        <v>2788</v>
      </c>
      <c r="D147" s="7" t="s">
        <v>5703</v>
      </c>
      <c r="E147" s="7" t="s">
        <v>2789</v>
      </c>
      <c r="F147" s="7" t="s">
        <v>183</v>
      </c>
      <c r="G147" s="42" t="s">
        <v>17</v>
      </c>
      <c r="H147" s="44" t="s">
        <v>5705</v>
      </c>
      <c r="I147" s="9">
        <v>1</v>
      </c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x14ac:dyDescent="0.25">
      <c r="A148" s="6" t="s">
        <v>31</v>
      </c>
      <c r="B148" s="7" t="s">
        <v>192</v>
      </c>
      <c r="C148" s="7" t="s">
        <v>196</v>
      </c>
      <c r="D148" s="7" t="s">
        <v>5703</v>
      </c>
      <c r="E148" s="7" t="s">
        <v>197</v>
      </c>
      <c r="F148" s="7" t="s">
        <v>198</v>
      </c>
      <c r="G148" s="42" t="s">
        <v>17</v>
      </c>
      <c r="H148" s="44" t="s">
        <v>5705</v>
      </c>
      <c r="I148" s="9">
        <v>1</v>
      </c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x14ac:dyDescent="0.25">
      <c r="A149" s="6" t="s">
        <v>31</v>
      </c>
      <c r="B149" s="7" t="s">
        <v>490</v>
      </c>
      <c r="C149" s="7" t="s">
        <v>491</v>
      </c>
      <c r="D149" s="7" t="s">
        <v>5703</v>
      </c>
      <c r="E149" s="7" t="s">
        <v>492</v>
      </c>
      <c r="F149" s="7" t="s">
        <v>198</v>
      </c>
      <c r="G149" s="42" t="s">
        <v>17</v>
      </c>
      <c r="H149" s="44" t="s">
        <v>5705</v>
      </c>
      <c r="I149" s="9">
        <v>1</v>
      </c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x14ac:dyDescent="0.25">
      <c r="A150" s="6" t="s">
        <v>31</v>
      </c>
      <c r="B150" s="7" t="s">
        <v>490</v>
      </c>
      <c r="C150" s="7" t="s">
        <v>490</v>
      </c>
      <c r="D150" s="7" t="s">
        <v>5703</v>
      </c>
      <c r="E150" s="7" t="s">
        <v>499</v>
      </c>
      <c r="F150" s="7" t="s">
        <v>198</v>
      </c>
      <c r="G150" s="42" t="s">
        <v>17</v>
      </c>
      <c r="H150" s="44" t="s">
        <v>5705</v>
      </c>
      <c r="I150" s="9">
        <v>1</v>
      </c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x14ac:dyDescent="0.25">
      <c r="A151" s="6" t="s">
        <v>31</v>
      </c>
      <c r="B151" s="7" t="s">
        <v>490</v>
      </c>
      <c r="C151" s="7" t="s">
        <v>2760</v>
      </c>
      <c r="D151" s="7" t="s">
        <v>5703</v>
      </c>
      <c r="E151" s="7" t="s">
        <v>2761</v>
      </c>
      <c r="F151" s="7" t="s">
        <v>198</v>
      </c>
      <c r="G151" s="42" t="s">
        <v>17</v>
      </c>
      <c r="H151" s="44" t="s">
        <v>5705</v>
      </c>
      <c r="I151" s="9">
        <v>1</v>
      </c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x14ac:dyDescent="0.25">
      <c r="A152" s="6" t="s">
        <v>31</v>
      </c>
      <c r="B152" s="7" t="s">
        <v>1229</v>
      </c>
      <c r="C152" s="7" t="s">
        <v>1239</v>
      </c>
      <c r="D152" s="7" t="s">
        <v>5703</v>
      </c>
      <c r="E152" s="7" t="s">
        <v>1240</v>
      </c>
      <c r="F152" s="7" t="s">
        <v>198</v>
      </c>
      <c r="G152" s="42" t="s">
        <v>17</v>
      </c>
      <c r="H152" s="44" t="s">
        <v>5705</v>
      </c>
      <c r="I152" s="9">
        <v>1</v>
      </c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x14ac:dyDescent="0.25">
      <c r="A153" s="6" t="s">
        <v>31</v>
      </c>
      <c r="B153" s="7" t="s">
        <v>1229</v>
      </c>
      <c r="C153" s="7" t="s">
        <v>1234</v>
      </c>
      <c r="D153" s="7" t="s">
        <v>5703</v>
      </c>
      <c r="E153" s="7" t="s">
        <v>1235</v>
      </c>
      <c r="F153" s="7" t="s">
        <v>198</v>
      </c>
      <c r="G153" s="42" t="s">
        <v>17</v>
      </c>
      <c r="H153" s="44" t="s">
        <v>5705</v>
      </c>
      <c r="I153" s="9">
        <v>1</v>
      </c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x14ac:dyDescent="0.25">
      <c r="A154" s="6" t="s">
        <v>31</v>
      </c>
      <c r="B154" s="7" t="s">
        <v>550</v>
      </c>
      <c r="C154" s="7" t="s">
        <v>2766</v>
      </c>
      <c r="D154" s="7" t="s">
        <v>5703</v>
      </c>
      <c r="E154" s="7" t="s">
        <v>2767</v>
      </c>
      <c r="F154" s="7" t="s">
        <v>553</v>
      </c>
      <c r="G154" s="42" t="s">
        <v>17</v>
      </c>
      <c r="H154" s="44" t="s">
        <v>5705</v>
      </c>
      <c r="I154" s="9">
        <v>1</v>
      </c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x14ac:dyDescent="0.25">
      <c r="A155" s="6" t="s">
        <v>31</v>
      </c>
      <c r="B155" s="7" t="s">
        <v>550</v>
      </c>
      <c r="C155" s="7" t="s">
        <v>551</v>
      </c>
      <c r="D155" s="7" t="s">
        <v>5703</v>
      </c>
      <c r="E155" s="7" t="s">
        <v>552</v>
      </c>
      <c r="F155" s="7" t="s">
        <v>553</v>
      </c>
      <c r="G155" s="42" t="s">
        <v>17</v>
      </c>
      <c r="H155" s="44" t="s">
        <v>5705</v>
      </c>
      <c r="I155" s="9">
        <v>1</v>
      </c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x14ac:dyDescent="0.25">
      <c r="A156" s="6" t="s">
        <v>31</v>
      </c>
      <c r="B156" s="7" t="s">
        <v>550</v>
      </c>
      <c r="C156" s="7" t="s">
        <v>554</v>
      </c>
      <c r="D156" s="7" t="s">
        <v>5703</v>
      </c>
      <c r="E156" s="7" t="s">
        <v>555</v>
      </c>
      <c r="F156" s="7" t="s">
        <v>553</v>
      </c>
      <c r="G156" s="42" t="s">
        <v>17</v>
      </c>
      <c r="H156" s="44" t="s">
        <v>5705</v>
      </c>
      <c r="I156" s="9">
        <v>1</v>
      </c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x14ac:dyDescent="0.25">
      <c r="A157" s="6" t="s">
        <v>31</v>
      </c>
      <c r="B157" s="7" t="s">
        <v>1071</v>
      </c>
      <c r="C157" s="7" t="s">
        <v>1076</v>
      </c>
      <c r="D157" s="7" t="s">
        <v>5703</v>
      </c>
      <c r="E157" s="7" t="s">
        <v>1077</v>
      </c>
      <c r="F157" s="7" t="s">
        <v>553</v>
      </c>
      <c r="G157" s="42" t="s">
        <v>17</v>
      </c>
      <c r="H157" s="44" t="s">
        <v>5705</v>
      </c>
      <c r="I157" s="9">
        <v>1</v>
      </c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x14ac:dyDescent="0.25">
      <c r="A158" s="6" t="s">
        <v>31</v>
      </c>
      <c r="B158" s="7" t="s">
        <v>1071</v>
      </c>
      <c r="C158" s="7" t="s">
        <v>1078</v>
      </c>
      <c r="D158" s="7" t="s">
        <v>5703</v>
      </c>
      <c r="E158" s="7" t="s">
        <v>381</v>
      </c>
      <c r="F158" s="7" t="s">
        <v>553</v>
      </c>
      <c r="G158" s="42" t="s">
        <v>17</v>
      </c>
      <c r="H158" s="44" t="s">
        <v>5705</v>
      </c>
      <c r="I158" s="9">
        <v>1</v>
      </c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x14ac:dyDescent="0.25">
      <c r="A159" s="6" t="s">
        <v>31</v>
      </c>
      <c r="B159" s="7" t="s">
        <v>1374</v>
      </c>
      <c r="C159" s="7" t="s">
        <v>1375</v>
      </c>
      <c r="D159" s="7" t="s">
        <v>5703</v>
      </c>
      <c r="E159" s="7" t="s">
        <v>1376</v>
      </c>
      <c r="F159" s="7" t="s">
        <v>553</v>
      </c>
      <c r="G159" s="42" t="s">
        <v>17</v>
      </c>
      <c r="H159" s="44" t="s">
        <v>5705</v>
      </c>
      <c r="I159" s="9">
        <v>1</v>
      </c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x14ac:dyDescent="0.25">
      <c r="A160" s="6" t="s">
        <v>31</v>
      </c>
      <c r="B160" s="7" t="s">
        <v>1599</v>
      </c>
      <c r="C160" s="7" t="s">
        <v>1599</v>
      </c>
      <c r="D160" s="7" t="s">
        <v>5703</v>
      </c>
      <c r="E160" s="7" t="s">
        <v>895</v>
      </c>
      <c r="F160" s="7" t="s">
        <v>553</v>
      </c>
      <c r="G160" s="42" t="s">
        <v>17</v>
      </c>
      <c r="H160" s="44" t="s">
        <v>5705</v>
      </c>
      <c r="I160" s="9">
        <v>1</v>
      </c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x14ac:dyDescent="0.25">
      <c r="A161" s="6" t="s">
        <v>8</v>
      </c>
      <c r="B161" s="7" t="s">
        <v>929</v>
      </c>
      <c r="C161" s="7" t="s">
        <v>929</v>
      </c>
      <c r="D161" s="7" t="s">
        <v>5703</v>
      </c>
      <c r="E161" s="7" t="s">
        <v>938</v>
      </c>
      <c r="F161" s="7" t="s">
        <v>932</v>
      </c>
      <c r="G161" s="42" t="s">
        <v>17</v>
      </c>
      <c r="H161" s="44" t="s">
        <v>5705</v>
      </c>
      <c r="I161" s="9">
        <v>1</v>
      </c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x14ac:dyDescent="0.25">
      <c r="A162" s="6" t="s">
        <v>8</v>
      </c>
      <c r="B162" s="7" t="s">
        <v>929</v>
      </c>
      <c r="C162" s="7" t="s">
        <v>943</v>
      </c>
      <c r="D162" s="7" t="s">
        <v>5703</v>
      </c>
      <c r="E162" s="7" t="s">
        <v>944</v>
      </c>
      <c r="F162" s="7" t="s">
        <v>932</v>
      </c>
      <c r="G162" s="42" t="s">
        <v>17</v>
      </c>
      <c r="H162" s="44" t="s">
        <v>5705</v>
      </c>
      <c r="I162" s="9">
        <v>1</v>
      </c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x14ac:dyDescent="0.25">
      <c r="A163" s="6" t="s">
        <v>8</v>
      </c>
      <c r="B163" s="7" t="s">
        <v>1133</v>
      </c>
      <c r="C163" s="7" t="s">
        <v>1138</v>
      </c>
      <c r="D163" s="7" t="s">
        <v>5703</v>
      </c>
      <c r="E163" s="7" t="s">
        <v>1139</v>
      </c>
      <c r="F163" s="7" t="s">
        <v>932</v>
      </c>
      <c r="G163" s="42" t="s">
        <v>17</v>
      </c>
      <c r="H163" s="44" t="s">
        <v>5705</v>
      </c>
      <c r="I163" s="9">
        <v>1</v>
      </c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x14ac:dyDescent="0.25">
      <c r="A164" s="6" t="s">
        <v>245</v>
      </c>
      <c r="B164" s="7" t="s">
        <v>362</v>
      </c>
      <c r="C164" s="7" t="s">
        <v>369</v>
      </c>
      <c r="D164" s="7" t="s">
        <v>5703</v>
      </c>
      <c r="E164" s="7" t="s">
        <v>370</v>
      </c>
      <c r="F164" s="7" t="s">
        <v>368</v>
      </c>
      <c r="G164" s="42" t="s">
        <v>17</v>
      </c>
      <c r="H164" s="44" t="s">
        <v>5705</v>
      </c>
      <c r="I164" s="9">
        <v>1</v>
      </c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x14ac:dyDescent="0.25">
      <c r="A165" s="6" t="s">
        <v>245</v>
      </c>
      <c r="B165" s="7" t="s">
        <v>678</v>
      </c>
      <c r="C165" s="7" t="s">
        <v>2769</v>
      </c>
      <c r="D165" s="7" t="s">
        <v>5703</v>
      </c>
      <c r="E165" s="7" t="s">
        <v>2770</v>
      </c>
      <c r="F165" s="7" t="s">
        <v>368</v>
      </c>
      <c r="G165" s="42" t="s">
        <v>17</v>
      </c>
      <c r="H165" s="44" t="s">
        <v>5705</v>
      </c>
      <c r="I165" s="9">
        <v>1</v>
      </c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x14ac:dyDescent="0.25">
      <c r="A166" s="6" t="s">
        <v>245</v>
      </c>
      <c r="B166" s="7" t="s">
        <v>678</v>
      </c>
      <c r="C166" s="7" t="s">
        <v>678</v>
      </c>
      <c r="D166" s="7" t="s">
        <v>5703</v>
      </c>
      <c r="E166" s="7" t="s">
        <v>679</v>
      </c>
      <c r="F166" s="7" t="s">
        <v>368</v>
      </c>
      <c r="G166" s="42" t="s">
        <v>17</v>
      </c>
      <c r="H166" s="44" t="s">
        <v>5705</v>
      </c>
      <c r="I166" s="9">
        <v>1</v>
      </c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x14ac:dyDescent="0.25">
      <c r="A167" s="6" t="s">
        <v>245</v>
      </c>
      <c r="B167" s="7" t="s">
        <v>678</v>
      </c>
      <c r="C167" s="7" t="s">
        <v>680</v>
      </c>
      <c r="D167" s="7" t="s">
        <v>5703</v>
      </c>
      <c r="E167" s="7" t="s">
        <v>681</v>
      </c>
      <c r="F167" s="7" t="s">
        <v>368</v>
      </c>
      <c r="G167" s="42" t="s">
        <v>17</v>
      </c>
      <c r="H167" s="44" t="s">
        <v>5705</v>
      </c>
      <c r="I167" s="9">
        <v>1</v>
      </c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x14ac:dyDescent="0.25">
      <c r="A168" s="6" t="s">
        <v>245</v>
      </c>
      <c r="B168" s="7" t="s">
        <v>1255</v>
      </c>
      <c r="C168" s="7" t="s">
        <v>1255</v>
      </c>
      <c r="D168" s="7" t="s">
        <v>5703</v>
      </c>
      <c r="E168" s="7" t="s">
        <v>1256</v>
      </c>
      <c r="F168" s="7" t="s">
        <v>368</v>
      </c>
      <c r="G168" s="42" t="s">
        <v>17</v>
      </c>
      <c r="H168" s="44" t="s">
        <v>5705</v>
      </c>
      <c r="I168" s="9">
        <v>1</v>
      </c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x14ac:dyDescent="0.25">
      <c r="A169" s="6" t="s">
        <v>245</v>
      </c>
      <c r="B169" s="7" t="s">
        <v>1255</v>
      </c>
      <c r="C169" s="7" t="s">
        <v>1261</v>
      </c>
      <c r="D169" s="7" t="s">
        <v>5703</v>
      </c>
      <c r="E169" s="7" t="s">
        <v>1262</v>
      </c>
      <c r="F169" s="7" t="s">
        <v>368</v>
      </c>
      <c r="G169" s="42" t="s">
        <v>17</v>
      </c>
      <c r="H169" s="44" t="s">
        <v>5705</v>
      </c>
      <c r="I169" s="9">
        <v>1</v>
      </c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x14ac:dyDescent="0.25">
      <c r="A170" s="6" t="s">
        <v>245</v>
      </c>
      <c r="B170" s="7" t="s">
        <v>1733</v>
      </c>
      <c r="C170" s="7" t="s">
        <v>1742</v>
      </c>
      <c r="D170" s="7" t="s">
        <v>5703</v>
      </c>
      <c r="E170" s="7" t="s">
        <v>1743</v>
      </c>
      <c r="F170" s="7" t="s">
        <v>368</v>
      </c>
      <c r="G170" s="42" t="s">
        <v>17</v>
      </c>
      <c r="H170" s="44" t="s">
        <v>5705</v>
      </c>
      <c r="I170" s="9">
        <v>1</v>
      </c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x14ac:dyDescent="0.25">
      <c r="A171" s="6" t="s">
        <v>245</v>
      </c>
      <c r="B171" s="7" t="s">
        <v>1733</v>
      </c>
      <c r="C171" s="7" t="s">
        <v>1744</v>
      </c>
      <c r="D171" s="7" t="s">
        <v>5703</v>
      </c>
      <c r="E171" s="7" t="s">
        <v>1745</v>
      </c>
      <c r="F171" s="7" t="s">
        <v>368</v>
      </c>
      <c r="G171" s="42" t="s">
        <v>17</v>
      </c>
      <c r="H171" s="44" t="s">
        <v>5705</v>
      </c>
      <c r="I171" s="9">
        <v>1</v>
      </c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x14ac:dyDescent="0.25">
      <c r="A172" s="6" t="s">
        <v>114</v>
      </c>
      <c r="B172" s="7" t="s">
        <v>746</v>
      </c>
      <c r="C172" s="7" t="s">
        <v>755</v>
      </c>
      <c r="D172" s="7" t="s">
        <v>5703</v>
      </c>
      <c r="E172" s="7" t="s">
        <v>756</v>
      </c>
      <c r="F172" s="7" t="s">
        <v>126</v>
      </c>
      <c r="G172" s="42" t="s">
        <v>17</v>
      </c>
      <c r="H172" s="44" t="s">
        <v>5705</v>
      </c>
      <c r="I172" s="9">
        <v>1</v>
      </c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x14ac:dyDescent="0.25">
      <c r="A173" s="6" t="s">
        <v>114</v>
      </c>
      <c r="B173" s="7" t="s">
        <v>746</v>
      </c>
      <c r="C173" s="7" t="s">
        <v>762</v>
      </c>
      <c r="D173" s="7" t="s">
        <v>5703</v>
      </c>
      <c r="E173" s="7" t="s">
        <v>763</v>
      </c>
      <c r="F173" s="7" t="s">
        <v>126</v>
      </c>
      <c r="G173" s="42" t="s">
        <v>17</v>
      </c>
      <c r="H173" s="44" t="s">
        <v>5705</v>
      </c>
      <c r="I173" s="9">
        <v>1</v>
      </c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x14ac:dyDescent="0.25">
      <c r="A174" s="6" t="s">
        <v>114</v>
      </c>
      <c r="B174" s="7" t="s">
        <v>857</v>
      </c>
      <c r="C174" s="7" t="s">
        <v>857</v>
      </c>
      <c r="D174" s="7" t="s">
        <v>5703</v>
      </c>
      <c r="E174" s="7" t="s">
        <v>858</v>
      </c>
      <c r="F174" s="7" t="s">
        <v>126</v>
      </c>
      <c r="G174" s="42" t="s">
        <v>17</v>
      </c>
      <c r="H174" s="44" t="s">
        <v>5705</v>
      </c>
      <c r="I174" s="9">
        <v>1</v>
      </c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x14ac:dyDescent="0.25">
      <c r="A175" s="6" t="s">
        <v>114</v>
      </c>
      <c r="B175" s="7" t="s">
        <v>1178</v>
      </c>
      <c r="C175" s="7" t="s">
        <v>1181</v>
      </c>
      <c r="D175" s="7" t="s">
        <v>5703</v>
      </c>
      <c r="E175" s="7" t="s">
        <v>1182</v>
      </c>
      <c r="F175" s="7" t="s">
        <v>126</v>
      </c>
      <c r="G175" s="42" t="s">
        <v>17</v>
      </c>
      <c r="H175" s="44" t="s">
        <v>5705</v>
      </c>
      <c r="I175" s="9">
        <v>1</v>
      </c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x14ac:dyDescent="0.25">
      <c r="A176" s="6" t="s">
        <v>114</v>
      </c>
      <c r="B176" s="7" t="s">
        <v>1509</v>
      </c>
      <c r="C176" s="7" t="s">
        <v>1516</v>
      </c>
      <c r="D176" s="7" t="s">
        <v>5703</v>
      </c>
      <c r="E176" s="7" t="s">
        <v>1517</v>
      </c>
      <c r="F176" s="7" t="s">
        <v>126</v>
      </c>
      <c r="G176" s="42" t="s">
        <v>17</v>
      </c>
      <c r="H176" s="44" t="s">
        <v>5705</v>
      </c>
      <c r="I176" s="9">
        <v>1</v>
      </c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x14ac:dyDescent="0.25">
      <c r="A177" s="6" t="s">
        <v>114</v>
      </c>
      <c r="B177" s="7" t="s">
        <v>1509</v>
      </c>
      <c r="C177" s="7" t="s">
        <v>1521</v>
      </c>
      <c r="D177" s="7" t="s">
        <v>5703</v>
      </c>
      <c r="E177" s="7" t="s">
        <v>1522</v>
      </c>
      <c r="F177" s="7" t="s">
        <v>126</v>
      </c>
      <c r="G177" s="42" t="s">
        <v>17</v>
      </c>
      <c r="H177" s="44" t="s">
        <v>5705</v>
      </c>
      <c r="I177" s="9">
        <v>1</v>
      </c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x14ac:dyDescent="0.25">
      <c r="A178" s="6" t="s">
        <v>31</v>
      </c>
      <c r="B178" s="7" t="s">
        <v>216</v>
      </c>
      <c r="C178" s="7" t="s">
        <v>216</v>
      </c>
      <c r="D178" s="7" t="s">
        <v>5703</v>
      </c>
      <c r="E178" s="7" t="s">
        <v>222</v>
      </c>
      <c r="F178" s="7" t="s">
        <v>219</v>
      </c>
      <c r="G178" s="42" t="s">
        <v>17</v>
      </c>
      <c r="H178" s="44" t="s">
        <v>5705</v>
      </c>
      <c r="I178" s="9">
        <v>1</v>
      </c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x14ac:dyDescent="0.25">
      <c r="A179" s="6" t="s">
        <v>31</v>
      </c>
      <c r="B179" s="7" t="s">
        <v>216</v>
      </c>
      <c r="C179" s="7" t="s">
        <v>217</v>
      </c>
      <c r="D179" s="7" t="s">
        <v>5703</v>
      </c>
      <c r="E179" s="7" t="s">
        <v>218</v>
      </c>
      <c r="F179" s="7" t="s">
        <v>219</v>
      </c>
      <c r="G179" s="42" t="s">
        <v>17</v>
      </c>
      <c r="H179" s="44" t="s">
        <v>5705</v>
      </c>
      <c r="I179" s="9">
        <v>1</v>
      </c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x14ac:dyDescent="0.25">
      <c r="A180" s="6" t="s">
        <v>31</v>
      </c>
      <c r="B180" s="7" t="s">
        <v>216</v>
      </c>
      <c r="C180" s="7" t="s">
        <v>229</v>
      </c>
      <c r="D180" s="7" t="s">
        <v>5703</v>
      </c>
      <c r="E180" s="7" t="s">
        <v>230</v>
      </c>
      <c r="F180" s="7" t="s">
        <v>219</v>
      </c>
      <c r="G180" s="42" t="s">
        <v>17</v>
      </c>
      <c r="H180" s="44" t="s">
        <v>5704</v>
      </c>
      <c r="I180" s="9">
        <v>1</v>
      </c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x14ac:dyDescent="0.25">
      <c r="A181" s="6" t="s">
        <v>31</v>
      </c>
      <c r="B181" s="7" t="s">
        <v>619</v>
      </c>
      <c r="C181" s="7" t="s">
        <v>620</v>
      </c>
      <c r="D181" s="7" t="s">
        <v>5703</v>
      </c>
      <c r="E181" s="7" t="s">
        <v>621</v>
      </c>
      <c r="F181" s="7" t="s">
        <v>219</v>
      </c>
      <c r="G181" s="42" t="s">
        <v>14</v>
      </c>
      <c r="H181" s="44" t="s">
        <v>5705</v>
      </c>
      <c r="I181" s="9">
        <v>1</v>
      </c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x14ac:dyDescent="0.25">
      <c r="A182" s="6" t="s">
        <v>31</v>
      </c>
      <c r="B182" s="7" t="s">
        <v>619</v>
      </c>
      <c r="C182" s="7" t="s">
        <v>622</v>
      </c>
      <c r="D182" s="7" t="s">
        <v>5703</v>
      </c>
      <c r="E182" s="7" t="s">
        <v>623</v>
      </c>
      <c r="F182" s="7" t="s">
        <v>219</v>
      </c>
      <c r="G182" s="42" t="s">
        <v>17</v>
      </c>
      <c r="H182" s="44" t="s">
        <v>5705</v>
      </c>
      <c r="I182" s="9">
        <v>1</v>
      </c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x14ac:dyDescent="0.25">
      <c r="A183" s="6" t="s">
        <v>31</v>
      </c>
      <c r="B183" s="7" t="s">
        <v>466</v>
      </c>
      <c r="C183" s="7" t="s">
        <v>482</v>
      </c>
      <c r="D183" s="7" t="s">
        <v>5703</v>
      </c>
      <c r="E183" s="7" t="s">
        <v>483</v>
      </c>
      <c r="F183" s="7" t="s">
        <v>473</v>
      </c>
      <c r="G183" s="42" t="s">
        <v>17</v>
      </c>
      <c r="H183" s="44" t="s">
        <v>5705</v>
      </c>
      <c r="I183" s="9">
        <v>1</v>
      </c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x14ac:dyDescent="0.25">
      <c r="A184" s="6" t="s">
        <v>31</v>
      </c>
      <c r="B184" s="7" t="s">
        <v>684</v>
      </c>
      <c r="C184" s="7" t="s">
        <v>689</v>
      </c>
      <c r="D184" s="7" t="s">
        <v>5703</v>
      </c>
      <c r="E184" s="7" t="s">
        <v>690</v>
      </c>
      <c r="F184" s="7" t="s">
        <v>473</v>
      </c>
      <c r="G184" s="42" t="s">
        <v>17</v>
      </c>
      <c r="H184" s="44" t="s">
        <v>5705</v>
      </c>
      <c r="I184" s="9">
        <v>1</v>
      </c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x14ac:dyDescent="0.25">
      <c r="A185" s="6" t="s">
        <v>31</v>
      </c>
      <c r="B185" s="7" t="s">
        <v>964</v>
      </c>
      <c r="C185" s="7" t="s">
        <v>964</v>
      </c>
      <c r="D185" s="7" t="s">
        <v>5703</v>
      </c>
      <c r="E185" s="7" t="s">
        <v>971</v>
      </c>
      <c r="F185" s="7" t="s">
        <v>473</v>
      </c>
      <c r="G185" s="42" t="s">
        <v>17</v>
      </c>
      <c r="H185" s="44" t="s">
        <v>5705</v>
      </c>
      <c r="I185" s="9">
        <v>1</v>
      </c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x14ac:dyDescent="0.25">
      <c r="A186" s="6" t="s">
        <v>31</v>
      </c>
      <c r="B186" s="7" t="s">
        <v>964</v>
      </c>
      <c r="C186" s="7" t="s">
        <v>969</v>
      </c>
      <c r="D186" s="7" t="s">
        <v>5703</v>
      </c>
      <c r="E186" s="7" t="s">
        <v>970</v>
      </c>
      <c r="F186" s="7" t="s">
        <v>473</v>
      </c>
      <c r="G186" s="42" t="s">
        <v>17</v>
      </c>
      <c r="H186" s="44" t="s">
        <v>5705</v>
      </c>
      <c r="I186" s="9">
        <v>1</v>
      </c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x14ac:dyDescent="0.25">
      <c r="A187" s="6" t="s">
        <v>31</v>
      </c>
      <c r="B187" s="7" t="s">
        <v>1278</v>
      </c>
      <c r="C187" s="7" t="s">
        <v>1283</v>
      </c>
      <c r="D187" s="7" t="s">
        <v>5703</v>
      </c>
      <c r="E187" s="7" t="s">
        <v>128</v>
      </c>
      <c r="F187" s="7" t="s">
        <v>473</v>
      </c>
      <c r="G187" s="42" t="s">
        <v>17</v>
      </c>
      <c r="H187" s="44" t="s">
        <v>5705</v>
      </c>
      <c r="I187" s="9">
        <v>1</v>
      </c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x14ac:dyDescent="0.25">
      <c r="A188" s="6" t="s">
        <v>31</v>
      </c>
      <c r="B188" s="7" t="s">
        <v>1278</v>
      </c>
      <c r="C188" s="7" t="s">
        <v>1284</v>
      </c>
      <c r="D188" s="7" t="s">
        <v>5703</v>
      </c>
      <c r="E188" s="7" t="s">
        <v>1285</v>
      </c>
      <c r="F188" s="7" t="s">
        <v>473</v>
      </c>
      <c r="G188" s="42" t="s">
        <v>17</v>
      </c>
      <c r="H188" s="44" t="s">
        <v>5705</v>
      </c>
      <c r="I188" s="9">
        <v>1</v>
      </c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x14ac:dyDescent="0.25">
      <c r="A189" s="6" t="s">
        <v>31</v>
      </c>
      <c r="B189" s="7" t="s">
        <v>1278</v>
      </c>
      <c r="C189" s="7" t="s">
        <v>1281</v>
      </c>
      <c r="D189" s="7" t="s">
        <v>5703</v>
      </c>
      <c r="E189" s="7" t="s">
        <v>1282</v>
      </c>
      <c r="F189" s="7" t="s">
        <v>473</v>
      </c>
      <c r="G189" s="42" t="s">
        <v>14</v>
      </c>
      <c r="H189" s="44" t="s">
        <v>5705</v>
      </c>
      <c r="I189" s="9">
        <v>1</v>
      </c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x14ac:dyDescent="0.25">
      <c r="A190" s="6" t="s">
        <v>114</v>
      </c>
      <c r="B190" s="7" t="s">
        <v>775</v>
      </c>
      <c r="C190" s="7" t="s">
        <v>784</v>
      </c>
      <c r="D190" s="7" t="s">
        <v>5703</v>
      </c>
      <c r="E190" s="7" t="s">
        <v>785</v>
      </c>
      <c r="F190" s="7" t="s">
        <v>332</v>
      </c>
      <c r="G190" s="42" t="s">
        <v>17</v>
      </c>
      <c r="H190" s="44" t="s">
        <v>5705</v>
      </c>
      <c r="I190" s="9">
        <v>1</v>
      </c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x14ac:dyDescent="0.25">
      <c r="A191" s="6" t="s">
        <v>114</v>
      </c>
      <c r="B191" s="7" t="s">
        <v>1295</v>
      </c>
      <c r="C191" s="7" t="s">
        <v>1310</v>
      </c>
      <c r="D191" s="7" t="s">
        <v>5703</v>
      </c>
      <c r="E191" s="7" t="s">
        <v>1311</v>
      </c>
      <c r="F191" s="7" t="s">
        <v>1304</v>
      </c>
      <c r="G191" s="42" t="s">
        <v>17</v>
      </c>
      <c r="H191" s="44" t="s">
        <v>5705</v>
      </c>
      <c r="I191" s="9">
        <v>1</v>
      </c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x14ac:dyDescent="0.25">
      <c r="A192" s="6" t="s">
        <v>114</v>
      </c>
      <c r="B192" s="7" t="s">
        <v>1295</v>
      </c>
      <c r="C192" s="7" t="s">
        <v>1316</v>
      </c>
      <c r="D192" s="7" t="s">
        <v>5703</v>
      </c>
      <c r="E192" s="7" t="s">
        <v>1317</v>
      </c>
      <c r="F192" s="7" t="s">
        <v>1304</v>
      </c>
      <c r="G192" s="42" t="s">
        <v>17</v>
      </c>
      <c r="H192" s="44" t="s">
        <v>5705</v>
      </c>
      <c r="I192" s="9">
        <v>1</v>
      </c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x14ac:dyDescent="0.25">
      <c r="A193" s="6" t="s">
        <v>114</v>
      </c>
      <c r="B193" s="7" t="s">
        <v>1420</v>
      </c>
      <c r="C193" s="7" t="s">
        <v>1425</v>
      </c>
      <c r="D193" s="7" t="s">
        <v>5703</v>
      </c>
      <c r="E193" s="7" t="s">
        <v>1426</v>
      </c>
      <c r="F193" s="7" t="s">
        <v>1304</v>
      </c>
      <c r="G193" s="42" t="s">
        <v>17</v>
      </c>
      <c r="H193" s="44" t="s">
        <v>5705</v>
      </c>
      <c r="I193" s="9">
        <v>1</v>
      </c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x14ac:dyDescent="0.25">
      <c r="A194" s="6" t="s">
        <v>114</v>
      </c>
      <c r="B194" s="7" t="s">
        <v>1420</v>
      </c>
      <c r="C194" s="7" t="s">
        <v>1440</v>
      </c>
      <c r="D194" s="7" t="s">
        <v>5703</v>
      </c>
      <c r="E194" s="7" t="s">
        <v>1441</v>
      </c>
      <c r="F194" s="7" t="s">
        <v>1304</v>
      </c>
      <c r="G194" s="42" t="s">
        <v>17</v>
      </c>
      <c r="H194" s="44" t="s">
        <v>5705</v>
      </c>
      <c r="I194" s="9">
        <v>1</v>
      </c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x14ac:dyDescent="0.25">
      <c r="A195" s="6" t="s">
        <v>8</v>
      </c>
      <c r="B195" s="7" t="s">
        <v>9</v>
      </c>
      <c r="C195" s="7" t="s">
        <v>2746</v>
      </c>
      <c r="D195" s="7" t="s">
        <v>5703</v>
      </c>
      <c r="E195" s="7" t="s">
        <v>2748</v>
      </c>
      <c r="F195" s="7" t="s">
        <v>13</v>
      </c>
      <c r="G195" s="42" t="s">
        <v>17</v>
      </c>
      <c r="H195" s="44" t="s">
        <v>5705</v>
      </c>
      <c r="I195" s="9">
        <v>1</v>
      </c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x14ac:dyDescent="0.25">
      <c r="A196" s="6" t="s">
        <v>8</v>
      </c>
      <c r="B196" s="7" t="s">
        <v>9</v>
      </c>
      <c r="C196" s="7" t="s">
        <v>26</v>
      </c>
      <c r="D196" s="7" t="s">
        <v>5703</v>
      </c>
      <c r="E196" s="7" t="s">
        <v>27</v>
      </c>
      <c r="F196" s="7" t="s">
        <v>13</v>
      </c>
      <c r="G196" s="42" t="s">
        <v>17</v>
      </c>
      <c r="H196" s="44" t="s">
        <v>5705</v>
      </c>
      <c r="I196" s="9">
        <v>1</v>
      </c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x14ac:dyDescent="0.25">
      <c r="A197" s="6" t="s">
        <v>8</v>
      </c>
      <c r="B197" s="7" t="s">
        <v>9</v>
      </c>
      <c r="C197" s="7" t="s">
        <v>18</v>
      </c>
      <c r="D197" s="7" t="s">
        <v>5703</v>
      </c>
      <c r="E197" s="7" t="s">
        <v>19</v>
      </c>
      <c r="F197" s="7" t="s">
        <v>13</v>
      </c>
      <c r="G197" s="42" t="s">
        <v>17</v>
      </c>
      <c r="H197" s="44" t="s">
        <v>5705</v>
      </c>
      <c r="I197" s="9">
        <v>1</v>
      </c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x14ac:dyDescent="0.25">
      <c r="A198" s="6" t="s">
        <v>8</v>
      </c>
      <c r="B198" s="7" t="s">
        <v>9</v>
      </c>
      <c r="C198" s="7" t="s">
        <v>28</v>
      </c>
      <c r="D198" s="7" t="s">
        <v>5703</v>
      </c>
      <c r="E198" s="7" t="s">
        <v>29</v>
      </c>
      <c r="F198" s="7" t="s">
        <v>13</v>
      </c>
      <c r="G198" s="42" t="s">
        <v>17</v>
      </c>
      <c r="H198" s="44" t="s">
        <v>5705</v>
      </c>
      <c r="I198" s="9">
        <v>1</v>
      </c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x14ac:dyDescent="0.25">
      <c r="A199" s="6" t="s">
        <v>8</v>
      </c>
      <c r="B199" s="7" t="s">
        <v>9</v>
      </c>
      <c r="C199" s="7" t="s">
        <v>15</v>
      </c>
      <c r="D199" s="7" t="s">
        <v>5703</v>
      </c>
      <c r="E199" s="7" t="s">
        <v>16</v>
      </c>
      <c r="F199" s="7" t="s">
        <v>13</v>
      </c>
      <c r="G199" s="42" t="s">
        <v>17</v>
      </c>
      <c r="H199" s="44" t="s">
        <v>5705</v>
      </c>
      <c r="I199" s="9">
        <v>1</v>
      </c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x14ac:dyDescent="0.25">
      <c r="A200" s="6" t="s">
        <v>8</v>
      </c>
      <c r="B200" s="7" t="s">
        <v>9</v>
      </c>
      <c r="C200" s="7" t="s">
        <v>9</v>
      </c>
      <c r="D200" s="7" t="s">
        <v>5703</v>
      </c>
      <c r="E200" s="7" t="s">
        <v>5708</v>
      </c>
      <c r="F200" s="7" t="s">
        <v>13</v>
      </c>
      <c r="G200" s="42" t="s">
        <v>17</v>
      </c>
      <c r="H200" s="44" t="s">
        <v>5705</v>
      </c>
      <c r="I200" s="9">
        <v>1</v>
      </c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x14ac:dyDescent="0.25">
      <c r="A201" s="6" t="s">
        <v>8</v>
      </c>
      <c r="B201" s="7" t="s">
        <v>9</v>
      </c>
      <c r="C201" s="7" t="s">
        <v>28</v>
      </c>
      <c r="D201" s="7" t="s">
        <v>5703</v>
      </c>
      <c r="E201" s="7" t="s">
        <v>5709</v>
      </c>
      <c r="F201" s="7" t="s">
        <v>13</v>
      </c>
      <c r="G201" s="42" t="s">
        <v>17</v>
      </c>
      <c r="H201" s="44" t="s">
        <v>5705</v>
      </c>
      <c r="I201" s="9">
        <v>1</v>
      </c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x14ac:dyDescent="0.25">
      <c r="A202" s="6" t="s">
        <v>8</v>
      </c>
      <c r="B202" s="7" t="s">
        <v>577</v>
      </c>
      <c r="C202" s="7" t="s">
        <v>582</v>
      </c>
      <c r="D202" s="7" t="s">
        <v>5703</v>
      </c>
      <c r="E202" s="7" t="s">
        <v>583</v>
      </c>
      <c r="F202" s="7" t="s">
        <v>13</v>
      </c>
      <c r="G202" s="42" t="s">
        <v>17</v>
      </c>
      <c r="H202" s="44" t="s">
        <v>5705</v>
      </c>
      <c r="I202" s="9">
        <v>1</v>
      </c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x14ac:dyDescent="0.25">
      <c r="A203" s="6" t="s">
        <v>245</v>
      </c>
      <c r="B203" s="7" t="s">
        <v>1004</v>
      </c>
      <c r="C203" s="7" t="s">
        <v>1008</v>
      </c>
      <c r="D203" s="7" t="s">
        <v>5703</v>
      </c>
      <c r="E203" s="7" t="s">
        <v>1009</v>
      </c>
      <c r="F203" s="7" t="s">
        <v>1007</v>
      </c>
      <c r="G203" s="42" t="s">
        <v>17</v>
      </c>
      <c r="H203" s="44" t="s">
        <v>5705</v>
      </c>
      <c r="I203" s="9">
        <v>1</v>
      </c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x14ac:dyDescent="0.25">
      <c r="A204" s="6" t="s">
        <v>245</v>
      </c>
      <c r="B204" s="7" t="s">
        <v>1004</v>
      </c>
      <c r="C204" s="7" t="s">
        <v>1005</v>
      </c>
      <c r="D204" s="7" t="s">
        <v>5703</v>
      </c>
      <c r="E204" s="7" t="s">
        <v>1006</v>
      </c>
      <c r="F204" s="7" t="s">
        <v>1007</v>
      </c>
      <c r="G204" s="42" t="s">
        <v>14</v>
      </c>
      <c r="H204" s="44" t="s">
        <v>5705</v>
      </c>
      <c r="I204" s="9">
        <v>1</v>
      </c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x14ac:dyDescent="0.25">
      <c r="A205" s="6" t="s">
        <v>245</v>
      </c>
      <c r="B205" s="7" t="s">
        <v>1004</v>
      </c>
      <c r="C205" s="7" t="s">
        <v>2773</v>
      </c>
      <c r="D205" s="7" t="s">
        <v>5703</v>
      </c>
      <c r="E205" s="7" t="s">
        <v>2774</v>
      </c>
      <c r="F205" s="7" t="s">
        <v>1007</v>
      </c>
      <c r="G205" s="42" t="s">
        <v>17</v>
      </c>
      <c r="H205" s="44" t="s">
        <v>5705</v>
      </c>
      <c r="I205" s="9">
        <v>1</v>
      </c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x14ac:dyDescent="0.25">
      <c r="A206" s="6" t="s">
        <v>245</v>
      </c>
      <c r="B206" s="7" t="s">
        <v>1004</v>
      </c>
      <c r="C206" s="7" t="s">
        <v>1010</v>
      </c>
      <c r="D206" s="7" t="s">
        <v>5703</v>
      </c>
      <c r="E206" s="7" t="s">
        <v>1011</v>
      </c>
      <c r="F206" s="7" t="s">
        <v>1007</v>
      </c>
      <c r="G206" s="42" t="s">
        <v>17</v>
      </c>
      <c r="H206" s="44" t="s">
        <v>5705</v>
      </c>
      <c r="I206" s="9">
        <v>1</v>
      </c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x14ac:dyDescent="0.25">
      <c r="A207" s="6" t="s">
        <v>245</v>
      </c>
      <c r="B207" s="7" t="s">
        <v>1523</v>
      </c>
      <c r="C207" s="7" t="s">
        <v>1530</v>
      </c>
      <c r="D207" s="7" t="s">
        <v>5703</v>
      </c>
      <c r="E207" s="7" t="s">
        <v>1531</v>
      </c>
      <c r="F207" s="7" t="s">
        <v>1007</v>
      </c>
      <c r="G207" s="42" t="s">
        <v>17</v>
      </c>
      <c r="H207" s="44" t="s">
        <v>5705</v>
      </c>
      <c r="I207" s="9">
        <v>1</v>
      </c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x14ac:dyDescent="0.25">
      <c r="A208" s="6" t="s">
        <v>245</v>
      </c>
      <c r="B208" s="7" t="s">
        <v>1798</v>
      </c>
      <c r="C208" s="7" t="s">
        <v>1803</v>
      </c>
      <c r="D208" s="7" t="s">
        <v>5703</v>
      </c>
      <c r="E208" s="7" t="s">
        <v>1804</v>
      </c>
      <c r="F208" s="7" t="s">
        <v>1007</v>
      </c>
      <c r="G208" s="42" t="s">
        <v>17</v>
      </c>
      <c r="H208" s="44" t="s">
        <v>5704</v>
      </c>
      <c r="I208" s="9">
        <v>1</v>
      </c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x14ac:dyDescent="0.25">
      <c r="A209" s="6" t="s">
        <v>245</v>
      </c>
      <c r="B209" s="7" t="s">
        <v>1798</v>
      </c>
      <c r="C209" s="7" t="s">
        <v>1810</v>
      </c>
      <c r="D209" s="7" t="s">
        <v>5703</v>
      </c>
      <c r="E209" s="7" t="s">
        <v>1811</v>
      </c>
      <c r="F209" s="7" t="s">
        <v>1007</v>
      </c>
      <c r="G209" s="42" t="s">
        <v>17</v>
      </c>
      <c r="H209" s="44" t="s">
        <v>5704</v>
      </c>
      <c r="I209" s="9">
        <v>1</v>
      </c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x14ac:dyDescent="0.25">
      <c r="A210" s="6" t="s">
        <v>114</v>
      </c>
      <c r="B210" s="7" t="s">
        <v>136</v>
      </c>
      <c r="C210" s="7" t="s">
        <v>145</v>
      </c>
      <c r="D210" s="7" t="s">
        <v>5703</v>
      </c>
      <c r="E210" s="7" t="s">
        <v>146</v>
      </c>
      <c r="F210" s="7" t="s">
        <v>139</v>
      </c>
      <c r="G210" s="42" t="s">
        <v>17</v>
      </c>
      <c r="H210" s="44" t="s">
        <v>5705</v>
      </c>
      <c r="I210" s="9">
        <v>1</v>
      </c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x14ac:dyDescent="0.25">
      <c r="A211" s="6" t="s">
        <v>114</v>
      </c>
      <c r="B211" s="7" t="s">
        <v>203</v>
      </c>
      <c r="C211" s="7" t="s">
        <v>209</v>
      </c>
      <c r="D211" s="7" t="s">
        <v>5703</v>
      </c>
      <c r="E211" s="7" t="s">
        <v>210</v>
      </c>
      <c r="F211" s="7" t="s">
        <v>139</v>
      </c>
      <c r="G211" s="42" t="s">
        <v>17</v>
      </c>
      <c r="H211" s="44" t="s">
        <v>5705</v>
      </c>
      <c r="I211" s="9">
        <v>1</v>
      </c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x14ac:dyDescent="0.25">
      <c r="A212" s="6" t="s">
        <v>114</v>
      </c>
      <c r="B212" s="7" t="s">
        <v>203</v>
      </c>
      <c r="C212" s="7" t="s">
        <v>203</v>
      </c>
      <c r="D212" s="7" t="s">
        <v>5703</v>
      </c>
      <c r="E212" s="7" t="s">
        <v>213</v>
      </c>
      <c r="F212" s="7" t="s">
        <v>139</v>
      </c>
      <c r="G212" s="42" t="s">
        <v>17</v>
      </c>
      <c r="H212" s="44" t="s">
        <v>5705</v>
      </c>
      <c r="I212" s="9">
        <v>1</v>
      </c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x14ac:dyDescent="0.25">
      <c r="A213" s="6" t="s">
        <v>114</v>
      </c>
      <c r="B213" s="7" t="s">
        <v>346</v>
      </c>
      <c r="C213" s="7" t="s">
        <v>346</v>
      </c>
      <c r="D213" s="7" t="s">
        <v>5703</v>
      </c>
      <c r="E213" s="7" t="s">
        <v>351</v>
      </c>
      <c r="F213" s="7" t="s">
        <v>139</v>
      </c>
      <c r="G213" s="42" t="s">
        <v>17</v>
      </c>
      <c r="H213" s="44" t="s">
        <v>5705</v>
      </c>
      <c r="I213" s="9">
        <v>1</v>
      </c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x14ac:dyDescent="0.25">
      <c r="A214" s="6" t="s">
        <v>114</v>
      </c>
      <c r="B214" s="7" t="s">
        <v>346</v>
      </c>
      <c r="C214" s="7" t="s">
        <v>352</v>
      </c>
      <c r="D214" s="7" t="s">
        <v>5703</v>
      </c>
      <c r="E214" s="7" t="s">
        <v>353</v>
      </c>
      <c r="F214" s="7" t="s">
        <v>139</v>
      </c>
      <c r="G214" s="42" t="s">
        <v>17</v>
      </c>
      <c r="H214" s="44" t="s">
        <v>5705</v>
      </c>
      <c r="I214" s="9">
        <v>1</v>
      </c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x14ac:dyDescent="0.25">
      <c r="A215" s="6" t="s">
        <v>114</v>
      </c>
      <c r="B215" s="7" t="s">
        <v>1295</v>
      </c>
      <c r="C215" s="7" t="s">
        <v>1305</v>
      </c>
      <c r="D215" s="7" t="s">
        <v>5703</v>
      </c>
      <c r="E215" s="7" t="s">
        <v>1306</v>
      </c>
      <c r="F215" s="7" t="s">
        <v>139</v>
      </c>
      <c r="G215" s="42" t="s">
        <v>17</v>
      </c>
      <c r="H215" s="44" t="s">
        <v>5705</v>
      </c>
      <c r="I215" s="9">
        <v>1</v>
      </c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x14ac:dyDescent="0.25">
      <c r="A216" s="6" t="s">
        <v>114</v>
      </c>
      <c r="B216" s="7" t="s">
        <v>1295</v>
      </c>
      <c r="C216" s="7" t="s">
        <v>1307</v>
      </c>
      <c r="D216" s="7" t="s">
        <v>5703</v>
      </c>
      <c r="E216" s="7" t="s">
        <v>5203</v>
      </c>
      <c r="F216" s="7" t="s">
        <v>139</v>
      </c>
      <c r="G216" s="42" t="s">
        <v>17</v>
      </c>
      <c r="H216" s="44" t="s">
        <v>5705</v>
      </c>
      <c r="I216" s="9">
        <v>1</v>
      </c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x14ac:dyDescent="0.25">
      <c r="A217" s="6" t="s">
        <v>114</v>
      </c>
      <c r="B217" s="7" t="s">
        <v>1295</v>
      </c>
      <c r="C217" s="7" t="s">
        <v>2794</v>
      </c>
      <c r="D217" s="7" t="s">
        <v>5703</v>
      </c>
      <c r="E217" s="7" t="s">
        <v>2795</v>
      </c>
      <c r="F217" s="7" t="s">
        <v>139</v>
      </c>
      <c r="G217" s="42" t="s">
        <v>17</v>
      </c>
      <c r="H217" s="44" t="s">
        <v>5705</v>
      </c>
      <c r="I217" s="9">
        <v>1</v>
      </c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x14ac:dyDescent="0.25">
      <c r="A218" s="6" t="s">
        <v>114</v>
      </c>
      <c r="B218" s="7" t="s">
        <v>1295</v>
      </c>
      <c r="C218" s="7" t="s">
        <v>1309</v>
      </c>
      <c r="D218" s="7" t="s">
        <v>5703</v>
      </c>
      <c r="E218" s="7" t="s">
        <v>1306</v>
      </c>
      <c r="F218" s="7" t="s">
        <v>139</v>
      </c>
      <c r="G218" s="42" t="s">
        <v>17</v>
      </c>
      <c r="H218" s="44" t="s">
        <v>5705</v>
      </c>
      <c r="I218" s="9">
        <v>1</v>
      </c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x14ac:dyDescent="0.25">
      <c r="A219" s="6" t="s">
        <v>114</v>
      </c>
      <c r="B219" s="7" t="s">
        <v>1295</v>
      </c>
      <c r="C219" s="7" t="s">
        <v>1328</v>
      </c>
      <c r="D219" s="7" t="s">
        <v>5703</v>
      </c>
      <c r="E219" s="7" t="s">
        <v>1329</v>
      </c>
      <c r="F219" s="7" t="s">
        <v>139</v>
      </c>
      <c r="G219" s="42" t="s">
        <v>14</v>
      </c>
      <c r="H219" s="44" t="s">
        <v>5705</v>
      </c>
      <c r="I219" s="9">
        <v>1</v>
      </c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x14ac:dyDescent="0.25">
      <c r="A220" s="6" t="s">
        <v>114</v>
      </c>
      <c r="B220" s="7" t="s">
        <v>404</v>
      </c>
      <c r="C220" s="7" t="s">
        <v>412</v>
      </c>
      <c r="D220" s="7" t="s">
        <v>5703</v>
      </c>
      <c r="E220" s="7" t="s">
        <v>413</v>
      </c>
      <c r="F220" s="7" t="s">
        <v>407</v>
      </c>
      <c r="G220" s="42" t="s">
        <v>17</v>
      </c>
      <c r="H220" s="44" t="s">
        <v>5705</v>
      </c>
      <c r="I220" s="9">
        <v>1</v>
      </c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x14ac:dyDescent="0.25">
      <c r="A221" s="6" t="s">
        <v>114</v>
      </c>
      <c r="B221" s="7" t="s">
        <v>404</v>
      </c>
      <c r="C221" s="7" t="s">
        <v>425</v>
      </c>
      <c r="D221" s="7" t="s">
        <v>5703</v>
      </c>
      <c r="E221" s="7" t="s">
        <v>426</v>
      </c>
      <c r="F221" s="7" t="s">
        <v>407</v>
      </c>
      <c r="G221" s="42" t="s">
        <v>17</v>
      </c>
      <c r="H221" s="44" t="s">
        <v>5705</v>
      </c>
      <c r="I221" s="9">
        <v>1</v>
      </c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x14ac:dyDescent="0.25">
      <c r="A222" s="6" t="s">
        <v>114</v>
      </c>
      <c r="B222" s="7" t="s">
        <v>404</v>
      </c>
      <c r="C222" s="7" t="s">
        <v>422</v>
      </c>
      <c r="D222" s="7" t="s">
        <v>5703</v>
      </c>
      <c r="E222" s="7" t="s">
        <v>423</v>
      </c>
      <c r="F222" s="7" t="s">
        <v>407</v>
      </c>
      <c r="G222" s="42" t="s">
        <v>17</v>
      </c>
      <c r="H222" s="44" t="s">
        <v>5705</v>
      </c>
      <c r="I222" s="9">
        <v>1</v>
      </c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x14ac:dyDescent="0.25">
      <c r="A223" s="6" t="s">
        <v>114</v>
      </c>
      <c r="B223" s="7" t="s">
        <v>404</v>
      </c>
      <c r="C223" s="7" t="s">
        <v>404</v>
      </c>
      <c r="D223" s="7" t="s">
        <v>5703</v>
      </c>
      <c r="E223" s="7" t="s">
        <v>424</v>
      </c>
      <c r="F223" s="7" t="s">
        <v>407</v>
      </c>
      <c r="G223" s="42" t="s">
        <v>17</v>
      </c>
      <c r="H223" s="44" t="s">
        <v>5705</v>
      </c>
      <c r="I223" s="9">
        <v>1</v>
      </c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x14ac:dyDescent="0.25">
      <c r="A224" s="6" t="s">
        <v>114</v>
      </c>
      <c r="B224" s="7" t="s">
        <v>404</v>
      </c>
      <c r="C224" s="7" t="s">
        <v>418</v>
      </c>
      <c r="D224" s="7" t="s">
        <v>5703</v>
      </c>
      <c r="E224" s="7" t="s">
        <v>419</v>
      </c>
      <c r="F224" s="7" t="s">
        <v>407</v>
      </c>
      <c r="G224" s="42" t="s">
        <v>17</v>
      </c>
      <c r="H224" s="44" t="s">
        <v>5705</v>
      </c>
      <c r="I224" s="9">
        <v>1</v>
      </c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x14ac:dyDescent="0.25">
      <c r="A225" s="6" t="s">
        <v>114</v>
      </c>
      <c r="B225" s="7" t="s">
        <v>865</v>
      </c>
      <c r="C225" s="7" t="s">
        <v>873</v>
      </c>
      <c r="D225" s="7" t="s">
        <v>5703</v>
      </c>
      <c r="E225" s="7" t="s">
        <v>617</v>
      </c>
      <c r="F225" s="7" t="s">
        <v>407</v>
      </c>
      <c r="G225" s="42" t="s">
        <v>17</v>
      </c>
      <c r="H225" s="44" t="s">
        <v>5705</v>
      </c>
      <c r="I225" s="9">
        <v>1</v>
      </c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x14ac:dyDescent="0.25">
      <c r="A226" s="6" t="s">
        <v>114</v>
      </c>
      <c r="B226" s="7" t="s">
        <v>865</v>
      </c>
      <c r="C226" s="7" t="s">
        <v>880</v>
      </c>
      <c r="D226" s="7" t="s">
        <v>5703</v>
      </c>
      <c r="E226" s="7" t="s">
        <v>881</v>
      </c>
      <c r="F226" s="7" t="s">
        <v>407</v>
      </c>
      <c r="G226" s="42" t="s">
        <v>17</v>
      </c>
      <c r="H226" s="44" t="s">
        <v>5705</v>
      </c>
      <c r="I226" s="9">
        <v>1</v>
      </c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x14ac:dyDescent="0.25">
      <c r="A227" s="6" t="s">
        <v>114</v>
      </c>
      <c r="B227" s="7" t="s">
        <v>865</v>
      </c>
      <c r="C227" s="7" t="s">
        <v>865</v>
      </c>
      <c r="D227" s="7" t="s">
        <v>5703</v>
      </c>
      <c r="E227" s="7" t="s">
        <v>858</v>
      </c>
      <c r="F227" s="7" t="s">
        <v>407</v>
      </c>
      <c r="G227" s="42" t="s">
        <v>17</v>
      </c>
      <c r="H227" s="44" t="s">
        <v>5705</v>
      </c>
      <c r="I227" s="9">
        <v>1</v>
      </c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x14ac:dyDescent="0.25">
      <c r="A228" s="6" t="s">
        <v>8</v>
      </c>
      <c r="B228" s="7" t="s">
        <v>152</v>
      </c>
      <c r="C228" s="7" t="s">
        <v>2749</v>
      </c>
      <c r="D228" s="7" t="s">
        <v>5703</v>
      </c>
      <c r="E228" s="7" t="s">
        <v>2750</v>
      </c>
      <c r="F228" s="7" t="s">
        <v>1353</v>
      </c>
      <c r="G228" s="42" t="s">
        <v>17</v>
      </c>
      <c r="H228" s="44" t="s">
        <v>5705</v>
      </c>
      <c r="I228" s="9">
        <v>1</v>
      </c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x14ac:dyDescent="0.25">
      <c r="A229" s="6" t="s">
        <v>8</v>
      </c>
      <c r="B229" s="7" t="s">
        <v>1350</v>
      </c>
      <c r="C229" s="7" t="s">
        <v>1351</v>
      </c>
      <c r="D229" s="7" t="s">
        <v>5703</v>
      </c>
      <c r="E229" s="7" t="s">
        <v>1352</v>
      </c>
      <c r="F229" s="7" t="s">
        <v>1353</v>
      </c>
      <c r="G229" s="42" t="s">
        <v>17</v>
      </c>
      <c r="H229" s="44" t="s">
        <v>5704</v>
      </c>
      <c r="I229" s="9">
        <v>1</v>
      </c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x14ac:dyDescent="0.25">
      <c r="A230" s="6" t="s">
        <v>8</v>
      </c>
      <c r="B230" s="7" t="s">
        <v>1758</v>
      </c>
      <c r="C230" s="7" t="s">
        <v>1767</v>
      </c>
      <c r="D230" s="7" t="s">
        <v>5703</v>
      </c>
      <c r="E230" s="7" t="s">
        <v>1768</v>
      </c>
      <c r="F230" s="7" t="s">
        <v>1353</v>
      </c>
      <c r="G230" s="42" t="s">
        <v>17</v>
      </c>
      <c r="H230" s="44" t="s">
        <v>5705</v>
      </c>
      <c r="I230" s="9">
        <v>1</v>
      </c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x14ac:dyDescent="0.25">
      <c r="A231" s="6" t="s">
        <v>245</v>
      </c>
      <c r="B231" s="7" t="s">
        <v>246</v>
      </c>
      <c r="C231" s="7" t="s">
        <v>253</v>
      </c>
      <c r="D231" s="7" t="s">
        <v>5703</v>
      </c>
      <c r="E231" s="7" t="s">
        <v>254</v>
      </c>
      <c r="F231" s="7" t="s">
        <v>255</v>
      </c>
      <c r="G231" s="42" t="s">
        <v>17</v>
      </c>
      <c r="H231" s="44" t="s">
        <v>5705</v>
      </c>
      <c r="I231" s="9">
        <v>1</v>
      </c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x14ac:dyDescent="0.25">
      <c r="A232" s="6" t="s">
        <v>245</v>
      </c>
      <c r="B232" s="7" t="s">
        <v>246</v>
      </c>
      <c r="C232" s="7" t="s">
        <v>2755</v>
      </c>
      <c r="D232" s="7" t="s">
        <v>5703</v>
      </c>
      <c r="E232" s="7" t="s">
        <v>603</v>
      </c>
      <c r="F232" s="7" t="s">
        <v>255</v>
      </c>
      <c r="G232" s="42" t="s">
        <v>17</v>
      </c>
      <c r="H232" s="44" t="s">
        <v>5705</v>
      </c>
      <c r="I232" s="9">
        <v>1</v>
      </c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x14ac:dyDescent="0.25">
      <c r="A233" s="6" t="s">
        <v>245</v>
      </c>
      <c r="B233" s="7" t="s">
        <v>1164</v>
      </c>
      <c r="C233" s="7" t="s">
        <v>1164</v>
      </c>
      <c r="D233" s="7" t="s">
        <v>5703</v>
      </c>
      <c r="E233" s="7" t="s">
        <v>1169</v>
      </c>
      <c r="F233" s="7" t="s">
        <v>255</v>
      </c>
      <c r="G233" s="42" t="s">
        <v>17</v>
      </c>
      <c r="H233" s="44" t="s">
        <v>5705</v>
      </c>
      <c r="I233" s="9">
        <v>1</v>
      </c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x14ac:dyDescent="0.25">
      <c r="A234" s="6" t="s">
        <v>245</v>
      </c>
      <c r="B234" s="7" t="s">
        <v>1164</v>
      </c>
      <c r="C234" s="7" t="s">
        <v>1174</v>
      </c>
      <c r="D234" s="7" t="s">
        <v>5703</v>
      </c>
      <c r="E234" s="7" t="s">
        <v>1175</v>
      </c>
      <c r="F234" s="7" t="s">
        <v>255</v>
      </c>
      <c r="G234" s="42" t="s">
        <v>17</v>
      </c>
      <c r="H234" s="44" t="s">
        <v>5704</v>
      </c>
      <c r="I234" s="9">
        <v>1</v>
      </c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x14ac:dyDescent="0.25">
      <c r="A235" s="6" t="s">
        <v>245</v>
      </c>
      <c r="B235" s="7" t="s">
        <v>1408</v>
      </c>
      <c r="C235" s="7" t="s">
        <v>1408</v>
      </c>
      <c r="D235" s="7" t="s">
        <v>5703</v>
      </c>
      <c r="E235" s="7" t="s">
        <v>1413</v>
      </c>
      <c r="F235" s="7" t="s">
        <v>255</v>
      </c>
      <c r="G235" s="42" t="s">
        <v>17</v>
      </c>
      <c r="H235" s="44" t="s">
        <v>5705</v>
      </c>
      <c r="I235" s="9">
        <v>1</v>
      </c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x14ac:dyDescent="0.25">
      <c r="A236" s="6" t="s">
        <v>245</v>
      </c>
      <c r="B236" s="7" t="s">
        <v>1408</v>
      </c>
      <c r="C236" s="7" t="s">
        <v>2796</v>
      </c>
      <c r="D236" s="7" t="s">
        <v>5703</v>
      </c>
      <c r="E236" s="7" t="s">
        <v>2797</v>
      </c>
      <c r="F236" s="7" t="s">
        <v>255</v>
      </c>
      <c r="G236" s="42" t="s">
        <v>17</v>
      </c>
      <c r="H236" s="44" t="s">
        <v>5704</v>
      </c>
      <c r="I236" s="9">
        <v>1</v>
      </c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x14ac:dyDescent="0.25">
      <c r="A237" s="6" t="s">
        <v>245</v>
      </c>
      <c r="B237" s="7" t="s">
        <v>1462</v>
      </c>
      <c r="C237" s="7" t="s">
        <v>1470</v>
      </c>
      <c r="D237" s="7" t="s">
        <v>5703</v>
      </c>
      <c r="E237" s="7" t="s">
        <v>1471</v>
      </c>
      <c r="F237" s="7" t="s">
        <v>255</v>
      </c>
      <c r="G237" s="42" t="s">
        <v>17</v>
      </c>
      <c r="H237" s="44" t="s">
        <v>5705</v>
      </c>
      <c r="I237" s="9">
        <v>1</v>
      </c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x14ac:dyDescent="0.25">
      <c r="A238" s="6" t="s">
        <v>245</v>
      </c>
      <c r="B238" s="7" t="s">
        <v>1462</v>
      </c>
      <c r="C238" s="7" t="s">
        <v>1474</v>
      </c>
      <c r="D238" s="7" t="s">
        <v>5703</v>
      </c>
      <c r="E238" s="7" t="s">
        <v>1475</v>
      </c>
      <c r="F238" s="7" t="s">
        <v>255</v>
      </c>
      <c r="G238" s="42" t="s">
        <v>17</v>
      </c>
      <c r="H238" s="44" t="s">
        <v>5705</v>
      </c>
      <c r="I238" s="9">
        <v>1</v>
      </c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x14ac:dyDescent="0.25">
      <c r="A239" s="6" t="s">
        <v>245</v>
      </c>
      <c r="B239" s="7" t="s">
        <v>1462</v>
      </c>
      <c r="C239" s="7" t="s">
        <v>1472</v>
      </c>
      <c r="D239" s="7" t="s">
        <v>5703</v>
      </c>
      <c r="E239" s="7" t="s">
        <v>1473</v>
      </c>
      <c r="F239" s="7" t="s">
        <v>255</v>
      </c>
      <c r="G239" s="42" t="s">
        <v>17</v>
      </c>
      <c r="H239" s="44" t="s">
        <v>5705</v>
      </c>
      <c r="I239" s="9">
        <v>1</v>
      </c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x14ac:dyDescent="0.25">
      <c r="A240" s="6" t="s">
        <v>245</v>
      </c>
      <c r="B240" s="7" t="s">
        <v>1462</v>
      </c>
      <c r="C240" s="7" t="s">
        <v>1478</v>
      </c>
      <c r="D240" s="7" t="s">
        <v>5703</v>
      </c>
      <c r="E240" s="7" t="s">
        <v>787</v>
      </c>
      <c r="F240" s="7" t="s">
        <v>255</v>
      </c>
      <c r="G240" s="42" t="s">
        <v>17</v>
      </c>
      <c r="H240" s="44" t="s">
        <v>5705</v>
      </c>
      <c r="I240" s="9">
        <v>1</v>
      </c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x14ac:dyDescent="0.25">
      <c r="A241" s="6" t="s">
        <v>1657</v>
      </c>
      <c r="B241" s="7" t="s">
        <v>769</v>
      </c>
      <c r="C241" s="7" t="s">
        <v>769</v>
      </c>
      <c r="D241" s="7" t="s">
        <v>5703</v>
      </c>
      <c r="E241" s="7" t="s">
        <v>773</v>
      </c>
      <c r="F241" s="7" t="s">
        <v>774</v>
      </c>
      <c r="G241" s="42" t="s">
        <v>17</v>
      </c>
      <c r="H241" s="44" t="s">
        <v>5704</v>
      </c>
      <c r="I241" s="9">
        <v>1</v>
      </c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x14ac:dyDescent="0.25">
      <c r="A242" s="6" t="s">
        <v>114</v>
      </c>
      <c r="B242" s="7" t="s">
        <v>203</v>
      </c>
      <c r="C242" s="7" t="s">
        <v>204</v>
      </c>
      <c r="D242" s="7" t="s">
        <v>5703</v>
      </c>
      <c r="E242" s="7" t="s">
        <v>205</v>
      </c>
      <c r="F242" s="7" t="s">
        <v>206</v>
      </c>
      <c r="G242" s="42" t="s">
        <v>17</v>
      </c>
      <c r="H242" s="44" t="s">
        <v>5705</v>
      </c>
      <c r="I242" s="9">
        <v>1</v>
      </c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x14ac:dyDescent="0.25">
      <c r="A243" s="6" t="s">
        <v>114</v>
      </c>
      <c r="B243" s="7" t="s">
        <v>404</v>
      </c>
      <c r="C243" s="7" t="s">
        <v>420</v>
      </c>
      <c r="D243" s="7" t="s">
        <v>5703</v>
      </c>
      <c r="E243" s="7" t="s">
        <v>421</v>
      </c>
      <c r="F243" s="7" t="s">
        <v>206</v>
      </c>
      <c r="G243" s="42" t="s">
        <v>17</v>
      </c>
      <c r="H243" s="44" t="s">
        <v>5705</v>
      </c>
      <c r="I243" s="9">
        <v>1</v>
      </c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x14ac:dyDescent="0.25">
      <c r="A244" s="6" t="s">
        <v>114</v>
      </c>
      <c r="B244" s="7" t="s">
        <v>445</v>
      </c>
      <c r="C244" s="7" t="s">
        <v>456</v>
      </c>
      <c r="D244" s="7" t="s">
        <v>5703</v>
      </c>
      <c r="E244" s="7" t="s">
        <v>457</v>
      </c>
      <c r="F244" s="7" t="s">
        <v>206</v>
      </c>
      <c r="G244" s="42" t="s">
        <v>17</v>
      </c>
      <c r="H244" s="44" t="s">
        <v>5705</v>
      </c>
      <c r="I244" s="9">
        <v>1</v>
      </c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x14ac:dyDescent="0.25">
      <c r="A245" s="6" t="s">
        <v>114</v>
      </c>
      <c r="B245" s="7" t="s">
        <v>445</v>
      </c>
      <c r="C245" s="7" t="s">
        <v>446</v>
      </c>
      <c r="D245" s="7" t="s">
        <v>5703</v>
      </c>
      <c r="E245" s="7" t="s">
        <v>447</v>
      </c>
      <c r="F245" s="7" t="s">
        <v>206</v>
      </c>
      <c r="G245" s="42" t="s">
        <v>14</v>
      </c>
      <c r="H245" s="44" t="s">
        <v>5705</v>
      </c>
      <c r="I245" s="9">
        <v>1</v>
      </c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x14ac:dyDescent="0.25">
      <c r="A246" s="6" t="s">
        <v>114</v>
      </c>
      <c r="B246" s="7" t="s">
        <v>1393</v>
      </c>
      <c r="C246" s="7" t="s">
        <v>1396</v>
      </c>
      <c r="D246" s="7" t="s">
        <v>5703</v>
      </c>
      <c r="E246" s="7" t="s">
        <v>1397</v>
      </c>
      <c r="F246" s="7" t="s">
        <v>206</v>
      </c>
      <c r="G246" s="42" t="s">
        <v>17</v>
      </c>
      <c r="H246" s="44" t="s">
        <v>5704</v>
      </c>
      <c r="I246" s="9">
        <v>1</v>
      </c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x14ac:dyDescent="0.25">
      <c r="A247" s="6" t="s">
        <v>114</v>
      </c>
      <c r="B247" s="7" t="s">
        <v>1420</v>
      </c>
      <c r="C247" s="7" t="s">
        <v>1448</v>
      </c>
      <c r="D247" s="7" t="s">
        <v>5703</v>
      </c>
      <c r="E247" s="7" t="s">
        <v>1449</v>
      </c>
      <c r="F247" s="7" t="s">
        <v>206</v>
      </c>
      <c r="G247" s="42" t="s">
        <v>17</v>
      </c>
      <c r="H247" s="44" t="s">
        <v>5705</v>
      </c>
      <c r="I247" s="9">
        <v>1</v>
      </c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x14ac:dyDescent="0.25">
      <c r="A248" s="6" t="s">
        <v>114</v>
      </c>
      <c r="B248" s="7" t="s">
        <v>1420</v>
      </c>
      <c r="C248" s="7" t="s">
        <v>1446</v>
      </c>
      <c r="D248" s="7" t="s">
        <v>5703</v>
      </c>
      <c r="E248" s="7" t="s">
        <v>1445</v>
      </c>
      <c r="F248" s="7" t="s">
        <v>206</v>
      </c>
      <c r="G248" s="42" t="s">
        <v>17</v>
      </c>
      <c r="H248" s="44" t="s">
        <v>5705</v>
      </c>
      <c r="I248" s="9">
        <v>1</v>
      </c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x14ac:dyDescent="0.25">
      <c r="A249" s="6" t="s">
        <v>114</v>
      </c>
      <c r="B249" s="7" t="s">
        <v>1420</v>
      </c>
      <c r="C249" s="7" t="s">
        <v>1444</v>
      </c>
      <c r="D249" s="7" t="s">
        <v>5703</v>
      </c>
      <c r="E249" s="7" t="s">
        <v>1445</v>
      </c>
      <c r="F249" s="7" t="s">
        <v>206</v>
      </c>
      <c r="G249" s="42" t="s">
        <v>17</v>
      </c>
      <c r="H249" s="44" t="s">
        <v>5705</v>
      </c>
      <c r="I249" s="9">
        <v>1</v>
      </c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x14ac:dyDescent="0.25">
      <c r="A250" s="6" t="s">
        <v>8</v>
      </c>
      <c r="B250" s="7" t="s">
        <v>1655</v>
      </c>
      <c r="C250" s="7" t="s">
        <v>1655</v>
      </c>
      <c r="D250" s="7" t="s">
        <v>5703</v>
      </c>
      <c r="E250" s="7" t="s">
        <v>1656</v>
      </c>
      <c r="F250" s="7" t="s">
        <v>1657</v>
      </c>
      <c r="G250" s="42" t="s">
        <v>17</v>
      </c>
      <c r="H250" s="44" t="s">
        <v>5704</v>
      </c>
      <c r="I250" s="9">
        <v>1</v>
      </c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x14ac:dyDescent="0.25">
      <c r="A251" s="6" t="s">
        <v>114</v>
      </c>
      <c r="B251" s="7" t="s">
        <v>272</v>
      </c>
      <c r="C251" s="7" t="s">
        <v>295</v>
      </c>
      <c r="D251" s="7" t="s">
        <v>5703</v>
      </c>
      <c r="E251" s="7" t="s">
        <v>296</v>
      </c>
      <c r="F251" s="7" t="s">
        <v>281</v>
      </c>
      <c r="G251" s="42" t="s">
        <v>17</v>
      </c>
      <c r="H251" s="44" t="s">
        <v>5705</v>
      </c>
      <c r="I251" s="9">
        <v>1</v>
      </c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x14ac:dyDescent="0.25">
      <c r="A252" s="6" t="s">
        <v>114</v>
      </c>
      <c r="B252" s="7" t="s">
        <v>375</v>
      </c>
      <c r="C252" s="7" t="s">
        <v>375</v>
      </c>
      <c r="D252" s="7" t="s">
        <v>5703</v>
      </c>
      <c r="E252" s="7" t="s">
        <v>381</v>
      </c>
      <c r="F252" s="7" t="s">
        <v>378</v>
      </c>
      <c r="G252" s="42" t="s">
        <v>17</v>
      </c>
      <c r="H252" s="44" t="s">
        <v>5705</v>
      </c>
      <c r="I252" s="9">
        <v>1</v>
      </c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x14ac:dyDescent="0.25">
      <c r="A253" s="6" t="s">
        <v>114</v>
      </c>
      <c r="B253" s="7" t="s">
        <v>400</v>
      </c>
      <c r="C253" s="7" t="s">
        <v>400</v>
      </c>
      <c r="D253" s="7" t="s">
        <v>5703</v>
      </c>
      <c r="E253" s="7" t="s">
        <v>403</v>
      </c>
      <c r="F253" s="7" t="s">
        <v>378</v>
      </c>
      <c r="G253" s="42" t="s">
        <v>17</v>
      </c>
      <c r="H253" s="44" t="s">
        <v>5705</v>
      </c>
      <c r="I253" s="9">
        <v>1</v>
      </c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x14ac:dyDescent="0.25">
      <c r="A254" s="6" t="s">
        <v>114</v>
      </c>
      <c r="B254" s="7" t="s">
        <v>746</v>
      </c>
      <c r="C254" s="7" t="s">
        <v>746</v>
      </c>
      <c r="D254" s="7" t="s">
        <v>5703</v>
      </c>
      <c r="E254" s="7" t="s">
        <v>761</v>
      </c>
      <c r="F254" s="7" t="s">
        <v>378</v>
      </c>
      <c r="G254" s="42" t="s">
        <v>17</v>
      </c>
      <c r="H254" s="44" t="s">
        <v>5705</v>
      </c>
      <c r="I254" s="9">
        <v>1</v>
      </c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x14ac:dyDescent="0.25">
      <c r="A255" s="6" t="s">
        <v>31</v>
      </c>
      <c r="B255" s="7" t="s">
        <v>32</v>
      </c>
      <c r="C255" s="7" t="s">
        <v>41</v>
      </c>
      <c r="D255" s="7" t="s">
        <v>5703</v>
      </c>
      <c r="E255" s="7" t="s">
        <v>42</v>
      </c>
      <c r="F255" s="7" t="s">
        <v>35</v>
      </c>
      <c r="G255" s="42" t="s">
        <v>17</v>
      </c>
      <c r="H255" s="44" t="s">
        <v>5705</v>
      </c>
      <c r="I255" s="9">
        <v>1</v>
      </c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x14ac:dyDescent="0.25">
      <c r="A256" s="6" t="s">
        <v>31</v>
      </c>
      <c r="B256" s="7" t="s">
        <v>32</v>
      </c>
      <c r="C256" s="7" t="s">
        <v>33</v>
      </c>
      <c r="D256" s="7" t="s">
        <v>5703</v>
      </c>
      <c r="E256" s="7" t="s">
        <v>34</v>
      </c>
      <c r="F256" s="7" t="s">
        <v>35</v>
      </c>
      <c r="G256" s="42" t="s">
        <v>17</v>
      </c>
      <c r="H256" s="44" t="s">
        <v>5705</v>
      </c>
      <c r="I256" s="9">
        <v>1</v>
      </c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x14ac:dyDescent="0.25">
      <c r="A257" s="6" t="s">
        <v>31</v>
      </c>
      <c r="B257" s="7" t="s">
        <v>32</v>
      </c>
      <c r="C257" s="7" t="s">
        <v>32</v>
      </c>
      <c r="D257" s="7" t="s">
        <v>5703</v>
      </c>
      <c r="E257" s="7" t="s">
        <v>36</v>
      </c>
      <c r="F257" s="7" t="s">
        <v>35</v>
      </c>
      <c r="G257" s="42" t="s">
        <v>17</v>
      </c>
      <c r="H257" s="44" t="s">
        <v>5705</v>
      </c>
      <c r="I257" s="9">
        <v>1</v>
      </c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x14ac:dyDescent="0.25">
      <c r="A258" s="6" t="s">
        <v>31</v>
      </c>
      <c r="B258" s="7" t="s">
        <v>644</v>
      </c>
      <c r="C258" s="7" t="s">
        <v>644</v>
      </c>
      <c r="D258" s="7" t="s">
        <v>5703</v>
      </c>
      <c r="E258" s="7" t="s">
        <v>651</v>
      </c>
      <c r="F258" s="7" t="s">
        <v>35</v>
      </c>
      <c r="G258" s="42" t="s">
        <v>17</v>
      </c>
      <c r="H258" s="44" t="s">
        <v>5705</v>
      </c>
      <c r="I258" s="9">
        <v>1</v>
      </c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x14ac:dyDescent="0.25">
      <c r="A259" s="6" t="s">
        <v>31</v>
      </c>
      <c r="B259" s="7" t="s">
        <v>644</v>
      </c>
      <c r="C259" s="7" t="s">
        <v>649</v>
      </c>
      <c r="D259" s="7" t="s">
        <v>5703</v>
      </c>
      <c r="E259" s="7" t="s">
        <v>650</v>
      </c>
      <c r="F259" s="7" t="s">
        <v>35</v>
      </c>
      <c r="G259" s="42" t="s">
        <v>17</v>
      </c>
      <c r="H259" s="44" t="s">
        <v>5705</v>
      </c>
      <c r="I259" s="9">
        <v>1</v>
      </c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x14ac:dyDescent="0.25">
      <c r="A260" s="6" t="s">
        <v>31</v>
      </c>
      <c r="B260" s="7" t="s">
        <v>1783</v>
      </c>
      <c r="C260" s="7" t="s">
        <v>1788</v>
      </c>
      <c r="D260" s="7" t="s">
        <v>5703</v>
      </c>
      <c r="E260" s="7" t="s">
        <v>1789</v>
      </c>
      <c r="F260" s="7" t="s">
        <v>35</v>
      </c>
      <c r="G260" s="42" t="s">
        <v>17</v>
      </c>
      <c r="H260" s="44" t="s">
        <v>5705</v>
      </c>
      <c r="I260" s="9">
        <v>1</v>
      </c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x14ac:dyDescent="0.25">
      <c r="A261" s="6" t="s">
        <v>31</v>
      </c>
      <c r="B261" s="7" t="s">
        <v>1783</v>
      </c>
      <c r="C261" s="7" t="s">
        <v>2807</v>
      </c>
      <c r="D261" s="7" t="s">
        <v>5703</v>
      </c>
      <c r="E261" s="7" t="s">
        <v>2808</v>
      </c>
      <c r="F261" s="7" t="s">
        <v>35</v>
      </c>
      <c r="G261" s="42" t="s">
        <v>17</v>
      </c>
      <c r="H261" s="44" t="s">
        <v>5705</v>
      </c>
      <c r="I261" s="9">
        <v>1</v>
      </c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x14ac:dyDescent="0.25">
      <c r="A262" s="6" t="s">
        <v>31</v>
      </c>
      <c r="B262" s="7" t="s">
        <v>1783</v>
      </c>
      <c r="C262" s="7" t="s">
        <v>1786</v>
      </c>
      <c r="D262" s="7" t="s">
        <v>5703</v>
      </c>
      <c r="E262" s="7" t="s">
        <v>1787</v>
      </c>
      <c r="F262" s="7" t="s">
        <v>35</v>
      </c>
      <c r="G262" s="42" t="s">
        <v>17</v>
      </c>
      <c r="H262" s="44" t="s">
        <v>5705</v>
      </c>
      <c r="I262" s="9">
        <v>1</v>
      </c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x14ac:dyDescent="0.25">
      <c r="A263" s="6" t="s">
        <v>31</v>
      </c>
      <c r="B263" s="7" t="s">
        <v>1783</v>
      </c>
      <c r="C263" s="7" t="s">
        <v>1790</v>
      </c>
      <c r="D263" s="7" t="s">
        <v>5703</v>
      </c>
      <c r="E263" s="7" t="s">
        <v>1791</v>
      </c>
      <c r="F263" s="7" t="s">
        <v>35</v>
      </c>
      <c r="G263" s="42" t="s">
        <v>17</v>
      </c>
      <c r="H263" s="44" t="s">
        <v>5705</v>
      </c>
      <c r="I263" s="9">
        <v>1</v>
      </c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x14ac:dyDescent="0.25">
      <c r="A264" s="6" t="s">
        <v>31</v>
      </c>
      <c r="B264" s="7" t="s">
        <v>1783</v>
      </c>
      <c r="C264" s="7" t="s">
        <v>1794</v>
      </c>
      <c r="D264" s="7" t="s">
        <v>5703</v>
      </c>
      <c r="E264" s="7" t="s">
        <v>1795</v>
      </c>
      <c r="F264" s="7" t="s">
        <v>35</v>
      </c>
      <c r="G264" s="42" t="s">
        <v>17</v>
      </c>
      <c r="H264" s="44" t="s">
        <v>5705</v>
      </c>
      <c r="I264" s="9">
        <v>1</v>
      </c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x14ac:dyDescent="0.25">
      <c r="A265" s="6" t="s">
        <v>8</v>
      </c>
      <c r="B265" s="7" t="s">
        <v>1133</v>
      </c>
      <c r="C265" s="7" t="s">
        <v>1140</v>
      </c>
      <c r="D265" s="7" t="s">
        <v>5703</v>
      </c>
      <c r="E265" s="7" t="s">
        <v>1141</v>
      </c>
      <c r="F265" s="7" t="s">
        <v>1137</v>
      </c>
      <c r="G265" s="42" t="s">
        <v>14</v>
      </c>
      <c r="H265" s="44" t="s">
        <v>5705</v>
      </c>
      <c r="I265" s="9">
        <v>1</v>
      </c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x14ac:dyDescent="0.25">
      <c r="A266" s="6" t="s">
        <v>8</v>
      </c>
      <c r="B266" s="7" t="s">
        <v>1248</v>
      </c>
      <c r="C266" s="7" t="s">
        <v>1249</v>
      </c>
      <c r="D266" s="7" t="s">
        <v>5703</v>
      </c>
      <c r="E266" s="7" t="s">
        <v>1250</v>
      </c>
      <c r="F266" s="7" t="s">
        <v>1137</v>
      </c>
      <c r="G266" s="42" t="s">
        <v>17</v>
      </c>
      <c r="H266" s="44" t="s">
        <v>5705</v>
      </c>
      <c r="I266" s="9">
        <v>1</v>
      </c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x14ac:dyDescent="0.25">
      <c r="A267" s="6" t="s">
        <v>8</v>
      </c>
      <c r="B267" s="7" t="s">
        <v>1248</v>
      </c>
      <c r="C267" s="7" t="s">
        <v>1251</v>
      </c>
      <c r="D267" s="7" t="s">
        <v>5703</v>
      </c>
      <c r="E267" s="7" t="s">
        <v>1252</v>
      </c>
      <c r="F267" s="7" t="s">
        <v>1137</v>
      </c>
      <c r="G267" s="42" t="s">
        <v>17</v>
      </c>
      <c r="H267" s="44" t="s">
        <v>5705</v>
      </c>
      <c r="I267" s="9">
        <v>1</v>
      </c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x14ac:dyDescent="0.25">
      <c r="A268" s="6" t="s">
        <v>8</v>
      </c>
      <c r="B268" s="7" t="s">
        <v>1248</v>
      </c>
      <c r="C268" s="7" t="s">
        <v>2790</v>
      </c>
      <c r="D268" s="7" t="s">
        <v>5703</v>
      </c>
      <c r="E268" s="7" t="s">
        <v>2791</v>
      </c>
      <c r="F268" s="7" t="s">
        <v>1137</v>
      </c>
      <c r="G268" s="42" t="s">
        <v>17</v>
      </c>
      <c r="H268" s="44" t="s">
        <v>5705</v>
      </c>
      <c r="I268" s="9">
        <v>1</v>
      </c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x14ac:dyDescent="0.25">
      <c r="A269" s="6" t="s">
        <v>8</v>
      </c>
      <c r="B269" s="7" t="s">
        <v>1248</v>
      </c>
      <c r="C269" s="7" t="s">
        <v>1253</v>
      </c>
      <c r="D269" s="7" t="s">
        <v>5703</v>
      </c>
      <c r="E269" s="7" t="s">
        <v>1254</v>
      </c>
      <c r="F269" s="7" t="s">
        <v>1137</v>
      </c>
      <c r="G269" s="42" t="s">
        <v>17</v>
      </c>
      <c r="H269" s="44" t="s">
        <v>5705</v>
      </c>
      <c r="I269" s="9">
        <v>1</v>
      </c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x14ac:dyDescent="0.25">
      <c r="A270" s="6" t="s">
        <v>8</v>
      </c>
      <c r="B270" s="7" t="s">
        <v>1288</v>
      </c>
      <c r="C270" s="7" t="s">
        <v>1293</v>
      </c>
      <c r="D270" s="7" t="s">
        <v>5703</v>
      </c>
      <c r="E270" s="7" t="s">
        <v>5710</v>
      </c>
      <c r="F270" s="7" t="s">
        <v>1137</v>
      </c>
      <c r="G270" s="42" t="s">
        <v>17</v>
      </c>
      <c r="H270" s="44" t="s">
        <v>5705</v>
      </c>
      <c r="I270" s="9">
        <v>1</v>
      </c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x14ac:dyDescent="0.25">
      <c r="A271" s="6" t="s">
        <v>8</v>
      </c>
      <c r="B271" s="7" t="s">
        <v>152</v>
      </c>
      <c r="C271" s="7" t="s">
        <v>152</v>
      </c>
      <c r="D271" s="7" t="s">
        <v>5703</v>
      </c>
      <c r="E271" s="7" t="s">
        <v>158</v>
      </c>
      <c r="F271" s="7" t="s">
        <v>155</v>
      </c>
      <c r="G271" s="42" t="s">
        <v>17</v>
      </c>
      <c r="H271" s="44" t="s">
        <v>5705</v>
      </c>
      <c r="I271" s="9">
        <v>1</v>
      </c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x14ac:dyDescent="0.25">
      <c r="A272" s="6" t="s">
        <v>8</v>
      </c>
      <c r="B272" s="7" t="s">
        <v>319</v>
      </c>
      <c r="C272" s="7" t="s">
        <v>319</v>
      </c>
      <c r="D272" s="7" t="s">
        <v>5703</v>
      </c>
      <c r="E272" s="7" t="s">
        <v>324</v>
      </c>
      <c r="F272" s="7" t="s">
        <v>155</v>
      </c>
      <c r="G272" s="42" t="s">
        <v>17</v>
      </c>
      <c r="H272" s="44" t="s">
        <v>5704</v>
      </c>
      <c r="I272" s="9">
        <v>1</v>
      </c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x14ac:dyDescent="0.25">
      <c r="A273" s="6" t="s">
        <v>8</v>
      </c>
      <c r="B273" s="7" t="s">
        <v>435</v>
      </c>
      <c r="C273" s="7" t="s">
        <v>439</v>
      </c>
      <c r="D273" s="7" t="s">
        <v>5703</v>
      </c>
      <c r="E273" s="7" t="s">
        <v>440</v>
      </c>
      <c r="F273" s="7" t="s">
        <v>155</v>
      </c>
      <c r="G273" s="42" t="s">
        <v>17</v>
      </c>
      <c r="H273" s="44" t="s">
        <v>5704</v>
      </c>
      <c r="I273" s="9">
        <v>1</v>
      </c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x14ac:dyDescent="0.25">
      <c r="A274" s="6" t="s">
        <v>8</v>
      </c>
      <c r="B274" s="7" t="s">
        <v>435</v>
      </c>
      <c r="C274" s="7" t="s">
        <v>435</v>
      </c>
      <c r="D274" s="7" t="s">
        <v>5703</v>
      </c>
      <c r="E274" s="7" t="s">
        <v>436</v>
      </c>
      <c r="F274" s="7" t="s">
        <v>155</v>
      </c>
      <c r="G274" s="42" t="s">
        <v>17</v>
      </c>
      <c r="H274" s="44" t="s">
        <v>5704</v>
      </c>
      <c r="I274" s="9">
        <v>1</v>
      </c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x14ac:dyDescent="0.25">
      <c r="A275" s="6" t="s">
        <v>8</v>
      </c>
      <c r="B275" s="7" t="s">
        <v>577</v>
      </c>
      <c r="C275" s="7" t="s">
        <v>580</v>
      </c>
      <c r="D275" s="7" t="s">
        <v>5703</v>
      </c>
      <c r="E275" s="7" t="s">
        <v>581</v>
      </c>
      <c r="F275" s="7" t="s">
        <v>155</v>
      </c>
      <c r="G275" s="42" t="s">
        <v>17</v>
      </c>
      <c r="H275" s="44" t="s">
        <v>5705</v>
      </c>
      <c r="I275" s="9">
        <v>1</v>
      </c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x14ac:dyDescent="0.25">
      <c r="A276" s="6" t="s">
        <v>8</v>
      </c>
      <c r="B276" s="7" t="s">
        <v>584</v>
      </c>
      <c r="C276" s="7" t="s">
        <v>589</v>
      </c>
      <c r="D276" s="7" t="s">
        <v>5703</v>
      </c>
      <c r="E276" s="7" t="s">
        <v>590</v>
      </c>
      <c r="F276" s="7" t="s">
        <v>155</v>
      </c>
      <c r="G276" s="42" t="s">
        <v>17</v>
      </c>
      <c r="H276" s="44" t="s">
        <v>5704</v>
      </c>
      <c r="I276" s="9">
        <v>1</v>
      </c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x14ac:dyDescent="0.25">
      <c r="A277" s="6" t="s">
        <v>8</v>
      </c>
      <c r="B277" s="7" t="s">
        <v>584</v>
      </c>
      <c r="C277" s="7" t="s">
        <v>587</v>
      </c>
      <c r="D277" s="7" t="s">
        <v>5703</v>
      </c>
      <c r="E277" s="7" t="s">
        <v>588</v>
      </c>
      <c r="F277" s="7" t="s">
        <v>155</v>
      </c>
      <c r="G277" s="42" t="s">
        <v>17</v>
      </c>
      <c r="H277" s="44" t="s">
        <v>5704</v>
      </c>
      <c r="I277" s="9">
        <v>1</v>
      </c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x14ac:dyDescent="0.25">
      <c r="A278" s="6" t="s">
        <v>8</v>
      </c>
      <c r="B278" s="7" t="s">
        <v>584</v>
      </c>
      <c r="C278" s="7" t="s">
        <v>597</v>
      </c>
      <c r="D278" s="7" t="s">
        <v>5703</v>
      </c>
      <c r="E278" s="7" t="s">
        <v>598</v>
      </c>
      <c r="F278" s="7" t="s">
        <v>155</v>
      </c>
      <c r="G278" s="42" t="s">
        <v>14</v>
      </c>
      <c r="H278" s="44" t="s">
        <v>5705</v>
      </c>
      <c r="I278" s="9">
        <v>1</v>
      </c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x14ac:dyDescent="0.25">
      <c r="A279" s="6" t="s">
        <v>8</v>
      </c>
      <c r="B279" s="7" t="s">
        <v>584</v>
      </c>
      <c r="C279" s="7" t="s">
        <v>599</v>
      </c>
      <c r="D279" s="7" t="s">
        <v>5703</v>
      </c>
      <c r="E279" s="7" t="s">
        <v>600</v>
      </c>
      <c r="F279" s="7" t="s">
        <v>155</v>
      </c>
      <c r="G279" s="42" t="s">
        <v>17</v>
      </c>
      <c r="H279" s="44" t="s">
        <v>5705</v>
      </c>
      <c r="I279" s="9">
        <v>1</v>
      </c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x14ac:dyDescent="0.25">
      <c r="A280" s="6" t="s">
        <v>8</v>
      </c>
      <c r="B280" s="7" t="s">
        <v>654</v>
      </c>
      <c r="C280" s="7" t="s">
        <v>672</v>
      </c>
      <c r="D280" s="7" t="s">
        <v>5703</v>
      </c>
      <c r="E280" s="7" t="s">
        <v>673</v>
      </c>
      <c r="F280" s="7" t="s">
        <v>155</v>
      </c>
      <c r="G280" s="42" t="s">
        <v>14</v>
      </c>
      <c r="H280" s="44" t="s">
        <v>5705</v>
      </c>
      <c r="I280" s="9">
        <v>1</v>
      </c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x14ac:dyDescent="0.25">
      <c r="A281" s="6" t="s">
        <v>8</v>
      </c>
      <c r="B281" s="7" t="s">
        <v>654</v>
      </c>
      <c r="C281" s="7" t="s">
        <v>666</v>
      </c>
      <c r="D281" s="7" t="s">
        <v>5703</v>
      </c>
      <c r="E281" s="7" t="s">
        <v>667</v>
      </c>
      <c r="F281" s="7" t="s">
        <v>155</v>
      </c>
      <c r="G281" s="42" t="s">
        <v>17</v>
      </c>
      <c r="H281" s="44" t="s">
        <v>5705</v>
      </c>
      <c r="I281" s="9">
        <v>1</v>
      </c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x14ac:dyDescent="0.25">
      <c r="A282" s="6" t="s">
        <v>8</v>
      </c>
      <c r="B282" s="7" t="s">
        <v>654</v>
      </c>
      <c r="C282" s="7" t="s">
        <v>664</v>
      </c>
      <c r="D282" s="7" t="s">
        <v>5703</v>
      </c>
      <c r="E282" s="7" t="s">
        <v>665</v>
      </c>
      <c r="F282" s="7" t="s">
        <v>155</v>
      </c>
      <c r="G282" s="42" t="s">
        <v>17</v>
      </c>
      <c r="H282" s="44" t="s">
        <v>5705</v>
      </c>
      <c r="I282" s="9">
        <v>1</v>
      </c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x14ac:dyDescent="0.25">
      <c r="A283" s="6" t="s">
        <v>8</v>
      </c>
      <c r="B283" s="7" t="s">
        <v>796</v>
      </c>
      <c r="C283" s="7" t="s">
        <v>810</v>
      </c>
      <c r="D283" s="7" t="s">
        <v>5703</v>
      </c>
      <c r="E283" s="7" t="s">
        <v>811</v>
      </c>
      <c r="F283" s="7" t="s">
        <v>155</v>
      </c>
      <c r="G283" s="42" t="s">
        <v>17</v>
      </c>
      <c r="H283" s="44" t="s">
        <v>5704</v>
      </c>
      <c r="I283" s="9">
        <v>1</v>
      </c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x14ac:dyDescent="0.25">
      <c r="A284" s="6" t="s">
        <v>8</v>
      </c>
      <c r="B284" s="7" t="s">
        <v>972</v>
      </c>
      <c r="C284" s="7" t="s">
        <v>978</v>
      </c>
      <c r="D284" s="7" t="s">
        <v>5703</v>
      </c>
      <c r="E284" s="7" t="s">
        <v>979</v>
      </c>
      <c r="F284" s="7" t="s">
        <v>155</v>
      </c>
      <c r="G284" s="42" t="s">
        <v>17</v>
      </c>
      <c r="H284" s="44" t="s">
        <v>5704</v>
      </c>
      <c r="I284" s="9">
        <v>1</v>
      </c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x14ac:dyDescent="0.25">
      <c r="A285" s="6" t="s">
        <v>8</v>
      </c>
      <c r="B285" s="7" t="s">
        <v>1085</v>
      </c>
      <c r="C285" s="7" t="s">
        <v>1086</v>
      </c>
      <c r="D285" s="7" t="s">
        <v>5703</v>
      </c>
      <c r="E285" s="7" t="s">
        <v>1087</v>
      </c>
      <c r="F285" s="7" t="s">
        <v>155</v>
      </c>
      <c r="G285" s="42" t="s">
        <v>17</v>
      </c>
      <c r="H285" s="44" t="s">
        <v>5705</v>
      </c>
      <c r="I285" s="9">
        <v>1</v>
      </c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x14ac:dyDescent="0.25">
      <c r="A286" s="6" t="s">
        <v>8</v>
      </c>
      <c r="B286" s="7" t="s">
        <v>1123</v>
      </c>
      <c r="C286" s="7" t="s">
        <v>2780</v>
      </c>
      <c r="D286" s="7" t="s">
        <v>5703</v>
      </c>
      <c r="E286" s="7" t="s">
        <v>2781</v>
      </c>
      <c r="F286" s="7" t="s">
        <v>155</v>
      </c>
      <c r="G286" s="42" t="s">
        <v>17</v>
      </c>
      <c r="H286" s="44" t="s">
        <v>5704</v>
      </c>
      <c r="I286" s="9">
        <v>1</v>
      </c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x14ac:dyDescent="0.25">
      <c r="A287" s="6" t="s">
        <v>8</v>
      </c>
      <c r="B287" s="7" t="s">
        <v>1123</v>
      </c>
      <c r="C287" s="7" t="s">
        <v>1123</v>
      </c>
      <c r="D287" s="7" t="s">
        <v>5703</v>
      </c>
      <c r="E287" s="7" t="s">
        <v>1128</v>
      </c>
      <c r="F287" s="7" t="s">
        <v>155</v>
      </c>
      <c r="G287" s="42" t="s">
        <v>17</v>
      </c>
      <c r="H287" s="44" t="s">
        <v>5705</v>
      </c>
      <c r="I287" s="9">
        <v>1</v>
      </c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x14ac:dyDescent="0.25">
      <c r="A288" s="6" t="s">
        <v>8</v>
      </c>
      <c r="B288" s="7" t="s">
        <v>1350</v>
      </c>
      <c r="C288" s="7" t="s">
        <v>1372</v>
      </c>
      <c r="D288" s="7" t="s">
        <v>5703</v>
      </c>
      <c r="E288" s="7" t="s">
        <v>1373</v>
      </c>
      <c r="F288" s="7" t="s">
        <v>155</v>
      </c>
      <c r="G288" s="42" t="s">
        <v>17</v>
      </c>
      <c r="H288" s="44" t="s">
        <v>5704</v>
      </c>
      <c r="I288" s="9">
        <v>1</v>
      </c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x14ac:dyDescent="0.25">
      <c r="A289" s="6" t="s">
        <v>8</v>
      </c>
      <c r="B289" s="7" t="s">
        <v>1649</v>
      </c>
      <c r="C289" s="7" t="s">
        <v>1649</v>
      </c>
      <c r="D289" s="7" t="s">
        <v>5703</v>
      </c>
      <c r="E289" s="7" t="s">
        <v>1654</v>
      </c>
      <c r="F289" s="7" t="s">
        <v>155</v>
      </c>
      <c r="G289" s="42" t="s">
        <v>17</v>
      </c>
      <c r="H289" s="44" t="s">
        <v>5705</v>
      </c>
      <c r="I289" s="9">
        <v>1</v>
      </c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x14ac:dyDescent="0.25">
      <c r="A290" s="6" t="s">
        <v>8</v>
      </c>
      <c r="B290" s="7" t="s">
        <v>1649</v>
      </c>
      <c r="C290" s="7" t="s">
        <v>1652</v>
      </c>
      <c r="D290" s="7" t="s">
        <v>5703</v>
      </c>
      <c r="E290" s="7" t="s">
        <v>1653</v>
      </c>
      <c r="F290" s="7" t="s">
        <v>155</v>
      </c>
      <c r="G290" s="42" t="s">
        <v>17</v>
      </c>
      <c r="H290" s="44" t="s">
        <v>5705</v>
      </c>
      <c r="I290" s="9">
        <v>1</v>
      </c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x14ac:dyDescent="0.25">
      <c r="A291" s="6" t="s">
        <v>8</v>
      </c>
      <c r="B291" s="7" t="s">
        <v>1649</v>
      </c>
      <c r="C291" s="7" t="s">
        <v>1650</v>
      </c>
      <c r="D291" s="7" t="s">
        <v>5703</v>
      </c>
      <c r="E291" s="7" t="s">
        <v>1651</v>
      </c>
      <c r="F291" s="7" t="s">
        <v>155</v>
      </c>
      <c r="G291" s="42" t="s">
        <v>17</v>
      </c>
      <c r="H291" s="44" t="s">
        <v>5705</v>
      </c>
      <c r="I291" s="9">
        <v>1</v>
      </c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x14ac:dyDescent="0.25">
      <c r="A292" s="6" t="s">
        <v>245</v>
      </c>
      <c r="B292" s="7" t="s">
        <v>1665</v>
      </c>
      <c r="C292" s="7" t="s">
        <v>1665</v>
      </c>
      <c r="D292" s="7" t="s">
        <v>5703</v>
      </c>
      <c r="E292" s="7" t="s">
        <v>1672</v>
      </c>
      <c r="F292" s="7" t="s">
        <v>696</v>
      </c>
      <c r="G292" s="42" t="s">
        <v>17</v>
      </c>
      <c r="H292" s="44" t="s">
        <v>5705</v>
      </c>
      <c r="I292" s="9">
        <v>1</v>
      </c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x14ac:dyDescent="0.25">
      <c r="A293" s="6" t="s">
        <v>245</v>
      </c>
      <c r="B293" s="7" t="s">
        <v>1665</v>
      </c>
      <c r="C293" s="7" t="s">
        <v>1673</v>
      </c>
      <c r="D293" s="7" t="s">
        <v>5703</v>
      </c>
      <c r="E293" s="7" t="s">
        <v>1674</v>
      </c>
      <c r="F293" s="7" t="s">
        <v>696</v>
      </c>
      <c r="G293" s="42" t="s">
        <v>17</v>
      </c>
      <c r="H293" s="44" t="s">
        <v>5705</v>
      </c>
      <c r="I293" s="9">
        <v>1</v>
      </c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x14ac:dyDescent="0.25">
      <c r="A294" s="6" t="s">
        <v>114</v>
      </c>
      <c r="B294" s="7" t="s">
        <v>115</v>
      </c>
      <c r="C294" s="7" t="s">
        <v>122</v>
      </c>
      <c r="D294" s="7" t="s">
        <v>5703</v>
      </c>
      <c r="E294" s="7" t="s">
        <v>123</v>
      </c>
      <c r="F294" s="7" t="s">
        <v>118</v>
      </c>
      <c r="G294" s="42" t="s">
        <v>17</v>
      </c>
      <c r="H294" s="44" t="s">
        <v>5705</v>
      </c>
      <c r="I294" s="9">
        <v>1</v>
      </c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x14ac:dyDescent="0.25">
      <c r="A295" s="6" t="s">
        <v>114</v>
      </c>
      <c r="B295" s="7" t="s">
        <v>115</v>
      </c>
      <c r="C295" s="7" t="s">
        <v>115</v>
      </c>
      <c r="D295" s="7" t="s">
        <v>5703</v>
      </c>
      <c r="E295" s="7" t="s">
        <v>135</v>
      </c>
      <c r="F295" s="7" t="s">
        <v>118</v>
      </c>
      <c r="G295" s="42" t="s">
        <v>17</v>
      </c>
      <c r="H295" s="44" t="s">
        <v>5705</v>
      </c>
      <c r="I295" s="9">
        <v>1</v>
      </c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x14ac:dyDescent="0.25">
      <c r="A296" s="6" t="s">
        <v>114</v>
      </c>
      <c r="B296" s="7" t="s">
        <v>115</v>
      </c>
      <c r="C296" s="7" t="s">
        <v>127</v>
      </c>
      <c r="D296" s="7" t="s">
        <v>5703</v>
      </c>
      <c r="E296" s="7" t="s">
        <v>128</v>
      </c>
      <c r="F296" s="7" t="s">
        <v>118</v>
      </c>
      <c r="G296" s="42" t="s">
        <v>17</v>
      </c>
      <c r="H296" s="44" t="s">
        <v>5705</v>
      </c>
      <c r="I296" s="9">
        <v>1</v>
      </c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x14ac:dyDescent="0.25">
      <c r="A297" s="6" t="s">
        <v>114</v>
      </c>
      <c r="B297" s="7" t="s">
        <v>115</v>
      </c>
      <c r="C297" s="7" t="s">
        <v>133</v>
      </c>
      <c r="D297" s="7" t="s">
        <v>5703</v>
      </c>
      <c r="E297" s="7" t="s">
        <v>134</v>
      </c>
      <c r="F297" s="7" t="s">
        <v>118</v>
      </c>
      <c r="G297" s="42" t="s">
        <v>17</v>
      </c>
      <c r="H297" s="44" t="s">
        <v>5705</v>
      </c>
      <c r="I297" s="9">
        <v>1</v>
      </c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x14ac:dyDescent="0.25">
      <c r="A298" s="6" t="s">
        <v>114</v>
      </c>
      <c r="B298" s="7" t="s">
        <v>1090</v>
      </c>
      <c r="C298" s="7" t="s">
        <v>1103</v>
      </c>
      <c r="D298" s="7" t="s">
        <v>5703</v>
      </c>
      <c r="E298" s="7" t="s">
        <v>1104</v>
      </c>
      <c r="F298" s="7" t="s">
        <v>118</v>
      </c>
      <c r="G298" s="42" t="s">
        <v>17</v>
      </c>
      <c r="H298" s="44" t="s">
        <v>5705</v>
      </c>
      <c r="I298" s="9">
        <v>1</v>
      </c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x14ac:dyDescent="0.25">
      <c r="A299" s="6" t="s">
        <v>114</v>
      </c>
      <c r="B299" s="7" t="s">
        <v>1563</v>
      </c>
      <c r="C299" s="7" t="s">
        <v>1564</v>
      </c>
      <c r="D299" s="7" t="s">
        <v>5703</v>
      </c>
      <c r="E299" s="7" t="s">
        <v>1565</v>
      </c>
      <c r="F299" s="7" t="s">
        <v>118</v>
      </c>
      <c r="G299" s="42" t="s">
        <v>17</v>
      </c>
      <c r="H299" s="44" t="s">
        <v>5705</v>
      </c>
      <c r="I299" s="9">
        <v>1</v>
      </c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x14ac:dyDescent="0.25">
      <c r="A300" s="6" t="s">
        <v>114</v>
      </c>
      <c r="B300" s="7" t="s">
        <v>1563</v>
      </c>
      <c r="C300" s="7" t="s">
        <v>1568</v>
      </c>
      <c r="D300" s="7" t="s">
        <v>5703</v>
      </c>
      <c r="E300" s="7" t="s">
        <v>1569</v>
      </c>
      <c r="F300" s="7" t="s">
        <v>118</v>
      </c>
      <c r="G300" s="42" t="s">
        <v>17</v>
      </c>
      <c r="H300" s="44" t="s">
        <v>5705</v>
      </c>
      <c r="I300" s="9">
        <v>1</v>
      </c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x14ac:dyDescent="0.25">
      <c r="A301" s="6" t="s">
        <v>114</v>
      </c>
      <c r="B301" s="7" t="s">
        <v>327</v>
      </c>
      <c r="C301" s="7" t="s">
        <v>328</v>
      </c>
      <c r="D301" s="7" t="s">
        <v>5703</v>
      </c>
      <c r="E301" s="7" t="s">
        <v>329</v>
      </c>
      <c r="F301" s="7" t="s">
        <v>151</v>
      </c>
      <c r="G301" s="42" t="s">
        <v>17</v>
      </c>
      <c r="H301" s="44" t="s">
        <v>5704</v>
      </c>
      <c r="I301" s="9">
        <v>1</v>
      </c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x14ac:dyDescent="0.25">
      <c r="A302" s="6" t="s">
        <v>114</v>
      </c>
      <c r="B302" s="7" t="s">
        <v>327</v>
      </c>
      <c r="C302" s="7" t="s">
        <v>327</v>
      </c>
      <c r="D302" s="7" t="s">
        <v>5703</v>
      </c>
      <c r="E302" s="7" t="s">
        <v>333</v>
      </c>
      <c r="F302" s="7" t="s">
        <v>151</v>
      </c>
      <c r="G302" s="42" t="s">
        <v>17</v>
      </c>
      <c r="H302" s="44" t="s">
        <v>5705</v>
      </c>
      <c r="I302" s="9">
        <v>1</v>
      </c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x14ac:dyDescent="0.25">
      <c r="A303" s="6" t="s">
        <v>245</v>
      </c>
      <c r="B303" s="7" t="s">
        <v>1330</v>
      </c>
      <c r="C303" s="7" t="s">
        <v>1348</v>
      </c>
      <c r="D303" s="7" t="s">
        <v>5703</v>
      </c>
      <c r="E303" s="7" t="s">
        <v>1349</v>
      </c>
      <c r="F303" s="7" t="s">
        <v>1333</v>
      </c>
      <c r="G303" s="42" t="s">
        <v>17</v>
      </c>
      <c r="H303" s="44" t="s">
        <v>5705</v>
      </c>
      <c r="I303" s="9">
        <v>1</v>
      </c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x14ac:dyDescent="0.25">
      <c r="A304" s="6" t="s">
        <v>245</v>
      </c>
      <c r="B304" s="7" t="s">
        <v>1408</v>
      </c>
      <c r="C304" s="7" t="s">
        <v>1416</v>
      </c>
      <c r="D304" s="7" t="s">
        <v>5703</v>
      </c>
      <c r="E304" s="7" t="s">
        <v>1417</v>
      </c>
      <c r="F304" s="7" t="s">
        <v>1333</v>
      </c>
      <c r="G304" s="42" t="s">
        <v>17</v>
      </c>
      <c r="H304" s="44" t="s">
        <v>5705</v>
      </c>
      <c r="I304" s="9">
        <v>1</v>
      </c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x14ac:dyDescent="0.25">
      <c r="A305" s="6" t="s">
        <v>245</v>
      </c>
      <c r="B305" s="7" t="s">
        <v>1572</v>
      </c>
      <c r="C305" s="7" t="s">
        <v>1573</v>
      </c>
      <c r="D305" s="7" t="s">
        <v>5703</v>
      </c>
      <c r="E305" s="7" t="s">
        <v>1574</v>
      </c>
      <c r="F305" s="7" t="s">
        <v>1333</v>
      </c>
      <c r="G305" s="42" t="s">
        <v>17</v>
      </c>
      <c r="H305" s="44" t="s">
        <v>5704</v>
      </c>
      <c r="I305" s="9">
        <v>1</v>
      </c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x14ac:dyDescent="0.25">
      <c r="A306" s="6" t="s">
        <v>245</v>
      </c>
      <c r="B306" s="7" t="s">
        <v>1572</v>
      </c>
      <c r="C306" s="7" t="s">
        <v>1593</v>
      </c>
      <c r="D306" s="7" t="s">
        <v>5703</v>
      </c>
      <c r="E306" s="7" t="s">
        <v>1594</v>
      </c>
      <c r="F306" s="7" t="s">
        <v>1333</v>
      </c>
      <c r="G306" s="42" t="s">
        <v>17</v>
      </c>
      <c r="H306" s="44" t="s">
        <v>5705</v>
      </c>
      <c r="I306" s="9">
        <v>1</v>
      </c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x14ac:dyDescent="0.25">
      <c r="A307" s="6" t="s">
        <v>245</v>
      </c>
      <c r="B307" s="7" t="s">
        <v>1572</v>
      </c>
      <c r="C307" s="7" t="s">
        <v>1591</v>
      </c>
      <c r="D307" s="7" t="s">
        <v>5703</v>
      </c>
      <c r="E307" s="7" t="s">
        <v>1592</v>
      </c>
      <c r="F307" s="7" t="s">
        <v>1333</v>
      </c>
      <c r="G307" s="42" t="s">
        <v>17</v>
      </c>
      <c r="H307" s="44" t="s">
        <v>5705</v>
      </c>
      <c r="I307" s="9">
        <v>1</v>
      </c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x14ac:dyDescent="0.25">
      <c r="A308" s="6" t="s">
        <v>245</v>
      </c>
      <c r="B308" s="7" t="s">
        <v>1572</v>
      </c>
      <c r="C308" s="7" t="s">
        <v>1597</v>
      </c>
      <c r="D308" s="7" t="s">
        <v>5703</v>
      </c>
      <c r="E308" s="7" t="s">
        <v>1598</v>
      </c>
      <c r="F308" s="7" t="s">
        <v>1333</v>
      </c>
      <c r="G308" s="42" t="s">
        <v>17</v>
      </c>
      <c r="H308" s="44" t="s">
        <v>5705</v>
      </c>
      <c r="I308" s="9">
        <v>1</v>
      </c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x14ac:dyDescent="0.25">
      <c r="A309" s="6" t="s">
        <v>245</v>
      </c>
      <c r="B309" s="7" t="s">
        <v>1572</v>
      </c>
      <c r="C309" s="7" t="s">
        <v>1587</v>
      </c>
      <c r="D309" s="7" t="s">
        <v>5703</v>
      </c>
      <c r="E309" s="7" t="s">
        <v>1588</v>
      </c>
      <c r="F309" s="7" t="s">
        <v>1333</v>
      </c>
      <c r="G309" s="42" t="s">
        <v>17</v>
      </c>
      <c r="H309" s="44" t="s">
        <v>5704</v>
      </c>
      <c r="I309" s="9">
        <v>1</v>
      </c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x14ac:dyDescent="0.25">
      <c r="A310" s="6" t="s">
        <v>31</v>
      </c>
      <c r="B310" s="7" t="s">
        <v>192</v>
      </c>
      <c r="C310" s="7" t="s">
        <v>193</v>
      </c>
      <c r="D310" s="7" t="s">
        <v>5703</v>
      </c>
      <c r="E310" s="7" t="s">
        <v>194</v>
      </c>
      <c r="F310" s="7" t="s">
        <v>195</v>
      </c>
      <c r="G310" s="42" t="s">
        <v>14</v>
      </c>
      <c r="H310" s="44" t="s">
        <v>5705</v>
      </c>
      <c r="I310" s="9">
        <v>1</v>
      </c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x14ac:dyDescent="0.25">
      <c r="A311" s="6" t="s">
        <v>31</v>
      </c>
      <c r="B311" s="7" t="s">
        <v>720</v>
      </c>
      <c r="C311" s="7" t="s">
        <v>720</v>
      </c>
      <c r="D311" s="7" t="s">
        <v>5703</v>
      </c>
      <c r="E311" s="7" t="s">
        <v>725</v>
      </c>
      <c r="F311" s="7" t="s">
        <v>195</v>
      </c>
      <c r="G311" s="42" t="s">
        <v>17</v>
      </c>
      <c r="H311" s="44" t="s">
        <v>5705</v>
      </c>
      <c r="I311" s="9">
        <v>1</v>
      </c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x14ac:dyDescent="0.25">
      <c r="A312" s="6" t="s">
        <v>31</v>
      </c>
      <c r="B312" s="7" t="s">
        <v>1185</v>
      </c>
      <c r="C312" s="7" t="s">
        <v>1190</v>
      </c>
      <c r="D312" s="7" t="s">
        <v>5703</v>
      </c>
      <c r="E312" s="7" t="s">
        <v>1191</v>
      </c>
      <c r="F312" s="7" t="s">
        <v>195</v>
      </c>
      <c r="G312" s="42" t="s">
        <v>17</v>
      </c>
      <c r="H312" s="44" t="s">
        <v>5705</v>
      </c>
      <c r="I312" s="9">
        <v>1</v>
      </c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x14ac:dyDescent="0.25">
      <c r="A313" s="6" t="s">
        <v>31</v>
      </c>
      <c r="B313" s="7" t="s">
        <v>1185</v>
      </c>
      <c r="C313" s="7" t="s">
        <v>1188</v>
      </c>
      <c r="D313" s="7" t="s">
        <v>5703</v>
      </c>
      <c r="E313" s="7" t="s">
        <v>1189</v>
      </c>
      <c r="F313" s="7" t="s">
        <v>195</v>
      </c>
      <c r="G313" s="42" t="s">
        <v>17</v>
      </c>
      <c r="H313" s="44" t="s">
        <v>5705</v>
      </c>
      <c r="I313" s="9">
        <v>1</v>
      </c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x14ac:dyDescent="0.25">
      <c r="A314" s="6" t="s">
        <v>114</v>
      </c>
      <c r="B314" s="7" t="s">
        <v>1550</v>
      </c>
      <c r="C314" s="7" t="s">
        <v>1559</v>
      </c>
      <c r="D314" s="7" t="s">
        <v>5703</v>
      </c>
      <c r="E314" s="7" t="s">
        <v>1560</v>
      </c>
      <c r="F314" s="7" t="s">
        <v>1099</v>
      </c>
      <c r="G314" s="42" t="s">
        <v>17</v>
      </c>
      <c r="H314" s="44" t="s">
        <v>5705</v>
      </c>
      <c r="I314" s="9">
        <v>1</v>
      </c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x14ac:dyDescent="0.25">
      <c r="A315" s="6" t="s">
        <v>114</v>
      </c>
      <c r="B315" s="7" t="s">
        <v>1550</v>
      </c>
      <c r="C315" s="7" t="s">
        <v>1555</v>
      </c>
      <c r="D315" s="7" t="s">
        <v>5703</v>
      </c>
      <c r="E315" s="7" t="s">
        <v>1556</v>
      </c>
      <c r="F315" s="7" t="s">
        <v>1099</v>
      </c>
      <c r="G315" s="42" t="s">
        <v>17</v>
      </c>
      <c r="H315" s="44" t="s">
        <v>5705</v>
      </c>
      <c r="I315" s="9">
        <v>1</v>
      </c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x14ac:dyDescent="0.25">
      <c r="A316" s="6" t="s">
        <v>114</v>
      </c>
      <c r="B316" s="7" t="s">
        <v>1550</v>
      </c>
      <c r="C316" s="7" t="s">
        <v>1553</v>
      </c>
      <c r="D316" s="7" t="s">
        <v>5703</v>
      </c>
      <c r="E316" s="7" t="s">
        <v>1554</v>
      </c>
      <c r="F316" s="7" t="s">
        <v>1099</v>
      </c>
      <c r="G316" s="42" t="s">
        <v>17</v>
      </c>
      <c r="H316" s="44" t="s">
        <v>5705</v>
      </c>
      <c r="I316" s="9">
        <v>1</v>
      </c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x14ac:dyDescent="0.25">
      <c r="A317" s="6" t="s">
        <v>114</v>
      </c>
      <c r="B317" s="7" t="s">
        <v>1550</v>
      </c>
      <c r="C317" s="7" t="s">
        <v>1561</v>
      </c>
      <c r="D317" s="7" t="s">
        <v>5703</v>
      </c>
      <c r="E317" s="7" t="s">
        <v>1562</v>
      </c>
      <c r="F317" s="7" t="s">
        <v>1099</v>
      </c>
      <c r="G317" s="42" t="s">
        <v>17</v>
      </c>
      <c r="H317" s="44" t="s">
        <v>5705</v>
      </c>
      <c r="I317" s="9">
        <v>1</v>
      </c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x14ac:dyDescent="0.25">
      <c r="A318" s="6" t="s">
        <v>245</v>
      </c>
      <c r="B318" s="7" t="s">
        <v>362</v>
      </c>
      <c r="C318" s="7" t="s">
        <v>363</v>
      </c>
      <c r="D318" s="7" t="s">
        <v>5703</v>
      </c>
      <c r="E318" s="7" t="s">
        <v>364</v>
      </c>
      <c r="F318" s="7" t="s">
        <v>365</v>
      </c>
      <c r="G318" s="42" t="s">
        <v>17</v>
      </c>
      <c r="H318" s="44" t="s">
        <v>5705</v>
      </c>
      <c r="I318" s="9">
        <v>1</v>
      </c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x14ac:dyDescent="0.25">
      <c r="A319" s="6" t="s">
        <v>31</v>
      </c>
      <c r="B319" s="7" t="s">
        <v>466</v>
      </c>
      <c r="C319" s="7" t="s">
        <v>466</v>
      </c>
      <c r="D319" s="7" t="s">
        <v>5703</v>
      </c>
      <c r="E319" s="7" t="s">
        <v>484</v>
      </c>
      <c r="F319" s="7" t="s">
        <v>365</v>
      </c>
      <c r="G319" s="42" t="s">
        <v>17</v>
      </c>
      <c r="H319" s="44" t="s">
        <v>5705</v>
      </c>
      <c r="I319" s="9">
        <v>1</v>
      </c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x14ac:dyDescent="0.25">
      <c r="A320" s="6" t="s">
        <v>31</v>
      </c>
      <c r="B320" s="7" t="s">
        <v>1534</v>
      </c>
      <c r="C320" s="7" t="s">
        <v>1545</v>
      </c>
      <c r="D320" s="7" t="s">
        <v>5703</v>
      </c>
      <c r="E320" s="7" t="s">
        <v>1546</v>
      </c>
      <c r="F320" s="7" t="s">
        <v>365</v>
      </c>
      <c r="G320" s="42" t="s">
        <v>17</v>
      </c>
      <c r="H320" s="44" t="s">
        <v>5705</v>
      </c>
      <c r="I320" s="9">
        <v>1</v>
      </c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x14ac:dyDescent="0.25">
      <c r="A321" s="6" t="s">
        <v>31</v>
      </c>
      <c r="B321" s="7" t="s">
        <v>1534</v>
      </c>
      <c r="C321" s="7" t="s">
        <v>2801</v>
      </c>
      <c r="D321" s="7" t="s">
        <v>5703</v>
      </c>
      <c r="E321" s="7" t="s">
        <v>2802</v>
      </c>
      <c r="F321" s="7" t="s">
        <v>365</v>
      </c>
      <c r="G321" s="42" t="s">
        <v>17</v>
      </c>
      <c r="H321" s="44" t="s">
        <v>5705</v>
      </c>
      <c r="I321" s="9">
        <v>1</v>
      </c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x14ac:dyDescent="0.25">
      <c r="A322" s="6" t="s">
        <v>31</v>
      </c>
      <c r="B322" s="7" t="s">
        <v>1534</v>
      </c>
      <c r="C322" s="7" t="s">
        <v>1534</v>
      </c>
      <c r="D322" s="7" t="s">
        <v>5703</v>
      </c>
      <c r="E322" s="7" t="s">
        <v>1547</v>
      </c>
      <c r="F322" s="7" t="s">
        <v>365</v>
      </c>
      <c r="G322" s="42" t="s">
        <v>17</v>
      </c>
      <c r="H322" s="44" t="s">
        <v>5705</v>
      </c>
      <c r="I322" s="9">
        <v>1</v>
      </c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x14ac:dyDescent="0.25">
      <c r="A323" s="6" t="s">
        <v>31</v>
      </c>
      <c r="B323" s="7" t="s">
        <v>1534</v>
      </c>
      <c r="C323" s="7" t="s">
        <v>1537</v>
      </c>
      <c r="D323" s="7" t="s">
        <v>5703</v>
      </c>
      <c r="E323" s="7" t="s">
        <v>1538</v>
      </c>
      <c r="F323" s="7" t="s">
        <v>365</v>
      </c>
      <c r="G323" s="42" t="s">
        <v>17</v>
      </c>
      <c r="H323" s="44" t="s">
        <v>5705</v>
      </c>
      <c r="I323" s="9">
        <v>1</v>
      </c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x14ac:dyDescent="0.25">
      <c r="A324" s="6" t="s">
        <v>31</v>
      </c>
      <c r="B324" s="7" t="s">
        <v>1783</v>
      </c>
      <c r="C324" s="7" t="s">
        <v>1784</v>
      </c>
      <c r="D324" s="7" t="s">
        <v>5703</v>
      </c>
      <c r="E324" s="7" t="s">
        <v>1785</v>
      </c>
      <c r="F324" s="7" t="s">
        <v>365</v>
      </c>
      <c r="G324" s="42" t="s">
        <v>17</v>
      </c>
      <c r="H324" s="44" t="s">
        <v>5705</v>
      </c>
      <c r="I324" s="9">
        <v>1</v>
      </c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x14ac:dyDescent="0.25">
      <c r="A325" s="4"/>
      <c r="B325" s="5"/>
      <c r="C325" s="5"/>
      <c r="D325" s="5"/>
      <c r="E325" s="5"/>
      <c r="F325" s="5"/>
      <c r="G325" s="5"/>
      <c r="H325" s="4"/>
      <c r="I325" s="4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x14ac:dyDescent="0.25">
      <c r="A326" s="4"/>
      <c r="B326" s="5"/>
      <c r="C326" s="5"/>
      <c r="D326" s="5"/>
      <c r="E326" s="5"/>
      <c r="F326" s="5"/>
      <c r="G326" s="5"/>
      <c r="H326" s="4"/>
      <c r="I326" s="4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x14ac:dyDescent="0.25">
      <c r="A327" s="4"/>
      <c r="B327" s="5"/>
      <c r="C327" s="5"/>
      <c r="D327" s="5"/>
      <c r="E327" s="5"/>
      <c r="F327" s="5"/>
      <c r="G327" s="5"/>
      <c r="H327" s="4"/>
      <c r="I327" s="4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x14ac:dyDescent="0.25">
      <c r="A328" s="4"/>
      <c r="B328" s="5"/>
      <c r="C328" s="5"/>
      <c r="D328" s="5"/>
      <c r="E328" s="5"/>
      <c r="F328" s="5"/>
      <c r="G328" s="5"/>
      <c r="H328" s="4"/>
      <c r="I328" s="4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x14ac:dyDescent="0.25">
      <c r="A329" s="4"/>
      <c r="B329" s="5"/>
      <c r="C329" s="5"/>
      <c r="D329" s="5"/>
      <c r="E329" s="5"/>
      <c r="F329" s="5"/>
      <c r="G329" s="5"/>
      <c r="H329" s="4"/>
      <c r="I329" s="4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x14ac:dyDescent="0.25">
      <c r="A330" s="4"/>
      <c r="B330" s="5"/>
      <c r="C330" s="5"/>
      <c r="D330" s="5"/>
      <c r="E330" s="5"/>
      <c r="F330" s="5"/>
      <c r="G330" s="5"/>
      <c r="H330" s="4"/>
      <c r="I330" s="4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x14ac:dyDescent="0.25">
      <c r="A331" s="4"/>
      <c r="B331" s="5"/>
      <c r="C331" s="5"/>
      <c r="D331" s="5"/>
      <c r="E331" s="5"/>
      <c r="F331" s="5"/>
      <c r="G331" s="5"/>
      <c r="H331" s="4"/>
      <c r="I331" s="4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x14ac:dyDescent="0.25">
      <c r="A332" s="4"/>
      <c r="B332" s="5"/>
      <c r="C332" s="5"/>
      <c r="D332" s="5"/>
      <c r="E332" s="5"/>
      <c r="F332" s="5"/>
      <c r="G332" s="5"/>
      <c r="H332" s="4"/>
      <c r="I332" s="4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x14ac:dyDescent="0.25">
      <c r="A333" s="4"/>
      <c r="B333" s="5"/>
      <c r="C333" s="5"/>
      <c r="D333" s="5"/>
      <c r="E333" s="5"/>
      <c r="F333" s="5"/>
      <c r="G333" s="5"/>
      <c r="H333" s="4"/>
      <c r="I333" s="4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x14ac:dyDescent="0.25">
      <c r="A334" s="4"/>
      <c r="B334" s="5"/>
      <c r="C334" s="5"/>
      <c r="D334" s="5"/>
      <c r="E334" s="5"/>
      <c r="F334" s="5"/>
      <c r="G334" s="5"/>
      <c r="H334" s="4"/>
      <c r="I334" s="4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x14ac:dyDescent="0.25">
      <c r="A335" s="4"/>
      <c r="B335" s="5"/>
      <c r="C335" s="5"/>
      <c r="D335" s="5"/>
      <c r="E335" s="5"/>
      <c r="F335" s="5"/>
      <c r="G335" s="5"/>
      <c r="H335" s="4"/>
      <c r="I335" s="4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x14ac:dyDescent="0.25">
      <c r="A336" s="4"/>
      <c r="B336" s="5"/>
      <c r="C336" s="5"/>
      <c r="D336" s="5"/>
      <c r="E336" s="5"/>
      <c r="F336" s="5"/>
      <c r="G336" s="5"/>
      <c r="H336" s="4"/>
      <c r="I336" s="4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x14ac:dyDescent="0.25">
      <c r="A337" s="4"/>
      <c r="B337" s="5"/>
      <c r="C337" s="5"/>
      <c r="D337" s="5"/>
      <c r="E337" s="5"/>
      <c r="F337" s="5"/>
      <c r="G337" s="5"/>
      <c r="H337" s="4"/>
      <c r="I337" s="4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x14ac:dyDescent="0.25">
      <c r="A338" s="4"/>
      <c r="B338" s="5"/>
      <c r="C338" s="5"/>
      <c r="D338" s="5"/>
      <c r="E338" s="5"/>
      <c r="F338" s="5"/>
      <c r="G338" s="5"/>
      <c r="H338" s="4"/>
      <c r="I338" s="4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x14ac:dyDescent="0.25">
      <c r="A339" s="4"/>
      <c r="B339" s="5"/>
      <c r="C339" s="5"/>
      <c r="D339" s="5"/>
      <c r="E339" s="5"/>
      <c r="F339" s="5"/>
      <c r="G339" s="5"/>
      <c r="H339" s="4"/>
      <c r="I339" s="4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x14ac:dyDescent="0.25">
      <c r="A340" s="4"/>
      <c r="B340" s="5"/>
      <c r="C340" s="5"/>
      <c r="D340" s="5"/>
      <c r="E340" s="5"/>
      <c r="F340" s="5"/>
      <c r="G340" s="5"/>
      <c r="H340" s="4"/>
      <c r="I340" s="4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x14ac:dyDescent="0.25">
      <c r="A341" s="4"/>
      <c r="B341" s="5"/>
      <c r="C341" s="5"/>
      <c r="D341" s="5"/>
      <c r="E341" s="5"/>
      <c r="F341" s="5"/>
      <c r="G341" s="5"/>
      <c r="H341" s="4"/>
      <c r="I341" s="4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x14ac:dyDescent="0.25">
      <c r="A342" s="4"/>
      <c r="B342" s="5"/>
      <c r="C342" s="5"/>
      <c r="D342" s="5"/>
      <c r="E342" s="5"/>
      <c r="F342" s="5"/>
      <c r="G342" s="5"/>
      <c r="H342" s="4"/>
      <c r="I342" s="4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x14ac:dyDescent="0.25">
      <c r="A343" s="4"/>
      <c r="B343" s="5"/>
      <c r="C343" s="5"/>
      <c r="D343" s="5"/>
      <c r="E343" s="5"/>
      <c r="F343" s="5"/>
      <c r="G343" s="5"/>
      <c r="H343" s="4"/>
      <c r="I343" s="4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x14ac:dyDescent="0.25">
      <c r="A344" s="4"/>
      <c r="B344" s="5"/>
      <c r="C344" s="5"/>
      <c r="D344" s="5"/>
      <c r="E344" s="5"/>
      <c r="F344" s="5"/>
      <c r="G344" s="5"/>
      <c r="H344" s="4"/>
      <c r="I344" s="4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x14ac:dyDescent="0.25">
      <c r="A345" s="4"/>
      <c r="B345" s="5"/>
      <c r="C345" s="5"/>
      <c r="D345" s="5"/>
      <c r="E345" s="5"/>
      <c r="F345" s="5"/>
      <c r="G345" s="5"/>
      <c r="H345" s="4"/>
      <c r="I345" s="4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x14ac:dyDescent="0.25">
      <c r="A346" s="4"/>
      <c r="B346" s="5"/>
      <c r="C346" s="5"/>
      <c r="D346" s="5"/>
      <c r="E346" s="5"/>
      <c r="F346" s="5"/>
      <c r="G346" s="5"/>
      <c r="H346" s="4"/>
      <c r="I346" s="4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x14ac:dyDescent="0.25">
      <c r="A347" s="4"/>
      <c r="B347" s="5"/>
      <c r="C347" s="5"/>
      <c r="D347" s="5"/>
      <c r="E347" s="5"/>
      <c r="F347" s="5"/>
      <c r="G347" s="5"/>
      <c r="H347" s="4"/>
      <c r="I347" s="4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x14ac:dyDescent="0.25">
      <c r="A348" s="4"/>
      <c r="B348" s="5"/>
      <c r="C348" s="5"/>
      <c r="D348" s="5"/>
      <c r="E348" s="5"/>
      <c r="F348" s="5"/>
      <c r="G348" s="5"/>
      <c r="H348" s="4"/>
      <c r="I348" s="4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x14ac:dyDescent="0.25">
      <c r="A349" s="4"/>
      <c r="B349" s="5"/>
      <c r="C349" s="5"/>
      <c r="D349" s="5"/>
      <c r="E349" s="5"/>
      <c r="F349" s="5"/>
      <c r="G349" s="5"/>
      <c r="H349" s="4"/>
      <c r="I349" s="4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x14ac:dyDescent="0.25">
      <c r="A350" s="4"/>
      <c r="B350" s="5"/>
      <c r="C350" s="5"/>
      <c r="D350" s="5"/>
      <c r="E350" s="5"/>
      <c r="F350" s="5"/>
      <c r="G350" s="5"/>
      <c r="H350" s="4"/>
      <c r="I350" s="4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x14ac:dyDescent="0.25">
      <c r="A351" s="4"/>
      <c r="B351" s="5"/>
      <c r="C351" s="5"/>
      <c r="D351" s="5"/>
      <c r="E351" s="5"/>
      <c r="F351" s="5"/>
      <c r="G351" s="5"/>
      <c r="H351" s="4"/>
      <c r="I351" s="4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x14ac:dyDescent="0.25">
      <c r="A352" s="4"/>
      <c r="B352" s="5"/>
      <c r="C352" s="5"/>
      <c r="D352" s="5"/>
      <c r="E352" s="5"/>
      <c r="F352" s="5"/>
      <c r="G352" s="5"/>
      <c r="H352" s="4"/>
      <c r="I352" s="4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x14ac:dyDescent="0.25">
      <c r="A353" s="4"/>
      <c r="B353" s="5"/>
      <c r="C353" s="5"/>
      <c r="D353" s="5"/>
      <c r="E353" s="5"/>
      <c r="F353" s="5"/>
      <c r="G353" s="5"/>
      <c r="H353" s="4"/>
      <c r="I353" s="4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x14ac:dyDescent="0.25">
      <c r="A354" s="4"/>
      <c r="B354" s="5"/>
      <c r="C354" s="5"/>
      <c r="D354" s="5"/>
      <c r="E354" s="5"/>
      <c r="F354" s="5"/>
      <c r="G354" s="5"/>
      <c r="H354" s="4"/>
      <c r="I354" s="4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x14ac:dyDescent="0.25">
      <c r="A355" s="4"/>
      <c r="B355" s="5"/>
      <c r="C355" s="5"/>
      <c r="D355" s="5"/>
      <c r="E355" s="5"/>
      <c r="F355" s="5"/>
      <c r="G355" s="5"/>
      <c r="H355" s="4"/>
      <c r="I355" s="4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x14ac:dyDescent="0.25">
      <c r="A356" s="4"/>
      <c r="B356" s="5"/>
      <c r="C356" s="5"/>
      <c r="D356" s="5"/>
      <c r="E356" s="5"/>
      <c r="F356" s="5"/>
      <c r="G356" s="5"/>
      <c r="H356" s="4"/>
      <c r="I356" s="4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x14ac:dyDescent="0.25">
      <c r="A357" s="4"/>
      <c r="B357" s="5"/>
      <c r="C357" s="5"/>
      <c r="D357" s="5"/>
      <c r="E357" s="5"/>
      <c r="F357" s="5"/>
      <c r="G357" s="5"/>
      <c r="H357" s="4"/>
      <c r="I357" s="4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x14ac:dyDescent="0.25">
      <c r="A358" s="4"/>
      <c r="B358" s="5"/>
      <c r="C358" s="5"/>
      <c r="D358" s="5"/>
      <c r="E358" s="5"/>
      <c r="F358" s="5"/>
      <c r="G358" s="5"/>
      <c r="H358" s="4"/>
      <c r="I358" s="4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x14ac:dyDescent="0.25">
      <c r="A359" s="4"/>
      <c r="B359" s="5"/>
      <c r="C359" s="5"/>
      <c r="D359" s="5"/>
      <c r="E359" s="5"/>
      <c r="F359" s="5"/>
      <c r="G359" s="5"/>
      <c r="H359" s="4"/>
      <c r="I359" s="4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x14ac:dyDescent="0.25">
      <c r="A360" s="4"/>
      <c r="B360" s="5"/>
      <c r="C360" s="5"/>
      <c r="D360" s="5"/>
      <c r="E360" s="5"/>
      <c r="F360" s="5"/>
      <c r="G360" s="5"/>
      <c r="H360" s="4"/>
      <c r="I360" s="4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x14ac:dyDescent="0.25">
      <c r="A361" s="4"/>
      <c r="B361" s="5"/>
      <c r="C361" s="5"/>
      <c r="D361" s="5"/>
      <c r="E361" s="5"/>
      <c r="F361" s="5"/>
      <c r="G361" s="5"/>
      <c r="H361" s="4"/>
      <c r="I361" s="4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x14ac:dyDescent="0.25">
      <c r="A362" s="4"/>
      <c r="B362" s="5"/>
      <c r="C362" s="5"/>
      <c r="D362" s="5"/>
      <c r="E362" s="5"/>
      <c r="F362" s="5"/>
      <c r="G362" s="5"/>
      <c r="H362" s="4"/>
      <c r="I362" s="4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x14ac:dyDescent="0.25">
      <c r="A363" s="4"/>
      <c r="B363" s="5"/>
      <c r="C363" s="5"/>
      <c r="D363" s="5"/>
      <c r="E363" s="5"/>
      <c r="F363" s="5"/>
      <c r="G363" s="5"/>
      <c r="H363" s="4"/>
      <c r="I363" s="4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x14ac:dyDescent="0.25">
      <c r="A364" s="4"/>
      <c r="B364" s="5"/>
      <c r="C364" s="5"/>
      <c r="D364" s="5"/>
      <c r="E364" s="5"/>
      <c r="F364" s="5"/>
      <c r="G364" s="5"/>
      <c r="H364" s="4"/>
      <c r="I364" s="4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x14ac:dyDescent="0.25">
      <c r="A365" s="4"/>
      <c r="B365" s="5"/>
      <c r="C365" s="5"/>
      <c r="D365" s="5"/>
      <c r="E365" s="5"/>
      <c r="F365" s="5"/>
      <c r="G365" s="5"/>
      <c r="H365" s="4"/>
      <c r="I365" s="4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x14ac:dyDescent="0.25">
      <c r="A366" s="4"/>
      <c r="B366" s="5"/>
      <c r="C366" s="5"/>
      <c r="D366" s="5"/>
      <c r="E366" s="5"/>
      <c r="F366" s="5"/>
      <c r="G366" s="5"/>
      <c r="H366" s="4"/>
      <c r="I366" s="4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x14ac:dyDescent="0.25">
      <c r="A367" s="4"/>
      <c r="B367" s="5"/>
      <c r="C367" s="5"/>
      <c r="D367" s="5"/>
      <c r="E367" s="5"/>
      <c r="F367" s="5"/>
      <c r="G367" s="5"/>
      <c r="H367" s="4"/>
      <c r="I367" s="4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x14ac:dyDescent="0.25">
      <c r="A368" s="4"/>
      <c r="B368" s="5"/>
      <c r="C368" s="5"/>
      <c r="D368" s="5"/>
      <c r="E368" s="5"/>
      <c r="F368" s="5"/>
      <c r="G368" s="5"/>
      <c r="H368" s="4"/>
      <c r="I368" s="4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x14ac:dyDescent="0.25">
      <c r="A369" s="4"/>
      <c r="B369" s="5"/>
      <c r="C369" s="5"/>
      <c r="D369" s="5"/>
      <c r="E369" s="5"/>
      <c r="F369" s="5"/>
      <c r="G369" s="5"/>
      <c r="H369" s="4"/>
      <c r="I369" s="4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x14ac:dyDescent="0.25">
      <c r="A370" s="4"/>
      <c r="B370" s="5"/>
      <c r="C370" s="5"/>
      <c r="D370" s="5"/>
      <c r="E370" s="5"/>
      <c r="F370" s="5"/>
      <c r="G370" s="5"/>
      <c r="H370" s="4"/>
      <c r="I370" s="4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x14ac:dyDescent="0.25">
      <c r="A371" s="4"/>
      <c r="B371" s="5"/>
      <c r="C371" s="5"/>
      <c r="D371" s="5"/>
      <c r="E371" s="5"/>
      <c r="F371" s="5"/>
      <c r="G371" s="5"/>
      <c r="H371" s="4"/>
      <c r="I371" s="4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x14ac:dyDescent="0.25">
      <c r="A372" s="4"/>
      <c r="B372" s="5"/>
      <c r="C372" s="5"/>
      <c r="D372" s="5"/>
      <c r="E372" s="5"/>
      <c r="F372" s="5"/>
      <c r="G372" s="5"/>
      <c r="H372" s="4"/>
      <c r="I372" s="4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x14ac:dyDescent="0.25">
      <c r="A373" s="4"/>
      <c r="B373" s="5"/>
      <c r="C373" s="5"/>
      <c r="D373" s="5"/>
      <c r="E373" s="5"/>
      <c r="F373" s="5"/>
      <c r="G373" s="5"/>
      <c r="H373" s="4"/>
      <c r="I373" s="4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x14ac:dyDescent="0.25">
      <c r="A374" s="4"/>
      <c r="B374" s="5"/>
      <c r="C374" s="5"/>
      <c r="D374" s="5"/>
      <c r="E374" s="5"/>
      <c r="F374" s="5"/>
      <c r="G374" s="5"/>
      <c r="H374" s="4"/>
      <c r="I374" s="4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x14ac:dyDescent="0.25">
      <c r="A375" s="4"/>
      <c r="B375" s="5"/>
      <c r="C375" s="5"/>
      <c r="D375" s="5"/>
      <c r="E375" s="5"/>
      <c r="F375" s="5"/>
      <c r="G375" s="5"/>
      <c r="H375" s="4"/>
      <c r="I375" s="4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x14ac:dyDescent="0.25">
      <c r="A376" s="4"/>
      <c r="B376" s="5"/>
      <c r="C376" s="5"/>
      <c r="D376" s="5"/>
      <c r="E376" s="5"/>
      <c r="F376" s="5"/>
      <c r="G376" s="5"/>
      <c r="H376" s="4"/>
      <c r="I376" s="4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x14ac:dyDescent="0.25">
      <c r="A377" s="4"/>
      <c r="B377" s="5"/>
      <c r="C377" s="5"/>
      <c r="D377" s="5"/>
      <c r="E377" s="5"/>
      <c r="F377" s="5"/>
      <c r="G377" s="5"/>
      <c r="H377" s="4"/>
      <c r="I377" s="4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x14ac:dyDescent="0.25">
      <c r="A378" s="4"/>
      <c r="B378" s="5"/>
      <c r="C378" s="5"/>
      <c r="D378" s="5"/>
      <c r="E378" s="5"/>
      <c r="F378" s="5"/>
      <c r="G378" s="5"/>
      <c r="H378" s="4"/>
      <c r="I378" s="4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x14ac:dyDescent="0.25">
      <c r="A379" s="4"/>
      <c r="B379" s="5"/>
      <c r="C379" s="5"/>
      <c r="D379" s="5"/>
      <c r="E379" s="5"/>
      <c r="F379" s="5"/>
      <c r="G379" s="5"/>
      <c r="H379" s="4"/>
      <c r="I379" s="4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x14ac:dyDescent="0.25">
      <c r="A380" s="4"/>
      <c r="B380" s="5"/>
      <c r="C380" s="5"/>
      <c r="D380" s="5"/>
      <c r="E380" s="5"/>
      <c r="F380" s="5"/>
      <c r="G380" s="5"/>
      <c r="H380" s="4"/>
      <c r="I380" s="4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x14ac:dyDescent="0.25">
      <c r="A381" s="4"/>
      <c r="B381" s="5"/>
      <c r="C381" s="5"/>
      <c r="D381" s="5"/>
      <c r="E381" s="5"/>
      <c r="F381" s="5"/>
      <c r="G381" s="5"/>
      <c r="H381" s="4"/>
      <c r="I381" s="4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x14ac:dyDescent="0.25">
      <c r="A382" s="4"/>
      <c r="B382" s="5"/>
      <c r="C382" s="5"/>
      <c r="D382" s="5"/>
      <c r="E382" s="5"/>
      <c r="F382" s="5"/>
      <c r="G382" s="5"/>
      <c r="H382" s="4"/>
      <c r="I382" s="4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x14ac:dyDescent="0.25">
      <c r="A383" s="4"/>
      <c r="B383" s="5"/>
      <c r="C383" s="5"/>
      <c r="D383" s="5"/>
      <c r="E383" s="5"/>
      <c r="F383" s="5"/>
      <c r="G383" s="5"/>
      <c r="H383" s="4"/>
      <c r="I383" s="4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x14ac:dyDescent="0.25">
      <c r="A384" s="4"/>
      <c r="B384" s="5"/>
      <c r="C384" s="5"/>
      <c r="D384" s="5"/>
      <c r="E384" s="5"/>
      <c r="F384" s="5"/>
      <c r="G384" s="5"/>
      <c r="H384" s="4"/>
      <c r="I384" s="4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x14ac:dyDescent="0.25">
      <c r="A385" s="4"/>
      <c r="B385" s="5"/>
      <c r="C385" s="5"/>
      <c r="D385" s="5"/>
      <c r="E385" s="5"/>
      <c r="F385" s="5"/>
      <c r="G385" s="5"/>
      <c r="H385" s="4"/>
      <c r="I385" s="4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x14ac:dyDescent="0.25">
      <c r="A386" s="4"/>
      <c r="B386" s="5"/>
      <c r="C386" s="5"/>
      <c r="D386" s="5"/>
      <c r="E386" s="5"/>
      <c r="F386" s="5"/>
      <c r="G386" s="5"/>
      <c r="H386" s="4"/>
      <c r="I386" s="4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x14ac:dyDescent="0.25">
      <c r="A387" s="4"/>
      <c r="B387" s="5"/>
      <c r="C387" s="5"/>
      <c r="D387" s="5"/>
      <c r="E387" s="5"/>
      <c r="F387" s="5"/>
      <c r="G387" s="5"/>
      <c r="H387" s="4"/>
      <c r="I387" s="4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x14ac:dyDescent="0.25">
      <c r="A388" s="4"/>
      <c r="B388" s="5"/>
      <c r="C388" s="5"/>
      <c r="D388" s="5"/>
      <c r="E388" s="5"/>
      <c r="F388" s="5"/>
      <c r="G388" s="5"/>
      <c r="H388" s="4"/>
      <c r="I388" s="4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x14ac:dyDescent="0.25">
      <c r="A389" s="4"/>
      <c r="B389" s="5"/>
      <c r="C389" s="5"/>
      <c r="D389" s="5"/>
      <c r="E389" s="5"/>
      <c r="F389" s="5"/>
      <c r="G389" s="5"/>
      <c r="H389" s="4"/>
      <c r="I389" s="4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x14ac:dyDescent="0.25">
      <c r="A390" s="4"/>
      <c r="B390" s="5"/>
      <c r="C390" s="5"/>
      <c r="D390" s="5"/>
      <c r="E390" s="5"/>
      <c r="F390" s="5"/>
      <c r="G390" s="5"/>
      <c r="H390" s="4"/>
      <c r="I390" s="4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x14ac:dyDescent="0.25">
      <c r="A391" s="4"/>
      <c r="B391" s="5"/>
      <c r="C391" s="5"/>
      <c r="D391" s="5"/>
      <c r="E391" s="5"/>
      <c r="F391" s="5"/>
      <c r="G391" s="5"/>
      <c r="H391" s="4"/>
      <c r="I391" s="4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x14ac:dyDescent="0.25">
      <c r="A392" s="4"/>
      <c r="B392" s="5"/>
      <c r="C392" s="5"/>
      <c r="D392" s="5"/>
      <c r="E392" s="5"/>
      <c r="F392" s="5"/>
      <c r="G392" s="5"/>
      <c r="H392" s="4"/>
      <c r="I392" s="4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x14ac:dyDescent="0.25">
      <c r="A393" s="4"/>
      <c r="B393" s="5"/>
      <c r="C393" s="5"/>
      <c r="D393" s="5"/>
      <c r="E393" s="5"/>
      <c r="F393" s="5"/>
      <c r="G393" s="5"/>
      <c r="H393" s="4"/>
      <c r="I393" s="4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x14ac:dyDescent="0.25">
      <c r="A394" s="4"/>
      <c r="B394" s="5"/>
      <c r="C394" s="5"/>
      <c r="D394" s="5"/>
      <c r="E394" s="5"/>
      <c r="F394" s="5"/>
      <c r="G394" s="5"/>
      <c r="H394" s="4"/>
      <c r="I394" s="4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x14ac:dyDescent="0.25">
      <c r="A395" s="4"/>
      <c r="B395" s="5"/>
      <c r="C395" s="5"/>
      <c r="D395" s="5"/>
      <c r="E395" s="5"/>
      <c r="F395" s="5"/>
      <c r="G395" s="5"/>
      <c r="H395" s="4"/>
      <c r="I395" s="4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x14ac:dyDescent="0.25">
      <c r="A396" s="4"/>
      <c r="B396" s="5"/>
      <c r="C396" s="5"/>
      <c r="D396" s="5"/>
      <c r="E396" s="5"/>
      <c r="F396" s="5"/>
      <c r="G396" s="5"/>
      <c r="H396" s="4"/>
      <c r="I396" s="4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x14ac:dyDescent="0.25">
      <c r="A397" s="4"/>
      <c r="B397" s="5"/>
      <c r="C397" s="5"/>
      <c r="D397" s="5"/>
      <c r="E397" s="5"/>
      <c r="F397" s="5"/>
      <c r="G397" s="5"/>
      <c r="H397" s="4"/>
      <c r="I397" s="4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x14ac:dyDescent="0.25">
      <c r="A398" s="4"/>
      <c r="B398" s="5"/>
      <c r="C398" s="5"/>
      <c r="D398" s="5"/>
      <c r="E398" s="5"/>
      <c r="F398" s="5"/>
      <c r="G398" s="5"/>
      <c r="H398" s="4"/>
      <c r="I398" s="4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x14ac:dyDescent="0.25">
      <c r="A399" s="4"/>
      <c r="B399" s="5"/>
      <c r="C399" s="5"/>
      <c r="D399" s="5"/>
      <c r="E399" s="5"/>
      <c r="F399" s="5"/>
      <c r="G399" s="5"/>
      <c r="H399" s="4"/>
      <c r="I399" s="4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x14ac:dyDescent="0.25">
      <c r="A400" s="4"/>
      <c r="B400" s="5"/>
      <c r="C400" s="5"/>
      <c r="D400" s="5"/>
      <c r="E400" s="5"/>
      <c r="F400" s="5"/>
      <c r="G400" s="5"/>
      <c r="H400" s="4"/>
      <c r="I400" s="4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x14ac:dyDescent="0.25">
      <c r="A401" s="4"/>
      <c r="B401" s="5"/>
      <c r="C401" s="5"/>
      <c r="D401" s="5"/>
      <c r="E401" s="5"/>
      <c r="F401" s="5"/>
      <c r="G401" s="5"/>
      <c r="H401" s="4"/>
      <c r="I401" s="4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x14ac:dyDescent="0.25">
      <c r="A402" s="4"/>
      <c r="B402" s="5"/>
      <c r="C402" s="5"/>
      <c r="D402" s="5"/>
      <c r="E402" s="5"/>
      <c r="F402" s="5"/>
      <c r="G402" s="5"/>
      <c r="H402" s="4"/>
      <c r="I402" s="4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x14ac:dyDescent="0.25">
      <c r="A403" s="4"/>
      <c r="B403" s="5"/>
      <c r="C403" s="5"/>
      <c r="D403" s="5"/>
      <c r="E403" s="5"/>
      <c r="F403" s="5"/>
      <c r="G403" s="5"/>
      <c r="H403" s="4"/>
      <c r="I403" s="4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x14ac:dyDescent="0.25">
      <c r="A404" s="4"/>
      <c r="B404" s="5"/>
      <c r="C404" s="5"/>
      <c r="D404" s="5"/>
      <c r="E404" s="5"/>
      <c r="F404" s="5"/>
      <c r="G404" s="5"/>
      <c r="H404" s="4"/>
      <c r="I404" s="4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x14ac:dyDescent="0.25">
      <c r="A405" s="4"/>
      <c r="B405" s="5"/>
      <c r="C405" s="5"/>
      <c r="D405" s="5"/>
      <c r="E405" s="5"/>
      <c r="F405" s="5"/>
      <c r="G405" s="5"/>
      <c r="H405" s="4"/>
      <c r="I405" s="4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x14ac:dyDescent="0.25">
      <c r="A406" s="4"/>
      <c r="B406" s="5"/>
      <c r="C406" s="5"/>
      <c r="D406" s="5"/>
      <c r="E406" s="5"/>
      <c r="F406" s="5"/>
      <c r="G406" s="5"/>
      <c r="H406" s="4"/>
      <c r="I406" s="4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x14ac:dyDescent="0.25">
      <c r="A407" s="4"/>
      <c r="B407" s="5"/>
      <c r="C407" s="5"/>
      <c r="D407" s="5"/>
      <c r="E407" s="5"/>
      <c r="F407" s="5"/>
      <c r="G407" s="5"/>
      <c r="H407" s="4"/>
      <c r="I407" s="4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x14ac:dyDescent="0.25">
      <c r="A408" s="4"/>
      <c r="B408" s="5"/>
      <c r="C408" s="5"/>
      <c r="D408" s="5"/>
      <c r="E408" s="5"/>
      <c r="F408" s="5"/>
      <c r="G408" s="5"/>
      <c r="H408" s="4"/>
      <c r="I408" s="4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x14ac:dyDescent="0.25">
      <c r="A409" s="4"/>
      <c r="B409" s="5"/>
      <c r="C409" s="5"/>
      <c r="D409" s="5"/>
      <c r="E409" s="5"/>
      <c r="F409" s="5"/>
      <c r="G409" s="5"/>
      <c r="H409" s="4"/>
      <c r="I409" s="4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x14ac:dyDescent="0.25">
      <c r="A410" s="4"/>
      <c r="B410" s="5"/>
      <c r="C410" s="5"/>
      <c r="D410" s="5"/>
      <c r="E410" s="5"/>
      <c r="F410" s="5"/>
      <c r="G410" s="5"/>
      <c r="H410" s="4"/>
      <c r="I410" s="4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x14ac:dyDescent="0.25">
      <c r="A411" s="4"/>
      <c r="B411" s="5"/>
      <c r="C411" s="5"/>
      <c r="D411" s="5"/>
      <c r="E411" s="5"/>
      <c r="F411" s="5"/>
      <c r="G411" s="5"/>
      <c r="H411" s="4"/>
      <c r="I411" s="4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x14ac:dyDescent="0.25">
      <c r="A412" s="4"/>
      <c r="B412" s="5"/>
      <c r="C412" s="5"/>
      <c r="D412" s="5"/>
      <c r="E412" s="5"/>
      <c r="F412" s="5"/>
      <c r="G412" s="5"/>
      <c r="H412" s="4"/>
      <c r="I412" s="4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x14ac:dyDescent="0.25">
      <c r="A413" s="4"/>
      <c r="B413" s="5"/>
      <c r="C413" s="5"/>
      <c r="D413" s="5"/>
      <c r="E413" s="5"/>
      <c r="F413" s="5"/>
      <c r="G413" s="5"/>
      <c r="H413" s="4"/>
      <c r="I413" s="4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x14ac:dyDescent="0.25">
      <c r="A414" s="4"/>
      <c r="B414" s="5"/>
      <c r="C414" s="5"/>
      <c r="D414" s="5"/>
      <c r="E414" s="5"/>
      <c r="F414" s="5"/>
      <c r="G414" s="5"/>
      <c r="H414" s="4"/>
      <c r="I414" s="4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x14ac:dyDescent="0.25">
      <c r="A415" s="4"/>
      <c r="B415" s="5"/>
      <c r="C415" s="5"/>
      <c r="D415" s="5"/>
      <c r="E415" s="5"/>
      <c r="F415" s="5"/>
      <c r="G415" s="5"/>
      <c r="H415" s="4"/>
      <c r="I415" s="4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x14ac:dyDescent="0.25">
      <c r="A416" s="4"/>
      <c r="B416" s="5"/>
      <c r="C416" s="5"/>
      <c r="D416" s="5"/>
      <c r="E416" s="5"/>
      <c r="F416" s="5"/>
      <c r="G416" s="5"/>
      <c r="H416" s="4"/>
      <c r="I416" s="4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x14ac:dyDescent="0.25">
      <c r="A417" s="4"/>
      <c r="B417" s="5"/>
      <c r="C417" s="5"/>
      <c r="D417" s="5"/>
      <c r="E417" s="5"/>
      <c r="F417" s="5"/>
      <c r="G417" s="5"/>
      <c r="H417" s="4"/>
      <c r="I417" s="4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x14ac:dyDescent="0.25">
      <c r="A418" s="4"/>
      <c r="B418" s="5"/>
      <c r="C418" s="5"/>
      <c r="D418" s="5"/>
      <c r="E418" s="5"/>
      <c r="F418" s="5"/>
      <c r="G418" s="5"/>
      <c r="H418" s="4"/>
      <c r="I418" s="4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x14ac:dyDescent="0.25">
      <c r="A419" s="4"/>
      <c r="B419" s="5"/>
      <c r="C419" s="5"/>
      <c r="D419" s="5"/>
      <c r="E419" s="5"/>
      <c r="F419" s="5"/>
      <c r="G419" s="5"/>
      <c r="H419" s="4"/>
      <c r="I419" s="4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x14ac:dyDescent="0.25">
      <c r="A420" s="4"/>
      <c r="B420" s="5"/>
      <c r="C420" s="5"/>
      <c r="D420" s="5"/>
      <c r="E420" s="5"/>
      <c r="F420" s="5"/>
      <c r="G420" s="5"/>
      <c r="H420" s="4"/>
      <c r="I420" s="4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x14ac:dyDescent="0.25">
      <c r="A421" s="4"/>
      <c r="B421" s="5"/>
      <c r="C421" s="5"/>
      <c r="D421" s="5"/>
      <c r="E421" s="5"/>
      <c r="F421" s="5"/>
      <c r="G421" s="5"/>
      <c r="H421" s="4"/>
      <c r="I421" s="4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x14ac:dyDescent="0.25">
      <c r="A422" s="4"/>
      <c r="B422" s="5"/>
      <c r="C422" s="5"/>
      <c r="D422" s="5"/>
      <c r="E422" s="5"/>
      <c r="F422" s="5"/>
      <c r="G422" s="5"/>
      <c r="H422" s="4"/>
      <c r="I422" s="4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x14ac:dyDescent="0.25">
      <c r="A423" s="4"/>
      <c r="B423" s="5"/>
      <c r="C423" s="5"/>
      <c r="D423" s="5"/>
      <c r="E423" s="5"/>
      <c r="F423" s="5"/>
      <c r="G423" s="5"/>
      <c r="H423" s="4"/>
      <c r="I423" s="4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x14ac:dyDescent="0.25">
      <c r="A424" s="4"/>
      <c r="B424" s="5"/>
      <c r="C424" s="5"/>
      <c r="D424" s="5"/>
      <c r="E424" s="5"/>
      <c r="F424" s="5"/>
      <c r="G424" s="5"/>
      <c r="H424" s="4"/>
      <c r="I424" s="4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x14ac:dyDescent="0.25">
      <c r="A425" s="4"/>
      <c r="B425" s="5"/>
      <c r="C425" s="5"/>
      <c r="D425" s="5"/>
      <c r="E425" s="5"/>
      <c r="F425" s="5"/>
      <c r="G425" s="5"/>
      <c r="H425" s="4"/>
      <c r="I425" s="4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x14ac:dyDescent="0.25">
      <c r="A426" s="4"/>
      <c r="B426" s="5"/>
      <c r="C426" s="5"/>
      <c r="D426" s="5"/>
      <c r="E426" s="5"/>
      <c r="F426" s="5"/>
      <c r="G426" s="5"/>
      <c r="H426" s="4"/>
      <c r="I426" s="4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x14ac:dyDescent="0.25">
      <c r="A427" s="4"/>
      <c r="B427" s="5"/>
      <c r="C427" s="5"/>
      <c r="D427" s="5"/>
      <c r="E427" s="5"/>
      <c r="F427" s="5"/>
      <c r="G427" s="5"/>
      <c r="H427" s="4"/>
      <c r="I427" s="4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x14ac:dyDescent="0.25">
      <c r="A428" s="4"/>
      <c r="B428" s="5"/>
      <c r="C428" s="5"/>
      <c r="D428" s="5"/>
      <c r="E428" s="5"/>
      <c r="F428" s="5"/>
      <c r="G428" s="5"/>
      <c r="H428" s="4"/>
      <c r="I428" s="4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x14ac:dyDescent="0.25">
      <c r="A429" s="4"/>
      <c r="B429" s="5"/>
      <c r="C429" s="5"/>
      <c r="D429" s="5"/>
      <c r="E429" s="5"/>
      <c r="F429" s="5"/>
      <c r="G429" s="5"/>
      <c r="H429" s="4"/>
      <c r="I429" s="4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x14ac:dyDescent="0.25">
      <c r="A430" s="4"/>
      <c r="B430" s="5"/>
      <c r="C430" s="5"/>
      <c r="D430" s="5"/>
      <c r="E430" s="5"/>
      <c r="F430" s="5"/>
      <c r="G430" s="5"/>
      <c r="H430" s="4"/>
      <c r="I430" s="4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x14ac:dyDescent="0.25">
      <c r="A431" s="4"/>
      <c r="B431" s="5"/>
      <c r="C431" s="5"/>
      <c r="D431" s="5"/>
      <c r="E431" s="5"/>
      <c r="F431" s="5"/>
      <c r="G431" s="5"/>
      <c r="H431" s="4"/>
      <c r="I431" s="4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x14ac:dyDescent="0.25">
      <c r="A432" s="4"/>
      <c r="B432" s="5"/>
      <c r="C432" s="5"/>
      <c r="D432" s="5"/>
      <c r="E432" s="5"/>
      <c r="F432" s="5"/>
      <c r="G432" s="5"/>
      <c r="H432" s="4"/>
      <c r="I432" s="4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x14ac:dyDescent="0.25">
      <c r="A433" s="4"/>
      <c r="B433" s="5"/>
      <c r="C433" s="5"/>
      <c r="D433" s="5"/>
      <c r="E433" s="5"/>
      <c r="F433" s="5"/>
      <c r="G433" s="5"/>
      <c r="H433" s="4"/>
      <c r="I433" s="4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x14ac:dyDescent="0.25">
      <c r="A434" s="4"/>
      <c r="B434" s="5"/>
      <c r="C434" s="5"/>
      <c r="D434" s="5"/>
      <c r="E434" s="5"/>
      <c r="F434" s="5"/>
      <c r="G434" s="5"/>
      <c r="H434" s="4"/>
      <c r="I434" s="4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x14ac:dyDescent="0.25">
      <c r="A435" s="4"/>
      <c r="B435" s="5"/>
      <c r="C435" s="5"/>
      <c r="D435" s="5"/>
      <c r="E435" s="5"/>
      <c r="F435" s="5"/>
      <c r="G435" s="5"/>
      <c r="H435" s="4"/>
      <c r="I435" s="4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x14ac:dyDescent="0.25">
      <c r="A436" s="4"/>
      <c r="B436" s="5"/>
      <c r="C436" s="5"/>
      <c r="D436" s="5"/>
      <c r="E436" s="5"/>
      <c r="F436" s="5"/>
      <c r="G436" s="5"/>
      <c r="H436" s="4"/>
      <c r="I436" s="4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x14ac:dyDescent="0.25">
      <c r="A437" s="4"/>
      <c r="B437" s="5"/>
      <c r="C437" s="5"/>
      <c r="D437" s="5"/>
      <c r="E437" s="5"/>
      <c r="F437" s="5"/>
      <c r="G437" s="5"/>
      <c r="H437" s="4"/>
      <c r="I437" s="4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x14ac:dyDescent="0.25">
      <c r="A438" s="4"/>
      <c r="B438" s="5"/>
      <c r="C438" s="5"/>
      <c r="D438" s="5"/>
      <c r="E438" s="5"/>
      <c r="F438" s="5"/>
      <c r="G438" s="5"/>
      <c r="H438" s="4"/>
      <c r="I438" s="4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x14ac:dyDescent="0.25">
      <c r="A439" s="4"/>
      <c r="B439" s="5"/>
      <c r="C439" s="5"/>
      <c r="D439" s="5"/>
      <c r="E439" s="5"/>
      <c r="F439" s="5"/>
      <c r="G439" s="5"/>
      <c r="H439" s="4"/>
      <c r="I439" s="4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x14ac:dyDescent="0.25">
      <c r="A440" s="4"/>
      <c r="B440" s="5"/>
      <c r="C440" s="5"/>
      <c r="D440" s="5"/>
      <c r="E440" s="5"/>
      <c r="F440" s="5"/>
      <c r="G440" s="5"/>
      <c r="H440" s="4"/>
      <c r="I440" s="4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x14ac:dyDescent="0.25">
      <c r="A441" s="4"/>
      <c r="B441" s="5"/>
      <c r="C441" s="5"/>
      <c r="D441" s="5"/>
      <c r="E441" s="5"/>
      <c r="F441" s="5"/>
      <c r="G441" s="5"/>
      <c r="H441" s="4"/>
      <c r="I441" s="4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x14ac:dyDescent="0.25">
      <c r="A442" s="4"/>
      <c r="B442" s="5"/>
      <c r="C442" s="5"/>
      <c r="D442" s="5"/>
      <c r="E442" s="5"/>
      <c r="F442" s="5"/>
      <c r="G442" s="5"/>
      <c r="H442" s="4"/>
      <c r="I442" s="4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x14ac:dyDescent="0.25">
      <c r="A443" s="4"/>
      <c r="B443" s="5"/>
      <c r="C443" s="5"/>
      <c r="D443" s="5"/>
      <c r="E443" s="5"/>
      <c r="F443" s="5"/>
      <c r="G443" s="5"/>
      <c r="H443" s="4"/>
      <c r="I443" s="4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x14ac:dyDescent="0.25">
      <c r="A444" s="4"/>
      <c r="B444" s="5"/>
      <c r="C444" s="5"/>
      <c r="D444" s="5"/>
      <c r="E444" s="5"/>
      <c r="F444" s="5"/>
      <c r="G444" s="5"/>
      <c r="H444" s="4"/>
      <c r="I444" s="4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x14ac:dyDescent="0.25">
      <c r="A445" s="4"/>
      <c r="B445" s="5"/>
      <c r="C445" s="5"/>
      <c r="D445" s="5"/>
      <c r="E445" s="5"/>
      <c r="F445" s="5"/>
      <c r="G445" s="5"/>
      <c r="H445" s="4"/>
      <c r="I445" s="4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x14ac:dyDescent="0.25">
      <c r="A446" s="4"/>
      <c r="B446" s="5"/>
      <c r="C446" s="5"/>
      <c r="D446" s="5"/>
      <c r="E446" s="5"/>
      <c r="F446" s="5"/>
      <c r="G446" s="5"/>
      <c r="H446" s="4"/>
      <c r="I446" s="4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x14ac:dyDescent="0.25">
      <c r="A447" s="4"/>
      <c r="B447" s="5"/>
      <c r="C447" s="5"/>
      <c r="D447" s="5"/>
      <c r="E447" s="5"/>
      <c r="F447" s="5"/>
      <c r="G447" s="5"/>
      <c r="H447" s="4"/>
      <c r="I447" s="4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x14ac:dyDescent="0.25">
      <c r="A448" s="4"/>
      <c r="B448" s="5"/>
      <c r="C448" s="5"/>
      <c r="D448" s="5"/>
      <c r="E448" s="5"/>
      <c r="F448" s="5"/>
      <c r="G448" s="5"/>
      <c r="H448" s="4"/>
      <c r="I448" s="4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x14ac:dyDescent="0.25">
      <c r="A449" s="4"/>
      <c r="B449" s="5"/>
      <c r="C449" s="5"/>
      <c r="D449" s="5"/>
      <c r="E449" s="5"/>
      <c r="F449" s="5"/>
      <c r="G449" s="5"/>
      <c r="H449" s="4"/>
      <c r="I449" s="4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x14ac:dyDescent="0.25">
      <c r="A450" s="4"/>
      <c r="B450" s="5"/>
      <c r="C450" s="5"/>
      <c r="D450" s="5"/>
      <c r="E450" s="5"/>
      <c r="F450" s="5"/>
      <c r="G450" s="5"/>
      <c r="H450" s="4"/>
      <c r="I450" s="4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x14ac:dyDescent="0.25">
      <c r="A451" s="4"/>
      <c r="B451" s="5"/>
      <c r="C451" s="5"/>
      <c r="D451" s="5"/>
      <c r="E451" s="5"/>
      <c r="F451" s="5"/>
      <c r="G451" s="5"/>
      <c r="H451" s="4"/>
      <c r="I451" s="4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x14ac:dyDescent="0.25">
      <c r="A452" s="4"/>
      <c r="B452" s="5"/>
      <c r="C452" s="5"/>
      <c r="D452" s="5"/>
      <c r="E452" s="5"/>
      <c r="F452" s="5"/>
      <c r="G452" s="5"/>
      <c r="H452" s="4"/>
      <c r="I452" s="4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x14ac:dyDescent="0.25">
      <c r="A453" s="4"/>
      <c r="B453" s="5"/>
      <c r="C453" s="5"/>
      <c r="D453" s="5"/>
      <c r="E453" s="5"/>
      <c r="F453" s="5"/>
      <c r="G453" s="5"/>
      <c r="H453" s="4"/>
      <c r="I453" s="4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x14ac:dyDescent="0.25">
      <c r="A454" s="4"/>
      <c r="B454" s="5"/>
      <c r="C454" s="5"/>
      <c r="D454" s="5"/>
      <c r="E454" s="5"/>
      <c r="F454" s="5"/>
      <c r="G454" s="5"/>
      <c r="H454" s="4"/>
      <c r="I454" s="4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x14ac:dyDescent="0.25">
      <c r="A455" s="4"/>
      <c r="B455" s="5"/>
      <c r="C455" s="5"/>
      <c r="D455" s="5"/>
      <c r="E455" s="5"/>
      <c r="F455" s="5"/>
      <c r="G455" s="5"/>
      <c r="H455" s="4"/>
      <c r="I455" s="4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x14ac:dyDescent="0.25">
      <c r="A456" s="4"/>
      <c r="B456" s="5"/>
      <c r="C456" s="5"/>
      <c r="D456" s="5"/>
      <c r="E456" s="5"/>
      <c r="F456" s="5"/>
      <c r="G456" s="5"/>
      <c r="H456" s="4"/>
      <c r="I456" s="4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x14ac:dyDescent="0.25">
      <c r="A457" s="4"/>
      <c r="B457" s="5"/>
      <c r="C457" s="5"/>
      <c r="D457" s="5"/>
      <c r="E457" s="5"/>
      <c r="F457" s="5"/>
      <c r="G457" s="5"/>
      <c r="H457" s="4"/>
      <c r="I457" s="4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x14ac:dyDescent="0.25">
      <c r="A458" s="4"/>
      <c r="B458" s="5"/>
      <c r="C458" s="5"/>
      <c r="D458" s="5"/>
      <c r="E458" s="5"/>
      <c r="F458" s="5"/>
      <c r="G458" s="5"/>
      <c r="H458" s="4"/>
      <c r="I458" s="4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x14ac:dyDescent="0.25">
      <c r="A459" s="4"/>
      <c r="B459" s="5"/>
      <c r="C459" s="5"/>
      <c r="D459" s="5"/>
      <c r="E459" s="5"/>
      <c r="F459" s="5"/>
      <c r="G459" s="5"/>
      <c r="H459" s="4"/>
      <c r="I459" s="4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x14ac:dyDescent="0.25">
      <c r="A460" s="4"/>
      <c r="B460" s="5"/>
      <c r="C460" s="5"/>
      <c r="D460" s="5"/>
      <c r="E460" s="5"/>
      <c r="F460" s="5"/>
      <c r="G460" s="5"/>
      <c r="H460" s="4"/>
      <c r="I460" s="4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x14ac:dyDescent="0.25">
      <c r="A461" s="4"/>
      <c r="B461" s="5"/>
      <c r="C461" s="5"/>
      <c r="D461" s="5"/>
      <c r="E461" s="5"/>
      <c r="F461" s="5"/>
      <c r="G461" s="5"/>
      <c r="H461" s="4"/>
      <c r="I461" s="4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x14ac:dyDescent="0.25">
      <c r="A462" s="4"/>
      <c r="B462" s="5"/>
      <c r="C462" s="5"/>
      <c r="D462" s="5"/>
      <c r="E462" s="5"/>
      <c r="F462" s="5"/>
      <c r="G462" s="5"/>
      <c r="H462" s="4"/>
      <c r="I462" s="4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x14ac:dyDescent="0.25">
      <c r="A463" s="4"/>
      <c r="B463" s="5"/>
      <c r="C463" s="5"/>
      <c r="D463" s="5"/>
      <c r="E463" s="5"/>
      <c r="F463" s="5"/>
      <c r="G463" s="5"/>
      <c r="H463" s="4"/>
      <c r="I463" s="4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x14ac:dyDescent="0.25">
      <c r="A464" s="4"/>
      <c r="B464" s="5"/>
      <c r="C464" s="5"/>
      <c r="D464" s="5"/>
      <c r="E464" s="5"/>
      <c r="F464" s="5"/>
      <c r="G464" s="5"/>
      <c r="H464" s="4"/>
      <c r="I464" s="4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x14ac:dyDescent="0.25">
      <c r="A465" s="4"/>
      <c r="B465" s="5"/>
      <c r="C465" s="5"/>
      <c r="D465" s="5"/>
      <c r="E465" s="5"/>
      <c r="F465" s="5"/>
      <c r="G465" s="5"/>
      <c r="H465" s="4"/>
      <c r="I465" s="4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x14ac:dyDescent="0.25">
      <c r="A466" s="4"/>
      <c r="B466" s="5"/>
      <c r="C466" s="5"/>
      <c r="D466" s="5"/>
      <c r="E466" s="5"/>
      <c r="F466" s="5"/>
      <c r="G466" s="5"/>
      <c r="H466" s="4"/>
      <c r="I466" s="4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x14ac:dyDescent="0.25">
      <c r="A467" s="4"/>
      <c r="B467" s="5"/>
      <c r="C467" s="5"/>
      <c r="D467" s="5"/>
      <c r="E467" s="5"/>
      <c r="F467" s="5"/>
      <c r="G467" s="5"/>
      <c r="H467" s="4"/>
      <c r="I467" s="4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x14ac:dyDescent="0.25">
      <c r="A468" s="4"/>
      <c r="B468" s="5"/>
      <c r="C468" s="5"/>
      <c r="D468" s="5"/>
      <c r="E468" s="5"/>
      <c r="F468" s="5"/>
      <c r="G468" s="5"/>
      <c r="H468" s="4"/>
      <c r="I468" s="4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x14ac:dyDescent="0.25">
      <c r="A469" s="4"/>
      <c r="B469" s="5"/>
      <c r="C469" s="5"/>
      <c r="D469" s="5"/>
      <c r="E469" s="5"/>
      <c r="F469" s="5"/>
      <c r="G469" s="5"/>
      <c r="H469" s="4"/>
      <c r="I469" s="4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x14ac:dyDescent="0.25">
      <c r="A470" s="4"/>
      <c r="B470" s="5"/>
      <c r="C470" s="5"/>
      <c r="D470" s="5"/>
      <c r="E470" s="5"/>
      <c r="F470" s="5"/>
      <c r="G470" s="5"/>
      <c r="H470" s="4"/>
      <c r="I470" s="4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x14ac:dyDescent="0.25">
      <c r="A471" s="4"/>
      <c r="B471" s="5"/>
      <c r="C471" s="5"/>
      <c r="D471" s="5"/>
      <c r="E471" s="5"/>
      <c r="F471" s="5"/>
      <c r="G471" s="5"/>
      <c r="H471" s="4"/>
      <c r="I471" s="4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x14ac:dyDescent="0.25">
      <c r="A472" s="4"/>
      <c r="B472" s="5"/>
      <c r="C472" s="5"/>
      <c r="D472" s="5"/>
      <c r="E472" s="5"/>
      <c r="F472" s="5"/>
      <c r="G472" s="5"/>
      <c r="H472" s="4"/>
      <c r="I472" s="4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x14ac:dyDescent="0.25">
      <c r="A473" s="4"/>
      <c r="B473" s="5"/>
      <c r="C473" s="5"/>
      <c r="D473" s="5"/>
      <c r="E473" s="5"/>
      <c r="F473" s="5"/>
      <c r="G473" s="5"/>
      <c r="H473" s="4"/>
      <c r="I473" s="4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x14ac:dyDescent="0.25">
      <c r="A474" s="4"/>
      <c r="B474" s="5"/>
      <c r="C474" s="5"/>
      <c r="D474" s="5"/>
      <c r="E474" s="5"/>
      <c r="F474" s="5"/>
      <c r="G474" s="5"/>
      <c r="H474" s="4"/>
      <c r="I474" s="4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x14ac:dyDescent="0.25">
      <c r="A475" s="4"/>
      <c r="B475" s="5"/>
      <c r="C475" s="5"/>
      <c r="D475" s="5"/>
      <c r="E475" s="5"/>
      <c r="F475" s="5"/>
      <c r="G475" s="5"/>
      <c r="H475" s="4"/>
      <c r="I475" s="4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x14ac:dyDescent="0.25">
      <c r="A476" s="4"/>
      <c r="B476" s="5"/>
      <c r="C476" s="5"/>
      <c r="D476" s="5"/>
      <c r="E476" s="5"/>
      <c r="F476" s="5"/>
      <c r="G476" s="5"/>
      <c r="H476" s="4"/>
      <c r="I476" s="4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x14ac:dyDescent="0.25">
      <c r="A477" s="4"/>
      <c r="B477" s="5"/>
      <c r="C477" s="5"/>
      <c r="D477" s="5"/>
      <c r="E477" s="5"/>
      <c r="F477" s="5"/>
      <c r="G477" s="5"/>
      <c r="H477" s="4"/>
      <c r="I477" s="4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x14ac:dyDescent="0.25">
      <c r="A478" s="4"/>
      <c r="B478" s="5"/>
      <c r="C478" s="5"/>
      <c r="D478" s="5"/>
      <c r="E478" s="5"/>
      <c r="F478" s="5"/>
      <c r="G478" s="5"/>
      <c r="H478" s="4"/>
      <c r="I478" s="4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x14ac:dyDescent="0.25">
      <c r="A479" s="4"/>
      <c r="B479" s="5"/>
      <c r="C479" s="5"/>
      <c r="D479" s="5"/>
      <c r="E479" s="5"/>
      <c r="F479" s="5"/>
      <c r="G479" s="5"/>
      <c r="H479" s="4"/>
      <c r="I479" s="4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x14ac:dyDescent="0.25">
      <c r="A480" s="4"/>
      <c r="B480" s="5"/>
      <c r="C480" s="5"/>
      <c r="D480" s="5"/>
      <c r="E480" s="5"/>
      <c r="F480" s="5"/>
      <c r="G480" s="5"/>
      <c r="H480" s="4"/>
      <c r="I480" s="4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x14ac:dyDescent="0.25">
      <c r="A481" s="4"/>
      <c r="B481" s="5"/>
      <c r="C481" s="5"/>
      <c r="D481" s="5"/>
      <c r="E481" s="5"/>
      <c r="F481" s="5"/>
      <c r="G481" s="5"/>
      <c r="H481" s="4"/>
      <c r="I481" s="4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x14ac:dyDescent="0.25">
      <c r="A482" s="4"/>
      <c r="B482" s="5"/>
      <c r="C482" s="5"/>
      <c r="D482" s="5"/>
      <c r="E482" s="5"/>
      <c r="F482" s="5"/>
      <c r="G482" s="5"/>
      <c r="H482" s="4"/>
      <c r="I482" s="4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x14ac:dyDescent="0.25">
      <c r="A483" s="4"/>
      <c r="B483" s="5"/>
      <c r="C483" s="5"/>
      <c r="D483" s="5"/>
      <c r="E483" s="5"/>
      <c r="F483" s="5"/>
      <c r="G483" s="5"/>
      <c r="H483" s="4"/>
      <c r="I483" s="4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x14ac:dyDescent="0.25">
      <c r="A484" s="4"/>
      <c r="B484" s="5"/>
      <c r="C484" s="5"/>
      <c r="D484" s="5"/>
      <c r="E484" s="5"/>
      <c r="F484" s="5"/>
      <c r="G484" s="5"/>
      <c r="H484" s="4"/>
      <c r="I484" s="4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x14ac:dyDescent="0.25">
      <c r="A485" s="4"/>
      <c r="B485" s="5"/>
      <c r="C485" s="5"/>
      <c r="D485" s="5"/>
      <c r="E485" s="5"/>
      <c r="F485" s="5"/>
      <c r="G485" s="5"/>
      <c r="H485" s="4"/>
      <c r="I485" s="4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x14ac:dyDescent="0.25">
      <c r="A486" s="4"/>
      <c r="B486" s="5"/>
      <c r="C486" s="5"/>
      <c r="D486" s="5"/>
      <c r="E486" s="5"/>
      <c r="F486" s="5"/>
      <c r="G486" s="5"/>
      <c r="H486" s="4"/>
      <c r="I486" s="4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x14ac:dyDescent="0.25">
      <c r="A487" s="4"/>
      <c r="B487" s="5"/>
      <c r="C487" s="5"/>
      <c r="D487" s="5"/>
      <c r="E487" s="5"/>
      <c r="F487" s="5"/>
      <c r="G487" s="5"/>
      <c r="H487" s="4"/>
      <c r="I487" s="4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x14ac:dyDescent="0.25">
      <c r="A488" s="4"/>
      <c r="B488" s="5"/>
      <c r="C488" s="5"/>
      <c r="D488" s="5"/>
      <c r="E488" s="5"/>
      <c r="F488" s="5"/>
      <c r="G488" s="5"/>
      <c r="H488" s="4"/>
      <c r="I488" s="4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x14ac:dyDescent="0.25">
      <c r="A489" s="4"/>
      <c r="B489" s="5"/>
      <c r="C489" s="5"/>
      <c r="D489" s="5"/>
      <c r="E489" s="5"/>
      <c r="F489" s="5"/>
      <c r="G489" s="5"/>
      <c r="H489" s="4"/>
      <c r="I489" s="4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x14ac:dyDescent="0.25">
      <c r="A490" s="4"/>
      <c r="B490" s="5"/>
      <c r="C490" s="5"/>
      <c r="D490" s="5"/>
      <c r="E490" s="5"/>
      <c r="F490" s="5"/>
      <c r="G490" s="5"/>
      <c r="H490" s="4"/>
      <c r="I490" s="4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x14ac:dyDescent="0.25">
      <c r="A491" s="4"/>
      <c r="B491" s="5"/>
      <c r="C491" s="5"/>
      <c r="D491" s="5"/>
      <c r="E491" s="5"/>
      <c r="F491" s="5"/>
      <c r="G491" s="5"/>
      <c r="H491" s="4"/>
      <c r="I491" s="4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x14ac:dyDescent="0.25">
      <c r="A492" s="4"/>
      <c r="B492" s="5"/>
      <c r="C492" s="5"/>
      <c r="D492" s="5"/>
      <c r="E492" s="5"/>
      <c r="F492" s="5"/>
      <c r="G492" s="5"/>
      <c r="H492" s="4"/>
      <c r="I492" s="4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x14ac:dyDescent="0.25">
      <c r="A493" s="4"/>
      <c r="B493" s="5"/>
      <c r="C493" s="5"/>
      <c r="D493" s="5"/>
      <c r="E493" s="5"/>
      <c r="F493" s="5"/>
      <c r="G493" s="5"/>
      <c r="H493" s="4"/>
      <c r="I493" s="4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x14ac:dyDescent="0.25">
      <c r="A494" s="4"/>
      <c r="B494" s="5"/>
      <c r="C494" s="5"/>
      <c r="D494" s="5"/>
      <c r="E494" s="5"/>
      <c r="F494" s="5"/>
      <c r="G494" s="5"/>
      <c r="H494" s="4"/>
      <c r="I494" s="4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x14ac:dyDescent="0.25">
      <c r="A495" s="4"/>
      <c r="B495" s="5"/>
      <c r="C495" s="5"/>
      <c r="D495" s="5"/>
      <c r="E495" s="5"/>
      <c r="F495" s="5"/>
      <c r="G495" s="5"/>
      <c r="H495" s="4"/>
      <c r="I495" s="4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x14ac:dyDescent="0.25">
      <c r="A496" s="4"/>
      <c r="B496" s="5"/>
      <c r="C496" s="5"/>
      <c r="D496" s="5"/>
      <c r="E496" s="5"/>
      <c r="F496" s="5"/>
      <c r="G496" s="5"/>
      <c r="H496" s="4"/>
      <c r="I496" s="4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x14ac:dyDescent="0.25">
      <c r="A497" s="4"/>
      <c r="B497" s="5"/>
      <c r="C497" s="5"/>
      <c r="D497" s="5"/>
      <c r="E497" s="5"/>
      <c r="F497" s="5"/>
      <c r="G497" s="5"/>
      <c r="H497" s="4"/>
      <c r="I497" s="4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x14ac:dyDescent="0.25">
      <c r="A498" s="4"/>
      <c r="B498" s="5"/>
      <c r="C498" s="5"/>
      <c r="D498" s="5"/>
      <c r="E498" s="5"/>
      <c r="F498" s="5"/>
      <c r="G498" s="5"/>
      <c r="H498" s="4"/>
      <c r="I498" s="4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x14ac:dyDescent="0.25">
      <c r="A499" s="4"/>
      <c r="B499" s="5"/>
      <c r="C499" s="5"/>
      <c r="D499" s="5"/>
      <c r="E499" s="5"/>
      <c r="F499" s="5"/>
      <c r="G499" s="5"/>
      <c r="H499" s="4"/>
      <c r="I499" s="4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x14ac:dyDescent="0.25">
      <c r="A500" s="4"/>
      <c r="B500" s="5"/>
      <c r="C500" s="5"/>
      <c r="D500" s="5"/>
      <c r="E500" s="5"/>
      <c r="F500" s="5"/>
      <c r="G500" s="5"/>
      <c r="H500" s="4"/>
      <c r="I500" s="4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x14ac:dyDescent="0.25">
      <c r="A501" s="4"/>
      <c r="B501" s="5"/>
      <c r="C501" s="5"/>
      <c r="D501" s="5"/>
      <c r="E501" s="5"/>
      <c r="F501" s="5"/>
      <c r="G501" s="5"/>
      <c r="H501" s="4"/>
      <c r="I501" s="4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x14ac:dyDescent="0.25">
      <c r="A502" s="4"/>
      <c r="B502" s="5"/>
      <c r="C502" s="5"/>
      <c r="D502" s="5"/>
      <c r="E502" s="5"/>
      <c r="F502" s="5"/>
      <c r="G502" s="5"/>
      <c r="H502" s="4"/>
      <c r="I502" s="4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x14ac:dyDescent="0.25">
      <c r="A503" s="4"/>
      <c r="B503" s="5"/>
      <c r="C503" s="5"/>
      <c r="D503" s="5"/>
      <c r="E503" s="5"/>
      <c r="F503" s="5"/>
      <c r="G503" s="5"/>
      <c r="H503" s="4"/>
      <c r="I503" s="4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x14ac:dyDescent="0.25">
      <c r="A504" s="4"/>
      <c r="B504" s="5"/>
      <c r="C504" s="5"/>
      <c r="D504" s="5"/>
      <c r="E504" s="5"/>
      <c r="F504" s="5"/>
      <c r="G504" s="5"/>
      <c r="H504" s="4"/>
      <c r="I504" s="4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x14ac:dyDescent="0.25">
      <c r="A505" s="4"/>
      <c r="B505" s="5"/>
      <c r="C505" s="5"/>
      <c r="D505" s="5"/>
      <c r="E505" s="5"/>
      <c r="F505" s="5"/>
      <c r="G505" s="5"/>
      <c r="H505" s="4"/>
      <c r="I505" s="4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x14ac:dyDescent="0.25">
      <c r="A506" s="4"/>
      <c r="B506" s="5"/>
      <c r="C506" s="5"/>
      <c r="D506" s="5"/>
      <c r="E506" s="5"/>
      <c r="F506" s="5"/>
      <c r="G506" s="5"/>
      <c r="H506" s="4"/>
      <c r="I506" s="4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x14ac:dyDescent="0.25">
      <c r="A507" s="4"/>
      <c r="B507" s="5"/>
      <c r="C507" s="5"/>
      <c r="D507" s="5"/>
      <c r="E507" s="5"/>
      <c r="F507" s="5"/>
      <c r="G507" s="5"/>
      <c r="H507" s="4"/>
      <c r="I507" s="4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x14ac:dyDescent="0.25">
      <c r="A508" s="4"/>
      <c r="B508" s="5"/>
      <c r="C508" s="5"/>
      <c r="D508" s="5"/>
      <c r="E508" s="5"/>
      <c r="F508" s="5"/>
      <c r="G508" s="5"/>
      <c r="H508" s="4"/>
      <c r="I508" s="4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x14ac:dyDescent="0.25">
      <c r="A509" s="4"/>
      <c r="B509" s="5"/>
      <c r="C509" s="5"/>
      <c r="D509" s="5"/>
      <c r="E509" s="5"/>
      <c r="F509" s="5"/>
      <c r="G509" s="5"/>
      <c r="H509" s="4"/>
      <c r="I509" s="4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x14ac:dyDescent="0.25">
      <c r="A510" s="4"/>
      <c r="B510" s="5"/>
      <c r="C510" s="5"/>
      <c r="D510" s="5"/>
      <c r="E510" s="5"/>
      <c r="F510" s="5"/>
      <c r="G510" s="5"/>
      <c r="H510" s="4"/>
      <c r="I510" s="4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x14ac:dyDescent="0.25">
      <c r="A511" s="4"/>
      <c r="B511" s="5"/>
      <c r="C511" s="5"/>
      <c r="D511" s="5"/>
      <c r="E511" s="5"/>
      <c r="F511" s="5"/>
      <c r="G511" s="5"/>
      <c r="H511" s="4"/>
      <c r="I511" s="4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x14ac:dyDescent="0.25">
      <c r="A512" s="4"/>
      <c r="B512" s="5"/>
      <c r="C512" s="5"/>
      <c r="D512" s="5"/>
      <c r="E512" s="5"/>
      <c r="F512" s="5"/>
      <c r="G512" s="5"/>
      <c r="H512" s="4"/>
      <c r="I512" s="4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x14ac:dyDescent="0.25">
      <c r="A513" s="4"/>
      <c r="B513" s="5"/>
      <c r="C513" s="5"/>
      <c r="D513" s="5"/>
      <c r="E513" s="5"/>
      <c r="F513" s="5"/>
      <c r="G513" s="5"/>
      <c r="H513" s="4"/>
      <c r="I513" s="4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x14ac:dyDescent="0.25">
      <c r="A514" s="4"/>
      <c r="B514" s="5"/>
      <c r="C514" s="5"/>
      <c r="D514" s="5"/>
      <c r="E514" s="5"/>
      <c r="F514" s="5"/>
      <c r="G514" s="5"/>
      <c r="H514" s="4"/>
      <c r="I514" s="4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x14ac:dyDescent="0.25">
      <c r="A515" s="4"/>
      <c r="B515" s="5"/>
      <c r="C515" s="5"/>
      <c r="D515" s="5"/>
      <c r="E515" s="5"/>
      <c r="F515" s="5"/>
      <c r="G515" s="5"/>
      <c r="H515" s="4"/>
      <c r="I515" s="4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x14ac:dyDescent="0.25">
      <c r="A516" s="4"/>
      <c r="B516" s="5"/>
      <c r="C516" s="5"/>
      <c r="D516" s="5"/>
      <c r="E516" s="5"/>
      <c r="F516" s="5"/>
      <c r="G516" s="5"/>
      <c r="H516" s="4"/>
      <c r="I516" s="4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x14ac:dyDescent="0.25">
      <c r="A517" s="4"/>
      <c r="B517" s="5"/>
      <c r="C517" s="5"/>
      <c r="D517" s="5"/>
      <c r="E517" s="5"/>
      <c r="F517" s="5"/>
      <c r="G517" s="5"/>
      <c r="H517" s="4"/>
      <c r="I517" s="4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x14ac:dyDescent="0.25">
      <c r="A518" s="4"/>
      <c r="B518" s="5"/>
      <c r="C518" s="5"/>
      <c r="D518" s="5"/>
      <c r="E518" s="5"/>
      <c r="F518" s="5"/>
      <c r="G518" s="5"/>
      <c r="H518" s="4"/>
      <c r="I518" s="4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x14ac:dyDescent="0.25">
      <c r="A519" s="4"/>
      <c r="B519" s="5"/>
      <c r="C519" s="5"/>
      <c r="D519" s="5"/>
      <c r="E519" s="5"/>
      <c r="F519" s="5"/>
      <c r="G519" s="5"/>
      <c r="H519" s="4"/>
      <c r="I519" s="4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x14ac:dyDescent="0.25">
      <c r="A520" s="4"/>
      <c r="B520" s="5"/>
      <c r="C520" s="5"/>
      <c r="D520" s="5"/>
      <c r="E520" s="5"/>
      <c r="F520" s="5"/>
      <c r="G520" s="5"/>
      <c r="H520" s="4"/>
      <c r="I520" s="4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x14ac:dyDescent="0.25">
      <c r="A521" s="4"/>
      <c r="B521" s="5"/>
      <c r="C521" s="5"/>
      <c r="D521" s="5"/>
      <c r="E521" s="5"/>
      <c r="F521" s="5"/>
      <c r="G521" s="5"/>
      <c r="H521" s="4"/>
      <c r="I521" s="4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x14ac:dyDescent="0.25">
      <c r="A522" s="4"/>
      <c r="B522" s="5"/>
      <c r="C522" s="5"/>
      <c r="D522" s="5"/>
      <c r="E522" s="5"/>
      <c r="F522" s="5"/>
      <c r="G522" s="5"/>
      <c r="H522" s="4"/>
      <c r="I522" s="4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x14ac:dyDescent="0.25">
      <c r="A523" s="4"/>
      <c r="B523" s="5"/>
      <c r="C523" s="5"/>
      <c r="D523" s="5"/>
      <c r="E523" s="5"/>
      <c r="F523" s="5"/>
      <c r="G523" s="5"/>
      <c r="H523" s="4"/>
      <c r="I523" s="4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x14ac:dyDescent="0.25">
      <c r="A524" s="4"/>
      <c r="B524" s="5"/>
      <c r="C524" s="5"/>
      <c r="D524" s="5"/>
      <c r="E524" s="5"/>
      <c r="F524" s="5"/>
      <c r="G524" s="5"/>
      <c r="H524" s="4"/>
      <c r="I524" s="4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x14ac:dyDescent="0.25">
      <c r="A525" s="4"/>
      <c r="B525" s="5"/>
      <c r="C525" s="5"/>
      <c r="D525" s="5"/>
      <c r="E525" s="5"/>
      <c r="F525" s="5"/>
      <c r="G525" s="5"/>
      <c r="H525" s="4"/>
      <c r="I525" s="4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x14ac:dyDescent="0.25">
      <c r="A526" s="4"/>
      <c r="B526" s="5"/>
      <c r="C526" s="5"/>
      <c r="D526" s="5"/>
      <c r="E526" s="5"/>
      <c r="F526" s="5"/>
      <c r="G526" s="5"/>
      <c r="H526" s="4"/>
      <c r="I526" s="4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x14ac:dyDescent="0.25">
      <c r="A527" s="4"/>
      <c r="B527" s="5"/>
      <c r="C527" s="5"/>
      <c r="D527" s="5"/>
      <c r="E527" s="5"/>
      <c r="F527" s="5"/>
      <c r="G527" s="5"/>
      <c r="H527" s="4"/>
      <c r="I527" s="4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x14ac:dyDescent="0.25">
      <c r="A528" s="4"/>
      <c r="B528" s="5"/>
      <c r="C528" s="5"/>
      <c r="D528" s="5"/>
      <c r="E528" s="5"/>
      <c r="F528" s="5"/>
      <c r="G528" s="5"/>
      <c r="H528" s="4"/>
      <c r="I528" s="4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x14ac:dyDescent="0.25">
      <c r="A529" s="4"/>
      <c r="B529" s="5"/>
      <c r="C529" s="5"/>
      <c r="D529" s="5"/>
      <c r="E529" s="5"/>
      <c r="F529" s="5"/>
      <c r="G529" s="5"/>
      <c r="H529" s="4"/>
      <c r="I529" s="4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x14ac:dyDescent="0.25">
      <c r="A530" s="4"/>
      <c r="B530" s="5"/>
      <c r="C530" s="5"/>
      <c r="D530" s="5"/>
      <c r="E530" s="5"/>
      <c r="F530" s="5"/>
      <c r="G530" s="5"/>
      <c r="H530" s="4"/>
      <c r="I530" s="4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x14ac:dyDescent="0.25">
      <c r="A531" s="4"/>
      <c r="B531" s="5"/>
      <c r="C531" s="5"/>
      <c r="D531" s="5"/>
      <c r="E531" s="5"/>
      <c r="F531" s="5"/>
      <c r="G531" s="5"/>
      <c r="H531" s="4"/>
      <c r="I531" s="4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x14ac:dyDescent="0.25">
      <c r="A532" s="4"/>
      <c r="B532" s="5"/>
      <c r="C532" s="5"/>
      <c r="D532" s="5"/>
      <c r="E532" s="5"/>
      <c r="F532" s="5"/>
      <c r="G532" s="5"/>
      <c r="H532" s="4"/>
      <c r="I532" s="4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x14ac:dyDescent="0.25">
      <c r="A533" s="4"/>
      <c r="B533" s="5"/>
      <c r="C533" s="5"/>
      <c r="D533" s="5"/>
      <c r="E533" s="5"/>
      <c r="F533" s="5"/>
      <c r="G533" s="5"/>
      <c r="H533" s="4"/>
      <c r="I533" s="4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x14ac:dyDescent="0.25">
      <c r="A534" s="4"/>
      <c r="B534" s="5"/>
      <c r="C534" s="5"/>
      <c r="D534" s="5"/>
      <c r="E534" s="5"/>
      <c r="F534" s="5"/>
      <c r="G534" s="5"/>
      <c r="H534" s="4"/>
      <c r="I534" s="4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x14ac:dyDescent="0.25">
      <c r="A535" s="4"/>
      <c r="B535" s="5"/>
      <c r="C535" s="5"/>
      <c r="D535" s="5"/>
      <c r="E535" s="5"/>
      <c r="F535" s="5"/>
      <c r="G535" s="5"/>
      <c r="H535" s="4"/>
      <c r="I535" s="4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x14ac:dyDescent="0.25">
      <c r="A536" s="4"/>
      <c r="B536" s="5"/>
      <c r="C536" s="5"/>
      <c r="D536" s="5"/>
      <c r="E536" s="5"/>
      <c r="F536" s="5"/>
      <c r="G536" s="5"/>
      <c r="H536" s="4"/>
      <c r="I536" s="4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x14ac:dyDescent="0.25">
      <c r="A537" s="4"/>
      <c r="B537" s="5"/>
      <c r="C537" s="5"/>
      <c r="D537" s="5"/>
      <c r="E537" s="5"/>
      <c r="F537" s="5"/>
      <c r="G537" s="5"/>
      <c r="H537" s="4"/>
      <c r="I537" s="4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x14ac:dyDescent="0.25">
      <c r="A538" s="4"/>
      <c r="B538" s="5"/>
      <c r="C538" s="5"/>
      <c r="D538" s="5"/>
      <c r="E538" s="5"/>
      <c r="F538" s="5"/>
      <c r="G538" s="5"/>
      <c r="H538" s="4"/>
      <c r="I538" s="4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x14ac:dyDescent="0.25">
      <c r="A539" s="4"/>
      <c r="B539" s="5"/>
      <c r="C539" s="5"/>
      <c r="D539" s="5"/>
      <c r="E539" s="5"/>
      <c r="F539" s="5"/>
      <c r="G539" s="5"/>
      <c r="H539" s="4"/>
      <c r="I539" s="4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x14ac:dyDescent="0.25">
      <c r="A540" s="4"/>
      <c r="B540" s="5"/>
      <c r="C540" s="5"/>
      <c r="D540" s="5"/>
      <c r="E540" s="5"/>
      <c r="F540" s="5"/>
      <c r="G540" s="5"/>
      <c r="H540" s="4"/>
      <c r="I540" s="4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x14ac:dyDescent="0.25">
      <c r="A541" s="4"/>
      <c r="B541" s="5"/>
      <c r="C541" s="5"/>
      <c r="D541" s="5"/>
      <c r="E541" s="5"/>
      <c r="F541" s="5"/>
      <c r="G541" s="5"/>
      <c r="H541" s="4"/>
      <c r="I541" s="4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x14ac:dyDescent="0.25">
      <c r="A542" s="4"/>
      <c r="B542" s="5"/>
      <c r="C542" s="5"/>
      <c r="D542" s="5"/>
      <c r="E542" s="5"/>
      <c r="F542" s="5"/>
      <c r="G542" s="5"/>
      <c r="H542" s="4"/>
      <c r="I542" s="4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x14ac:dyDescent="0.25">
      <c r="A543" s="4"/>
      <c r="B543" s="5"/>
      <c r="C543" s="5"/>
      <c r="D543" s="5"/>
      <c r="E543" s="5"/>
      <c r="F543" s="5"/>
      <c r="G543" s="5"/>
      <c r="H543" s="4"/>
      <c r="I543" s="4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x14ac:dyDescent="0.25">
      <c r="A544" s="4"/>
      <c r="B544" s="5"/>
      <c r="C544" s="5"/>
      <c r="D544" s="5"/>
      <c r="E544" s="5"/>
      <c r="F544" s="5"/>
      <c r="G544" s="5"/>
      <c r="H544" s="4"/>
      <c r="I544" s="4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x14ac:dyDescent="0.25">
      <c r="A545" s="4"/>
      <c r="B545" s="5"/>
      <c r="C545" s="5"/>
      <c r="D545" s="5"/>
      <c r="E545" s="5"/>
      <c r="F545" s="5"/>
      <c r="G545" s="5"/>
      <c r="H545" s="4"/>
      <c r="I545" s="4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x14ac:dyDescent="0.25">
      <c r="A546" s="4"/>
      <c r="B546" s="5"/>
      <c r="C546" s="5"/>
      <c r="D546" s="5"/>
      <c r="E546" s="5"/>
      <c r="F546" s="5"/>
      <c r="G546" s="5"/>
      <c r="H546" s="4"/>
      <c r="I546" s="4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x14ac:dyDescent="0.25">
      <c r="A547" s="4"/>
      <c r="B547" s="5"/>
      <c r="C547" s="5"/>
      <c r="D547" s="5"/>
      <c r="E547" s="5"/>
      <c r="F547" s="5"/>
      <c r="G547" s="5"/>
      <c r="H547" s="4"/>
      <c r="I547" s="4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x14ac:dyDescent="0.25">
      <c r="A548" s="4"/>
      <c r="B548" s="5"/>
      <c r="C548" s="5"/>
      <c r="D548" s="5"/>
      <c r="E548" s="5"/>
      <c r="F548" s="5"/>
      <c r="G548" s="5"/>
      <c r="H548" s="4"/>
      <c r="I548" s="4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x14ac:dyDescent="0.25">
      <c r="A549" s="4"/>
      <c r="B549" s="5"/>
      <c r="C549" s="5"/>
      <c r="D549" s="5"/>
      <c r="E549" s="5"/>
      <c r="F549" s="5"/>
      <c r="G549" s="5"/>
      <c r="H549" s="4"/>
      <c r="I549" s="4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x14ac:dyDescent="0.25">
      <c r="A550" s="4"/>
      <c r="B550" s="5"/>
      <c r="C550" s="5"/>
      <c r="D550" s="5"/>
      <c r="E550" s="5"/>
      <c r="F550" s="5"/>
      <c r="G550" s="5"/>
      <c r="H550" s="4"/>
      <c r="I550" s="4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x14ac:dyDescent="0.25">
      <c r="A551" s="4"/>
      <c r="B551" s="5"/>
      <c r="C551" s="5"/>
      <c r="D551" s="5"/>
      <c r="E551" s="5"/>
      <c r="F551" s="5"/>
      <c r="G551" s="5"/>
      <c r="H551" s="4"/>
      <c r="I551" s="4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x14ac:dyDescent="0.25">
      <c r="A552" s="4"/>
      <c r="B552" s="5"/>
      <c r="C552" s="5"/>
      <c r="D552" s="5"/>
      <c r="E552" s="5"/>
      <c r="F552" s="5"/>
      <c r="G552" s="5"/>
      <c r="H552" s="4"/>
      <c r="I552" s="4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x14ac:dyDescent="0.25">
      <c r="A553" s="4"/>
      <c r="B553" s="5"/>
      <c r="C553" s="5"/>
      <c r="D553" s="5"/>
      <c r="E553" s="5"/>
      <c r="F553" s="5"/>
      <c r="G553" s="5"/>
      <c r="H553" s="4"/>
      <c r="I553" s="4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x14ac:dyDescent="0.25">
      <c r="A554" s="4"/>
      <c r="B554" s="5"/>
      <c r="C554" s="5"/>
      <c r="D554" s="5"/>
      <c r="E554" s="5"/>
      <c r="F554" s="5"/>
      <c r="G554" s="5"/>
      <c r="H554" s="4"/>
      <c r="I554" s="4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x14ac:dyDescent="0.25">
      <c r="A555" s="4"/>
      <c r="B555" s="5"/>
      <c r="C555" s="5"/>
      <c r="D555" s="5"/>
      <c r="E555" s="5"/>
      <c r="F555" s="5"/>
      <c r="G555" s="5"/>
      <c r="H555" s="4"/>
      <c r="I555" s="4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x14ac:dyDescent="0.25">
      <c r="A556" s="4"/>
      <c r="B556" s="5"/>
      <c r="C556" s="5"/>
      <c r="D556" s="5"/>
      <c r="E556" s="5"/>
      <c r="F556" s="5"/>
      <c r="G556" s="5"/>
      <c r="H556" s="4"/>
      <c r="I556" s="4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x14ac:dyDescent="0.25">
      <c r="A557" s="4"/>
      <c r="B557" s="5"/>
      <c r="C557" s="5"/>
      <c r="D557" s="5"/>
      <c r="E557" s="5"/>
      <c r="F557" s="5"/>
      <c r="G557" s="5"/>
      <c r="H557" s="4"/>
      <c r="I557" s="4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x14ac:dyDescent="0.25">
      <c r="A558" s="4"/>
      <c r="B558" s="5"/>
      <c r="C558" s="5"/>
      <c r="D558" s="5"/>
      <c r="E558" s="5"/>
      <c r="F558" s="5"/>
      <c r="G558" s="5"/>
      <c r="H558" s="4"/>
      <c r="I558" s="4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x14ac:dyDescent="0.25">
      <c r="A559" s="4"/>
      <c r="B559" s="5"/>
      <c r="C559" s="5"/>
      <c r="D559" s="5"/>
      <c r="E559" s="5"/>
      <c r="F559" s="5"/>
      <c r="G559" s="5"/>
      <c r="H559" s="4"/>
      <c r="I559" s="4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x14ac:dyDescent="0.25">
      <c r="A560" s="4"/>
      <c r="B560" s="5"/>
      <c r="C560" s="5"/>
      <c r="D560" s="5"/>
      <c r="E560" s="5"/>
      <c r="F560" s="5"/>
      <c r="G560" s="5"/>
      <c r="H560" s="4"/>
      <c r="I560" s="4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x14ac:dyDescent="0.25">
      <c r="A561" s="4"/>
      <c r="B561" s="5"/>
      <c r="C561" s="5"/>
      <c r="D561" s="5"/>
      <c r="E561" s="5"/>
      <c r="F561" s="5"/>
      <c r="G561" s="5"/>
      <c r="H561" s="4"/>
      <c r="I561" s="4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x14ac:dyDescent="0.25">
      <c r="A562" s="4"/>
      <c r="B562" s="5"/>
      <c r="C562" s="5"/>
      <c r="D562" s="5"/>
      <c r="E562" s="5"/>
      <c r="F562" s="5"/>
      <c r="G562" s="5"/>
      <c r="H562" s="4"/>
      <c r="I562" s="4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x14ac:dyDescent="0.25">
      <c r="A563" s="4"/>
      <c r="B563" s="5"/>
      <c r="C563" s="5"/>
      <c r="D563" s="5"/>
      <c r="E563" s="5"/>
      <c r="F563" s="5"/>
      <c r="G563" s="5"/>
      <c r="H563" s="4"/>
      <c r="I563" s="4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x14ac:dyDescent="0.25">
      <c r="A564" s="4"/>
      <c r="B564" s="5"/>
      <c r="C564" s="5"/>
      <c r="D564" s="5"/>
      <c r="E564" s="5"/>
      <c r="F564" s="5"/>
      <c r="G564" s="5"/>
      <c r="H564" s="4"/>
      <c r="I564" s="4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x14ac:dyDescent="0.25">
      <c r="A565" s="4"/>
      <c r="B565" s="5"/>
      <c r="C565" s="5"/>
      <c r="D565" s="5"/>
      <c r="E565" s="5"/>
      <c r="F565" s="5"/>
      <c r="G565" s="5"/>
      <c r="H565" s="4"/>
      <c r="I565" s="4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x14ac:dyDescent="0.25">
      <c r="A566" s="4"/>
      <c r="B566" s="5"/>
      <c r="C566" s="5"/>
      <c r="D566" s="5"/>
      <c r="E566" s="5"/>
      <c r="F566" s="5"/>
      <c r="G566" s="5"/>
      <c r="H566" s="4"/>
      <c r="I566" s="4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x14ac:dyDescent="0.25">
      <c r="A567" s="4"/>
      <c r="B567" s="5"/>
      <c r="C567" s="5"/>
      <c r="D567" s="5"/>
      <c r="E567" s="5"/>
      <c r="F567" s="5"/>
      <c r="G567" s="5"/>
      <c r="H567" s="4"/>
      <c r="I567" s="4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x14ac:dyDescent="0.25">
      <c r="A568" s="4"/>
      <c r="B568" s="5"/>
      <c r="C568" s="5"/>
      <c r="D568" s="5"/>
      <c r="E568" s="5"/>
      <c r="F568" s="5"/>
      <c r="G568" s="5"/>
      <c r="H568" s="4"/>
      <c r="I568" s="4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x14ac:dyDescent="0.25">
      <c r="A569" s="4"/>
      <c r="B569" s="5"/>
      <c r="C569" s="5"/>
      <c r="D569" s="5"/>
      <c r="E569" s="5"/>
      <c r="F569" s="5"/>
      <c r="G569" s="5"/>
      <c r="H569" s="4"/>
      <c r="I569" s="4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x14ac:dyDescent="0.25">
      <c r="A570" s="4"/>
      <c r="B570" s="5"/>
      <c r="C570" s="5"/>
      <c r="D570" s="5"/>
      <c r="E570" s="5"/>
      <c r="F570" s="5"/>
      <c r="G570" s="5"/>
      <c r="H570" s="4"/>
      <c r="I570" s="4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x14ac:dyDescent="0.25">
      <c r="A571" s="4"/>
      <c r="B571" s="5"/>
      <c r="C571" s="5"/>
      <c r="D571" s="5"/>
      <c r="E571" s="5"/>
      <c r="F571" s="5"/>
      <c r="G571" s="5"/>
      <c r="H571" s="4"/>
      <c r="I571" s="4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x14ac:dyDescent="0.25">
      <c r="A572" s="4"/>
      <c r="B572" s="5"/>
      <c r="C572" s="5"/>
      <c r="D572" s="5"/>
      <c r="E572" s="5"/>
      <c r="F572" s="5"/>
      <c r="G572" s="5"/>
      <c r="H572" s="4"/>
      <c r="I572" s="4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x14ac:dyDescent="0.25">
      <c r="A573" s="4"/>
      <c r="B573" s="5"/>
      <c r="C573" s="5"/>
      <c r="D573" s="5"/>
      <c r="E573" s="5"/>
      <c r="F573" s="5"/>
      <c r="G573" s="5"/>
      <c r="H573" s="4"/>
      <c r="I573" s="4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x14ac:dyDescent="0.25">
      <c r="A574" s="4"/>
      <c r="B574" s="5"/>
      <c r="C574" s="5"/>
      <c r="D574" s="5"/>
      <c r="E574" s="5"/>
      <c r="F574" s="5"/>
      <c r="G574" s="5"/>
      <c r="H574" s="4"/>
      <c r="I574" s="4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x14ac:dyDescent="0.25">
      <c r="A575" s="4"/>
      <c r="B575" s="5"/>
      <c r="C575" s="5"/>
      <c r="D575" s="5"/>
      <c r="E575" s="5"/>
      <c r="F575" s="5"/>
      <c r="G575" s="5"/>
      <c r="H575" s="4"/>
      <c r="I575" s="4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x14ac:dyDescent="0.25">
      <c r="A576" s="4"/>
      <c r="B576" s="5"/>
      <c r="C576" s="5"/>
      <c r="D576" s="5"/>
      <c r="E576" s="5"/>
      <c r="F576" s="5"/>
      <c r="G576" s="5"/>
      <c r="H576" s="4"/>
      <c r="I576" s="4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x14ac:dyDescent="0.25">
      <c r="A577" s="4"/>
      <c r="B577" s="5"/>
      <c r="C577" s="5"/>
      <c r="D577" s="5"/>
      <c r="E577" s="5"/>
      <c r="F577" s="5"/>
      <c r="G577" s="5"/>
      <c r="H577" s="4"/>
      <c r="I577" s="4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x14ac:dyDescent="0.25">
      <c r="A578" s="4"/>
      <c r="B578" s="5"/>
      <c r="C578" s="5"/>
      <c r="D578" s="5"/>
      <c r="E578" s="5"/>
      <c r="F578" s="5"/>
      <c r="G578" s="5"/>
      <c r="H578" s="4"/>
      <c r="I578" s="4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x14ac:dyDescent="0.25">
      <c r="A579" s="4"/>
      <c r="B579" s="5"/>
      <c r="C579" s="5"/>
      <c r="D579" s="5"/>
      <c r="E579" s="5"/>
      <c r="F579" s="5"/>
      <c r="G579" s="5"/>
      <c r="H579" s="4"/>
      <c r="I579" s="4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x14ac:dyDescent="0.25">
      <c r="A580" s="4"/>
      <c r="B580" s="5"/>
      <c r="C580" s="5"/>
      <c r="D580" s="5"/>
      <c r="E580" s="5"/>
      <c r="F580" s="5"/>
      <c r="G580" s="5"/>
      <c r="H580" s="4"/>
      <c r="I580" s="4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x14ac:dyDescent="0.25">
      <c r="A581" s="4"/>
      <c r="B581" s="5"/>
      <c r="C581" s="5"/>
      <c r="D581" s="5"/>
      <c r="E581" s="5"/>
      <c r="F581" s="5"/>
      <c r="G581" s="5"/>
      <c r="H581" s="4"/>
      <c r="I581" s="4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x14ac:dyDescent="0.25">
      <c r="A582" s="4"/>
      <c r="B582" s="5"/>
      <c r="C582" s="5"/>
      <c r="D582" s="5"/>
      <c r="E582" s="5"/>
      <c r="F582" s="5"/>
      <c r="G582" s="5"/>
      <c r="H582" s="4"/>
      <c r="I582" s="4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x14ac:dyDescent="0.25">
      <c r="A583" s="4"/>
      <c r="B583" s="5"/>
      <c r="C583" s="5"/>
      <c r="D583" s="5"/>
      <c r="E583" s="5"/>
      <c r="F583" s="5"/>
      <c r="G583" s="5"/>
      <c r="H583" s="4"/>
      <c r="I583" s="4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x14ac:dyDescent="0.25">
      <c r="A584" s="4"/>
      <c r="B584" s="5"/>
      <c r="C584" s="5"/>
      <c r="D584" s="5"/>
      <c r="E584" s="5"/>
      <c r="F584" s="5"/>
      <c r="G584" s="5"/>
      <c r="H584" s="4"/>
      <c r="I584" s="4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x14ac:dyDescent="0.25">
      <c r="A585" s="4"/>
      <c r="B585" s="5"/>
      <c r="C585" s="5"/>
      <c r="D585" s="5"/>
      <c r="E585" s="5"/>
      <c r="F585" s="5"/>
      <c r="G585" s="5"/>
      <c r="H585" s="4"/>
      <c r="I585" s="4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x14ac:dyDescent="0.25">
      <c r="A586" s="4"/>
      <c r="B586" s="5"/>
      <c r="C586" s="5"/>
      <c r="D586" s="5"/>
      <c r="E586" s="5"/>
      <c r="F586" s="5"/>
      <c r="G586" s="5"/>
      <c r="H586" s="4"/>
      <c r="I586" s="4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x14ac:dyDescent="0.25">
      <c r="A587" s="4"/>
      <c r="B587" s="5"/>
      <c r="C587" s="5"/>
      <c r="D587" s="5"/>
      <c r="E587" s="5"/>
      <c r="F587" s="5"/>
      <c r="G587" s="5"/>
      <c r="H587" s="4"/>
      <c r="I587" s="4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x14ac:dyDescent="0.25">
      <c r="A588" s="4"/>
      <c r="B588" s="5"/>
      <c r="C588" s="5"/>
      <c r="D588" s="5"/>
      <c r="E588" s="5"/>
      <c r="F588" s="5"/>
      <c r="G588" s="5"/>
      <c r="H588" s="4"/>
      <c r="I588" s="4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x14ac:dyDescent="0.25">
      <c r="A589" s="4"/>
      <c r="B589" s="5"/>
      <c r="C589" s="5"/>
      <c r="D589" s="5"/>
      <c r="E589" s="5"/>
      <c r="F589" s="5"/>
      <c r="G589" s="5"/>
      <c r="H589" s="4"/>
      <c r="I589" s="4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x14ac:dyDescent="0.25">
      <c r="A590" s="4"/>
      <c r="B590" s="5"/>
      <c r="C590" s="5"/>
      <c r="D590" s="5"/>
      <c r="E590" s="5"/>
      <c r="F590" s="5"/>
      <c r="G590" s="5"/>
      <c r="H590" s="4"/>
      <c r="I590" s="4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x14ac:dyDescent="0.25">
      <c r="A591" s="4"/>
      <c r="B591" s="5"/>
      <c r="C591" s="5"/>
      <c r="D591" s="5"/>
      <c r="E591" s="5"/>
      <c r="F591" s="5"/>
      <c r="G591" s="5"/>
      <c r="H591" s="4"/>
      <c r="I591" s="4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x14ac:dyDescent="0.25">
      <c r="A592" s="4"/>
      <c r="B592" s="5"/>
      <c r="C592" s="5"/>
      <c r="D592" s="5"/>
      <c r="E592" s="5"/>
      <c r="F592" s="5"/>
      <c r="G592" s="5"/>
      <c r="H592" s="4"/>
      <c r="I592" s="4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x14ac:dyDescent="0.25">
      <c r="A593" s="4"/>
      <c r="B593" s="5"/>
      <c r="C593" s="5"/>
      <c r="D593" s="5"/>
      <c r="E593" s="5"/>
      <c r="F593" s="5"/>
      <c r="G593" s="5"/>
      <c r="H593" s="4"/>
      <c r="I593" s="4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x14ac:dyDescent="0.25">
      <c r="A594" s="4"/>
      <c r="B594" s="5"/>
      <c r="C594" s="5"/>
      <c r="D594" s="5"/>
      <c r="E594" s="5"/>
      <c r="F594" s="5"/>
      <c r="G594" s="5"/>
      <c r="H594" s="4"/>
      <c r="I594" s="4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x14ac:dyDescent="0.25">
      <c r="A595" s="4"/>
      <c r="B595" s="5"/>
      <c r="C595" s="5"/>
      <c r="D595" s="5"/>
      <c r="E595" s="5"/>
      <c r="F595" s="5"/>
      <c r="G595" s="5"/>
      <c r="H595" s="4"/>
      <c r="I595" s="4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x14ac:dyDescent="0.25">
      <c r="A596" s="4"/>
      <c r="B596" s="5"/>
      <c r="C596" s="5"/>
      <c r="D596" s="5"/>
      <c r="E596" s="5"/>
      <c r="F596" s="5"/>
      <c r="G596" s="5"/>
      <c r="H596" s="4"/>
      <c r="I596" s="4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x14ac:dyDescent="0.25">
      <c r="A597" s="4"/>
      <c r="B597" s="5"/>
      <c r="C597" s="5"/>
      <c r="D597" s="5"/>
      <c r="E597" s="5"/>
      <c r="F597" s="5"/>
      <c r="G597" s="5"/>
      <c r="H597" s="4"/>
      <c r="I597" s="4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x14ac:dyDescent="0.25">
      <c r="A598" s="4"/>
      <c r="B598" s="5"/>
      <c r="C598" s="5"/>
      <c r="D598" s="5"/>
      <c r="E598" s="5"/>
      <c r="F598" s="5"/>
      <c r="G598" s="5"/>
      <c r="H598" s="4"/>
      <c r="I598" s="4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x14ac:dyDescent="0.25">
      <c r="A599" s="4"/>
      <c r="B599" s="5"/>
      <c r="C599" s="5"/>
      <c r="D599" s="5"/>
      <c r="E599" s="5"/>
      <c r="F599" s="5"/>
      <c r="G599" s="5"/>
      <c r="H599" s="4"/>
      <c r="I599" s="4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x14ac:dyDescent="0.25">
      <c r="A600" s="4"/>
      <c r="B600" s="5"/>
      <c r="C600" s="5"/>
      <c r="D600" s="5"/>
      <c r="E600" s="5"/>
      <c r="F600" s="5"/>
      <c r="G600" s="5"/>
      <c r="H600" s="4"/>
      <c r="I600" s="4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x14ac:dyDescent="0.25">
      <c r="A601" s="4"/>
      <c r="B601" s="5"/>
      <c r="C601" s="5"/>
      <c r="D601" s="5"/>
      <c r="E601" s="5"/>
      <c r="F601" s="5"/>
      <c r="G601" s="5"/>
      <c r="H601" s="4"/>
      <c r="I601" s="4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x14ac:dyDescent="0.25">
      <c r="A602" s="4"/>
      <c r="B602" s="5"/>
      <c r="C602" s="5"/>
      <c r="D602" s="5"/>
      <c r="E602" s="5"/>
      <c r="F602" s="5"/>
      <c r="G602" s="5"/>
      <c r="H602" s="4"/>
      <c r="I602" s="4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x14ac:dyDescent="0.25">
      <c r="A603" s="4"/>
      <c r="B603" s="5"/>
      <c r="C603" s="5"/>
      <c r="D603" s="5"/>
      <c r="E603" s="5"/>
      <c r="F603" s="5"/>
      <c r="G603" s="5"/>
      <c r="H603" s="4"/>
      <c r="I603" s="4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x14ac:dyDescent="0.25">
      <c r="A604" s="4"/>
      <c r="B604" s="5"/>
      <c r="C604" s="5"/>
      <c r="D604" s="5"/>
      <c r="E604" s="5"/>
      <c r="F604" s="5"/>
      <c r="G604" s="5"/>
      <c r="H604" s="4"/>
      <c r="I604" s="4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x14ac:dyDescent="0.25">
      <c r="A605" s="4"/>
      <c r="B605" s="5"/>
      <c r="C605" s="5"/>
      <c r="D605" s="5"/>
      <c r="E605" s="5"/>
      <c r="F605" s="5"/>
      <c r="G605" s="5"/>
      <c r="H605" s="4"/>
      <c r="I605" s="4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x14ac:dyDescent="0.25">
      <c r="A606" s="4"/>
      <c r="B606" s="5"/>
      <c r="C606" s="5"/>
      <c r="D606" s="5"/>
      <c r="E606" s="5"/>
      <c r="F606" s="5"/>
      <c r="G606" s="5"/>
      <c r="H606" s="4"/>
      <c r="I606" s="4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x14ac:dyDescent="0.25">
      <c r="A607" s="4"/>
      <c r="B607" s="5"/>
      <c r="C607" s="5"/>
      <c r="D607" s="5"/>
      <c r="E607" s="5"/>
      <c r="F607" s="5"/>
      <c r="G607" s="5"/>
      <c r="H607" s="4"/>
      <c r="I607" s="4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x14ac:dyDescent="0.25">
      <c r="A608" s="4"/>
      <c r="B608" s="5"/>
      <c r="C608" s="5"/>
      <c r="D608" s="5"/>
      <c r="E608" s="5"/>
      <c r="F608" s="5"/>
      <c r="G608" s="5"/>
      <c r="H608" s="4"/>
      <c r="I608" s="4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x14ac:dyDescent="0.25">
      <c r="A609" s="4"/>
      <c r="B609" s="5"/>
      <c r="C609" s="5"/>
      <c r="D609" s="5"/>
      <c r="E609" s="5"/>
      <c r="F609" s="5"/>
      <c r="G609" s="5"/>
      <c r="H609" s="4"/>
      <c r="I609" s="4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x14ac:dyDescent="0.25">
      <c r="A610" s="4"/>
      <c r="B610" s="5"/>
      <c r="C610" s="5"/>
      <c r="D610" s="5"/>
      <c r="E610" s="5"/>
      <c r="F610" s="5"/>
      <c r="G610" s="5"/>
      <c r="H610" s="4"/>
      <c r="I610" s="4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x14ac:dyDescent="0.25">
      <c r="A611" s="4"/>
      <c r="B611" s="5"/>
      <c r="C611" s="5"/>
      <c r="D611" s="5"/>
      <c r="E611" s="5"/>
      <c r="F611" s="5"/>
      <c r="G611" s="5"/>
      <c r="H611" s="4"/>
      <c r="I611" s="4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x14ac:dyDescent="0.25">
      <c r="A612" s="4"/>
      <c r="B612" s="5"/>
      <c r="C612" s="5"/>
      <c r="D612" s="5"/>
      <c r="E612" s="5"/>
      <c r="F612" s="5"/>
      <c r="G612" s="5"/>
      <c r="H612" s="4"/>
      <c r="I612" s="4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x14ac:dyDescent="0.25">
      <c r="A613" s="4"/>
      <c r="B613" s="5"/>
      <c r="C613" s="5"/>
      <c r="D613" s="5"/>
      <c r="E613" s="5"/>
      <c r="F613" s="5"/>
      <c r="G613" s="5"/>
      <c r="H613" s="4"/>
      <c r="I613" s="4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x14ac:dyDescent="0.25">
      <c r="A614" s="4"/>
      <c r="B614" s="5"/>
      <c r="C614" s="5"/>
      <c r="D614" s="5"/>
      <c r="E614" s="5"/>
      <c r="F614" s="5"/>
      <c r="G614" s="5"/>
      <c r="H614" s="4"/>
      <c r="I614" s="4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x14ac:dyDescent="0.25">
      <c r="A615" s="4"/>
      <c r="B615" s="5"/>
      <c r="C615" s="5"/>
      <c r="D615" s="5"/>
      <c r="E615" s="5"/>
      <c r="F615" s="5"/>
      <c r="G615" s="5"/>
      <c r="H615" s="4"/>
      <c r="I615" s="4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x14ac:dyDescent="0.25">
      <c r="A616" s="4"/>
      <c r="B616" s="5"/>
      <c r="C616" s="5"/>
      <c r="D616" s="5"/>
      <c r="E616" s="5"/>
      <c r="F616" s="5"/>
      <c r="G616" s="5"/>
      <c r="H616" s="4"/>
      <c r="I616" s="4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x14ac:dyDescent="0.25">
      <c r="A617" s="4"/>
      <c r="B617" s="5"/>
      <c r="C617" s="5"/>
      <c r="D617" s="5"/>
      <c r="E617" s="5"/>
      <c r="F617" s="5"/>
      <c r="G617" s="5"/>
      <c r="H617" s="4"/>
      <c r="I617" s="4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x14ac:dyDescent="0.25">
      <c r="A618" s="4"/>
      <c r="B618" s="5"/>
      <c r="C618" s="5"/>
      <c r="D618" s="5"/>
      <c r="E618" s="5"/>
      <c r="F618" s="5"/>
      <c r="G618" s="5"/>
      <c r="H618" s="4"/>
      <c r="I618" s="4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x14ac:dyDescent="0.25">
      <c r="A619" s="4"/>
      <c r="B619" s="5"/>
      <c r="C619" s="5"/>
      <c r="D619" s="5"/>
      <c r="E619" s="5"/>
      <c r="F619" s="5"/>
      <c r="G619" s="5"/>
      <c r="H619" s="4"/>
      <c r="I619" s="4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x14ac:dyDescent="0.25">
      <c r="A620" s="4"/>
      <c r="B620" s="5"/>
      <c r="C620" s="5"/>
      <c r="D620" s="5"/>
      <c r="E620" s="5"/>
      <c r="F620" s="5"/>
      <c r="G620" s="5"/>
      <c r="H620" s="4"/>
      <c r="I620" s="4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x14ac:dyDescent="0.25">
      <c r="A621" s="4"/>
      <c r="B621" s="5"/>
      <c r="C621" s="5"/>
      <c r="D621" s="5"/>
      <c r="E621" s="5"/>
      <c r="F621" s="5"/>
      <c r="G621" s="5"/>
      <c r="H621" s="4"/>
      <c r="I621" s="4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x14ac:dyDescent="0.25">
      <c r="A622" s="4"/>
      <c r="B622" s="5"/>
      <c r="C622" s="5"/>
      <c r="D622" s="5"/>
      <c r="E622" s="5"/>
      <c r="F622" s="5"/>
      <c r="G622" s="5"/>
      <c r="H622" s="4"/>
      <c r="I622" s="4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x14ac:dyDescent="0.25">
      <c r="A623" s="4"/>
      <c r="B623" s="5"/>
      <c r="C623" s="5"/>
      <c r="D623" s="5"/>
      <c r="E623" s="5"/>
      <c r="F623" s="5"/>
      <c r="G623" s="5"/>
      <c r="H623" s="4"/>
      <c r="I623" s="4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x14ac:dyDescent="0.25">
      <c r="A624" s="4"/>
      <c r="B624" s="5"/>
      <c r="C624" s="5"/>
      <c r="D624" s="5"/>
      <c r="E624" s="5"/>
      <c r="F624" s="5"/>
      <c r="G624" s="5"/>
      <c r="H624" s="4"/>
      <c r="I624" s="4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x14ac:dyDescent="0.25">
      <c r="A625" s="4"/>
      <c r="B625" s="5"/>
      <c r="C625" s="5"/>
      <c r="D625" s="5"/>
      <c r="E625" s="5"/>
      <c r="F625" s="5"/>
      <c r="G625" s="5"/>
      <c r="H625" s="4"/>
      <c r="I625" s="4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x14ac:dyDescent="0.25">
      <c r="A626" s="4"/>
      <c r="B626" s="5"/>
      <c r="C626" s="5"/>
      <c r="D626" s="5"/>
      <c r="E626" s="5"/>
      <c r="F626" s="5"/>
      <c r="G626" s="5"/>
      <c r="H626" s="4"/>
      <c r="I626" s="4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x14ac:dyDescent="0.25">
      <c r="A627" s="4"/>
      <c r="B627" s="5"/>
      <c r="C627" s="5"/>
      <c r="D627" s="5"/>
      <c r="E627" s="5"/>
      <c r="F627" s="5"/>
      <c r="G627" s="5"/>
      <c r="H627" s="4"/>
      <c r="I627" s="4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x14ac:dyDescent="0.25">
      <c r="A628" s="4"/>
      <c r="B628" s="5"/>
      <c r="C628" s="5"/>
      <c r="D628" s="5"/>
      <c r="E628" s="5"/>
      <c r="F628" s="5"/>
      <c r="G628" s="5"/>
      <c r="H628" s="4"/>
      <c r="I628" s="4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x14ac:dyDescent="0.25">
      <c r="A629" s="4"/>
      <c r="B629" s="5"/>
      <c r="C629" s="5"/>
      <c r="D629" s="5"/>
      <c r="E629" s="5"/>
      <c r="F629" s="5"/>
      <c r="G629" s="5"/>
      <c r="H629" s="4"/>
      <c r="I629" s="4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x14ac:dyDescent="0.25">
      <c r="A630" s="4"/>
      <c r="B630" s="5"/>
      <c r="C630" s="5"/>
      <c r="D630" s="5"/>
      <c r="E630" s="5"/>
      <c r="F630" s="5"/>
      <c r="G630" s="5"/>
      <c r="H630" s="4"/>
      <c r="I630" s="4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x14ac:dyDescent="0.25">
      <c r="A631" s="4"/>
      <c r="B631" s="5"/>
      <c r="C631" s="5"/>
      <c r="D631" s="5"/>
      <c r="E631" s="5"/>
      <c r="F631" s="5"/>
      <c r="G631" s="5"/>
      <c r="H631" s="4"/>
      <c r="I631" s="4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x14ac:dyDescent="0.25">
      <c r="A632" s="4"/>
      <c r="B632" s="5"/>
      <c r="C632" s="5"/>
      <c r="D632" s="5"/>
      <c r="E632" s="5"/>
      <c r="F632" s="5"/>
      <c r="G632" s="5"/>
      <c r="H632" s="4"/>
      <c r="I632" s="4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x14ac:dyDescent="0.25">
      <c r="A633" s="4"/>
      <c r="B633" s="5"/>
      <c r="C633" s="5"/>
      <c r="D633" s="5"/>
      <c r="E633" s="5"/>
      <c r="F633" s="5"/>
      <c r="G633" s="5"/>
      <c r="H633" s="4"/>
      <c r="I633" s="4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x14ac:dyDescent="0.25">
      <c r="A634" s="4"/>
      <c r="B634" s="5"/>
      <c r="C634" s="5"/>
      <c r="D634" s="5"/>
      <c r="E634" s="5"/>
      <c r="F634" s="5"/>
      <c r="G634" s="5"/>
      <c r="H634" s="4"/>
      <c r="I634" s="4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x14ac:dyDescent="0.25">
      <c r="A635" s="4"/>
      <c r="B635" s="5"/>
      <c r="C635" s="5"/>
      <c r="D635" s="5"/>
      <c r="E635" s="5"/>
      <c r="F635" s="5"/>
      <c r="G635" s="5"/>
      <c r="H635" s="4"/>
      <c r="I635" s="4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x14ac:dyDescent="0.25">
      <c r="A636" s="4"/>
      <c r="B636" s="5"/>
      <c r="C636" s="5"/>
      <c r="D636" s="5"/>
      <c r="E636" s="5"/>
      <c r="F636" s="5"/>
      <c r="G636" s="5"/>
      <c r="H636" s="4"/>
      <c r="I636" s="4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x14ac:dyDescent="0.25">
      <c r="A637" s="4"/>
      <c r="B637" s="5"/>
      <c r="C637" s="5"/>
      <c r="D637" s="5"/>
      <c r="E637" s="5"/>
      <c r="F637" s="5"/>
      <c r="G637" s="5"/>
      <c r="H637" s="4"/>
      <c r="I637" s="4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x14ac:dyDescent="0.25">
      <c r="A638" s="4"/>
      <c r="B638" s="5"/>
      <c r="C638" s="5"/>
      <c r="D638" s="5"/>
      <c r="E638" s="5"/>
      <c r="F638" s="5"/>
      <c r="G638" s="5"/>
      <c r="H638" s="4"/>
      <c r="I638" s="4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x14ac:dyDescent="0.25">
      <c r="A639" s="4"/>
      <c r="B639" s="5"/>
      <c r="C639" s="5"/>
      <c r="D639" s="5"/>
      <c r="E639" s="5"/>
      <c r="F639" s="5"/>
      <c r="G639" s="5"/>
      <c r="H639" s="4"/>
      <c r="I639" s="4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x14ac:dyDescent="0.25">
      <c r="A640" s="4"/>
      <c r="B640" s="5"/>
      <c r="C640" s="5"/>
      <c r="D640" s="5"/>
      <c r="E640" s="5"/>
      <c r="F640" s="5"/>
      <c r="G640" s="5"/>
      <c r="H640" s="4"/>
      <c r="I640" s="4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x14ac:dyDescent="0.25">
      <c r="A641" s="4"/>
      <c r="B641" s="5"/>
      <c r="C641" s="5"/>
      <c r="D641" s="5"/>
      <c r="E641" s="5"/>
      <c r="F641" s="5"/>
      <c r="G641" s="5"/>
      <c r="H641" s="4"/>
      <c r="I641" s="4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x14ac:dyDescent="0.25">
      <c r="A642" s="4"/>
      <c r="B642" s="5"/>
      <c r="C642" s="5"/>
      <c r="D642" s="5"/>
      <c r="E642" s="5"/>
      <c r="F642" s="5"/>
      <c r="G642" s="5"/>
      <c r="H642" s="4"/>
      <c r="I642" s="4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x14ac:dyDescent="0.25">
      <c r="A643" s="4"/>
      <c r="B643" s="5"/>
      <c r="C643" s="5"/>
      <c r="D643" s="5"/>
      <c r="E643" s="5"/>
      <c r="F643" s="5"/>
      <c r="G643" s="5"/>
      <c r="H643" s="4"/>
      <c r="I643" s="4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x14ac:dyDescent="0.25">
      <c r="A644" s="4"/>
      <c r="B644" s="5"/>
      <c r="C644" s="5"/>
      <c r="D644" s="5"/>
      <c r="E644" s="5"/>
      <c r="F644" s="5"/>
      <c r="G644" s="5"/>
      <c r="H644" s="4"/>
      <c r="I644" s="4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x14ac:dyDescent="0.25">
      <c r="A645" s="4"/>
      <c r="B645" s="5"/>
      <c r="C645" s="5"/>
      <c r="D645" s="5"/>
      <c r="E645" s="5"/>
      <c r="F645" s="5"/>
      <c r="G645" s="5"/>
      <c r="H645" s="4"/>
      <c r="I645" s="4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x14ac:dyDescent="0.25">
      <c r="A646" s="4"/>
      <c r="B646" s="5"/>
      <c r="C646" s="5"/>
      <c r="D646" s="5"/>
      <c r="E646" s="5"/>
      <c r="F646" s="5"/>
      <c r="G646" s="5"/>
      <c r="H646" s="4"/>
      <c r="I646" s="4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x14ac:dyDescent="0.25">
      <c r="A647" s="4"/>
      <c r="B647" s="5"/>
      <c r="C647" s="5"/>
      <c r="D647" s="5"/>
      <c r="E647" s="5"/>
      <c r="F647" s="5"/>
      <c r="G647" s="5"/>
      <c r="H647" s="4"/>
      <c r="I647" s="4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x14ac:dyDescent="0.25">
      <c r="A648" s="4"/>
      <c r="B648" s="5"/>
      <c r="C648" s="5"/>
      <c r="D648" s="5"/>
      <c r="E648" s="5"/>
      <c r="F648" s="5"/>
      <c r="G648" s="5"/>
      <c r="H648" s="4"/>
      <c r="I648" s="4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x14ac:dyDescent="0.25">
      <c r="A649" s="4"/>
      <c r="B649" s="5"/>
      <c r="C649" s="5"/>
      <c r="D649" s="5"/>
      <c r="E649" s="5"/>
      <c r="F649" s="5"/>
      <c r="G649" s="5"/>
      <c r="H649" s="4"/>
      <c r="I649" s="4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x14ac:dyDescent="0.25">
      <c r="A650" s="4"/>
      <c r="B650" s="5"/>
      <c r="C650" s="5"/>
      <c r="D650" s="5"/>
      <c r="E650" s="5"/>
      <c r="F650" s="5"/>
      <c r="G650" s="5"/>
      <c r="H650" s="4"/>
      <c r="I650" s="4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x14ac:dyDescent="0.25">
      <c r="A651" s="4"/>
      <c r="B651" s="5"/>
      <c r="C651" s="5"/>
      <c r="D651" s="5"/>
      <c r="E651" s="5"/>
      <c r="F651" s="5"/>
      <c r="G651" s="5"/>
      <c r="H651" s="4"/>
      <c r="I651" s="4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x14ac:dyDescent="0.25">
      <c r="A652" s="4"/>
      <c r="B652" s="5"/>
      <c r="C652" s="5"/>
      <c r="D652" s="5"/>
      <c r="E652" s="5"/>
      <c r="F652" s="5"/>
      <c r="G652" s="5"/>
      <c r="H652" s="4"/>
      <c r="I652" s="4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x14ac:dyDescent="0.25">
      <c r="A653" s="4"/>
      <c r="B653" s="5"/>
      <c r="C653" s="5"/>
      <c r="D653" s="5"/>
      <c r="E653" s="5"/>
      <c r="F653" s="5"/>
      <c r="G653" s="5"/>
      <c r="H653" s="4"/>
      <c r="I653" s="4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x14ac:dyDescent="0.25">
      <c r="A654" s="4"/>
      <c r="B654" s="5"/>
      <c r="C654" s="5"/>
      <c r="D654" s="5"/>
      <c r="E654" s="5"/>
      <c r="F654" s="5"/>
      <c r="G654" s="5"/>
      <c r="H654" s="4"/>
      <c r="I654" s="4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x14ac:dyDescent="0.25">
      <c r="A655" s="4"/>
      <c r="B655" s="5"/>
      <c r="C655" s="5"/>
      <c r="D655" s="5"/>
      <c r="E655" s="5"/>
      <c r="F655" s="5"/>
      <c r="G655" s="5"/>
      <c r="H655" s="4"/>
      <c r="I655" s="4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x14ac:dyDescent="0.25">
      <c r="A656" s="4"/>
      <c r="B656" s="5"/>
      <c r="C656" s="5"/>
      <c r="D656" s="5"/>
      <c r="E656" s="5"/>
      <c r="F656" s="5"/>
      <c r="G656" s="5"/>
      <c r="H656" s="4"/>
      <c r="I656" s="4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x14ac:dyDescent="0.25">
      <c r="A657" s="4"/>
      <c r="B657" s="5"/>
      <c r="C657" s="5"/>
      <c r="D657" s="5"/>
      <c r="E657" s="5"/>
      <c r="F657" s="5"/>
      <c r="G657" s="5"/>
      <c r="H657" s="4"/>
      <c r="I657" s="4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x14ac:dyDescent="0.25">
      <c r="A658" s="4"/>
      <c r="B658" s="5"/>
      <c r="C658" s="5"/>
      <c r="D658" s="5"/>
      <c r="E658" s="5"/>
      <c r="F658" s="5"/>
      <c r="G658" s="5"/>
      <c r="H658" s="4"/>
      <c r="I658" s="4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x14ac:dyDescent="0.25">
      <c r="A659" s="4"/>
      <c r="B659" s="5"/>
      <c r="C659" s="5"/>
      <c r="D659" s="5"/>
      <c r="E659" s="5"/>
      <c r="F659" s="5"/>
      <c r="G659" s="5"/>
      <c r="H659" s="4"/>
      <c r="I659" s="4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x14ac:dyDescent="0.25">
      <c r="A660" s="4"/>
      <c r="B660" s="5"/>
      <c r="C660" s="5"/>
      <c r="D660" s="5"/>
      <c r="E660" s="5"/>
      <c r="F660" s="5"/>
      <c r="G660" s="5"/>
      <c r="H660" s="4"/>
      <c r="I660" s="4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x14ac:dyDescent="0.25">
      <c r="A661" s="4"/>
      <c r="B661" s="5"/>
      <c r="C661" s="5"/>
      <c r="D661" s="5"/>
      <c r="E661" s="5"/>
      <c r="F661" s="5"/>
      <c r="G661" s="5"/>
      <c r="H661" s="4"/>
      <c r="I661" s="4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x14ac:dyDescent="0.25">
      <c r="A662" s="4"/>
      <c r="B662" s="5"/>
      <c r="C662" s="5"/>
      <c r="D662" s="5"/>
      <c r="E662" s="5"/>
      <c r="F662" s="5"/>
      <c r="G662" s="5"/>
      <c r="H662" s="4"/>
      <c r="I662" s="4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x14ac:dyDescent="0.25">
      <c r="A663" s="4"/>
      <c r="B663" s="5"/>
      <c r="C663" s="5"/>
      <c r="D663" s="5"/>
      <c r="E663" s="5"/>
      <c r="F663" s="5"/>
      <c r="G663" s="5"/>
      <c r="H663" s="4"/>
      <c r="I663" s="4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x14ac:dyDescent="0.25">
      <c r="A664" s="4"/>
      <c r="B664" s="5"/>
      <c r="C664" s="5"/>
      <c r="D664" s="5"/>
      <c r="E664" s="5"/>
      <c r="F664" s="5"/>
      <c r="G664" s="5"/>
      <c r="H664" s="4"/>
      <c r="I664" s="4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x14ac:dyDescent="0.25">
      <c r="A665" s="4"/>
      <c r="B665" s="5"/>
      <c r="C665" s="5"/>
      <c r="D665" s="5"/>
      <c r="E665" s="5"/>
      <c r="F665" s="5"/>
      <c r="G665" s="5"/>
      <c r="H665" s="4"/>
      <c r="I665" s="4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x14ac:dyDescent="0.25">
      <c r="A666" s="4"/>
      <c r="B666" s="5"/>
      <c r="C666" s="5"/>
      <c r="D666" s="5"/>
      <c r="E666" s="5"/>
      <c r="F666" s="5"/>
      <c r="G666" s="5"/>
      <c r="H666" s="4"/>
      <c r="I666" s="4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x14ac:dyDescent="0.25">
      <c r="A667" s="4"/>
      <c r="B667" s="5"/>
      <c r="C667" s="5"/>
      <c r="D667" s="5"/>
      <c r="E667" s="5"/>
      <c r="F667" s="5"/>
      <c r="G667" s="5"/>
      <c r="H667" s="4"/>
      <c r="I667" s="4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x14ac:dyDescent="0.25">
      <c r="A668" s="4"/>
      <c r="B668" s="5"/>
      <c r="C668" s="5"/>
      <c r="D668" s="5"/>
      <c r="E668" s="5"/>
      <c r="F668" s="5"/>
      <c r="G668" s="5"/>
      <c r="H668" s="4"/>
      <c r="I668" s="4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x14ac:dyDescent="0.25">
      <c r="A669" s="4"/>
      <c r="B669" s="5"/>
      <c r="C669" s="5"/>
      <c r="D669" s="5"/>
      <c r="E669" s="5"/>
      <c r="F669" s="5"/>
      <c r="G669" s="5"/>
      <c r="H669" s="4"/>
      <c r="I669" s="4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x14ac:dyDescent="0.25">
      <c r="A670" s="4"/>
      <c r="B670" s="5"/>
      <c r="C670" s="5"/>
      <c r="D670" s="5"/>
      <c r="E670" s="5"/>
      <c r="F670" s="5"/>
      <c r="G670" s="5"/>
      <c r="H670" s="4"/>
      <c r="I670" s="4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x14ac:dyDescent="0.25">
      <c r="A671" s="4"/>
      <c r="B671" s="5"/>
      <c r="C671" s="5"/>
      <c r="D671" s="5"/>
      <c r="E671" s="5"/>
      <c r="F671" s="5"/>
      <c r="G671" s="5"/>
      <c r="H671" s="4"/>
      <c r="I671" s="4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x14ac:dyDescent="0.25">
      <c r="A672" s="4"/>
      <c r="B672" s="5"/>
      <c r="C672" s="5"/>
      <c r="D672" s="5"/>
      <c r="E672" s="5"/>
      <c r="F672" s="5"/>
      <c r="G672" s="5"/>
      <c r="H672" s="4"/>
      <c r="I672" s="4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x14ac:dyDescent="0.25">
      <c r="A673" s="4"/>
      <c r="B673" s="5"/>
      <c r="C673" s="5"/>
      <c r="D673" s="5"/>
      <c r="E673" s="5"/>
      <c r="F673" s="5"/>
      <c r="G673" s="5"/>
      <c r="H673" s="4"/>
      <c r="I673" s="4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x14ac:dyDescent="0.25">
      <c r="A674" s="4"/>
      <c r="B674" s="5"/>
      <c r="C674" s="5"/>
      <c r="D674" s="5"/>
      <c r="E674" s="5"/>
      <c r="F674" s="5"/>
      <c r="G674" s="5"/>
      <c r="H674" s="4"/>
      <c r="I674" s="4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x14ac:dyDescent="0.25">
      <c r="A675" s="4"/>
      <c r="B675" s="5"/>
      <c r="C675" s="5"/>
      <c r="D675" s="5"/>
      <c r="E675" s="5"/>
      <c r="F675" s="5"/>
      <c r="G675" s="5"/>
      <c r="H675" s="4"/>
      <c r="I675" s="4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x14ac:dyDescent="0.25">
      <c r="A676" s="4"/>
      <c r="B676" s="5"/>
      <c r="C676" s="5"/>
      <c r="D676" s="5"/>
      <c r="E676" s="5"/>
      <c r="F676" s="5"/>
      <c r="G676" s="5"/>
      <c r="H676" s="4"/>
      <c r="I676" s="4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x14ac:dyDescent="0.25">
      <c r="A677" s="4"/>
      <c r="B677" s="5"/>
      <c r="C677" s="5"/>
      <c r="D677" s="5"/>
      <c r="E677" s="5"/>
      <c r="F677" s="5"/>
      <c r="G677" s="5"/>
      <c r="H677" s="4"/>
      <c r="I677" s="4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x14ac:dyDescent="0.25">
      <c r="A678" s="4"/>
      <c r="B678" s="5"/>
      <c r="C678" s="5"/>
      <c r="D678" s="5"/>
      <c r="E678" s="5"/>
      <c r="F678" s="5"/>
      <c r="G678" s="5"/>
      <c r="H678" s="4"/>
      <c r="I678" s="4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x14ac:dyDescent="0.25">
      <c r="A679" s="4"/>
      <c r="B679" s="5"/>
      <c r="C679" s="5"/>
      <c r="D679" s="5"/>
      <c r="E679" s="5"/>
      <c r="F679" s="5"/>
      <c r="G679" s="5"/>
      <c r="H679" s="4"/>
      <c r="I679" s="4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x14ac:dyDescent="0.25">
      <c r="A680" s="4"/>
      <c r="B680" s="5"/>
      <c r="C680" s="5"/>
      <c r="D680" s="5"/>
      <c r="E680" s="5"/>
      <c r="F680" s="5"/>
      <c r="G680" s="5"/>
      <c r="H680" s="4"/>
      <c r="I680" s="4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x14ac:dyDescent="0.25">
      <c r="A681" s="4"/>
      <c r="B681" s="5"/>
      <c r="C681" s="5"/>
      <c r="D681" s="5"/>
      <c r="E681" s="5"/>
      <c r="F681" s="5"/>
      <c r="G681" s="5"/>
      <c r="H681" s="4"/>
      <c r="I681" s="4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x14ac:dyDescent="0.25">
      <c r="A682" s="4"/>
      <c r="B682" s="5"/>
      <c r="C682" s="5"/>
      <c r="D682" s="5"/>
      <c r="E682" s="5"/>
      <c r="F682" s="5"/>
      <c r="G682" s="5"/>
      <c r="H682" s="4"/>
      <c r="I682" s="4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x14ac:dyDescent="0.25">
      <c r="A683" s="4"/>
      <c r="B683" s="5"/>
      <c r="C683" s="5"/>
      <c r="D683" s="5"/>
      <c r="E683" s="5"/>
      <c r="F683" s="5"/>
      <c r="G683" s="5"/>
      <c r="H683" s="4"/>
      <c r="I683" s="4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x14ac:dyDescent="0.25">
      <c r="A684" s="4"/>
      <c r="B684" s="5"/>
      <c r="C684" s="5"/>
      <c r="D684" s="5"/>
      <c r="E684" s="5"/>
      <c r="F684" s="5"/>
      <c r="G684" s="5"/>
      <c r="H684" s="4"/>
      <c r="I684" s="4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x14ac:dyDescent="0.25">
      <c r="A685" s="4"/>
      <c r="B685" s="5"/>
      <c r="C685" s="5"/>
      <c r="D685" s="5"/>
      <c r="E685" s="5"/>
      <c r="F685" s="5"/>
      <c r="G685" s="5"/>
      <c r="H685" s="4"/>
      <c r="I685" s="4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x14ac:dyDescent="0.25">
      <c r="A686" s="4"/>
      <c r="B686" s="5"/>
      <c r="C686" s="5"/>
      <c r="D686" s="5"/>
      <c r="E686" s="5"/>
      <c r="F686" s="5"/>
      <c r="G686" s="5"/>
      <c r="H686" s="4"/>
      <c r="I686" s="4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x14ac:dyDescent="0.25">
      <c r="A687" s="4"/>
      <c r="B687" s="5"/>
      <c r="C687" s="5"/>
      <c r="D687" s="5"/>
      <c r="E687" s="5"/>
      <c r="F687" s="5"/>
      <c r="G687" s="5"/>
      <c r="H687" s="4"/>
      <c r="I687" s="4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x14ac:dyDescent="0.25">
      <c r="A688" s="4"/>
      <c r="B688" s="5"/>
      <c r="C688" s="5"/>
      <c r="D688" s="5"/>
      <c r="E688" s="5"/>
      <c r="F688" s="5"/>
      <c r="G688" s="5"/>
      <c r="H688" s="4"/>
      <c r="I688" s="4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x14ac:dyDescent="0.25">
      <c r="A689" s="4"/>
      <c r="B689" s="5"/>
      <c r="C689" s="5"/>
      <c r="D689" s="5"/>
      <c r="E689" s="5"/>
      <c r="F689" s="5"/>
      <c r="G689" s="5"/>
      <c r="H689" s="4"/>
      <c r="I689" s="4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x14ac:dyDescent="0.25">
      <c r="A690" s="4"/>
      <c r="B690" s="5"/>
      <c r="C690" s="5"/>
      <c r="D690" s="5"/>
      <c r="E690" s="5"/>
      <c r="F690" s="5"/>
      <c r="G690" s="5"/>
      <c r="H690" s="4"/>
      <c r="I690" s="4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x14ac:dyDescent="0.25">
      <c r="A691" s="4"/>
      <c r="B691" s="5"/>
      <c r="C691" s="5"/>
      <c r="D691" s="5"/>
      <c r="E691" s="5"/>
      <c r="F691" s="5"/>
      <c r="G691" s="5"/>
      <c r="H691" s="4"/>
      <c r="I691" s="4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x14ac:dyDescent="0.25">
      <c r="A692" s="4"/>
      <c r="B692" s="5"/>
      <c r="C692" s="5"/>
      <c r="D692" s="5"/>
      <c r="E692" s="5"/>
      <c r="F692" s="5"/>
      <c r="G692" s="5"/>
      <c r="H692" s="4"/>
      <c r="I692" s="4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x14ac:dyDescent="0.25">
      <c r="A693" s="4"/>
      <c r="B693" s="5"/>
      <c r="C693" s="5"/>
      <c r="D693" s="5"/>
      <c r="E693" s="5"/>
      <c r="F693" s="5"/>
      <c r="G693" s="5"/>
      <c r="H693" s="4"/>
      <c r="I693" s="4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x14ac:dyDescent="0.25">
      <c r="A694" s="4"/>
      <c r="B694" s="5"/>
      <c r="C694" s="5"/>
      <c r="D694" s="5"/>
      <c r="E694" s="5"/>
      <c r="F694" s="5"/>
      <c r="G694" s="5"/>
      <c r="H694" s="4"/>
      <c r="I694" s="4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x14ac:dyDescent="0.25">
      <c r="A695" s="4"/>
      <c r="B695" s="5"/>
      <c r="C695" s="5"/>
      <c r="D695" s="5"/>
      <c r="E695" s="5"/>
      <c r="F695" s="5"/>
      <c r="G695" s="5"/>
      <c r="H695" s="4"/>
      <c r="I695" s="4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x14ac:dyDescent="0.25">
      <c r="A696" s="4"/>
      <c r="B696" s="5"/>
      <c r="C696" s="5"/>
      <c r="D696" s="5"/>
      <c r="E696" s="5"/>
      <c r="F696" s="5"/>
      <c r="G696" s="5"/>
      <c r="H696" s="4"/>
      <c r="I696" s="4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x14ac:dyDescent="0.25">
      <c r="A697" s="4"/>
      <c r="B697" s="5"/>
      <c r="C697" s="5"/>
      <c r="D697" s="5"/>
      <c r="E697" s="5"/>
      <c r="F697" s="5"/>
      <c r="G697" s="5"/>
      <c r="H697" s="4"/>
      <c r="I697" s="4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x14ac:dyDescent="0.25">
      <c r="A698" s="4"/>
      <c r="B698" s="5"/>
      <c r="C698" s="5"/>
      <c r="D698" s="5"/>
      <c r="E698" s="5"/>
      <c r="F698" s="5"/>
      <c r="G698" s="5"/>
      <c r="H698" s="4"/>
      <c r="I698" s="4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x14ac:dyDescent="0.25">
      <c r="A699" s="4"/>
      <c r="B699" s="5"/>
      <c r="C699" s="5"/>
      <c r="D699" s="5"/>
      <c r="E699" s="5"/>
      <c r="F699" s="5"/>
      <c r="G699" s="5"/>
      <c r="H699" s="4"/>
      <c r="I699" s="4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x14ac:dyDescent="0.25">
      <c r="A700" s="4"/>
      <c r="B700" s="5"/>
      <c r="C700" s="5"/>
      <c r="D700" s="5"/>
      <c r="E700" s="5"/>
      <c r="F700" s="5"/>
      <c r="G700" s="5"/>
      <c r="H700" s="4"/>
      <c r="I700" s="4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x14ac:dyDescent="0.25">
      <c r="A701" s="4"/>
      <c r="B701" s="5"/>
      <c r="C701" s="5"/>
      <c r="D701" s="5"/>
      <c r="E701" s="5"/>
      <c r="F701" s="5"/>
      <c r="G701" s="5"/>
      <c r="H701" s="4"/>
      <c r="I701" s="4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x14ac:dyDescent="0.25">
      <c r="A702" s="4"/>
      <c r="B702" s="5"/>
      <c r="C702" s="5"/>
      <c r="D702" s="5"/>
      <c r="E702" s="5"/>
      <c r="F702" s="5"/>
      <c r="G702" s="5"/>
      <c r="H702" s="4"/>
      <c r="I702" s="4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x14ac:dyDescent="0.25">
      <c r="A703" s="4"/>
      <c r="B703" s="5"/>
      <c r="C703" s="5"/>
      <c r="D703" s="5"/>
      <c r="E703" s="5"/>
      <c r="F703" s="5"/>
      <c r="G703" s="5"/>
      <c r="H703" s="4"/>
      <c r="I703" s="4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x14ac:dyDescent="0.25">
      <c r="A704" s="4"/>
      <c r="B704" s="5"/>
      <c r="C704" s="5"/>
      <c r="D704" s="5"/>
      <c r="E704" s="5"/>
      <c r="F704" s="5"/>
      <c r="G704" s="5"/>
      <c r="H704" s="4"/>
      <c r="I704" s="4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x14ac:dyDescent="0.25">
      <c r="A705" s="4"/>
      <c r="B705" s="5"/>
      <c r="C705" s="5"/>
      <c r="D705" s="5"/>
      <c r="E705" s="5"/>
      <c r="F705" s="5"/>
      <c r="G705" s="5"/>
      <c r="H705" s="4"/>
      <c r="I705" s="4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x14ac:dyDescent="0.25">
      <c r="A706" s="4"/>
      <c r="B706" s="5"/>
      <c r="C706" s="5"/>
      <c r="D706" s="5"/>
      <c r="E706" s="5"/>
      <c r="F706" s="5"/>
      <c r="G706" s="5"/>
      <c r="H706" s="4"/>
      <c r="I706" s="4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x14ac:dyDescent="0.25">
      <c r="A707" s="4"/>
      <c r="B707" s="5"/>
      <c r="C707" s="5"/>
      <c r="D707" s="5"/>
      <c r="E707" s="5"/>
      <c r="F707" s="5"/>
      <c r="G707" s="5"/>
      <c r="H707" s="4"/>
      <c r="I707" s="4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x14ac:dyDescent="0.25">
      <c r="A708" s="4"/>
      <c r="B708" s="5"/>
      <c r="C708" s="5"/>
      <c r="D708" s="5"/>
      <c r="E708" s="5"/>
      <c r="F708" s="5"/>
      <c r="G708" s="5"/>
      <c r="H708" s="4"/>
      <c r="I708" s="4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x14ac:dyDescent="0.25">
      <c r="A709" s="4"/>
      <c r="B709" s="5"/>
      <c r="C709" s="5"/>
      <c r="D709" s="5"/>
      <c r="E709" s="5"/>
      <c r="F709" s="5"/>
      <c r="G709" s="5"/>
      <c r="H709" s="4"/>
      <c r="I709" s="4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x14ac:dyDescent="0.25">
      <c r="A710" s="4"/>
      <c r="B710" s="5"/>
      <c r="C710" s="5"/>
      <c r="D710" s="5"/>
      <c r="E710" s="5"/>
      <c r="F710" s="5"/>
      <c r="G710" s="5"/>
      <c r="H710" s="4"/>
      <c r="I710" s="4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x14ac:dyDescent="0.25">
      <c r="A711" s="4"/>
      <c r="B711" s="5"/>
      <c r="C711" s="5"/>
      <c r="D711" s="5"/>
      <c r="E711" s="5"/>
      <c r="F711" s="5"/>
      <c r="G711" s="5"/>
      <c r="H711" s="4"/>
      <c r="I711" s="4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x14ac:dyDescent="0.25">
      <c r="A712" s="4"/>
      <c r="B712" s="5"/>
      <c r="C712" s="5"/>
      <c r="D712" s="5"/>
      <c r="E712" s="5"/>
      <c r="F712" s="5"/>
      <c r="G712" s="5"/>
      <c r="H712" s="4"/>
      <c r="I712" s="4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x14ac:dyDescent="0.25">
      <c r="A713" s="4"/>
      <c r="B713" s="5"/>
      <c r="C713" s="5"/>
      <c r="D713" s="5"/>
      <c r="E713" s="5"/>
      <c r="F713" s="5"/>
      <c r="G713" s="5"/>
      <c r="H713" s="4"/>
      <c r="I713" s="4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x14ac:dyDescent="0.25">
      <c r="A714" s="4"/>
      <c r="B714" s="5"/>
      <c r="C714" s="5"/>
      <c r="D714" s="5"/>
      <c r="E714" s="5"/>
      <c r="F714" s="5"/>
      <c r="G714" s="5"/>
      <c r="H714" s="4"/>
      <c r="I714" s="4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x14ac:dyDescent="0.25">
      <c r="A715" s="4"/>
      <c r="B715" s="5"/>
      <c r="C715" s="5"/>
      <c r="D715" s="5"/>
      <c r="E715" s="5"/>
      <c r="F715" s="5"/>
      <c r="G715" s="5"/>
      <c r="H715" s="4"/>
      <c r="I715" s="4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x14ac:dyDescent="0.25">
      <c r="A716" s="4"/>
      <c r="B716" s="5"/>
      <c r="C716" s="5"/>
      <c r="D716" s="5"/>
      <c r="E716" s="5"/>
      <c r="F716" s="5"/>
      <c r="G716" s="5"/>
      <c r="H716" s="4"/>
      <c r="I716" s="4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x14ac:dyDescent="0.25">
      <c r="A717" s="4"/>
      <c r="B717" s="5"/>
      <c r="C717" s="5"/>
      <c r="D717" s="5"/>
      <c r="E717" s="5"/>
      <c r="F717" s="5"/>
      <c r="G717" s="5"/>
      <c r="H717" s="4"/>
      <c r="I717" s="4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x14ac:dyDescent="0.25">
      <c r="A718" s="4"/>
      <c r="B718" s="5"/>
      <c r="C718" s="5"/>
      <c r="D718" s="5"/>
      <c r="E718" s="5"/>
      <c r="F718" s="5"/>
      <c r="G718" s="5"/>
      <c r="H718" s="4"/>
      <c r="I718" s="4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x14ac:dyDescent="0.25">
      <c r="A719" s="4"/>
      <c r="B719" s="5"/>
      <c r="C719" s="5"/>
      <c r="D719" s="5"/>
      <c r="E719" s="5"/>
      <c r="F719" s="5"/>
      <c r="G719" s="5"/>
      <c r="H719" s="4"/>
      <c r="I719" s="4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x14ac:dyDescent="0.25">
      <c r="A720" s="4"/>
      <c r="B720" s="5"/>
      <c r="C720" s="5"/>
      <c r="D720" s="5"/>
      <c r="E720" s="5"/>
      <c r="F720" s="5"/>
      <c r="G720" s="5"/>
      <c r="H720" s="4"/>
      <c r="I720" s="4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x14ac:dyDescent="0.25">
      <c r="A721" s="4"/>
      <c r="B721" s="5"/>
      <c r="C721" s="5"/>
      <c r="D721" s="5"/>
      <c r="E721" s="5"/>
      <c r="F721" s="5"/>
      <c r="G721" s="5"/>
      <c r="H721" s="4"/>
      <c r="I721" s="4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x14ac:dyDescent="0.25">
      <c r="A722" s="4"/>
      <c r="B722" s="5"/>
      <c r="C722" s="5"/>
      <c r="D722" s="5"/>
      <c r="E722" s="5"/>
      <c r="F722" s="5"/>
      <c r="G722" s="5"/>
      <c r="H722" s="4"/>
      <c r="I722" s="4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x14ac:dyDescent="0.25">
      <c r="A723" s="4"/>
      <c r="B723" s="5"/>
      <c r="C723" s="5"/>
      <c r="D723" s="5"/>
      <c r="E723" s="5"/>
      <c r="F723" s="5"/>
      <c r="G723" s="5"/>
      <c r="H723" s="4"/>
      <c r="I723" s="4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x14ac:dyDescent="0.25">
      <c r="A724" s="4"/>
      <c r="B724" s="5"/>
      <c r="C724" s="5"/>
      <c r="D724" s="5"/>
      <c r="E724" s="5"/>
      <c r="F724" s="5"/>
      <c r="G724" s="5"/>
      <c r="H724" s="4"/>
      <c r="I724" s="4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x14ac:dyDescent="0.25">
      <c r="A725" s="4"/>
      <c r="B725" s="5"/>
      <c r="C725" s="5"/>
      <c r="D725" s="5"/>
      <c r="E725" s="5"/>
      <c r="F725" s="5"/>
      <c r="G725" s="5"/>
      <c r="H725" s="4"/>
      <c r="I725" s="4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x14ac:dyDescent="0.25">
      <c r="A726" s="4"/>
      <c r="B726" s="5"/>
      <c r="C726" s="5"/>
      <c r="D726" s="5"/>
      <c r="E726" s="5"/>
      <c r="F726" s="5"/>
      <c r="G726" s="5"/>
      <c r="H726" s="4"/>
      <c r="I726" s="4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x14ac:dyDescent="0.25">
      <c r="A727" s="4"/>
      <c r="B727" s="5"/>
      <c r="C727" s="5"/>
      <c r="D727" s="5"/>
      <c r="E727" s="5"/>
      <c r="F727" s="5"/>
      <c r="G727" s="5"/>
      <c r="H727" s="4"/>
      <c r="I727" s="4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x14ac:dyDescent="0.25">
      <c r="A728" s="4"/>
      <c r="B728" s="5"/>
      <c r="C728" s="5"/>
      <c r="D728" s="5"/>
      <c r="E728" s="5"/>
      <c r="F728" s="5"/>
      <c r="G728" s="5"/>
      <c r="H728" s="4"/>
      <c r="I728" s="4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x14ac:dyDescent="0.25">
      <c r="A729" s="4"/>
      <c r="B729" s="5"/>
      <c r="C729" s="5"/>
      <c r="D729" s="5"/>
      <c r="E729" s="5"/>
      <c r="F729" s="5"/>
      <c r="G729" s="5"/>
      <c r="H729" s="4"/>
      <c r="I729" s="4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x14ac:dyDescent="0.25">
      <c r="A730" s="4"/>
      <c r="B730" s="5"/>
      <c r="C730" s="5"/>
      <c r="D730" s="5"/>
      <c r="E730" s="5"/>
      <c r="F730" s="5"/>
      <c r="G730" s="5"/>
      <c r="H730" s="4"/>
      <c r="I730" s="4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x14ac:dyDescent="0.25">
      <c r="A731" s="4"/>
      <c r="B731" s="5"/>
      <c r="C731" s="5"/>
      <c r="D731" s="5"/>
      <c r="E731" s="5"/>
      <c r="F731" s="5"/>
      <c r="G731" s="5"/>
      <c r="H731" s="4"/>
      <c r="I731" s="4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x14ac:dyDescent="0.25">
      <c r="A732" s="4"/>
      <c r="B732" s="5"/>
      <c r="C732" s="5"/>
      <c r="D732" s="5"/>
      <c r="E732" s="5"/>
      <c r="F732" s="5"/>
      <c r="G732" s="5"/>
      <c r="H732" s="4"/>
      <c r="I732" s="4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x14ac:dyDescent="0.25">
      <c r="A733" s="4"/>
      <c r="B733" s="5"/>
      <c r="C733" s="5"/>
      <c r="D733" s="5"/>
      <c r="E733" s="5"/>
      <c r="F733" s="5"/>
      <c r="G733" s="5"/>
      <c r="H733" s="4"/>
      <c r="I733" s="4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x14ac:dyDescent="0.25">
      <c r="A734" s="4"/>
      <c r="B734" s="5"/>
      <c r="C734" s="5"/>
      <c r="D734" s="5"/>
      <c r="E734" s="5"/>
      <c r="F734" s="5"/>
      <c r="G734" s="5"/>
      <c r="H734" s="4"/>
      <c r="I734" s="4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x14ac:dyDescent="0.25">
      <c r="A735" s="4"/>
      <c r="B735" s="5"/>
      <c r="C735" s="5"/>
      <c r="D735" s="5"/>
      <c r="E735" s="5"/>
      <c r="F735" s="5"/>
      <c r="G735" s="5"/>
      <c r="H735" s="4"/>
      <c r="I735" s="4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x14ac:dyDescent="0.25">
      <c r="A736" s="4"/>
      <c r="B736" s="5"/>
      <c r="C736" s="5"/>
      <c r="D736" s="5"/>
      <c r="E736" s="5"/>
      <c r="F736" s="5"/>
      <c r="G736" s="5"/>
      <c r="H736" s="4"/>
      <c r="I736" s="4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x14ac:dyDescent="0.25">
      <c r="A737" s="4"/>
      <c r="B737" s="5"/>
      <c r="C737" s="5"/>
      <c r="D737" s="5"/>
      <c r="E737" s="5"/>
      <c r="F737" s="5"/>
      <c r="G737" s="5"/>
      <c r="H737" s="4"/>
      <c r="I737" s="4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x14ac:dyDescent="0.25">
      <c r="A738" s="4"/>
      <c r="B738" s="5"/>
      <c r="C738" s="5"/>
      <c r="D738" s="5"/>
      <c r="E738" s="5"/>
      <c r="F738" s="5"/>
      <c r="G738" s="5"/>
      <c r="H738" s="4"/>
      <c r="I738" s="4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x14ac:dyDescent="0.25">
      <c r="A739" s="4"/>
      <c r="B739" s="5"/>
      <c r="C739" s="5"/>
      <c r="D739" s="5"/>
      <c r="E739" s="5"/>
      <c r="F739" s="5"/>
      <c r="G739" s="5"/>
      <c r="H739" s="4"/>
      <c r="I739" s="4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x14ac:dyDescent="0.25">
      <c r="A740" s="4"/>
      <c r="B740" s="5"/>
      <c r="C740" s="5"/>
      <c r="D740" s="5"/>
      <c r="E740" s="5"/>
      <c r="F740" s="5"/>
      <c r="G740" s="5"/>
      <c r="H740" s="4"/>
      <c r="I740" s="4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x14ac:dyDescent="0.25">
      <c r="A741" s="4"/>
      <c r="B741" s="5"/>
      <c r="C741" s="5"/>
      <c r="D741" s="5"/>
      <c r="E741" s="5"/>
      <c r="F741" s="5"/>
      <c r="G741" s="5"/>
      <c r="H741" s="4"/>
      <c r="I741" s="4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x14ac:dyDescent="0.25">
      <c r="A742" s="4"/>
      <c r="B742" s="5"/>
      <c r="C742" s="5"/>
      <c r="D742" s="5"/>
      <c r="E742" s="5"/>
      <c r="F742" s="5"/>
      <c r="G742" s="5"/>
      <c r="H742" s="4"/>
      <c r="I742" s="4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x14ac:dyDescent="0.25">
      <c r="A743" s="4"/>
      <c r="B743" s="5"/>
      <c r="C743" s="5"/>
      <c r="D743" s="5"/>
      <c r="E743" s="5"/>
      <c r="F743" s="5"/>
      <c r="G743" s="5"/>
      <c r="H743" s="4"/>
      <c r="I743" s="4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x14ac:dyDescent="0.25">
      <c r="A744" s="4"/>
      <c r="B744" s="5"/>
      <c r="C744" s="5"/>
      <c r="D744" s="5"/>
      <c r="E744" s="5"/>
      <c r="F744" s="5"/>
      <c r="G744" s="5"/>
      <c r="H744" s="4"/>
      <c r="I744" s="4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x14ac:dyDescent="0.25">
      <c r="A745" s="4"/>
      <c r="B745" s="5"/>
      <c r="C745" s="5"/>
      <c r="D745" s="5"/>
      <c r="E745" s="5"/>
      <c r="F745" s="5"/>
      <c r="G745" s="5"/>
      <c r="H745" s="4"/>
      <c r="I745" s="4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x14ac:dyDescent="0.25">
      <c r="A746" s="4"/>
      <c r="B746" s="5"/>
      <c r="C746" s="5"/>
      <c r="D746" s="5"/>
      <c r="E746" s="5"/>
      <c r="F746" s="5"/>
      <c r="G746" s="5"/>
      <c r="H746" s="4"/>
      <c r="I746" s="4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x14ac:dyDescent="0.25">
      <c r="A747" s="4"/>
      <c r="B747" s="5"/>
      <c r="C747" s="5"/>
      <c r="D747" s="5"/>
      <c r="E747" s="5"/>
      <c r="F747" s="5"/>
      <c r="G747" s="5"/>
      <c r="H747" s="4"/>
      <c r="I747" s="4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x14ac:dyDescent="0.25">
      <c r="A748" s="4"/>
      <c r="B748" s="5"/>
      <c r="C748" s="5"/>
      <c r="D748" s="5"/>
      <c r="E748" s="5"/>
      <c r="F748" s="5"/>
      <c r="G748" s="5"/>
      <c r="H748" s="4"/>
      <c r="I748" s="4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x14ac:dyDescent="0.25">
      <c r="A749" s="4"/>
      <c r="B749" s="5"/>
      <c r="C749" s="5"/>
      <c r="D749" s="5"/>
      <c r="E749" s="5"/>
      <c r="F749" s="5"/>
      <c r="G749" s="5"/>
      <c r="H749" s="4"/>
      <c r="I749" s="4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x14ac:dyDescent="0.25">
      <c r="A750" s="4"/>
      <c r="B750" s="5"/>
      <c r="C750" s="5"/>
      <c r="D750" s="5"/>
      <c r="E750" s="5"/>
      <c r="F750" s="5"/>
      <c r="G750" s="5"/>
      <c r="H750" s="4"/>
      <c r="I750" s="4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x14ac:dyDescent="0.25">
      <c r="A751" s="4"/>
      <c r="B751" s="5"/>
      <c r="C751" s="5"/>
      <c r="D751" s="5"/>
      <c r="E751" s="5"/>
      <c r="F751" s="5"/>
      <c r="G751" s="5"/>
      <c r="H751" s="4"/>
      <c r="I751" s="4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x14ac:dyDescent="0.25">
      <c r="A752" s="4"/>
      <c r="B752" s="5"/>
      <c r="C752" s="5"/>
      <c r="D752" s="5"/>
      <c r="E752" s="5"/>
      <c r="F752" s="5"/>
      <c r="G752" s="5"/>
      <c r="H752" s="4"/>
      <c r="I752" s="4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x14ac:dyDescent="0.25">
      <c r="A753" s="4"/>
      <c r="B753" s="5"/>
      <c r="C753" s="5"/>
      <c r="D753" s="5"/>
      <c r="E753" s="5"/>
      <c r="F753" s="5"/>
      <c r="G753" s="5"/>
      <c r="H753" s="4"/>
      <c r="I753" s="4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x14ac:dyDescent="0.25">
      <c r="A754" s="4"/>
      <c r="B754" s="5"/>
      <c r="C754" s="5"/>
      <c r="D754" s="5"/>
      <c r="E754" s="5"/>
      <c r="F754" s="5"/>
      <c r="G754" s="5"/>
      <c r="H754" s="4"/>
      <c r="I754" s="4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x14ac:dyDescent="0.25">
      <c r="A755" s="4"/>
      <c r="B755" s="5"/>
      <c r="C755" s="5"/>
      <c r="D755" s="5"/>
      <c r="E755" s="5"/>
      <c r="F755" s="5"/>
      <c r="G755" s="5"/>
      <c r="H755" s="4"/>
      <c r="I755" s="4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x14ac:dyDescent="0.25">
      <c r="A756" s="4"/>
      <c r="B756" s="5"/>
      <c r="C756" s="5"/>
      <c r="D756" s="5"/>
      <c r="E756" s="5"/>
      <c r="F756" s="5"/>
      <c r="G756" s="5"/>
      <c r="H756" s="4"/>
      <c r="I756" s="4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x14ac:dyDescent="0.25">
      <c r="A757" s="4"/>
      <c r="B757" s="5"/>
      <c r="C757" s="5"/>
      <c r="D757" s="5"/>
      <c r="E757" s="5"/>
      <c r="F757" s="5"/>
      <c r="G757" s="5"/>
      <c r="H757" s="4"/>
      <c r="I757" s="4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x14ac:dyDescent="0.25">
      <c r="A758" s="4"/>
      <c r="B758" s="5"/>
      <c r="C758" s="5"/>
      <c r="D758" s="5"/>
      <c r="E758" s="5"/>
      <c r="F758" s="5"/>
      <c r="G758" s="5"/>
      <c r="H758" s="4"/>
      <c r="I758" s="4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x14ac:dyDescent="0.25">
      <c r="A759" s="4"/>
      <c r="B759" s="5"/>
      <c r="C759" s="5"/>
      <c r="D759" s="5"/>
      <c r="E759" s="5"/>
      <c r="F759" s="5"/>
      <c r="G759" s="5"/>
      <c r="H759" s="4"/>
      <c r="I759" s="4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x14ac:dyDescent="0.25">
      <c r="A760" s="4"/>
      <c r="B760" s="5"/>
      <c r="C760" s="5"/>
      <c r="D760" s="5"/>
      <c r="E760" s="5"/>
      <c r="F760" s="5"/>
      <c r="G760" s="5"/>
      <c r="H760" s="4"/>
      <c r="I760" s="4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x14ac:dyDescent="0.25">
      <c r="A761" s="4"/>
      <c r="B761" s="5"/>
      <c r="C761" s="5"/>
      <c r="D761" s="5"/>
      <c r="E761" s="5"/>
      <c r="F761" s="5"/>
      <c r="G761" s="5"/>
      <c r="H761" s="4"/>
      <c r="I761" s="4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x14ac:dyDescent="0.25">
      <c r="A762" s="4"/>
      <c r="B762" s="5"/>
      <c r="C762" s="5"/>
      <c r="D762" s="5"/>
      <c r="E762" s="5"/>
      <c r="F762" s="5"/>
      <c r="G762" s="5"/>
      <c r="H762" s="4"/>
      <c r="I762" s="4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x14ac:dyDescent="0.25">
      <c r="A763" s="4"/>
      <c r="B763" s="5"/>
      <c r="C763" s="5"/>
      <c r="D763" s="5"/>
      <c r="E763" s="5"/>
      <c r="F763" s="5"/>
      <c r="G763" s="5"/>
      <c r="H763" s="4"/>
      <c r="I763" s="4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x14ac:dyDescent="0.25">
      <c r="A764" s="4"/>
      <c r="B764" s="5"/>
      <c r="C764" s="5"/>
      <c r="D764" s="5"/>
      <c r="E764" s="5"/>
      <c r="F764" s="5"/>
      <c r="G764" s="5"/>
      <c r="H764" s="4"/>
      <c r="I764" s="4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x14ac:dyDescent="0.25">
      <c r="A765" s="4"/>
      <c r="B765" s="5"/>
      <c r="C765" s="5"/>
      <c r="D765" s="5"/>
      <c r="E765" s="5"/>
      <c r="F765" s="5"/>
      <c r="G765" s="5"/>
      <c r="H765" s="4"/>
      <c r="I765" s="4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x14ac:dyDescent="0.25">
      <c r="A766" s="4"/>
      <c r="B766" s="5"/>
      <c r="C766" s="5"/>
      <c r="D766" s="5"/>
      <c r="E766" s="5"/>
      <c r="F766" s="5"/>
      <c r="G766" s="5"/>
      <c r="H766" s="4"/>
      <c r="I766" s="4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x14ac:dyDescent="0.25">
      <c r="A767" s="4"/>
      <c r="B767" s="5"/>
      <c r="C767" s="5"/>
      <c r="D767" s="5"/>
      <c r="E767" s="5"/>
      <c r="F767" s="5"/>
      <c r="G767" s="5"/>
      <c r="H767" s="4"/>
      <c r="I767" s="4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x14ac:dyDescent="0.25">
      <c r="A768" s="4"/>
      <c r="B768" s="5"/>
      <c r="C768" s="5"/>
      <c r="D768" s="5"/>
      <c r="E768" s="5"/>
      <c r="F768" s="5"/>
      <c r="G768" s="5"/>
      <c r="H768" s="4"/>
      <c r="I768" s="4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x14ac:dyDescent="0.25">
      <c r="A769" s="4"/>
      <c r="B769" s="5"/>
      <c r="C769" s="5"/>
      <c r="D769" s="5"/>
      <c r="E769" s="5"/>
      <c r="F769" s="5"/>
      <c r="G769" s="5"/>
      <c r="H769" s="4"/>
      <c r="I769" s="4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x14ac:dyDescent="0.25">
      <c r="A770" s="4"/>
      <c r="B770" s="5"/>
      <c r="C770" s="5"/>
      <c r="D770" s="5"/>
      <c r="E770" s="5"/>
      <c r="F770" s="5"/>
      <c r="G770" s="5"/>
      <c r="H770" s="4"/>
      <c r="I770" s="4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x14ac:dyDescent="0.25">
      <c r="A771" s="4"/>
      <c r="B771" s="5"/>
      <c r="C771" s="5"/>
      <c r="D771" s="5"/>
      <c r="E771" s="5"/>
      <c r="F771" s="5"/>
      <c r="G771" s="5"/>
      <c r="H771" s="4"/>
      <c r="I771" s="4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x14ac:dyDescent="0.25">
      <c r="A772" s="4"/>
      <c r="B772" s="5"/>
      <c r="C772" s="5"/>
      <c r="D772" s="5"/>
      <c r="E772" s="5"/>
      <c r="F772" s="5"/>
      <c r="G772" s="5"/>
      <c r="H772" s="4"/>
      <c r="I772" s="4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x14ac:dyDescent="0.25">
      <c r="A773" s="4"/>
      <c r="B773" s="5"/>
      <c r="C773" s="5"/>
      <c r="D773" s="5"/>
      <c r="E773" s="5"/>
      <c r="F773" s="5"/>
      <c r="G773" s="5"/>
      <c r="H773" s="4"/>
      <c r="I773" s="4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x14ac:dyDescent="0.25">
      <c r="A774" s="4"/>
      <c r="B774" s="5"/>
      <c r="C774" s="5"/>
      <c r="D774" s="5"/>
      <c r="E774" s="5"/>
      <c r="F774" s="5"/>
      <c r="G774" s="5"/>
      <c r="H774" s="4"/>
      <c r="I774" s="4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x14ac:dyDescent="0.25">
      <c r="A775" s="4"/>
      <c r="B775" s="5"/>
      <c r="C775" s="5"/>
      <c r="D775" s="5"/>
      <c r="E775" s="5"/>
      <c r="F775" s="5"/>
      <c r="G775" s="5"/>
      <c r="H775" s="4"/>
      <c r="I775" s="4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x14ac:dyDescent="0.25">
      <c r="A776" s="4"/>
      <c r="B776" s="5"/>
      <c r="C776" s="5"/>
      <c r="D776" s="5"/>
      <c r="E776" s="5"/>
      <c r="F776" s="5"/>
      <c r="G776" s="5"/>
      <c r="H776" s="4"/>
      <c r="I776" s="4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x14ac:dyDescent="0.25">
      <c r="A777" s="4"/>
      <c r="B777" s="5"/>
      <c r="C777" s="5"/>
      <c r="D777" s="5"/>
      <c r="E777" s="5"/>
      <c r="F777" s="5"/>
      <c r="G777" s="5"/>
      <c r="H777" s="4"/>
      <c r="I777" s="4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x14ac:dyDescent="0.25">
      <c r="A778" s="4"/>
      <c r="B778" s="5"/>
      <c r="C778" s="5"/>
      <c r="D778" s="5"/>
      <c r="E778" s="5"/>
      <c r="F778" s="5"/>
      <c r="G778" s="5"/>
      <c r="H778" s="4"/>
      <c r="I778" s="4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x14ac:dyDescent="0.25">
      <c r="A779" s="4"/>
      <c r="B779" s="5"/>
      <c r="C779" s="5"/>
      <c r="D779" s="5"/>
      <c r="E779" s="5"/>
      <c r="F779" s="5"/>
      <c r="G779" s="5"/>
      <c r="H779" s="4"/>
      <c r="I779" s="4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x14ac:dyDescent="0.25">
      <c r="A780" s="4"/>
      <c r="B780" s="5"/>
      <c r="C780" s="5"/>
      <c r="D780" s="5"/>
      <c r="E780" s="5"/>
      <c r="F780" s="5"/>
      <c r="G780" s="5"/>
      <c r="H780" s="4"/>
      <c r="I780" s="4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x14ac:dyDescent="0.25">
      <c r="A781" s="4"/>
      <c r="B781" s="5"/>
      <c r="C781" s="5"/>
      <c r="D781" s="5"/>
      <c r="E781" s="5"/>
      <c r="F781" s="5"/>
      <c r="G781" s="5"/>
      <c r="H781" s="4"/>
      <c r="I781" s="4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x14ac:dyDescent="0.25">
      <c r="A782" s="4"/>
      <c r="B782" s="5"/>
      <c r="C782" s="5"/>
      <c r="D782" s="5"/>
      <c r="E782" s="5"/>
      <c r="F782" s="5"/>
      <c r="G782" s="5"/>
      <c r="H782" s="4"/>
      <c r="I782" s="4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x14ac:dyDescent="0.25">
      <c r="A783" s="4"/>
      <c r="B783" s="5"/>
      <c r="C783" s="5"/>
      <c r="D783" s="5"/>
      <c r="E783" s="5"/>
      <c r="F783" s="5"/>
      <c r="G783" s="5"/>
      <c r="H783" s="4"/>
      <c r="I783" s="4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x14ac:dyDescent="0.25">
      <c r="A784" s="4"/>
      <c r="B784" s="5"/>
      <c r="C784" s="5"/>
      <c r="D784" s="5"/>
      <c r="E784" s="5"/>
      <c r="F784" s="5"/>
      <c r="G784" s="5"/>
      <c r="H784" s="4"/>
      <c r="I784" s="4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x14ac:dyDescent="0.25">
      <c r="A785" s="4"/>
      <c r="B785" s="5"/>
      <c r="C785" s="5"/>
      <c r="D785" s="5"/>
      <c r="E785" s="5"/>
      <c r="F785" s="5"/>
      <c r="G785" s="5"/>
      <c r="H785" s="4"/>
      <c r="I785" s="4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x14ac:dyDescent="0.25">
      <c r="A786" s="4"/>
      <c r="B786" s="5"/>
      <c r="C786" s="5"/>
      <c r="D786" s="5"/>
      <c r="E786" s="5"/>
      <c r="F786" s="5"/>
      <c r="G786" s="5"/>
      <c r="H786" s="4"/>
      <c r="I786" s="4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x14ac:dyDescent="0.25">
      <c r="A787" s="4"/>
      <c r="B787" s="5"/>
      <c r="C787" s="5"/>
      <c r="D787" s="5"/>
      <c r="E787" s="5"/>
      <c r="F787" s="5"/>
      <c r="G787" s="5"/>
      <c r="H787" s="4"/>
      <c r="I787" s="4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x14ac:dyDescent="0.25">
      <c r="A788" s="4"/>
      <c r="B788" s="5"/>
      <c r="C788" s="5"/>
      <c r="D788" s="5"/>
      <c r="E788" s="5"/>
      <c r="F788" s="5"/>
      <c r="G788" s="5"/>
      <c r="H788" s="4"/>
      <c r="I788" s="4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x14ac:dyDescent="0.25">
      <c r="A789" s="4"/>
      <c r="B789" s="5"/>
      <c r="C789" s="5"/>
      <c r="D789" s="5"/>
      <c r="E789" s="5"/>
      <c r="F789" s="5"/>
      <c r="G789" s="5"/>
      <c r="H789" s="4"/>
      <c r="I789" s="4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x14ac:dyDescent="0.25">
      <c r="A790" s="4"/>
      <c r="B790" s="5"/>
      <c r="C790" s="5"/>
      <c r="D790" s="5"/>
      <c r="E790" s="5"/>
      <c r="F790" s="5"/>
      <c r="G790" s="5"/>
      <c r="H790" s="4"/>
      <c r="I790" s="4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x14ac:dyDescent="0.25">
      <c r="A791" s="4"/>
      <c r="B791" s="5"/>
      <c r="C791" s="5"/>
      <c r="D791" s="5"/>
      <c r="E791" s="5"/>
      <c r="F791" s="5"/>
      <c r="G791" s="5"/>
      <c r="H791" s="4"/>
      <c r="I791" s="4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x14ac:dyDescent="0.25">
      <c r="A792" s="4"/>
      <c r="B792" s="5"/>
      <c r="C792" s="5"/>
      <c r="D792" s="5"/>
      <c r="E792" s="5"/>
      <c r="F792" s="5"/>
      <c r="G792" s="5"/>
      <c r="H792" s="4"/>
      <c r="I792" s="4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x14ac:dyDescent="0.25">
      <c r="A793" s="4"/>
      <c r="B793" s="5"/>
      <c r="C793" s="5"/>
      <c r="D793" s="5"/>
      <c r="E793" s="5"/>
      <c r="F793" s="5"/>
      <c r="G793" s="5"/>
      <c r="H793" s="4"/>
      <c r="I793" s="4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x14ac:dyDescent="0.25">
      <c r="A794" s="4"/>
      <c r="B794" s="5"/>
      <c r="C794" s="5"/>
      <c r="D794" s="5"/>
      <c r="E794" s="5"/>
      <c r="F794" s="5"/>
      <c r="G794" s="5"/>
      <c r="H794" s="4"/>
      <c r="I794" s="4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x14ac:dyDescent="0.25">
      <c r="A795" s="4"/>
      <c r="B795" s="5"/>
      <c r="C795" s="5"/>
      <c r="D795" s="5"/>
      <c r="E795" s="5"/>
      <c r="F795" s="5"/>
      <c r="G795" s="5"/>
      <c r="H795" s="4"/>
      <c r="I795" s="4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x14ac:dyDescent="0.25">
      <c r="A796" s="4"/>
      <c r="B796" s="5"/>
      <c r="C796" s="5"/>
      <c r="D796" s="5"/>
      <c r="E796" s="5"/>
      <c r="F796" s="5"/>
      <c r="G796" s="5"/>
      <c r="H796" s="4"/>
      <c r="I796" s="4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x14ac:dyDescent="0.25">
      <c r="A797" s="4"/>
      <c r="B797" s="5"/>
      <c r="C797" s="5"/>
      <c r="D797" s="5"/>
      <c r="E797" s="5"/>
      <c r="F797" s="5"/>
      <c r="G797" s="5"/>
      <c r="H797" s="4"/>
      <c r="I797" s="4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x14ac:dyDescent="0.25">
      <c r="A798" s="4"/>
      <c r="B798" s="5"/>
      <c r="C798" s="5"/>
      <c r="D798" s="5"/>
      <c r="E798" s="5"/>
      <c r="F798" s="5"/>
      <c r="G798" s="5"/>
      <c r="H798" s="4"/>
      <c r="I798" s="4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x14ac:dyDescent="0.25">
      <c r="A799" s="4"/>
      <c r="B799" s="5"/>
      <c r="C799" s="5"/>
      <c r="D799" s="5"/>
      <c r="E799" s="5"/>
      <c r="F799" s="5"/>
      <c r="G799" s="5"/>
      <c r="H799" s="4"/>
      <c r="I799" s="4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x14ac:dyDescent="0.25">
      <c r="A800" s="4"/>
      <c r="B800" s="5"/>
      <c r="C800" s="5"/>
      <c r="D800" s="5"/>
      <c r="E800" s="5"/>
      <c r="F800" s="5"/>
      <c r="G800" s="5"/>
      <c r="H800" s="4"/>
      <c r="I800" s="4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x14ac:dyDescent="0.25">
      <c r="A801" s="4"/>
      <c r="B801" s="5"/>
      <c r="C801" s="5"/>
      <c r="D801" s="5"/>
      <c r="E801" s="5"/>
      <c r="F801" s="5"/>
      <c r="G801" s="5"/>
      <c r="H801" s="4"/>
      <c r="I801" s="4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x14ac:dyDescent="0.25">
      <c r="A802" s="4"/>
      <c r="B802" s="5"/>
      <c r="C802" s="5"/>
      <c r="D802" s="5"/>
      <c r="E802" s="5"/>
      <c r="F802" s="5"/>
      <c r="G802" s="5"/>
      <c r="H802" s="4"/>
      <c r="I802" s="4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x14ac:dyDescent="0.25">
      <c r="A803" s="4"/>
      <c r="B803" s="5"/>
      <c r="C803" s="5"/>
      <c r="D803" s="5"/>
      <c r="E803" s="5"/>
      <c r="F803" s="5"/>
      <c r="G803" s="5"/>
      <c r="H803" s="4"/>
      <c r="I803" s="4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x14ac:dyDescent="0.25">
      <c r="A804" s="4"/>
      <c r="B804" s="5"/>
      <c r="C804" s="5"/>
      <c r="D804" s="5"/>
      <c r="E804" s="5"/>
      <c r="F804" s="5"/>
      <c r="G804" s="5"/>
      <c r="H804" s="4"/>
      <c r="I804" s="4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x14ac:dyDescent="0.25">
      <c r="A805" s="4"/>
      <c r="B805" s="5"/>
      <c r="C805" s="5"/>
      <c r="D805" s="5"/>
      <c r="E805" s="5"/>
      <c r="F805" s="5"/>
      <c r="G805" s="5"/>
      <c r="H805" s="4"/>
      <c r="I805" s="4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x14ac:dyDescent="0.25">
      <c r="A806" s="4"/>
      <c r="B806" s="5"/>
      <c r="C806" s="5"/>
      <c r="D806" s="5"/>
      <c r="E806" s="5"/>
      <c r="F806" s="5"/>
      <c r="G806" s="5"/>
      <c r="H806" s="4"/>
      <c r="I806" s="4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x14ac:dyDescent="0.25">
      <c r="A807" s="4"/>
      <c r="B807" s="5"/>
      <c r="C807" s="5"/>
      <c r="D807" s="5"/>
      <c r="E807" s="5"/>
      <c r="F807" s="5"/>
      <c r="G807" s="5"/>
      <c r="H807" s="4"/>
      <c r="I807" s="4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x14ac:dyDescent="0.25">
      <c r="A808" s="4"/>
      <c r="B808" s="5"/>
      <c r="C808" s="5"/>
      <c r="D808" s="5"/>
      <c r="E808" s="5"/>
      <c r="F808" s="5"/>
      <c r="G808" s="5"/>
      <c r="H808" s="4"/>
      <c r="I808" s="4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x14ac:dyDescent="0.25">
      <c r="A809" s="4"/>
      <c r="B809" s="5"/>
      <c r="C809" s="5"/>
      <c r="D809" s="5"/>
      <c r="E809" s="5"/>
      <c r="F809" s="5"/>
      <c r="G809" s="5"/>
      <c r="H809" s="4"/>
      <c r="I809" s="4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x14ac:dyDescent="0.25">
      <c r="A810" s="4"/>
      <c r="B810" s="5"/>
      <c r="C810" s="5"/>
      <c r="D810" s="5"/>
      <c r="E810" s="5"/>
      <c r="F810" s="5"/>
      <c r="G810" s="5"/>
      <c r="H810" s="4"/>
      <c r="I810" s="4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x14ac:dyDescent="0.25">
      <c r="A811" s="4"/>
      <c r="B811" s="5"/>
      <c r="C811" s="5"/>
      <c r="D811" s="5"/>
      <c r="E811" s="5"/>
      <c r="F811" s="5"/>
      <c r="G811" s="5"/>
      <c r="H811" s="4"/>
      <c r="I811" s="4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x14ac:dyDescent="0.25">
      <c r="A812" s="4"/>
      <c r="B812" s="5"/>
      <c r="C812" s="5"/>
      <c r="D812" s="5"/>
      <c r="E812" s="5"/>
      <c r="F812" s="5"/>
      <c r="G812" s="5"/>
      <c r="H812" s="4"/>
      <c r="I812" s="4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x14ac:dyDescent="0.25">
      <c r="A813" s="4"/>
      <c r="B813" s="5"/>
      <c r="C813" s="5"/>
      <c r="D813" s="5"/>
      <c r="E813" s="5"/>
      <c r="F813" s="5"/>
      <c r="G813" s="5"/>
      <c r="H813" s="4"/>
      <c r="I813" s="4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x14ac:dyDescent="0.25">
      <c r="A814" s="4"/>
      <c r="B814" s="5"/>
      <c r="C814" s="5"/>
      <c r="D814" s="5"/>
      <c r="E814" s="5"/>
      <c r="F814" s="5"/>
      <c r="G814" s="5"/>
      <c r="H814" s="4"/>
      <c r="I814" s="4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x14ac:dyDescent="0.25">
      <c r="A815" s="4"/>
      <c r="B815" s="5"/>
      <c r="C815" s="5"/>
      <c r="D815" s="5"/>
      <c r="E815" s="5"/>
      <c r="F815" s="5"/>
      <c r="G815" s="5"/>
      <c r="H815" s="4"/>
      <c r="I815" s="4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x14ac:dyDescent="0.25">
      <c r="A816" s="4"/>
      <c r="B816" s="5"/>
      <c r="C816" s="5"/>
      <c r="D816" s="5"/>
      <c r="E816" s="5"/>
      <c r="F816" s="5"/>
      <c r="G816" s="5"/>
      <c r="H816" s="4"/>
      <c r="I816" s="4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x14ac:dyDescent="0.25">
      <c r="A817" s="4"/>
      <c r="B817" s="5"/>
      <c r="C817" s="5"/>
      <c r="D817" s="5"/>
      <c r="E817" s="5"/>
      <c r="F817" s="5"/>
      <c r="G817" s="5"/>
      <c r="H817" s="4"/>
      <c r="I817" s="4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x14ac:dyDescent="0.25">
      <c r="A818" s="4"/>
      <c r="B818" s="5"/>
      <c r="C818" s="5"/>
      <c r="D818" s="5"/>
      <c r="E818" s="5"/>
      <c r="F818" s="5"/>
      <c r="G818" s="5"/>
      <c r="H818" s="4"/>
      <c r="I818" s="4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x14ac:dyDescent="0.25">
      <c r="A819" s="4"/>
      <c r="B819" s="5"/>
      <c r="C819" s="5"/>
      <c r="D819" s="5"/>
      <c r="E819" s="5"/>
      <c r="F819" s="5"/>
      <c r="G819" s="5"/>
      <c r="H819" s="4"/>
      <c r="I819" s="4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x14ac:dyDescent="0.25">
      <c r="A820" s="4"/>
      <c r="B820" s="5"/>
      <c r="C820" s="5"/>
      <c r="D820" s="5"/>
      <c r="E820" s="5"/>
      <c r="F820" s="5"/>
      <c r="G820" s="5"/>
      <c r="H820" s="4"/>
      <c r="I820" s="4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x14ac:dyDescent="0.25">
      <c r="A821" s="4"/>
      <c r="B821" s="5"/>
      <c r="C821" s="5"/>
      <c r="D821" s="5"/>
      <c r="E821" s="5"/>
      <c r="F821" s="5"/>
      <c r="G821" s="5"/>
      <c r="H821" s="4"/>
      <c r="I821" s="4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x14ac:dyDescent="0.25">
      <c r="A822" s="4"/>
      <c r="B822" s="5"/>
      <c r="C822" s="5"/>
      <c r="D822" s="5"/>
      <c r="E822" s="5"/>
      <c r="F822" s="5"/>
      <c r="G822" s="5"/>
      <c r="H822" s="4"/>
      <c r="I822" s="4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x14ac:dyDescent="0.25">
      <c r="A823" s="4"/>
      <c r="B823" s="5"/>
      <c r="C823" s="5"/>
      <c r="D823" s="5"/>
      <c r="E823" s="5"/>
      <c r="F823" s="5"/>
      <c r="G823" s="5"/>
      <c r="H823" s="4"/>
      <c r="I823" s="4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x14ac:dyDescent="0.25">
      <c r="A824" s="4"/>
      <c r="B824" s="5"/>
      <c r="C824" s="5"/>
      <c r="D824" s="5"/>
      <c r="E824" s="5"/>
      <c r="F824" s="5"/>
      <c r="G824" s="5"/>
      <c r="H824" s="4"/>
      <c r="I824" s="4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x14ac:dyDescent="0.25">
      <c r="A825" s="4"/>
      <c r="B825" s="5"/>
      <c r="C825" s="5"/>
      <c r="D825" s="5"/>
      <c r="E825" s="5"/>
      <c r="F825" s="5"/>
      <c r="G825" s="5"/>
      <c r="H825" s="4"/>
      <c r="I825" s="4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x14ac:dyDescent="0.25">
      <c r="A826" s="4"/>
      <c r="B826" s="5"/>
      <c r="C826" s="5"/>
      <c r="D826" s="5"/>
      <c r="E826" s="5"/>
      <c r="F826" s="5"/>
      <c r="G826" s="5"/>
      <c r="H826" s="4"/>
      <c r="I826" s="4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x14ac:dyDescent="0.25">
      <c r="A827" s="4"/>
      <c r="B827" s="5"/>
      <c r="C827" s="5"/>
      <c r="D827" s="5"/>
      <c r="E827" s="5"/>
      <c r="F827" s="5"/>
      <c r="G827" s="5"/>
      <c r="H827" s="4"/>
      <c r="I827" s="4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x14ac:dyDescent="0.25">
      <c r="A828" s="4"/>
      <c r="B828" s="5"/>
      <c r="C828" s="5"/>
      <c r="D828" s="5"/>
      <c r="E828" s="5"/>
      <c r="F828" s="5"/>
      <c r="G828" s="5"/>
      <c r="H828" s="4"/>
      <c r="I828" s="4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x14ac:dyDescent="0.25">
      <c r="A829" s="4"/>
      <c r="B829" s="5"/>
      <c r="C829" s="5"/>
      <c r="D829" s="5"/>
      <c r="E829" s="5"/>
      <c r="F829" s="5"/>
      <c r="G829" s="5"/>
      <c r="H829" s="4"/>
      <c r="I829" s="4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x14ac:dyDescent="0.25">
      <c r="A830" s="4"/>
      <c r="B830" s="5"/>
      <c r="C830" s="5"/>
      <c r="D830" s="5"/>
      <c r="E830" s="5"/>
      <c r="F830" s="5"/>
      <c r="G830" s="5"/>
      <c r="H830" s="4"/>
      <c r="I830" s="4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x14ac:dyDescent="0.25">
      <c r="A831" s="4"/>
      <c r="B831" s="5"/>
      <c r="C831" s="5"/>
      <c r="D831" s="5"/>
      <c r="E831" s="5"/>
      <c r="F831" s="5"/>
      <c r="G831" s="5"/>
      <c r="H831" s="4"/>
      <c r="I831" s="4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x14ac:dyDescent="0.25">
      <c r="A832" s="4"/>
      <c r="B832" s="5"/>
      <c r="C832" s="5"/>
      <c r="D832" s="5"/>
      <c r="E832" s="5"/>
      <c r="F832" s="5"/>
      <c r="G832" s="5"/>
      <c r="H832" s="4"/>
      <c r="I832" s="4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x14ac:dyDescent="0.25">
      <c r="A833" s="4"/>
      <c r="B833" s="5"/>
      <c r="C833" s="5"/>
      <c r="D833" s="5"/>
      <c r="E833" s="5"/>
      <c r="F833" s="5"/>
      <c r="G833" s="5"/>
      <c r="H833" s="4"/>
      <c r="I833" s="4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x14ac:dyDescent="0.25">
      <c r="A834" s="4"/>
      <c r="B834" s="5"/>
      <c r="C834" s="5"/>
      <c r="D834" s="5"/>
      <c r="E834" s="5"/>
      <c r="F834" s="5"/>
      <c r="G834" s="5"/>
      <c r="H834" s="4"/>
      <c r="I834" s="4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x14ac:dyDescent="0.25">
      <c r="A835" s="4"/>
      <c r="B835" s="5"/>
      <c r="C835" s="5"/>
      <c r="D835" s="5"/>
      <c r="E835" s="5"/>
      <c r="F835" s="5"/>
      <c r="G835" s="5"/>
      <c r="H835" s="4"/>
      <c r="I835" s="4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x14ac:dyDescent="0.25">
      <c r="A836" s="4"/>
      <c r="B836" s="5"/>
      <c r="C836" s="5"/>
      <c r="D836" s="5"/>
      <c r="E836" s="5"/>
      <c r="F836" s="5"/>
      <c r="G836" s="5"/>
      <c r="H836" s="4"/>
      <c r="I836" s="4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x14ac:dyDescent="0.25">
      <c r="A837" s="4"/>
      <c r="B837" s="5"/>
      <c r="C837" s="5"/>
      <c r="D837" s="5"/>
      <c r="E837" s="5"/>
      <c r="F837" s="5"/>
      <c r="G837" s="5"/>
      <c r="H837" s="4"/>
      <c r="I837" s="4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x14ac:dyDescent="0.25">
      <c r="A838" s="4"/>
      <c r="B838" s="5"/>
      <c r="C838" s="5"/>
      <c r="D838" s="5"/>
      <c r="E838" s="5"/>
      <c r="F838" s="5"/>
      <c r="G838" s="5"/>
      <c r="H838" s="4"/>
      <c r="I838" s="4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x14ac:dyDescent="0.25">
      <c r="A839" s="4"/>
      <c r="B839" s="5"/>
      <c r="C839" s="5"/>
      <c r="D839" s="5"/>
      <c r="E839" s="5"/>
      <c r="F839" s="5"/>
      <c r="G839" s="5"/>
      <c r="H839" s="4"/>
      <c r="I839" s="4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x14ac:dyDescent="0.25">
      <c r="A840" s="4"/>
      <c r="B840" s="5"/>
      <c r="C840" s="5"/>
      <c r="D840" s="5"/>
      <c r="E840" s="5"/>
      <c r="F840" s="5"/>
      <c r="G840" s="5"/>
      <c r="H840" s="4"/>
      <c r="I840" s="4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x14ac:dyDescent="0.25">
      <c r="A841" s="4"/>
      <c r="B841" s="5"/>
      <c r="C841" s="5"/>
      <c r="D841" s="5"/>
      <c r="E841" s="5"/>
      <c r="F841" s="5"/>
      <c r="G841" s="5"/>
      <c r="H841" s="4"/>
      <c r="I841" s="4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x14ac:dyDescent="0.25">
      <c r="A842" s="4"/>
      <c r="B842" s="5"/>
      <c r="C842" s="5"/>
      <c r="D842" s="5"/>
      <c r="E842" s="5"/>
      <c r="F842" s="5"/>
      <c r="G842" s="5"/>
      <c r="H842" s="4"/>
      <c r="I842" s="4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x14ac:dyDescent="0.25">
      <c r="A843" s="4"/>
      <c r="B843" s="5"/>
      <c r="C843" s="5"/>
      <c r="D843" s="5"/>
      <c r="E843" s="5"/>
      <c r="F843" s="5"/>
      <c r="G843" s="5"/>
      <c r="H843" s="4"/>
      <c r="I843" s="4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x14ac:dyDescent="0.25">
      <c r="A844" s="4"/>
      <c r="B844" s="5"/>
      <c r="C844" s="5"/>
      <c r="D844" s="5"/>
      <c r="E844" s="5"/>
      <c r="F844" s="5"/>
      <c r="G844" s="5"/>
      <c r="H844" s="4"/>
      <c r="I844" s="4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x14ac:dyDescent="0.25">
      <c r="A845" s="4"/>
      <c r="B845" s="5"/>
      <c r="C845" s="5"/>
      <c r="D845" s="5"/>
      <c r="E845" s="5"/>
      <c r="F845" s="5"/>
      <c r="G845" s="5"/>
      <c r="H845" s="4"/>
      <c r="I845" s="4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x14ac:dyDescent="0.25">
      <c r="A846" s="4"/>
      <c r="B846" s="5"/>
      <c r="C846" s="5"/>
      <c r="D846" s="5"/>
      <c r="E846" s="5"/>
      <c r="F846" s="5"/>
      <c r="G846" s="5"/>
      <c r="H846" s="4"/>
      <c r="I846" s="4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x14ac:dyDescent="0.25">
      <c r="A847" s="4"/>
      <c r="B847" s="5"/>
      <c r="C847" s="5"/>
      <c r="D847" s="5"/>
      <c r="E847" s="5"/>
      <c r="F847" s="5"/>
      <c r="G847" s="5"/>
      <c r="H847" s="4"/>
      <c r="I847" s="4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x14ac:dyDescent="0.25">
      <c r="A848" s="4"/>
      <c r="B848" s="5"/>
      <c r="C848" s="5"/>
      <c r="D848" s="5"/>
      <c r="E848" s="5"/>
      <c r="F848" s="5"/>
      <c r="G848" s="5"/>
      <c r="H848" s="4"/>
      <c r="I848" s="4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x14ac:dyDescent="0.25">
      <c r="A849" s="4"/>
      <c r="B849" s="5"/>
      <c r="C849" s="5"/>
      <c r="D849" s="5"/>
      <c r="E849" s="5"/>
      <c r="F849" s="5"/>
      <c r="G849" s="5"/>
      <c r="H849" s="4"/>
      <c r="I849" s="4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x14ac:dyDescent="0.25">
      <c r="A850" s="4"/>
      <c r="B850" s="5"/>
      <c r="C850" s="5"/>
      <c r="D850" s="5"/>
      <c r="E850" s="5"/>
      <c r="F850" s="5"/>
      <c r="G850" s="5"/>
      <c r="H850" s="4"/>
      <c r="I850" s="4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x14ac:dyDescent="0.25">
      <c r="A851" s="4"/>
      <c r="B851" s="5"/>
      <c r="C851" s="5"/>
      <c r="D851" s="5"/>
      <c r="E851" s="5"/>
      <c r="F851" s="5"/>
      <c r="G851" s="5"/>
      <c r="H851" s="4"/>
      <c r="I851" s="4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x14ac:dyDescent="0.25">
      <c r="A852" s="4"/>
      <c r="B852" s="5"/>
      <c r="C852" s="5"/>
      <c r="D852" s="5"/>
      <c r="E852" s="5"/>
      <c r="F852" s="5"/>
      <c r="G852" s="5"/>
      <c r="H852" s="4"/>
      <c r="I852" s="4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x14ac:dyDescent="0.25">
      <c r="A853" s="4"/>
      <c r="B853" s="5"/>
      <c r="C853" s="5"/>
      <c r="D853" s="5"/>
      <c r="E853" s="5"/>
      <c r="F853" s="5"/>
      <c r="G853" s="5"/>
      <c r="H853" s="4"/>
      <c r="I853" s="4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x14ac:dyDescent="0.25">
      <c r="A854" s="4"/>
      <c r="B854" s="5"/>
      <c r="C854" s="5"/>
      <c r="D854" s="5"/>
      <c r="E854" s="5"/>
      <c r="F854" s="5"/>
      <c r="G854" s="5"/>
      <c r="H854" s="4"/>
      <c r="I854" s="4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x14ac:dyDescent="0.25">
      <c r="A855" s="4"/>
      <c r="B855" s="5"/>
      <c r="C855" s="5"/>
      <c r="D855" s="5"/>
      <c r="E855" s="5"/>
      <c r="F855" s="5"/>
      <c r="G855" s="5"/>
      <c r="H855" s="4"/>
      <c r="I855" s="4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x14ac:dyDescent="0.25">
      <c r="A856" s="4"/>
      <c r="B856" s="5"/>
      <c r="C856" s="5"/>
      <c r="D856" s="5"/>
      <c r="E856" s="5"/>
      <c r="F856" s="5"/>
      <c r="G856" s="5"/>
      <c r="H856" s="4"/>
      <c r="I856" s="4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x14ac:dyDescent="0.25">
      <c r="A857" s="4"/>
      <c r="B857" s="5"/>
      <c r="C857" s="5"/>
      <c r="D857" s="5"/>
      <c r="E857" s="5"/>
      <c r="F857" s="5"/>
      <c r="G857" s="5"/>
      <c r="H857" s="4"/>
      <c r="I857" s="4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x14ac:dyDescent="0.25">
      <c r="A858" s="4"/>
      <c r="B858" s="5"/>
      <c r="C858" s="5"/>
      <c r="D858" s="5"/>
      <c r="E858" s="5"/>
      <c r="F858" s="5"/>
      <c r="G858" s="5"/>
      <c r="H858" s="4"/>
      <c r="I858" s="4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x14ac:dyDescent="0.25">
      <c r="A859" s="4"/>
      <c r="B859" s="5"/>
      <c r="C859" s="5"/>
      <c r="D859" s="5"/>
      <c r="E859" s="5"/>
      <c r="F859" s="5"/>
      <c r="G859" s="5"/>
      <c r="H859" s="4"/>
      <c r="I859" s="4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x14ac:dyDescent="0.25">
      <c r="A860" s="4"/>
      <c r="B860" s="5"/>
      <c r="C860" s="5"/>
      <c r="D860" s="5"/>
      <c r="E860" s="5"/>
      <c r="F860" s="5"/>
      <c r="G860" s="5"/>
      <c r="H860" s="4"/>
      <c r="I860" s="4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x14ac:dyDescent="0.25">
      <c r="A861" s="4"/>
      <c r="B861" s="5"/>
      <c r="C861" s="5"/>
      <c r="D861" s="5"/>
      <c r="E861" s="5"/>
      <c r="F861" s="5"/>
      <c r="G861" s="5"/>
      <c r="H861" s="4"/>
      <c r="I861" s="4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x14ac:dyDescent="0.25">
      <c r="A862" s="4"/>
      <c r="B862" s="5"/>
      <c r="C862" s="5"/>
      <c r="D862" s="5"/>
      <c r="E862" s="5"/>
      <c r="F862" s="5"/>
      <c r="G862" s="5"/>
      <c r="H862" s="4"/>
      <c r="I862" s="4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x14ac:dyDescent="0.25">
      <c r="A863" s="4"/>
      <c r="B863" s="5"/>
      <c r="C863" s="5"/>
      <c r="D863" s="5"/>
      <c r="E863" s="5"/>
      <c r="F863" s="5"/>
      <c r="G863" s="5"/>
      <c r="H863" s="4"/>
      <c r="I863" s="4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x14ac:dyDescent="0.25">
      <c r="A864" s="4"/>
      <c r="B864" s="5"/>
      <c r="C864" s="5"/>
      <c r="D864" s="5"/>
      <c r="E864" s="5"/>
      <c r="F864" s="5"/>
      <c r="G864" s="5"/>
      <c r="H864" s="4"/>
      <c r="I864" s="4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x14ac:dyDescent="0.25">
      <c r="A865" s="4"/>
      <c r="B865" s="5"/>
      <c r="C865" s="5"/>
      <c r="D865" s="5"/>
      <c r="E865" s="5"/>
      <c r="F865" s="5"/>
      <c r="G865" s="5"/>
      <c r="H865" s="4"/>
      <c r="I865" s="4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x14ac:dyDescent="0.25">
      <c r="A866" s="4"/>
      <c r="B866" s="5"/>
      <c r="C866" s="5"/>
      <c r="D866" s="5"/>
      <c r="E866" s="5"/>
      <c r="F866" s="5"/>
      <c r="G866" s="5"/>
      <c r="H866" s="4"/>
      <c r="I866" s="4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x14ac:dyDescent="0.25">
      <c r="A867" s="4"/>
      <c r="B867" s="5"/>
      <c r="C867" s="5"/>
      <c r="D867" s="5"/>
      <c r="E867" s="5"/>
      <c r="F867" s="5"/>
      <c r="G867" s="5"/>
      <c r="H867" s="4"/>
      <c r="I867" s="4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x14ac:dyDescent="0.25">
      <c r="A868" s="4"/>
      <c r="B868" s="5"/>
      <c r="C868" s="5"/>
      <c r="D868" s="5"/>
      <c r="E868" s="5"/>
      <c r="F868" s="5"/>
      <c r="G868" s="5"/>
      <c r="H868" s="4"/>
      <c r="I868" s="4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x14ac:dyDescent="0.25">
      <c r="A869" s="4"/>
      <c r="B869" s="5"/>
      <c r="C869" s="5"/>
      <c r="D869" s="5"/>
      <c r="E869" s="5"/>
      <c r="F869" s="5"/>
      <c r="G869" s="5"/>
      <c r="H869" s="4"/>
      <c r="I869" s="4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x14ac:dyDescent="0.25">
      <c r="A870" s="4"/>
      <c r="B870" s="5"/>
      <c r="C870" s="5"/>
      <c r="D870" s="5"/>
      <c r="E870" s="5"/>
      <c r="F870" s="5"/>
      <c r="G870" s="5"/>
      <c r="H870" s="4"/>
      <c r="I870" s="4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x14ac:dyDescent="0.25">
      <c r="A871" s="4"/>
      <c r="B871" s="5"/>
      <c r="C871" s="5"/>
      <c r="D871" s="5"/>
      <c r="E871" s="5"/>
      <c r="F871" s="5"/>
      <c r="G871" s="5"/>
      <c r="H871" s="4"/>
      <c r="I871" s="4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x14ac:dyDescent="0.25">
      <c r="A872" s="4"/>
      <c r="B872" s="5"/>
      <c r="C872" s="5"/>
      <c r="D872" s="5"/>
      <c r="E872" s="5"/>
      <c r="F872" s="5"/>
      <c r="G872" s="5"/>
      <c r="H872" s="4"/>
      <c r="I872" s="4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x14ac:dyDescent="0.25">
      <c r="A873" s="4"/>
      <c r="B873" s="5"/>
      <c r="C873" s="5"/>
      <c r="D873" s="5"/>
      <c r="E873" s="5"/>
      <c r="F873" s="5"/>
      <c r="G873" s="5"/>
      <c r="H873" s="4"/>
      <c r="I873" s="4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x14ac:dyDescent="0.25">
      <c r="A874" s="4"/>
      <c r="B874" s="5"/>
      <c r="C874" s="5"/>
      <c r="D874" s="5"/>
      <c r="E874" s="5"/>
      <c r="F874" s="5"/>
      <c r="G874" s="5"/>
      <c r="H874" s="4"/>
      <c r="I874" s="4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x14ac:dyDescent="0.25">
      <c r="A875" s="4"/>
      <c r="B875" s="5"/>
      <c r="C875" s="5"/>
      <c r="D875" s="5"/>
      <c r="E875" s="5"/>
      <c r="F875" s="5"/>
      <c r="G875" s="5"/>
      <c r="H875" s="4"/>
      <c r="I875" s="4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x14ac:dyDescent="0.25">
      <c r="A876" s="4"/>
      <c r="B876" s="5"/>
      <c r="C876" s="5"/>
      <c r="D876" s="5"/>
      <c r="E876" s="5"/>
      <c r="F876" s="5"/>
      <c r="G876" s="5"/>
      <c r="H876" s="4"/>
      <c r="I876" s="4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x14ac:dyDescent="0.25">
      <c r="A877" s="4"/>
      <c r="B877" s="5"/>
      <c r="C877" s="5"/>
      <c r="D877" s="5"/>
      <c r="E877" s="5"/>
      <c r="F877" s="5"/>
      <c r="G877" s="5"/>
      <c r="H877" s="4"/>
      <c r="I877" s="4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x14ac:dyDescent="0.25">
      <c r="A878" s="4"/>
      <c r="B878" s="5"/>
      <c r="C878" s="5"/>
      <c r="D878" s="5"/>
      <c r="E878" s="5"/>
      <c r="F878" s="5"/>
      <c r="G878" s="5"/>
      <c r="H878" s="4"/>
      <c r="I878" s="4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x14ac:dyDescent="0.25">
      <c r="A879" s="4"/>
      <c r="B879" s="5"/>
      <c r="C879" s="5"/>
      <c r="D879" s="5"/>
      <c r="E879" s="5"/>
      <c r="F879" s="5"/>
      <c r="G879" s="5"/>
      <c r="H879" s="4"/>
      <c r="I879" s="4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x14ac:dyDescent="0.25">
      <c r="A880" s="4"/>
      <c r="B880" s="5"/>
      <c r="C880" s="5"/>
      <c r="D880" s="5"/>
      <c r="E880" s="5"/>
      <c r="F880" s="5"/>
      <c r="G880" s="5"/>
      <c r="H880" s="4"/>
      <c r="I880" s="4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x14ac:dyDescent="0.25">
      <c r="A881" s="4"/>
      <c r="B881" s="5"/>
      <c r="C881" s="5"/>
      <c r="D881" s="5"/>
      <c r="E881" s="5"/>
      <c r="F881" s="5"/>
      <c r="G881" s="5"/>
      <c r="H881" s="4"/>
      <c r="I881" s="4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x14ac:dyDescent="0.25">
      <c r="A882" s="4"/>
      <c r="B882" s="5"/>
      <c r="C882" s="5"/>
      <c r="D882" s="5"/>
      <c r="E882" s="5"/>
      <c r="F882" s="5"/>
      <c r="G882" s="5"/>
      <c r="H882" s="4"/>
      <c r="I882" s="4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x14ac:dyDescent="0.25">
      <c r="A883" s="4"/>
      <c r="B883" s="5"/>
      <c r="C883" s="5"/>
      <c r="D883" s="5"/>
      <c r="E883" s="5"/>
      <c r="F883" s="5"/>
      <c r="G883" s="5"/>
      <c r="H883" s="4"/>
      <c r="I883" s="4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x14ac:dyDescent="0.25">
      <c r="A884" s="4"/>
      <c r="B884" s="5"/>
      <c r="C884" s="5"/>
      <c r="D884" s="5"/>
      <c r="E884" s="5"/>
      <c r="F884" s="5"/>
      <c r="G884" s="5"/>
      <c r="H884" s="4"/>
      <c r="I884" s="4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x14ac:dyDescent="0.25">
      <c r="A885" s="4"/>
      <c r="B885" s="5"/>
      <c r="C885" s="5"/>
      <c r="D885" s="5"/>
      <c r="E885" s="5"/>
      <c r="F885" s="5"/>
      <c r="G885" s="5"/>
      <c r="H885" s="4"/>
      <c r="I885" s="4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x14ac:dyDescent="0.25">
      <c r="A886" s="4"/>
      <c r="B886" s="5"/>
      <c r="C886" s="5"/>
      <c r="D886" s="5"/>
      <c r="E886" s="5"/>
      <c r="F886" s="5"/>
      <c r="G886" s="5"/>
      <c r="H886" s="4"/>
      <c r="I886" s="4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x14ac:dyDescent="0.25">
      <c r="A887" s="4"/>
      <c r="B887" s="5"/>
      <c r="C887" s="5"/>
      <c r="D887" s="5"/>
      <c r="E887" s="5"/>
      <c r="F887" s="5"/>
      <c r="G887" s="5"/>
      <c r="H887" s="4"/>
      <c r="I887" s="4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x14ac:dyDescent="0.25">
      <c r="A888" s="4"/>
      <c r="B888" s="5"/>
      <c r="C888" s="5"/>
      <c r="D888" s="5"/>
      <c r="E888" s="5"/>
      <c r="F888" s="5"/>
      <c r="G888" s="5"/>
      <c r="H888" s="4"/>
      <c r="I888" s="4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x14ac:dyDescent="0.25">
      <c r="A889" s="4"/>
      <c r="B889" s="5"/>
      <c r="C889" s="5"/>
      <c r="D889" s="5"/>
      <c r="E889" s="5"/>
      <c r="F889" s="5"/>
      <c r="G889" s="5"/>
      <c r="H889" s="4"/>
      <c r="I889" s="4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x14ac:dyDescent="0.25">
      <c r="A890" s="4"/>
      <c r="B890" s="5"/>
      <c r="C890" s="5"/>
      <c r="D890" s="5"/>
      <c r="E890" s="5"/>
      <c r="F890" s="5"/>
      <c r="G890" s="5"/>
      <c r="H890" s="4"/>
      <c r="I890" s="4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x14ac:dyDescent="0.25">
      <c r="A891" s="4"/>
      <c r="B891" s="5"/>
      <c r="C891" s="5"/>
      <c r="D891" s="5"/>
      <c r="E891" s="5"/>
      <c r="F891" s="5"/>
      <c r="G891" s="5"/>
      <c r="H891" s="4"/>
      <c r="I891" s="4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x14ac:dyDescent="0.25">
      <c r="A892" s="4"/>
      <c r="B892" s="5"/>
      <c r="C892" s="5"/>
      <c r="D892" s="5"/>
      <c r="E892" s="5"/>
      <c r="F892" s="5"/>
      <c r="G892" s="5"/>
      <c r="H892" s="4"/>
      <c r="I892" s="4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x14ac:dyDescent="0.25">
      <c r="A893" s="4"/>
      <c r="B893" s="5"/>
      <c r="C893" s="5"/>
      <c r="D893" s="5"/>
      <c r="E893" s="5"/>
      <c r="F893" s="5"/>
      <c r="G893" s="5"/>
      <c r="H893" s="4"/>
      <c r="I893" s="4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x14ac:dyDescent="0.25">
      <c r="A894" s="4"/>
      <c r="B894" s="5"/>
      <c r="C894" s="5"/>
      <c r="D894" s="5"/>
      <c r="E894" s="5"/>
      <c r="F894" s="5"/>
      <c r="G894" s="5"/>
      <c r="H894" s="4"/>
      <c r="I894" s="4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x14ac:dyDescent="0.25">
      <c r="A895" s="4"/>
      <c r="B895" s="5"/>
      <c r="C895" s="5"/>
      <c r="D895" s="5"/>
      <c r="E895" s="5"/>
      <c r="F895" s="5"/>
      <c r="G895" s="5"/>
      <c r="H895" s="4"/>
      <c r="I895" s="4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x14ac:dyDescent="0.25">
      <c r="A896" s="4"/>
      <c r="B896" s="5"/>
      <c r="C896" s="5"/>
      <c r="D896" s="5"/>
      <c r="E896" s="5"/>
      <c r="F896" s="5"/>
      <c r="G896" s="5"/>
      <c r="H896" s="4"/>
      <c r="I896" s="4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x14ac:dyDescent="0.25">
      <c r="A897" s="4"/>
      <c r="B897" s="5"/>
      <c r="C897" s="5"/>
      <c r="D897" s="5"/>
      <c r="E897" s="5"/>
      <c r="F897" s="5"/>
      <c r="G897" s="5"/>
      <c r="H897" s="4"/>
      <c r="I897" s="4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x14ac:dyDescent="0.25">
      <c r="A898" s="4"/>
      <c r="B898" s="5"/>
      <c r="C898" s="5"/>
      <c r="D898" s="5"/>
      <c r="E898" s="5"/>
      <c r="F898" s="5"/>
      <c r="G898" s="5"/>
      <c r="H898" s="4"/>
      <c r="I898" s="4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x14ac:dyDescent="0.25">
      <c r="A899" s="4"/>
      <c r="B899" s="5"/>
      <c r="C899" s="5"/>
      <c r="D899" s="5"/>
      <c r="E899" s="5"/>
      <c r="F899" s="5"/>
      <c r="G899" s="5"/>
      <c r="H899" s="4"/>
      <c r="I899" s="4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x14ac:dyDescent="0.25">
      <c r="A900" s="4"/>
      <c r="B900" s="5"/>
      <c r="C900" s="5"/>
      <c r="D900" s="5"/>
      <c r="E900" s="5"/>
      <c r="F900" s="5"/>
      <c r="G900" s="5"/>
      <c r="H900" s="4"/>
      <c r="I900" s="4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x14ac:dyDescent="0.25">
      <c r="A901" s="4"/>
      <c r="B901" s="5"/>
      <c r="C901" s="5"/>
      <c r="D901" s="5"/>
      <c r="E901" s="5"/>
      <c r="F901" s="5"/>
      <c r="G901" s="5"/>
      <c r="H901" s="4"/>
      <c r="I901" s="4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x14ac:dyDescent="0.25">
      <c r="A902" s="4"/>
      <c r="B902" s="5"/>
      <c r="C902" s="5"/>
      <c r="D902" s="5"/>
      <c r="E902" s="5"/>
      <c r="F902" s="5"/>
      <c r="G902" s="5"/>
      <c r="H902" s="4"/>
      <c r="I902" s="4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x14ac:dyDescent="0.25">
      <c r="A903" s="4"/>
      <c r="B903" s="5"/>
      <c r="C903" s="5"/>
      <c r="D903" s="5"/>
      <c r="E903" s="5"/>
      <c r="F903" s="5"/>
      <c r="G903" s="5"/>
      <c r="H903" s="4"/>
      <c r="I903" s="4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x14ac:dyDescent="0.25">
      <c r="A904" s="4"/>
      <c r="B904" s="5"/>
      <c r="C904" s="5"/>
      <c r="D904" s="5"/>
      <c r="E904" s="5"/>
      <c r="F904" s="5"/>
      <c r="G904" s="5"/>
      <c r="H904" s="4"/>
      <c r="I904" s="4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x14ac:dyDescent="0.25">
      <c r="A905" s="4"/>
      <c r="B905" s="5"/>
      <c r="C905" s="5"/>
      <c r="D905" s="5"/>
      <c r="E905" s="5"/>
      <c r="F905" s="5"/>
      <c r="G905" s="5"/>
      <c r="H905" s="4"/>
      <c r="I905" s="4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x14ac:dyDescent="0.25">
      <c r="A906" s="4"/>
      <c r="B906" s="5"/>
      <c r="C906" s="5"/>
      <c r="D906" s="5"/>
      <c r="E906" s="5"/>
      <c r="F906" s="5"/>
      <c r="G906" s="5"/>
      <c r="H906" s="4"/>
      <c r="I906" s="4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x14ac:dyDescent="0.25">
      <c r="A907" s="4"/>
      <c r="B907" s="5"/>
      <c r="C907" s="5"/>
      <c r="D907" s="5"/>
      <c r="E907" s="5"/>
      <c r="F907" s="5"/>
      <c r="G907" s="5"/>
      <c r="H907" s="4"/>
      <c r="I907" s="4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x14ac:dyDescent="0.25">
      <c r="A908" s="4"/>
      <c r="B908" s="5"/>
      <c r="C908" s="5"/>
      <c r="D908" s="5"/>
      <c r="E908" s="5"/>
      <c r="F908" s="5"/>
      <c r="G908" s="5"/>
      <c r="H908" s="4"/>
      <c r="I908" s="4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x14ac:dyDescent="0.25">
      <c r="A909" s="4"/>
      <c r="B909" s="5"/>
      <c r="C909" s="5"/>
      <c r="D909" s="5"/>
      <c r="E909" s="5"/>
      <c r="F909" s="5"/>
      <c r="G909" s="5"/>
      <c r="H909" s="4"/>
      <c r="I909" s="4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x14ac:dyDescent="0.25">
      <c r="A910" s="4"/>
      <c r="B910" s="5"/>
      <c r="C910" s="5"/>
      <c r="D910" s="5"/>
      <c r="E910" s="5"/>
      <c r="F910" s="5"/>
      <c r="G910" s="5"/>
      <c r="H910" s="4"/>
      <c r="I910" s="4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x14ac:dyDescent="0.25">
      <c r="A911" s="4"/>
      <c r="B911" s="5"/>
      <c r="C911" s="5"/>
      <c r="D911" s="5"/>
      <c r="E911" s="5"/>
      <c r="F911" s="5"/>
      <c r="G911" s="5"/>
      <c r="H911" s="4"/>
      <c r="I911" s="4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x14ac:dyDescent="0.25">
      <c r="A912" s="4"/>
      <c r="B912" s="5"/>
      <c r="C912" s="5"/>
      <c r="D912" s="5"/>
      <c r="E912" s="5"/>
      <c r="F912" s="5"/>
      <c r="G912" s="5"/>
      <c r="H912" s="4"/>
      <c r="I912" s="4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x14ac:dyDescent="0.25">
      <c r="A913" s="4"/>
      <c r="B913" s="5"/>
      <c r="C913" s="5"/>
      <c r="D913" s="5"/>
      <c r="E913" s="5"/>
      <c r="F913" s="5"/>
      <c r="G913" s="5"/>
      <c r="H913" s="4"/>
      <c r="I913" s="4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x14ac:dyDescent="0.25">
      <c r="A914" s="4"/>
      <c r="B914" s="5"/>
      <c r="C914" s="5"/>
      <c r="D914" s="5"/>
      <c r="E914" s="5"/>
      <c r="F914" s="5"/>
      <c r="G914" s="5"/>
      <c r="H914" s="4"/>
      <c r="I914" s="4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x14ac:dyDescent="0.25">
      <c r="A915" s="4"/>
      <c r="B915" s="5"/>
      <c r="C915" s="5"/>
      <c r="D915" s="5"/>
      <c r="E915" s="5"/>
      <c r="F915" s="5"/>
      <c r="G915" s="5"/>
      <c r="H915" s="4"/>
      <c r="I915" s="4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x14ac:dyDescent="0.25">
      <c r="A916" s="4"/>
      <c r="B916" s="5"/>
      <c r="C916" s="5"/>
      <c r="D916" s="5"/>
      <c r="E916" s="5"/>
      <c r="F916" s="5"/>
      <c r="G916" s="5"/>
      <c r="H916" s="4"/>
      <c r="I916" s="4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x14ac:dyDescent="0.25">
      <c r="A917" s="4"/>
      <c r="B917" s="5"/>
      <c r="C917" s="5"/>
      <c r="D917" s="5"/>
      <c r="E917" s="5"/>
      <c r="F917" s="5"/>
      <c r="G917" s="5"/>
      <c r="H917" s="4"/>
      <c r="I917" s="4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x14ac:dyDescent="0.25">
      <c r="A918" s="4"/>
      <c r="B918" s="5"/>
      <c r="C918" s="5"/>
      <c r="D918" s="5"/>
      <c r="E918" s="5"/>
      <c r="F918" s="5"/>
      <c r="G918" s="5"/>
      <c r="H918" s="4"/>
      <c r="I918" s="4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x14ac:dyDescent="0.25">
      <c r="A919" s="4"/>
      <c r="B919" s="5"/>
      <c r="C919" s="5"/>
      <c r="D919" s="5"/>
      <c r="E919" s="5"/>
      <c r="F919" s="5"/>
      <c r="G919" s="5"/>
      <c r="H919" s="4"/>
      <c r="I919" s="4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x14ac:dyDescent="0.25">
      <c r="A920" s="4"/>
      <c r="B920" s="5"/>
      <c r="C920" s="5"/>
      <c r="D920" s="5"/>
      <c r="E920" s="5"/>
      <c r="F920" s="5"/>
      <c r="G920" s="5"/>
      <c r="H920" s="4"/>
      <c r="I920" s="4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x14ac:dyDescent="0.25">
      <c r="A921" s="4"/>
      <c r="B921" s="5"/>
      <c r="C921" s="5"/>
      <c r="D921" s="5"/>
      <c r="E921" s="5"/>
      <c r="F921" s="5"/>
      <c r="G921" s="5"/>
      <c r="H921" s="4"/>
      <c r="I921" s="4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x14ac:dyDescent="0.25">
      <c r="A922" s="4"/>
      <c r="B922" s="5"/>
      <c r="C922" s="5"/>
      <c r="D922" s="5"/>
      <c r="E922" s="5"/>
      <c r="F922" s="5"/>
      <c r="G922" s="5"/>
      <c r="H922" s="4"/>
      <c r="I922" s="4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x14ac:dyDescent="0.25">
      <c r="A923" s="4"/>
      <c r="B923" s="5"/>
      <c r="C923" s="5"/>
      <c r="D923" s="5"/>
      <c r="E923" s="5"/>
      <c r="F923" s="5"/>
      <c r="G923" s="5"/>
      <c r="H923" s="4"/>
      <c r="I923" s="4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x14ac:dyDescent="0.25">
      <c r="A924" s="4"/>
      <c r="B924" s="5"/>
      <c r="C924" s="5"/>
      <c r="D924" s="5"/>
      <c r="E924" s="5"/>
      <c r="F924" s="5"/>
      <c r="G924" s="5"/>
      <c r="H924" s="4"/>
      <c r="I924" s="4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x14ac:dyDescent="0.25">
      <c r="A925" s="4"/>
      <c r="B925" s="5"/>
      <c r="C925" s="5"/>
      <c r="D925" s="5"/>
      <c r="E925" s="5"/>
      <c r="F925" s="5"/>
      <c r="G925" s="5"/>
      <c r="H925" s="4"/>
      <c r="I925" s="4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x14ac:dyDescent="0.25">
      <c r="A926" s="4"/>
      <c r="B926" s="5"/>
      <c r="C926" s="5"/>
      <c r="D926" s="5"/>
      <c r="E926" s="5"/>
      <c r="F926" s="5"/>
      <c r="G926" s="5"/>
      <c r="H926" s="4"/>
      <c r="I926" s="4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x14ac:dyDescent="0.25">
      <c r="A927" s="4"/>
      <c r="B927" s="5"/>
      <c r="C927" s="5"/>
      <c r="D927" s="5"/>
      <c r="E927" s="5"/>
      <c r="F927" s="5"/>
      <c r="G927" s="5"/>
      <c r="H927" s="4"/>
      <c r="I927" s="4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x14ac:dyDescent="0.25">
      <c r="A928" s="4"/>
      <c r="B928" s="5"/>
      <c r="C928" s="5"/>
      <c r="D928" s="5"/>
      <c r="E928" s="5"/>
      <c r="F928" s="5"/>
      <c r="G928" s="5"/>
      <c r="H928" s="4"/>
      <c r="I928" s="4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x14ac:dyDescent="0.25">
      <c r="A929" s="4"/>
      <c r="B929" s="5"/>
      <c r="C929" s="5"/>
      <c r="D929" s="5"/>
      <c r="E929" s="5"/>
      <c r="F929" s="5"/>
      <c r="G929" s="5"/>
      <c r="H929" s="4"/>
      <c r="I929" s="4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x14ac:dyDescent="0.25">
      <c r="A930" s="4"/>
      <c r="B930" s="5"/>
      <c r="C930" s="5"/>
      <c r="D930" s="5"/>
      <c r="E930" s="5"/>
      <c r="F930" s="5"/>
      <c r="G930" s="5"/>
      <c r="H930" s="4"/>
      <c r="I930" s="4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x14ac:dyDescent="0.25">
      <c r="A931" s="4"/>
      <c r="B931" s="5"/>
      <c r="C931" s="5"/>
      <c r="D931" s="5"/>
      <c r="E931" s="5"/>
      <c r="F931" s="5"/>
      <c r="G931" s="5"/>
      <c r="H931" s="4"/>
      <c r="I931" s="4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x14ac:dyDescent="0.25">
      <c r="A932" s="4"/>
      <c r="B932" s="5"/>
      <c r="C932" s="5"/>
      <c r="D932" s="5"/>
      <c r="E932" s="5"/>
      <c r="F932" s="5"/>
      <c r="G932" s="5"/>
      <c r="H932" s="4"/>
      <c r="I932" s="4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x14ac:dyDescent="0.25">
      <c r="A933" s="4"/>
      <c r="B933" s="5"/>
      <c r="C933" s="5"/>
      <c r="D933" s="5"/>
      <c r="E933" s="5"/>
      <c r="F933" s="5"/>
      <c r="G933" s="5"/>
      <c r="H933" s="4"/>
      <c r="I933" s="4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x14ac:dyDescent="0.25">
      <c r="A934" s="4"/>
      <c r="B934" s="5"/>
      <c r="C934" s="5"/>
      <c r="D934" s="5"/>
      <c r="E934" s="5"/>
      <c r="F934" s="5"/>
      <c r="G934" s="5"/>
      <c r="H934" s="4"/>
      <c r="I934" s="4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x14ac:dyDescent="0.25">
      <c r="A935" s="4"/>
      <c r="B935" s="5"/>
      <c r="C935" s="5"/>
      <c r="D935" s="5"/>
      <c r="E935" s="5"/>
      <c r="F935" s="5"/>
      <c r="G935" s="5"/>
      <c r="H935" s="4"/>
      <c r="I935" s="4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x14ac:dyDescent="0.25">
      <c r="A936" s="4"/>
      <c r="B936" s="5"/>
      <c r="C936" s="5"/>
      <c r="D936" s="5"/>
      <c r="E936" s="5"/>
      <c r="F936" s="5"/>
      <c r="G936" s="5"/>
      <c r="H936" s="4"/>
      <c r="I936" s="4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x14ac:dyDescent="0.25">
      <c r="A937" s="4"/>
      <c r="B937" s="5"/>
      <c r="C937" s="5"/>
      <c r="D937" s="5"/>
      <c r="E937" s="5"/>
      <c r="F937" s="5"/>
      <c r="G937" s="5"/>
      <c r="H937" s="4"/>
      <c r="I937" s="4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x14ac:dyDescent="0.25">
      <c r="A938" s="4"/>
      <c r="B938" s="5"/>
      <c r="C938" s="5"/>
      <c r="D938" s="5"/>
      <c r="E938" s="5"/>
      <c r="F938" s="5"/>
      <c r="G938" s="5"/>
      <c r="H938" s="4"/>
      <c r="I938" s="4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x14ac:dyDescent="0.25">
      <c r="A939" s="4"/>
      <c r="B939" s="5"/>
      <c r="C939" s="5"/>
      <c r="D939" s="5"/>
      <c r="E939" s="5"/>
      <c r="F939" s="5"/>
      <c r="G939" s="5"/>
      <c r="H939" s="4"/>
      <c r="I939" s="4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x14ac:dyDescent="0.25">
      <c r="A940" s="4"/>
      <c r="B940" s="5"/>
      <c r="C940" s="5"/>
      <c r="D940" s="5"/>
      <c r="E940" s="5"/>
      <c r="F940" s="5"/>
      <c r="G940" s="5"/>
      <c r="H940" s="4"/>
      <c r="I940" s="4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x14ac:dyDescent="0.25">
      <c r="A941" s="4"/>
      <c r="B941" s="5"/>
      <c r="C941" s="5"/>
      <c r="D941" s="5"/>
      <c r="E941" s="5"/>
      <c r="F941" s="5"/>
      <c r="G941" s="5"/>
      <c r="H941" s="4"/>
      <c r="I941" s="4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x14ac:dyDescent="0.25">
      <c r="A942" s="4"/>
      <c r="B942" s="5"/>
      <c r="C942" s="5"/>
      <c r="D942" s="5"/>
      <c r="E942" s="5"/>
      <c r="F942" s="5"/>
      <c r="G942" s="5"/>
      <c r="H942" s="4"/>
      <c r="I942" s="4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x14ac:dyDescent="0.25">
      <c r="A943" s="4"/>
      <c r="B943" s="5"/>
      <c r="C943" s="5"/>
      <c r="D943" s="5"/>
      <c r="E943" s="5"/>
      <c r="F943" s="5"/>
      <c r="G943" s="5"/>
      <c r="H943" s="4"/>
      <c r="I943" s="4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x14ac:dyDescent="0.25">
      <c r="A944" s="4"/>
      <c r="B944" s="5"/>
      <c r="C944" s="5"/>
      <c r="D944" s="5"/>
      <c r="E944" s="5"/>
      <c r="F944" s="5"/>
      <c r="G944" s="5"/>
      <c r="H944" s="4"/>
      <c r="I944" s="4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x14ac:dyDescent="0.25">
      <c r="A945" s="4"/>
      <c r="B945" s="5"/>
      <c r="C945" s="5"/>
      <c r="D945" s="5"/>
      <c r="E945" s="5"/>
      <c r="F945" s="5"/>
      <c r="G945" s="5"/>
      <c r="H945" s="4"/>
      <c r="I945" s="4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x14ac:dyDescent="0.25">
      <c r="A946" s="4"/>
      <c r="B946" s="5"/>
      <c r="C946" s="5"/>
      <c r="D946" s="5"/>
      <c r="E946" s="5"/>
      <c r="F946" s="5"/>
      <c r="G946" s="5"/>
      <c r="H946" s="4"/>
      <c r="I946" s="4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x14ac:dyDescent="0.25">
      <c r="A947" s="4"/>
      <c r="B947" s="5"/>
      <c r="C947" s="5"/>
      <c r="D947" s="5"/>
      <c r="E947" s="5"/>
      <c r="F947" s="5"/>
      <c r="G947" s="5"/>
      <c r="H947" s="4"/>
      <c r="I947" s="4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x14ac:dyDescent="0.25">
      <c r="A948" s="4"/>
      <c r="B948" s="5"/>
      <c r="C948" s="5"/>
      <c r="D948" s="5"/>
      <c r="E948" s="5"/>
      <c r="F948" s="5"/>
      <c r="G948" s="5"/>
      <c r="H948" s="4"/>
      <c r="I948" s="4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x14ac:dyDescent="0.25">
      <c r="A949" s="4"/>
      <c r="B949" s="5"/>
      <c r="C949" s="5"/>
      <c r="D949" s="5"/>
      <c r="E949" s="5"/>
      <c r="F949" s="5"/>
      <c r="G949" s="5"/>
      <c r="H949" s="4"/>
      <c r="I949" s="4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x14ac:dyDescent="0.25">
      <c r="A950" s="4"/>
      <c r="B950" s="5"/>
      <c r="C950" s="5"/>
      <c r="D950" s="5"/>
      <c r="E950" s="5"/>
      <c r="F950" s="5"/>
      <c r="G950" s="5"/>
      <c r="H950" s="4"/>
      <c r="I950" s="4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x14ac:dyDescent="0.25">
      <c r="A951" s="4"/>
      <c r="B951" s="5"/>
      <c r="C951" s="5"/>
      <c r="D951" s="5"/>
      <c r="E951" s="5"/>
      <c r="F951" s="5"/>
      <c r="G951" s="5"/>
      <c r="H951" s="4"/>
      <c r="I951" s="4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x14ac:dyDescent="0.25">
      <c r="A952" s="4"/>
      <c r="B952" s="5"/>
      <c r="C952" s="5"/>
      <c r="D952" s="5"/>
      <c r="E952" s="5"/>
      <c r="F952" s="5"/>
      <c r="G952" s="5"/>
      <c r="H952" s="4"/>
      <c r="I952" s="4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x14ac:dyDescent="0.25">
      <c r="A953" s="4"/>
      <c r="B953" s="5"/>
      <c r="C953" s="5"/>
      <c r="D953" s="5"/>
      <c r="E953" s="5"/>
      <c r="F953" s="5"/>
      <c r="G953" s="5"/>
      <c r="H953" s="4"/>
      <c r="I953" s="4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x14ac:dyDescent="0.25">
      <c r="A954" s="4"/>
      <c r="B954" s="5"/>
      <c r="C954" s="5"/>
      <c r="D954" s="5"/>
      <c r="E954" s="5"/>
      <c r="F954" s="5"/>
      <c r="G954" s="5"/>
      <c r="H954" s="4"/>
      <c r="I954" s="4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x14ac:dyDescent="0.25">
      <c r="A955" s="4"/>
      <c r="B955" s="5"/>
      <c r="C955" s="5"/>
      <c r="D955" s="5"/>
      <c r="E955" s="5"/>
      <c r="F955" s="5"/>
      <c r="G955" s="5"/>
      <c r="H955" s="4"/>
      <c r="I955" s="4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x14ac:dyDescent="0.25">
      <c r="A956" s="4"/>
      <c r="B956" s="5"/>
      <c r="C956" s="5"/>
      <c r="D956" s="5"/>
      <c r="E956" s="5"/>
      <c r="F956" s="5"/>
      <c r="G956" s="5"/>
      <c r="H956" s="4"/>
      <c r="I956" s="4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x14ac:dyDescent="0.25">
      <c r="A957" s="4"/>
      <c r="B957" s="5"/>
      <c r="C957" s="5"/>
      <c r="D957" s="5"/>
      <c r="E957" s="5"/>
      <c r="F957" s="5"/>
      <c r="G957" s="5"/>
      <c r="H957" s="4"/>
      <c r="I957" s="4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x14ac:dyDescent="0.25">
      <c r="A958" s="4"/>
      <c r="B958" s="5"/>
      <c r="C958" s="5"/>
      <c r="D958" s="5"/>
      <c r="E958" s="5"/>
      <c r="F958" s="5"/>
      <c r="G958" s="5"/>
      <c r="H958" s="4"/>
      <c r="I958" s="4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x14ac:dyDescent="0.25">
      <c r="A959" s="4"/>
      <c r="B959" s="5"/>
      <c r="C959" s="5"/>
      <c r="D959" s="5"/>
      <c r="E959" s="5"/>
      <c r="F959" s="5"/>
      <c r="G959" s="5"/>
      <c r="H959" s="4"/>
      <c r="I959" s="4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x14ac:dyDescent="0.25">
      <c r="A960" s="4"/>
      <c r="B960" s="5"/>
      <c r="C960" s="5"/>
      <c r="D960" s="5"/>
      <c r="E960" s="5"/>
      <c r="F960" s="5"/>
      <c r="G960" s="5"/>
      <c r="H960" s="4"/>
      <c r="I960" s="4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x14ac:dyDescent="0.25">
      <c r="A961" s="4"/>
      <c r="B961" s="5"/>
      <c r="C961" s="5"/>
      <c r="D961" s="5"/>
      <c r="E961" s="5"/>
      <c r="F961" s="5"/>
      <c r="G961" s="5"/>
      <c r="H961" s="4"/>
      <c r="I961" s="4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x14ac:dyDescent="0.25">
      <c r="A962" s="4"/>
      <c r="B962" s="5"/>
      <c r="C962" s="5"/>
      <c r="D962" s="5"/>
      <c r="E962" s="5"/>
      <c r="F962" s="5"/>
      <c r="G962" s="5"/>
      <c r="H962" s="4"/>
      <c r="I962" s="4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x14ac:dyDescent="0.25">
      <c r="A963" s="4"/>
      <c r="B963" s="5"/>
      <c r="C963" s="5"/>
      <c r="D963" s="5"/>
      <c r="E963" s="5"/>
      <c r="F963" s="5"/>
      <c r="G963" s="5"/>
      <c r="H963" s="4"/>
      <c r="I963" s="4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x14ac:dyDescent="0.25">
      <c r="A964" s="4"/>
      <c r="B964" s="5"/>
      <c r="C964" s="5"/>
      <c r="D964" s="5"/>
      <c r="E964" s="5"/>
      <c r="F964" s="5"/>
      <c r="G964" s="5"/>
      <c r="H964" s="4"/>
      <c r="I964" s="4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x14ac:dyDescent="0.25">
      <c r="A965" s="4"/>
      <c r="B965" s="5"/>
      <c r="C965" s="5"/>
      <c r="D965" s="5"/>
      <c r="E965" s="5"/>
      <c r="F965" s="5"/>
      <c r="G965" s="5"/>
      <c r="H965" s="4"/>
      <c r="I965" s="4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x14ac:dyDescent="0.25">
      <c r="A966" s="4"/>
      <c r="B966" s="5"/>
      <c r="C966" s="5"/>
      <c r="D966" s="5"/>
      <c r="E966" s="5"/>
      <c r="F966" s="5"/>
      <c r="G966" s="5"/>
      <c r="H966" s="4"/>
      <c r="I966" s="4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x14ac:dyDescent="0.25">
      <c r="A967" s="4"/>
      <c r="B967" s="5"/>
      <c r="C967" s="5"/>
      <c r="D967" s="5"/>
      <c r="E967" s="5"/>
      <c r="F967" s="5"/>
      <c r="G967" s="5"/>
      <c r="H967" s="4"/>
      <c r="I967" s="4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x14ac:dyDescent="0.25">
      <c r="A968" s="4"/>
      <c r="B968" s="5"/>
      <c r="C968" s="5"/>
      <c r="D968" s="5"/>
      <c r="E968" s="5"/>
      <c r="F968" s="5"/>
      <c r="G968" s="5"/>
      <c r="H968" s="4"/>
      <c r="I968" s="4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x14ac:dyDescent="0.25">
      <c r="A969" s="4"/>
      <c r="B969" s="5"/>
      <c r="C969" s="5"/>
      <c r="D969" s="5"/>
      <c r="E969" s="5"/>
      <c r="F969" s="5"/>
      <c r="G969" s="5"/>
      <c r="H969" s="4"/>
      <c r="I969" s="4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x14ac:dyDescent="0.25">
      <c r="A970" s="4"/>
      <c r="B970" s="5"/>
      <c r="C970" s="5"/>
      <c r="D970" s="5"/>
      <c r="E970" s="5"/>
      <c r="F970" s="5"/>
      <c r="G970" s="5"/>
      <c r="H970" s="4"/>
      <c r="I970" s="4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x14ac:dyDescent="0.25">
      <c r="A971" s="4"/>
      <c r="B971" s="5"/>
      <c r="C971" s="5"/>
      <c r="D971" s="5"/>
      <c r="E971" s="5"/>
      <c r="F971" s="5"/>
      <c r="G971" s="5"/>
      <c r="H971" s="4"/>
      <c r="I971" s="4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x14ac:dyDescent="0.25">
      <c r="A972" s="4"/>
      <c r="B972" s="5"/>
      <c r="C972" s="5"/>
      <c r="D972" s="5"/>
      <c r="E972" s="5"/>
      <c r="F972" s="5"/>
      <c r="G972" s="5"/>
      <c r="H972" s="4"/>
      <c r="I972" s="4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x14ac:dyDescent="0.25">
      <c r="A973" s="4"/>
      <c r="B973" s="5"/>
      <c r="C973" s="5"/>
      <c r="D973" s="5"/>
      <c r="E973" s="5"/>
      <c r="F973" s="5"/>
      <c r="G973" s="5"/>
      <c r="H973" s="4"/>
      <c r="I973" s="4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x14ac:dyDescent="0.25">
      <c r="A974" s="4"/>
      <c r="B974" s="5"/>
      <c r="C974" s="5"/>
      <c r="D974" s="5"/>
      <c r="E974" s="5"/>
      <c r="F974" s="5"/>
      <c r="G974" s="5"/>
      <c r="H974" s="4"/>
      <c r="I974" s="4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x14ac:dyDescent="0.25">
      <c r="A975" s="4"/>
      <c r="B975" s="5"/>
      <c r="C975" s="5"/>
      <c r="D975" s="5"/>
      <c r="E975" s="5"/>
      <c r="F975" s="5"/>
      <c r="G975" s="5"/>
      <c r="H975" s="4"/>
      <c r="I975" s="4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x14ac:dyDescent="0.25">
      <c r="A976" s="4"/>
      <c r="B976" s="5"/>
      <c r="C976" s="5"/>
      <c r="D976" s="5"/>
      <c r="E976" s="5"/>
      <c r="F976" s="5"/>
      <c r="G976" s="5"/>
      <c r="H976" s="4"/>
      <c r="I976" s="4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x14ac:dyDescent="0.25">
      <c r="A977" s="4"/>
      <c r="B977" s="5"/>
      <c r="C977" s="5"/>
      <c r="D977" s="5"/>
      <c r="E977" s="5"/>
      <c r="F977" s="5"/>
      <c r="G977" s="5"/>
      <c r="H977" s="4"/>
      <c r="I977" s="4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x14ac:dyDescent="0.25">
      <c r="A978" s="4"/>
      <c r="B978" s="5"/>
      <c r="C978" s="5"/>
      <c r="D978" s="5"/>
      <c r="E978" s="5"/>
      <c r="F978" s="5"/>
      <c r="G978" s="5"/>
      <c r="H978" s="4"/>
      <c r="I978" s="4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x14ac:dyDescent="0.25">
      <c r="A979" s="4"/>
      <c r="B979" s="5"/>
      <c r="C979" s="5"/>
      <c r="D979" s="5"/>
      <c r="E979" s="5"/>
      <c r="F979" s="5"/>
      <c r="G979" s="5"/>
      <c r="H979" s="4"/>
      <c r="I979" s="4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x14ac:dyDescent="0.25">
      <c r="A980" s="4"/>
      <c r="B980" s="5"/>
      <c r="C980" s="5"/>
      <c r="D980" s="5"/>
      <c r="E980" s="5"/>
      <c r="F980" s="5"/>
      <c r="G980" s="5"/>
      <c r="H980" s="4"/>
      <c r="I980" s="4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x14ac:dyDescent="0.25">
      <c r="A981" s="4"/>
      <c r="B981" s="5"/>
      <c r="C981" s="5"/>
      <c r="D981" s="5"/>
      <c r="E981" s="5"/>
      <c r="F981" s="5"/>
      <c r="G981" s="5"/>
      <c r="H981" s="4"/>
      <c r="I981" s="4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x14ac:dyDescent="0.25">
      <c r="A982" s="4"/>
      <c r="B982" s="5"/>
      <c r="C982" s="5"/>
      <c r="D982" s="5"/>
      <c r="E982" s="5"/>
      <c r="F982" s="5"/>
      <c r="G982" s="5"/>
      <c r="H982" s="4"/>
      <c r="I982" s="4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x14ac:dyDescent="0.25">
      <c r="A983" s="4"/>
      <c r="B983" s="5"/>
      <c r="C983" s="5"/>
      <c r="D983" s="5"/>
      <c r="E983" s="5"/>
      <c r="F983" s="5"/>
      <c r="G983" s="5"/>
      <c r="H983" s="4"/>
      <c r="I983" s="4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x14ac:dyDescent="0.25">
      <c r="A984" s="4"/>
      <c r="B984" s="5"/>
      <c r="C984" s="5"/>
      <c r="D984" s="5"/>
      <c r="E984" s="5"/>
      <c r="F984" s="5"/>
      <c r="G984" s="5"/>
      <c r="H984" s="4"/>
      <c r="I984" s="4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x14ac:dyDescent="0.25">
      <c r="A985" s="4"/>
      <c r="B985" s="5"/>
      <c r="C985" s="5"/>
      <c r="D985" s="5"/>
      <c r="E985" s="5"/>
      <c r="F985" s="5"/>
      <c r="G985" s="5"/>
      <c r="H985" s="4"/>
      <c r="I985" s="4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x14ac:dyDescent="0.25">
      <c r="A986" s="4"/>
      <c r="B986" s="5"/>
      <c r="C986" s="5"/>
      <c r="D986" s="5"/>
      <c r="E986" s="5"/>
      <c r="F986" s="5"/>
      <c r="G986" s="5"/>
      <c r="H986" s="4"/>
      <c r="I986" s="4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x14ac:dyDescent="0.25">
      <c r="A987" s="4"/>
      <c r="B987" s="5"/>
      <c r="C987" s="5"/>
      <c r="D987" s="5"/>
      <c r="E987" s="5"/>
      <c r="F987" s="5"/>
      <c r="G987" s="5"/>
      <c r="H987" s="4"/>
      <c r="I987" s="4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x14ac:dyDescent="0.25">
      <c r="A988" s="4"/>
      <c r="B988" s="5"/>
      <c r="C988" s="5"/>
      <c r="D988" s="5"/>
      <c r="E988" s="5"/>
      <c r="F988" s="5"/>
      <c r="G988" s="5"/>
      <c r="H988" s="4"/>
      <c r="I988" s="4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x14ac:dyDescent="0.25">
      <c r="A989" s="4"/>
      <c r="B989" s="5"/>
      <c r="C989" s="5"/>
      <c r="D989" s="5"/>
      <c r="E989" s="5"/>
      <c r="F989" s="5"/>
      <c r="G989" s="5"/>
      <c r="H989" s="4"/>
      <c r="I989" s="4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x14ac:dyDescent="0.25">
      <c r="A990" s="4"/>
      <c r="B990" s="5"/>
      <c r="C990" s="5"/>
      <c r="D990" s="5"/>
      <c r="E990" s="5"/>
      <c r="F990" s="5"/>
      <c r="G990" s="5"/>
      <c r="H990" s="4"/>
      <c r="I990" s="4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x14ac:dyDescent="0.25">
      <c r="A991" s="4"/>
      <c r="B991" s="5"/>
      <c r="C991" s="5"/>
      <c r="D991" s="5"/>
      <c r="E991" s="5"/>
      <c r="F991" s="5"/>
      <c r="G991" s="5"/>
      <c r="H991" s="4"/>
      <c r="I991" s="4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x14ac:dyDescent="0.25">
      <c r="A992" s="4"/>
      <c r="B992" s="5"/>
      <c r="C992" s="5"/>
      <c r="D992" s="5"/>
      <c r="E992" s="5"/>
      <c r="F992" s="5"/>
      <c r="G992" s="5"/>
      <c r="H992" s="4"/>
      <c r="I992" s="4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x14ac:dyDescent="0.25">
      <c r="A993" s="4"/>
      <c r="B993" s="5"/>
      <c r="C993" s="5"/>
      <c r="D993" s="5"/>
      <c r="E993" s="5"/>
      <c r="F993" s="5"/>
      <c r="G993" s="5"/>
      <c r="H993" s="4"/>
      <c r="I993" s="4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x14ac:dyDescent="0.25">
      <c r="A994" s="4"/>
      <c r="B994" s="5"/>
      <c r="C994" s="5"/>
      <c r="D994" s="5"/>
      <c r="E994" s="5"/>
      <c r="F994" s="5"/>
      <c r="G994" s="5"/>
      <c r="H994" s="4"/>
      <c r="I994" s="4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x14ac:dyDescent="0.25">
      <c r="A995" s="4"/>
      <c r="B995" s="5"/>
      <c r="C995" s="5"/>
      <c r="D995" s="5"/>
      <c r="E995" s="5"/>
      <c r="F995" s="5"/>
      <c r="G995" s="5"/>
      <c r="H995" s="4"/>
      <c r="I995" s="4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x14ac:dyDescent="0.25">
      <c r="A996" s="4"/>
      <c r="B996" s="5"/>
      <c r="C996" s="5"/>
      <c r="D996" s="5"/>
      <c r="E996" s="5"/>
      <c r="F996" s="5"/>
      <c r="G996" s="5"/>
      <c r="H996" s="4"/>
      <c r="I996" s="4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x14ac:dyDescent="0.25">
      <c r="A997" s="4"/>
      <c r="B997" s="5"/>
      <c r="C997" s="5"/>
      <c r="D997" s="5"/>
      <c r="E997" s="5"/>
      <c r="F997" s="5"/>
      <c r="G997" s="5"/>
      <c r="H997" s="4"/>
      <c r="I997" s="4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x14ac:dyDescent="0.25">
      <c r="A998" s="4"/>
      <c r="B998" s="5"/>
      <c r="C998" s="5"/>
      <c r="D998" s="5"/>
      <c r="E998" s="5"/>
      <c r="F998" s="5"/>
      <c r="G998" s="5"/>
      <c r="H998" s="4"/>
      <c r="I998" s="4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</sheetData>
  <autoFilter ref="A1:H324" xr:uid="{00000000-0009-0000-0000-000009000000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Z998"/>
  <sheetViews>
    <sheetView workbookViewId="0"/>
  </sheetViews>
  <sheetFormatPr defaultColWidth="14.42578125" defaultRowHeight="15" customHeight="1" x14ac:dyDescent="0.25"/>
  <cols>
    <col min="1" max="1" width="10.28515625" customWidth="1"/>
    <col min="2" max="2" width="9.140625" customWidth="1"/>
    <col min="3" max="4" width="9" customWidth="1"/>
    <col min="5" max="5" width="6.140625" customWidth="1"/>
    <col min="6" max="6" width="12" customWidth="1"/>
    <col min="7" max="7" width="23.28515625" customWidth="1"/>
    <col min="8" max="8" width="8.85546875" customWidth="1"/>
    <col min="9" max="9" width="13" customWidth="1"/>
    <col min="10" max="10" width="4.28515625" customWidth="1"/>
  </cols>
  <sheetData>
    <row r="1" spans="1:26" x14ac:dyDescent="0.25">
      <c r="A1" s="38" t="s">
        <v>0</v>
      </c>
      <c r="B1" s="39" t="s">
        <v>1</v>
      </c>
      <c r="C1" s="32" t="s">
        <v>1812</v>
      </c>
      <c r="D1" s="32" t="s">
        <v>3</v>
      </c>
      <c r="E1" s="32" t="s">
        <v>1813</v>
      </c>
      <c r="F1" s="32" t="s">
        <v>4</v>
      </c>
      <c r="G1" s="32" t="s">
        <v>5</v>
      </c>
      <c r="H1" s="32" t="s">
        <v>6</v>
      </c>
      <c r="I1" s="32" t="s">
        <v>7</v>
      </c>
      <c r="J1" s="40">
        <f>SUBTOTAL(2,J2:J684)</f>
        <v>683</v>
      </c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spans="1:26" x14ac:dyDescent="0.25">
      <c r="A2" s="35" t="s">
        <v>43</v>
      </c>
      <c r="B2" s="36" t="s">
        <v>44</v>
      </c>
      <c r="C2" s="36" t="s">
        <v>62</v>
      </c>
      <c r="D2" s="36" t="s">
        <v>5711</v>
      </c>
      <c r="E2" s="36" t="s">
        <v>5712</v>
      </c>
      <c r="F2" s="36" t="s">
        <v>4172</v>
      </c>
      <c r="G2" s="36" t="s">
        <v>63</v>
      </c>
      <c r="H2" s="36" t="s">
        <v>47</v>
      </c>
      <c r="I2" s="36" t="s">
        <v>14</v>
      </c>
      <c r="J2" s="37">
        <v>1</v>
      </c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 spans="1:26" x14ac:dyDescent="0.25">
      <c r="A3" s="35" t="s">
        <v>43</v>
      </c>
      <c r="B3" s="36" t="s">
        <v>44</v>
      </c>
      <c r="C3" s="36" t="s">
        <v>70</v>
      </c>
      <c r="D3" s="36" t="s">
        <v>5711</v>
      </c>
      <c r="E3" s="36" t="s">
        <v>5713</v>
      </c>
      <c r="F3" s="36" t="s">
        <v>5714</v>
      </c>
      <c r="G3" s="36" t="s">
        <v>71</v>
      </c>
      <c r="H3" s="36" t="s">
        <v>47</v>
      </c>
      <c r="I3" s="36" t="s">
        <v>17</v>
      </c>
      <c r="J3" s="37">
        <v>1</v>
      </c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spans="1:26" x14ac:dyDescent="0.25">
      <c r="A4" s="35" t="s">
        <v>43</v>
      </c>
      <c r="B4" s="36" t="s">
        <v>44</v>
      </c>
      <c r="C4" s="36" t="s">
        <v>56</v>
      </c>
      <c r="D4" s="36" t="s">
        <v>5711</v>
      </c>
      <c r="E4" s="36" t="s">
        <v>5715</v>
      </c>
      <c r="F4" s="36" t="s">
        <v>5412</v>
      </c>
      <c r="G4" s="36" t="s">
        <v>57</v>
      </c>
      <c r="H4" s="36" t="s">
        <v>47</v>
      </c>
      <c r="I4" s="36" t="s">
        <v>17</v>
      </c>
      <c r="J4" s="37">
        <v>1</v>
      </c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 spans="1:26" x14ac:dyDescent="0.25">
      <c r="A5" s="35" t="s">
        <v>43</v>
      </c>
      <c r="B5" s="36" t="s">
        <v>44</v>
      </c>
      <c r="C5" s="36" t="s">
        <v>60</v>
      </c>
      <c r="D5" s="36" t="s">
        <v>5711</v>
      </c>
      <c r="E5" s="36" t="s">
        <v>5716</v>
      </c>
      <c r="F5" s="36" t="s">
        <v>4221</v>
      </c>
      <c r="G5" s="36" t="s">
        <v>61</v>
      </c>
      <c r="H5" s="36" t="s">
        <v>47</v>
      </c>
      <c r="I5" s="36" t="s">
        <v>14</v>
      </c>
      <c r="J5" s="37">
        <v>1</v>
      </c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 spans="1:26" x14ac:dyDescent="0.25">
      <c r="A6" s="35" t="s">
        <v>43</v>
      </c>
      <c r="B6" s="36" t="s">
        <v>44</v>
      </c>
      <c r="C6" s="36" t="s">
        <v>58</v>
      </c>
      <c r="D6" s="36" t="s">
        <v>5711</v>
      </c>
      <c r="E6" s="36" t="s">
        <v>5717</v>
      </c>
      <c r="F6" s="36" t="s">
        <v>5718</v>
      </c>
      <c r="G6" s="36" t="s">
        <v>59</v>
      </c>
      <c r="H6" s="36" t="s">
        <v>47</v>
      </c>
      <c r="I6" s="36" t="s">
        <v>14</v>
      </c>
      <c r="J6" s="37">
        <v>1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x14ac:dyDescent="0.25">
      <c r="A7" s="35" t="s">
        <v>43</v>
      </c>
      <c r="B7" s="36" t="s">
        <v>44</v>
      </c>
      <c r="C7" s="36" t="s">
        <v>52</v>
      </c>
      <c r="D7" s="36" t="s">
        <v>5711</v>
      </c>
      <c r="E7" s="36" t="s">
        <v>5719</v>
      </c>
      <c r="F7" s="36" t="s">
        <v>5643</v>
      </c>
      <c r="G7" s="36" t="s">
        <v>53</v>
      </c>
      <c r="H7" s="36" t="s">
        <v>47</v>
      </c>
      <c r="I7" s="36" t="s">
        <v>14</v>
      </c>
      <c r="J7" s="37">
        <v>1</v>
      </c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x14ac:dyDescent="0.25">
      <c r="A8" s="35" t="s">
        <v>43</v>
      </c>
      <c r="B8" s="36" t="s">
        <v>44</v>
      </c>
      <c r="C8" s="36" t="s">
        <v>45</v>
      </c>
      <c r="D8" s="36" t="s">
        <v>5711</v>
      </c>
      <c r="E8" s="36" t="s">
        <v>5720</v>
      </c>
      <c r="F8" s="36" t="s">
        <v>4156</v>
      </c>
      <c r="G8" s="36" t="s">
        <v>46</v>
      </c>
      <c r="H8" s="36" t="s">
        <v>47</v>
      </c>
      <c r="I8" s="36" t="s">
        <v>14</v>
      </c>
      <c r="J8" s="37">
        <v>1</v>
      </c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x14ac:dyDescent="0.25">
      <c r="A9" s="35" t="s">
        <v>43</v>
      </c>
      <c r="B9" s="36" t="s">
        <v>44</v>
      </c>
      <c r="C9" s="36" t="s">
        <v>64</v>
      </c>
      <c r="D9" s="36" t="s">
        <v>5711</v>
      </c>
      <c r="E9" s="36" t="s">
        <v>5721</v>
      </c>
      <c r="F9" s="36" t="s">
        <v>5722</v>
      </c>
      <c r="G9" s="36" t="s">
        <v>65</v>
      </c>
      <c r="H9" s="36" t="s">
        <v>47</v>
      </c>
      <c r="I9" s="36" t="s">
        <v>17</v>
      </c>
      <c r="J9" s="37">
        <v>1</v>
      </c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x14ac:dyDescent="0.25">
      <c r="A10" s="35" t="s">
        <v>43</v>
      </c>
      <c r="B10" s="36" t="s">
        <v>44</v>
      </c>
      <c r="C10" s="36" t="s">
        <v>50</v>
      </c>
      <c r="D10" s="36" t="s">
        <v>5711</v>
      </c>
      <c r="E10" s="36" t="s">
        <v>5723</v>
      </c>
      <c r="F10" s="36" t="s">
        <v>5724</v>
      </c>
      <c r="G10" s="36" t="s">
        <v>51</v>
      </c>
      <c r="H10" s="36" t="s">
        <v>47</v>
      </c>
      <c r="I10" s="36" t="s">
        <v>14</v>
      </c>
      <c r="J10" s="37">
        <v>1</v>
      </c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spans="1:26" x14ac:dyDescent="0.25">
      <c r="A11" s="35" t="s">
        <v>43</v>
      </c>
      <c r="B11" s="36" t="s">
        <v>44</v>
      </c>
      <c r="C11" s="36" t="s">
        <v>54</v>
      </c>
      <c r="D11" s="36" t="s">
        <v>5711</v>
      </c>
      <c r="E11" s="36" t="s">
        <v>5725</v>
      </c>
      <c r="F11" s="36" t="s">
        <v>4164</v>
      </c>
      <c r="G11" s="36" t="s">
        <v>55</v>
      </c>
      <c r="H11" s="36" t="s">
        <v>47</v>
      </c>
      <c r="I11" s="36" t="s">
        <v>17</v>
      </c>
      <c r="J11" s="37">
        <v>1</v>
      </c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x14ac:dyDescent="0.25">
      <c r="A12" s="35" t="s">
        <v>43</v>
      </c>
      <c r="B12" s="36" t="s">
        <v>44</v>
      </c>
      <c r="C12" s="36" t="s">
        <v>66</v>
      </c>
      <c r="D12" s="36" t="s">
        <v>5711</v>
      </c>
      <c r="E12" s="36" t="s">
        <v>5726</v>
      </c>
      <c r="F12" s="36" t="s">
        <v>5727</v>
      </c>
      <c r="G12" s="36" t="s">
        <v>67</v>
      </c>
      <c r="H12" s="36" t="s">
        <v>47</v>
      </c>
      <c r="I12" s="36" t="s">
        <v>14</v>
      </c>
      <c r="J12" s="37">
        <v>1</v>
      </c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x14ac:dyDescent="0.25">
      <c r="A13" s="35" t="s">
        <v>43</v>
      </c>
      <c r="B13" s="36" t="s">
        <v>44</v>
      </c>
      <c r="C13" s="36" t="s">
        <v>72</v>
      </c>
      <c r="D13" s="36" t="s">
        <v>5711</v>
      </c>
      <c r="E13" s="36" t="s">
        <v>5721</v>
      </c>
      <c r="F13" s="36" t="s">
        <v>2902</v>
      </c>
      <c r="G13" s="36" t="s">
        <v>73</v>
      </c>
      <c r="H13" s="36" t="s">
        <v>47</v>
      </c>
      <c r="I13" s="36" t="s">
        <v>14</v>
      </c>
      <c r="J13" s="37">
        <v>1</v>
      </c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x14ac:dyDescent="0.25">
      <c r="A14" s="35" t="s">
        <v>43</v>
      </c>
      <c r="B14" s="36" t="s">
        <v>44</v>
      </c>
      <c r="C14" s="36" t="s">
        <v>68</v>
      </c>
      <c r="D14" s="36" t="s">
        <v>5711</v>
      </c>
      <c r="E14" s="36" t="s">
        <v>5728</v>
      </c>
      <c r="F14" s="36" t="s">
        <v>5729</v>
      </c>
      <c r="G14" s="36" t="s">
        <v>69</v>
      </c>
      <c r="H14" s="36" t="s">
        <v>47</v>
      </c>
      <c r="I14" s="36" t="s">
        <v>17</v>
      </c>
      <c r="J14" s="37">
        <v>1</v>
      </c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x14ac:dyDescent="0.25">
      <c r="A15" s="35" t="s">
        <v>43</v>
      </c>
      <c r="B15" s="36" t="s">
        <v>44</v>
      </c>
      <c r="C15" s="36" t="s">
        <v>48</v>
      </c>
      <c r="D15" s="36" t="s">
        <v>5711</v>
      </c>
      <c r="E15" s="36" t="s">
        <v>5730</v>
      </c>
      <c r="F15" s="36" t="s">
        <v>5731</v>
      </c>
      <c r="G15" s="36" t="s">
        <v>49</v>
      </c>
      <c r="H15" s="36" t="s">
        <v>47</v>
      </c>
      <c r="I15" s="36" t="s">
        <v>17</v>
      </c>
      <c r="J15" s="37">
        <v>1</v>
      </c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x14ac:dyDescent="0.25">
      <c r="A16" s="35" t="s">
        <v>43</v>
      </c>
      <c r="B16" s="36" t="s">
        <v>74</v>
      </c>
      <c r="C16" s="36" t="s">
        <v>89</v>
      </c>
      <c r="D16" s="36" t="s">
        <v>5711</v>
      </c>
      <c r="E16" s="36" t="s">
        <v>5732</v>
      </c>
      <c r="F16" s="36" t="s">
        <v>5733</v>
      </c>
      <c r="G16" s="36" t="s">
        <v>90</v>
      </c>
      <c r="H16" s="36" t="s">
        <v>47</v>
      </c>
      <c r="I16" s="36" t="s">
        <v>14</v>
      </c>
      <c r="J16" s="37">
        <v>1</v>
      </c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x14ac:dyDescent="0.25">
      <c r="A17" s="35" t="s">
        <v>43</v>
      </c>
      <c r="B17" s="36" t="s">
        <v>74</v>
      </c>
      <c r="C17" s="36" t="s">
        <v>97</v>
      </c>
      <c r="D17" s="36" t="s">
        <v>5711</v>
      </c>
      <c r="E17" s="36" t="s">
        <v>5734</v>
      </c>
      <c r="F17" s="36" t="s">
        <v>5735</v>
      </c>
      <c r="G17" s="36" t="s">
        <v>98</v>
      </c>
      <c r="H17" s="36" t="s">
        <v>47</v>
      </c>
      <c r="I17" s="36" t="s">
        <v>14</v>
      </c>
      <c r="J17" s="37">
        <v>1</v>
      </c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x14ac:dyDescent="0.25">
      <c r="A18" s="35" t="s">
        <v>43</v>
      </c>
      <c r="B18" s="36" t="s">
        <v>74</v>
      </c>
      <c r="C18" s="36" t="s">
        <v>91</v>
      </c>
      <c r="D18" s="36" t="s">
        <v>5711</v>
      </c>
      <c r="E18" s="36" t="s">
        <v>5736</v>
      </c>
      <c r="F18" s="36" t="s">
        <v>4204</v>
      </c>
      <c r="G18" s="36" t="s">
        <v>92</v>
      </c>
      <c r="H18" s="36" t="s">
        <v>47</v>
      </c>
      <c r="I18" s="36" t="s">
        <v>14</v>
      </c>
      <c r="J18" s="37">
        <v>1</v>
      </c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x14ac:dyDescent="0.25">
      <c r="A19" s="35" t="s">
        <v>43</v>
      </c>
      <c r="B19" s="36" t="s">
        <v>74</v>
      </c>
      <c r="C19" s="36" t="s">
        <v>81</v>
      </c>
      <c r="D19" s="36" t="s">
        <v>5711</v>
      </c>
      <c r="E19" s="36" t="s">
        <v>5737</v>
      </c>
      <c r="F19" s="36" t="s">
        <v>5738</v>
      </c>
      <c r="G19" s="36" t="s">
        <v>82</v>
      </c>
      <c r="H19" s="36" t="s">
        <v>47</v>
      </c>
      <c r="I19" s="36" t="s">
        <v>14</v>
      </c>
      <c r="J19" s="37">
        <v>1</v>
      </c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x14ac:dyDescent="0.25">
      <c r="A20" s="35" t="s">
        <v>43</v>
      </c>
      <c r="B20" s="36" t="s">
        <v>74</v>
      </c>
      <c r="C20" s="36" t="s">
        <v>79</v>
      </c>
      <c r="D20" s="36" t="s">
        <v>5711</v>
      </c>
      <c r="E20" s="36" t="s">
        <v>5739</v>
      </c>
      <c r="F20" s="36" t="s">
        <v>5258</v>
      </c>
      <c r="G20" s="36" t="s">
        <v>80</v>
      </c>
      <c r="H20" s="36" t="s">
        <v>47</v>
      </c>
      <c r="I20" s="36" t="s">
        <v>14</v>
      </c>
      <c r="J20" s="37">
        <v>1</v>
      </c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x14ac:dyDescent="0.25">
      <c r="A21" s="35" t="s">
        <v>43</v>
      </c>
      <c r="B21" s="36" t="s">
        <v>74</v>
      </c>
      <c r="C21" s="36" t="s">
        <v>85</v>
      </c>
      <c r="D21" s="36" t="s">
        <v>5711</v>
      </c>
      <c r="E21" s="36" t="s">
        <v>5740</v>
      </c>
      <c r="F21" s="36" t="s">
        <v>5741</v>
      </c>
      <c r="G21" s="36" t="s">
        <v>86</v>
      </c>
      <c r="H21" s="36" t="s">
        <v>47</v>
      </c>
      <c r="I21" s="36" t="s">
        <v>14</v>
      </c>
      <c r="J21" s="37">
        <v>1</v>
      </c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x14ac:dyDescent="0.25">
      <c r="A22" s="35" t="s">
        <v>43</v>
      </c>
      <c r="B22" s="36" t="s">
        <v>74</v>
      </c>
      <c r="C22" s="36" t="s">
        <v>83</v>
      </c>
      <c r="D22" s="36" t="s">
        <v>5711</v>
      </c>
      <c r="E22" s="36" t="s">
        <v>5742</v>
      </c>
      <c r="F22" s="36" t="s">
        <v>5743</v>
      </c>
      <c r="G22" s="36" t="s">
        <v>84</v>
      </c>
      <c r="H22" s="36" t="s">
        <v>47</v>
      </c>
      <c r="I22" s="36" t="s">
        <v>17</v>
      </c>
      <c r="J22" s="37">
        <v>1</v>
      </c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x14ac:dyDescent="0.25">
      <c r="A23" s="35" t="s">
        <v>43</v>
      </c>
      <c r="B23" s="36" t="s">
        <v>74</v>
      </c>
      <c r="C23" s="36" t="s">
        <v>77</v>
      </c>
      <c r="D23" s="36" t="s">
        <v>5711</v>
      </c>
      <c r="E23" s="36" t="s">
        <v>5744</v>
      </c>
      <c r="F23" s="36" t="s">
        <v>4202</v>
      </c>
      <c r="G23" s="36" t="s">
        <v>78</v>
      </c>
      <c r="H23" s="36" t="s">
        <v>47</v>
      </c>
      <c r="I23" s="36" t="s">
        <v>14</v>
      </c>
      <c r="J23" s="37">
        <v>1</v>
      </c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x14ac:dyDescent="0.25">
      <c r="A24" s="35" t="s">
        <v>43</v>
      </c>
      <c r="B24" s="36" t="s">
        <v>74</v>
      </c>
      <c r="C24" s="36" t="s">
        <v>87</v>
      </c>
      <c r="D24" s="36" t="s">
        <v>5711</v>
      </c>
      <c r="E24" s="36" t="s">
        <v>5745</v>
      </c>
      <c r="F24" s="36" t="s">
        <v>4204</v>
      </c>
      <c r="G24" s="36" t="s">
        <v>88</v>
      </c>
      <c r="H24" s="36" t="s">
        <v>47</v>
      </c>
      <c r="I24" s="36" t="s">
        <v>14</v>
      </c>
      <c r="J24" s="37">
        <v>1</v>
      </c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x14ac:dyDescent="0.25">
      <c r="A25" s="35" t="s">
        <v>43</v>
      </c>
      <c r="B25" s="36" t="s">
        <v>74</v>
      </c>
      <c r="C25" s="36" t="s">
        <v>75</v>
      </c>
      <c r="D25" s="36" t="s">
        <v>5711</v>
      </c>
      <c r="E25" s="36" t="s">
        <v>5746</v>
      </c>
      <c r="F25" s="36" t="s">
        <v>5747</v>
      </c>
      <c r="G25" s="36" t="s">
        <v>76</v>
      </c>
      <c r="H25" s="36" t="s">
        <v>47</v>
      </c>
      <c r="I25" s="36" t="s">
        <v>14</v>
      </c>
      <c r="J25" s="37">
        <v>1</v>
      </c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x14ac:dyDescent="0.25">
      <c r="A26" s="35" t="s">
        <v>43</v>
      </c>
      <c r="B26" s="36" t="s">
        <v>74</v>
      </c>
      <c r="C26" s="36" t="s">
        <v>95</v>
      </c>
      <c r="D26" s="36" t="s">
        <v>5711</v>
      </c>
      <c r="E26" s="36" t="s">
        <v>5748</v>
      </c>
      <c r="F26" s="36" t="s">
        <v>5749</v>
      </c>
      <c r="G26" s="36" t="s">
        <v>96</v>
      </c>
      <c r="H26" s="36" t="s">
        <v>47</v>
      </c>
      <c r="I26" s="36" t="s">
        <v>17</v>
      </c>
      <c r="J26" s="37">
        <v>1</v>
      </c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x14ac:dyDescent="0.25">
      <c r="A27" s="35" t="s">
        <v>43</v>
      </c>
      <c r="B27" s="36" t="s">
        <v>74</v>
      </c>
      <c r="C27" s="36" t="s">
        <v>93</v>
      </c>
      <c r="D27" s="36" t="s">
        <v>5711</v>
      </c>
      <c r="E27" s="36" t="s">
        <v>5750</v>
      </c>
      <c r="F27" s="36" t="s">
        <v>4204</v>
      </c>
      <c r="G27" s="36" t="s">
        <v>94</v>
      </c>
      <c r="H27" s="36" t="s">
        <v>47</v>
      </c>
      <c r="I27" s="36" t="s">
        <v>17</v>
      </c>
      <c r="J27" s="37">
        <v>1</v>
      </c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x14ac:dyDescent="0.25">
      <c r="A28" s="35" t="s">
        <v>43</v>
      </c>
      <c r="B28" s="36" t="s">
        <v>99</v>
      </c>
      <c r="C28" s="36" t="s">
        <v>108</v>
      </c>
      <c r="D28" s="36" t="s">
        <v>5711</v>
      </c>
      <c r="E28" s="36" t="s">
        <v>5751</v>
      </c>
      <c r="F28" s="36" t="s">
        <v>5752</v>
      </c>
      <c r="G28" s="36" t="s">
        <v>109</v>
      </c>
      <c r="H28" s="36" t="s">
        <v>47</v>
      </c>
      <c r="I28" s="36" t="s">
        <v>14</v>
      </c>
      <c r="J28" s="37">
        <v>1</v>
      </c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x14ac:dyDescent="0.25">
      <c r="A29" s="35" t="s">
        <v>43</v>
      </c>
      <c r="B29" s="36" t="s">
        <v>99</v>
      </c>
      <c r="C29" s="36" t="s">
        <v>112</v>
      </c>
      <c r="D29" s="36" t="s">
        <v>5711</v>
      </c>
      <c r="E29" s="36" t="s">
        <v>5753</v>
      </c>
      <c r="F29" s="36" t="s">
        <v>5754</v>
      </c>
      <c r="G29" s="36" t="s">
        <v>113</v>
      </c>
      <c r="H29" s="36" t="s">
        <v>47</v>
      </c>
      <c r="I29" s="36" t="s">
        <v>14</v>
      </c>
      <c r="J29" s="37">
        <v>1</v>
      </c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x14ac:dyDescent="0.25">
      <c r="A30" s="35" t="s">
        <v>43</v>
      </c>
      <c r="B30" s="36" t="s">
        <v>99</v>
      </c>
      <c r="C30" s="36" t="s">
        <v>100</v>
      </c>
      <c r="D30" s="36" t="s">
        <v>5711</v>
      </c>
      <c r="E30" s="36" t="s">
        <v>5755</v>
      </c>
      <c r="F30" s="36" t="s">
        <v>5756</v>
      </c>
      <c r="G30" s="36" t="s">
        <v>101</v>
      </c>
      <c r="H30" s="36" t="s">
        <v>47</v>
      </c>
      <c r="I30" s="36" t="s">
        <v>14</v>
      </c>
      <c r="J30" s="37">
        <v>1</v>
      </c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x14ac:dyDescent="0.25">
      <c r="A31" s="35" t="s">
        <v>43</v>
      </c>
      <c r="B31" s="36" t="s">
        <v>99</v>
      </c>
      <c r="C31" s="36" t="s">
        <v>110</v>
      </c>
      <c r="D31" s="36" t="s">
        <v>5711</v>
      </c>
      <c r="E31" s="36" t="s">
        <v>5757</v>
      </c>
      <c r="F31" s="36" t="s">
        <v>2850</v>
      </c>
      <c r="G31" s="36" t="s">
        <v>111</v>
      </c>
      <c r="H31" s="36" t="s">
        <v>47</v>
      </c>
      <c r="I31" s="36" t="s">
        <v>17</v>
      </c>
      <c r="J31" s="37">
        <v>1</v>
      </c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x14ac:dyDescent="0.25">
      <c r="A32" s="35" t="s">
        <v>43</v>
      </c>
      <c r="B32" s="36" t="s">
        <v>99</v>
      </c>
      <c r="C32" s="36" t="s">
        <v>102</v>
      </c>
      <c r="D32" s="36" t="s">
        <v>5711</v>
      </c>
      <c r="E32" s="36" t="s">
        <v>5758</v>
      </c>
      <c r="F32" s="36" t="s">
        <v>5759</v>
      </c>
      <c r="G32" s="36" t="s">
        <v>103</v>
      </c>
      <c r="H32" s="36" t="s">
        <v>47</v>
      </c>
      <c r="I32" s="36" t="s">
        <v>14</v>
      </c>
      <c r="J32" s="37">
        <v>1</v>
      </c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x14ac:dyDescent="0.25">
      <c r="A33" s="35" t="s">
        <v>43</v>
      </c>
      <c r="B33" s="36" t="s">
        <v>99</v>
      </c>
      <c r="C33" s="36" t="s">
        <v>104</v>
      </c>
      <c r="D33" s="36" t="s">
        <v>5711</v>
      </c>
      <c r="E33" s="36" t="s">
        <v>5760</v>
      </c>
      <c r="F33" s="36" t="s">
        <v>5761</v>
      </c>
      <c r="G33" s="36" t="s">
        <v>105</v>
      </c>
      <c r="H33" s="36" t="s">
        <v>47</v>
      </c>
      <c r="I33" s="36" t="s">
        <v>14</v>
      </c>
      <c r="J33" s="37">
        <v>1</v>
      </c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x14ac:dyDescent="0.25">
      <c r="A34" s="35" t="s">
        <v>43</v>
      </c>
      <c r="B34" s="36" t="s">
        <v>99</v>
      </c>
      <c r="C34" s="36" t="s">
        <v>106</v>
      </c>
      <c r="D34" s="36" t="s">
        <v>5711</v>
      </c>
      <c r="E34" s="36" t="s">
        <v>5762</v>
      </c>
      <c r="F34" s="36" t="s">
        <v>5763</v>
      </c>
      <c r="G34" s="36" t="s">
        <v>107</v>
      </c>
      <c r="H34" s="36" t="s">
        <v>47</v>
      </c>
      <c r="I34" s="36" t="s">
        <v>14</v>
      </c>
      <c r="J34" s="37">
        <v>1</v>
      </c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x14ac:dyDescent="0.25">
      <c r="A35" s="35" t="s">
        <v>43</v>
      </c>
      <c r="B35" s="36" t="s">
        <v>159</v>
      </c>
      <c r="C35" s="36" t="s">
        <v>176</v>
      </c>
      <c r="D35" s="36" t="s">
        <v>5711</v>
      </c>
      <c r="E35" s="36" t="s">
        <v>5764</v>
      </c>
      <c r="F35" s="36" t="s">
        <v>5765</v>
      </c>
      <c r="G35" s="36" t="s">
        <v>177</v>
      </c>
      <c r="H35" s="36" t="s">
        <v>47</v>
      </c>
      <c r="I35" s="36" t="s">
        <v>17</v>
      </c>
      <c r="J35" s="37">
        <v>1</v>
      </c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x14ac:dyDescent="0.25">
      <c r="A36" s="35" t="s">
        <v>43</v>
      </c>
      <c r="B36" s="36" t="s">
        <v>159</v>
      </c>
      <c r="C36" s="36" t="s">
        <v>160</v>
      </c>
      <c r="D36" s="36" t="s">
        <v>5711</v>
      </c>
      <c r="E36" s="36" t="s">
        <v>5766</v>
      </c>
      <c r="F36" s="36" t="s">
        <v>4264</v>
      </c>
      <c r="G36" s="36" t="s">
        <v>161</v>
      </c>
      <c r="H36" s="36" t="s">
        <v>47</v>
      </c>
      <c r="I36" s="36" t="s">
        <v>14</v>
      </c>
      <c r="J36" s="37">
        <v>1</v>
      </c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x14ac:dyDescent="0.25">
      <c r="A37" s="35" t="s">
        <v>43</v>
      </c>
      <c r="B37" s="36" t="s">
        <v>159</v>
      </c>
      <c r="C37" s="36" t="s">
        <v>172</v>
      </c>
      <c r="D37" s="36" t="s">
        <v>5711</v>
      </c>
      <c r="E37" s="36" t="s">
        <v>5767</v>
      </c>
      <c r="F37" s="36" t="s">
        <v>5722</v>
      </c>
      <c r="G37" s="36" t="s">
        <v>173</v>
      </c>
      <c r="H37" s="36" t="s">
        <v>47</v>
      </c>
      <c r="I37" s="36" t="s">
        <v>14</v>
      </c>
      <c r="J37" s="37">
        <v>1</v>
      </c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x14ac:dyDescent="0.25">
      <c r="A38" s="35" t="s">
        <v>43</v>
      </c>
      <c r="B38" s="36" t="s">
        <v>159</v>
      </c>
      <c r="C38" s="36" t="s">
        <v>170</v>
      </c>
      <c r="D38" s="36" t="s">
        <v>5711</v>
      </c>
      <c r="E38" s="36" t="s">
        <v>5768</v>
      </c>
      <c r="F38" s="36" t="s">
        <v>5769</v>
      </c>
      <c r="G38" s="36" t="s">
        <v>171</v>
      </c>
      <c r="H38" s="36" t="s">
        <v>47</v>
      </c>
      <c r="I38" s="36" t="s">
        <v>17</v>
      </c>
      <c r="J38" s="37">
        <v>1</v>
      </c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x14ac:dyDescent="0.25">
      <c r="A39" s="35" t="s">
        <v>43</v>
      </c>
      <c r="B39" s="36" t="s">
        <v>159</v>
      </c>
      <c r="C39" s="36" t="s">
        <v>162</v>
      </c>
      <c r="D39" s="36" t="s">
        <v>5711</v>
      </c>
      <c r="E39" s="36" t="s">
        <v>5770</v>
      </c>
      <c r="F39" s="36" t="s">
        <v>5771</v>
      </c>
      <c r="G39" s="36" t="s">
        <v>163</v>
      </c>
      <c r="H39" s="36" t="s">
        <v>47</v>
      </c>
      <c r="I39" s="36" t="s">
        <v>14</v>
      </c>
      <c r="J39" s="37">
        <v>1</v>
      </c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x14ac:dyDescent="0.25">
      <c r="A40" s="35" t="s">
        <v>43</v>
      </c>
      <c r="B40" s="36" t="s">
        <v>159</v>
      </c>
      <c r="C40" s="36" t="s">
        <v>166</v>
      </c>
      <c r="D40" s="36" t="s">
        <v>5711</v>
      </c>
      <c r="E40" s="36" t="s">
        <v>5772</v>
      </c>
      <c r="F40" s="36" t="s">
        <v>4269</v>
      </c>
      <c r="G40" s="36" t="s">
        <v>167</v>
      </c>
      <c r="H40" s="36" t="s">
        <v>47</v>
      </c>
      <c r="I40" s="36" t="s">
        <v>17</v>
      </c>
      <c r="J40" s="37">
        <v>1</v>
      </c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x14ac:dyDescent="0.25">
      <c r="A41" s="35" t="s">
        <v>43</v>
      </c>
      <c r="B41" s="36" t="s">
        <v>159</v>
      </c>
      <c r="C41" s="36" t="s">
        <v>178</v>
      </c>
      <c r="D41" s="36" t="s">
        <v>5711</v>
      </c>
      <c r="E41" s="36" t="s">
        <v>5773</v>
      </c>
      <c r="F41" s="36" t="s">
        <v>5724</v>
      </c>
      <c r="G41" s="36" t="s">
        <v>179</v>
      </c>
      <c r="H41" s="36" t="s">
        <v>47</v>
      </c>
      <c r="I41" s="36" t="s">
        <v>17</v>
      </c>
      <c r="J41" s="37">
        <v>1</v>
      </c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x14ac:dyDescent="0.25">
      <c r="A42" s="35" t="s">
        <v>43</v>
      </c>
      <c r="B42" s="36" t="s">
        <v>159</v>
      </c>
      <c r="C42" s="36" t="s">
        <v>164</v>
      </c>
      <c r="D42" s="36" t="s">
        <v>5711</v>
      </c>
      <c r="E42" s="36" t="s">
        <v>5774</v>
      </c>
      <c r="F42" s="36" t="s">
        <v>4266</v>
      </c>
      <c r="G42" s="36" t="s">
        <v>165</v>
      </c>
      <c r="H42" s="36" t="s">
        <v>47</v>
      </c>
      <c r="I42" s="36" t="s">
        <v>14</v>
      </c>
      <c r="J42" s="37">
        <v>1</v>
      </c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x14ac:dyDescent="0.25">
      <c r="A43" s="35" t="s">
        <v>43</v>
      </c>
      <c r="B43" s="36" t="s">
        <v>159</v>
      </c>
      <c r="C43" s="36" t="s">
        <v>174</v>
      </c>
      <c r="D43" s="36" t="s">
        <v>5711</v>
      </c>
      <c r="E43" s="36" t="s">
        <v>5775</v>
      </c>
      <c r="F43" s="36" t="s">
        <v>5776</v>
      </c>
      <c r="G43" s="36" t="s">
        <v>175</v>
      </c>
      <c r="H43" s="36" t="s">
        <v>47</v>
      </c>
      <c r="I43" s="36" t="s">
        <v>17</v>
      </c>
      <c r="J43" s="37">
        <v>1</v>
      </c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x14ac:dyDescent="0.25">
      <c r="A44" s="35" t="s">
        <v>43</v>
      </c>
      <c r="B44" s="36" t="s">
        <v>159</v>
      </c>
      <c r="C44" s="36" t="s">
        <v>168</v>
      </c>
      <c r="D44" s="36" t="s">
        <v>5711</v>
      </c>
      <c r="E44" s="36" t="s">
        <v>5777</v>
      </c>
      <c r="F44" s="36" t="s">
        <v>5778</v>
      </c>
      <c r="G44" s="36" t="s">
        <v>169</v>
      </c>
      <c r="H44" s="36" t="s">
        <v>47</v>
      </c>
      <c r="I44" s="36" t="s">
        <v>14</v>
      </c>
      <c r="J44" s="37">
        <v>1</v>
      </c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x14ac:dyDescent="0.25">
      <c r="A45" s="35" t="s">
        <v>8</v>
      </c>
      <c r="B45" s="36" t="s">
        <v>231</v>
      </c>
      <c r="C45" s="36" t="s">
        <v>232</v>
      </c>
      <c r="D45" s="36" t="s">
        <v>5711</v>
      </c>
      <c r="E45" s="36" t="s">
        <v>5779</v>
      </c>
      <c r="F45" s="36" t="s">
        <v>5780</v>
      </c>
      <c r="G45" s="36" t="s">
        <v>233</v>
      </c>
      <c r="H45" s="36" t="s">
        <v>234</v>
      </c>
      <c r="I45" s="36" t="s">
        <v>14</v>
      </c>
      <c r="J45" s="37">
        <v>1</v>
      </c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x14ac:dyDescent="0.25">
      <c r="A46" s="35" t="s">
        <v>8</v>
      </c>
      <c r="B46" s="36" t="s">
        <v>231</v>
      </c>
      <c r="C46" s="36" t="s">
        <v>239</v>
      </c>
      <c r="D46" s="36" t="s">
        <v>5711</v>
      </c>
      <c r="E46" s="36" t="s">
        <v>5781</v>
      </c>
      <c r="F46" s="36" t="s">
        <v>5782</v>
      </c>
      <c r="G46" s="36" t="s">
        <v>240</v>
      </c>
      <c r="H46" s="36" t="s">
        <v>234</v>
      </c>
      <c r="I46" s="36" t="s">
        <v>17</v>
      </c>
      <c r="J46" s="37">
        <v>1</v>
      </c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x14ac:dyDescent="0.25">
      <c r="A47" s="35" t="s">
        <v>8</v>
      </c>
      <c r="B47" s="36" t="s">
        <v>231</v>
      </c>
      <c r="C47" s="36" t="s">
        <v>2753</v>
      </c>
      <c r="D47" s="36" t="s">
        <v>5711</v>
      </c>
      <c r="E47" s="36" t="s">
        <v>5783</v>
      </c>
      <c r="F47" s="36" t="s">
        <v>3050</v>
      </c>
      <c r="G47" s="36" t="s">
        <v>2754</v>
      </c>
      <c r="H47" s="36" t="s">
        <v>234</v>
      </c>
      <c r="I47" s="36" t="s">
        <v>984</v>
      </c>
      <c r="J47" s="37">
        <v>1</v>
      </c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x14ac:dyDescent="0.25">
      <c r="A48" s="35" t="s">
        <v>8</v>
      </c>
      <c r="B48" s="36" t="s">
        <v>832</v>
      </c>
      <c r="C48" s="36" t="s">
        <v>835</v>
      </c>
      <c r="D48" s="36" t="s">
        <v>5711</v>
      </c>
      <c r="E48" s="36" t="s">
        <v>5784</v>
      </c>
      <c r="F48" s="36" t="s">
        <v>4331</v>
      </c>
      <c r="G48" s="36" t="s">
        <v>836</v>
      </c>
      <c r="H48" s="36" t="s">
        <v>234</v>
      </c>
      <c r="I48" s="36" t="s">
        <v>17</v>
      </c>
      <c r="J48" s="37">
        <v>1</v>
      </c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x14ac:dyDescent="0.25">
      <c r="A49" s="35" t="s">
        <v>8</v>
      </c>
      <c r="B49" s="36" t="s">
        <v>832</v>
      </c>
      <c r="C49" s="36" t="s">
        <v>837</v>
      </c>
      <c r="D49" s="36" t="s">
        <v>5711</v>
      </c>
      <c r="E49" s="36" t="s">
        <v>5785</v>
      </c>
      <c r="F49" s="36" t="s">
        <v>5786</v>
      </c>
      <c r="G49" s="36" t="s">
        <v>838</v>
      </c>
      <c r="H49" s="36" t="s">
        <v>234</v>
      </c>
      <c r="I49" s="36" t="s">
        <v>14</v>
      </c>
      <c r="J49" s="37">
        <v>1</v>
      </c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x14ac:dyDescent="0.25">
      <c r="A50" s="35" t="s">
        <v>8</v>
      </c>
      <c r="B50" s="36" t="s">
        <v>832</v>
      </c>
      <c r="C50" s="36" t="s">
        <v>833</v>
      </c>
      <c r="D50" s="36" t="s">
        <v>5711</v>
      </c>
      <c r="E50" s="36" t="s">
        <v>5787</v>
      </c>
      <c r="F50" s="36" t="s">
        <v>5733</v>
      </c>
      <c r="G50" s="36" t="s">
        <v>834</v>
      </c>
      <c r="H50" s="36" t="s">
        <v>234</v>
      </c>
      <c r="I50" s="36" t="s">
        <v>14</v>
      </c>
      <c r="J50" s="37">
        <v>1</v>
      </c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x14ac:dyDescent="0.25">
      <c r="A51" s="35" t="s">
        <v>8</v>
      </c>
      <c r="B51" s="36" t="s">
        <v>1215</v>
      </c>
      <c r="C51" s="36" t="s">
        <v>2784</v>
      </c>
      <c r="D51" s="36" t="s">
        <v>5711</v>
      </c>
      <c r="E51" s="36" t="s">
        <v>5788</v>
      </c>
      <c r="F51" s="36" t="s">
        <v>3050</v>
      </c>
      <c r="G51" s="36" t="s">
        <v>2785</v>
      </c>
      <c r="H51" s="36" t="s">
        <v>234</v>
      </c>
      <c r="I51" s="36" t="s">
        <v>984</v>
      </c>
      <c r="J51" s="37">
        <v>1</v>
      </c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x14ac:dyDescent="0.25">
      <c r="A52" s="35" t="s">
        <v>8</v>
      </c>
      <c r="B52" s="36" t="s">
        <v>1215</v>
      </c>
      <c r="C52" s="36" t="s">
        <v>1227</v>
      </c>
      <c r="D52" s="36" t="s">
        <v>5711</v>
      </c>
      <c r="E52" s="36" t="s">
        <v>5789</v>
      </c>
      <c r="F52" s="36" t="s">
        <v>3050</v>
      </c>
      <c r="G52" s="36" t="s">
        <v>1228</v>
      </c>
      <c r="H52" s="36" t="s">
        <v>234</v>
      </c>
      <c r="I52" s="36" t="s">
        <v>984</v>
      </c>
      <c r="J52" s="37">
        <v>1</v>
      </c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x14ac:dyDescent="0.25">
      <c r="A53" s="35" t="s">
        <v>8</v>
      </c>
      <c r="B53" s="36" t="s">
        <v>1215</v>
      </c>
      <c r="C53" s="36" t="s">
        <v>2782</v>
      </c>
      <c r="D53" s="36" t="s">
        <v>5711</v>
      </c>
      <c r="E53" s="36" t="s">
        <v>5142</v>
      </c>
      <c r="F53" s="36" t="s">
        <v>3050</v>
      </c>
      <c r="G53" s="36" t="s">
        <v>2783</v>
      </c>
      <c r="H53" s="36" t="s">
        <v>234</v>
      </c>
      <c r="I53" s="36" t="s">
        <v>984</v>
      </c>
      <c r="J53" s="37">
        <v>1</v>
      </c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x14ac:dyDescent="0.25">
      <c r="A54" s="35" t="s">
        <v>8</v>
      </c>
      <c r="B54" s="36" t="s">
        <v>1108</v>
      </c>
      <c r="C54" s="36" t="s">
        <v>1121</v>
      </c>
      <c r="D54" s="36" t="s">
        <v>5711</v>
      </c>
      <c r="E54" s="36" t="s">
        <v>5790</v>
      </c>
      <c r="F54" s="36" t="s">
        <v>5791</v>
      </c>
      <c r="G54" s="36" t="s">
        <v>1122</v>
      </c>
      <c r="H54" s="36" t="s">
        <v>43</v>
      </c>
      <c r="I54" s="36" t="s">
        <v>14</v>
      </c>
      <c r="J54" s="37">
        <v>1</v>
      </c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x14ac:dyDescent="0.25">
      <c r="A55" s="35" t="s">
        <v>8</v>
      </c>
      <c r="B55" s="36" t="s">
        <v>1108</v>
      </c>
      <c r="C55" s="36" t="s">
        <v>1115</v>
      </c>
      <c r="D55" s="36" t="s">
        <v>5711</v>
      </c>
      <c r="E55" s="36" t="s">
        <v>5792</v>
      </c>
      <c r="F55" s="36" t="s">
        <v>5793</v>
      </c>
      <c r="G55" s="36" t="s">
        <v>1116</v>
      </c>
      <c r="H55" s="36" t="s">
        <v>43</v>
      </c>
      <c r="I55" s="36" t="s">
        <v>14</v>
      </c>
      <c r="J55" s="37">
        <v>1</v>
      </c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x14ac:dyDescent="0.25">
      <c r="A56" s="35" t="s">
        <v>8</v>
      </c>
      <c r="B56" s="36" t="s">
        <v>1108</v>
      </c>
      <c r="C56" s="36" t="s">
        <v>1119</v>
      </c>
      <c r="D56" s="36" t="s">
        <v>5711</v>
      </c>
      <c r="E56" s="36" t="s">
        <v>5794</v>
      </c>
      <c r="F56" s="36" t="s">
        <v>5795</v>
      </c>
      <c r="G56" s="36" t="s">
        <v>1120</v>
      </c>
      <c r="H56" s="36" t="s">
        <v>43</v>
      </c>
      <c r="I56" s="36" t="s">
        <v>14</v>
      </c>
      <c r="J56" s="37">
        <v>1</v>
      </c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x14ac:dyDescent="0.25">
      <c r="A57" s="35" t="s">
        <v>8</v>
      </c>
      <c r="B57" s="36" t="s">
        <v>1108</v>
      </c>
      <c r="C57" s="36" t="s">
        <v>1117</v>
      </c>
      <c r="D57" s="36" t="s">
        <v>5711</v>
      </c>
      <c r="E57" s="36" t="s">
        <v>5796</v>
      </c>
      <c r="F57" s="36" t="s">
        <v>5797</v>
      </c>
      <c r="G57" s="36" t="s">
        <v>1118</v>
      </c>
      <c r="H57" s="36" t="s">
        <v>43</v>
      </c>
      <c r="I57" s="36" t="s">
        <v>14</v>
      </c>
      <c r="J57" s="37">
        <v>1</v>
      </c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x14ac:dyDescent="0.25">
      <c r="A58" s="35" t="s">
        <v>8</v>
      </c>
      <c r="B58" s="36" t="s">
        <v>1108</v>
      </c>
      <c r="C58" s="36" t="s">
        <v>1109</v>
      </c>
      <c r="D58" s="36" t="s">
        <v>5711</v>
      </c>
      <c r="E58" s="36" t="s">
        <v>5798</v>
      </c>
      <c r="F58" s="36" t="s">
        <v>5799</v>
      </c>
      <c r="G58" s="36" t="s">
        <v>1110</v>
      </c>
      <c r="H58" s="36" t="s">
        <v>43</v>
      </c>
      <c r="I58" s="36" t="s">
        <v>14</v>
      </c>
      <c r="J58" s="37">
        <v>1</v>
      </c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x14ac:dyDescent="0.25">
      <c r="A59" s="35" t="s">
        <v>8</v>
      </c>
      <c r="B59" s="36" t="s">
        <v>1108</v>
      </c>
      <c r="C59" s="36" t="s">
        <v>1111</v>
      </c>
      <c r="D59" s="36" t="s">
        <v>5711</v>
      </c>
      <c r="E59" s="36" t="s">
        <v>5800</v>
      </c>
      <c r="F59" s="36" t="s">
        <v>5801</v>
      </c>
      <c r="G59" s="36" t="s">
        <v>1112</v>
      </c>
      <c r="H59" s="36" t="s">
        <v>43</v>
      </c>
      <c r="I59" s="36" t="s">
        <v>14</v>
      </c>
      <c r="J59" s="37">
        <v>1</v>
      </c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x14ac:dyDescent="0.25">
      <c r="A60" s="35" t="s">
        <v>8</v>
      </c>
      <c r="B60" s="36" t="s">
        <v>1108</v>
      </c>
      <c r="C60" s="36" t="s">
        <v>1113</v>
      </c>
      <c r="D60" s="36" t="s">
        <v>5711</v>
      </c>
      <c r="E60" s="36" t="s">
        <v>5802</v>
      </c>
      <c r="F60" s="36" t="s">
        <v>5803</v>
      </c>
      <c r="G60" s="36" t="s">
        <v>1114</v>
      </c>
      <c r="H60" s="36" t="s">
        <v>43</v>
      </c>
      <c r="I60" s="36" t="s">
        <v>14</v>
      </c>
      <c r="J60" s="37">
        <v>1</v>
      </c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x14ac:dyDescent="0.25">
      <c r="A61" s="35" t="s">
        <v>8</v>
      </c>
      <c r="B61" s="36" t="s">
        <v>1133</v>
      </c>
      <c r="C61" s="36" t="s">
        <v>1142</v>
      </c>
      <c r="D61" s="36" t="s">
        <v>5711</v>
      </c>
      <c r="E61" s="36" t="s">
        <v>5804</v>
      </c>
      <c r="F61" s="36" t="s">
        <v>5070</v>
      </c>
      <c r="G61" s="36" t="s">
        <v>1143</v>
      </c>
      <c r="H61" s="36" t="s">
        <v>43</v>
      </c>
      <c r="I61" s="36" t="s">
        <v>14</v>
      </c>
      <c r="J61" s="37">
        <v>1</v>
      </c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x14ac:dyDescent="0.25">
      <c r="A62" s="35" t="s">
        <v>8</v>
      </c>
      <c r="B62" s="36" t="s">
        <v>1133</v>
      </c>
      <c r="C62" s="36" t="s">
        <v>1144</v>
      </c>
      <c r="D62" s="36" t="s">
        <v>5711</v>
      </c>
      <c r="E62" s="36" t="s">
        <v>5805</v>
      </c>
      <c r="F62" s="36" t="s">
        <v>5072</v>
      </c>
      <c r="G62" s="36" t="s">
        <v>1145</v>
      </c>
      <c r="H62" s="36" t="s">
        <v>43</v>
      </c>
      <c r="I62" s="36" t="s">
        <v>14</v>
      </c>
      <c r="J62" s="37">
        <v>1</v>
      </c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x14ac:dyDescent="0.25">
      <c r="A63" s="35" t="s">
        <v>8</v>
      </c>
      <c r="B63" s="36" t="s">
        <v>1133</v>
      </c>
      <c r="C63" s="36" t="s">
        <v>1134</v>
      </c>
      <c r="D63" s="36" t="s">
        <v>5711</v>
      </c>
      <c r="E63" s="36" t="s">
        <v>5806</v>
      </c>
      <c r="F63" s="36" t="s">
        <v>5072</v>
      </c>
      <c r="G63" s="36" t="s">
        <v>1135</v>
      </c>
      <c r="H63" s="36" t="s">
        <v>43</v>
      </c>
      <c r="I63" s="36" t="s">
        <v>14</v>
      </c>
      <c r="J63" s="37">
        <v>1</v>
      </c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x14ac:dyDescent="0.25">
      <c r="A64" s="35" t="s">
        <v>8</v>
      </c>
      <c r="B64" s="36" t="s">
        <v>1632</v>
      </c>
      <c r="C64" s="36" t="s">
        <v>1640</v>
      </c>
      <c r="D64" s="36" t="s">
        <v>5711</v>
      </c>
      <c r="E64" s="36" t="s">
        <v>5807</v>
      </c>
      <c r="F64" s="36" t="s">
        <v>5808</v>
      </c>
      <c r="G64" s="36" t="s">
        <v>1641</v>
      </c>
      <c r="H64" s="36" t="s">
        <v>43</v>
      </c>
      <c r="I64" s="36" t="s">
        <v>14</v>
      </c>
      <c r="J64" s="37">
        <v>1</v>
      </c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x14ac:dyDescent="0.25">
      <c r="A65" s="35" t="s">
        <v>8</v>
      </c>
      <c r="B65" s="36" t="s">
        <v>1632</v>
      </c>
      <c r="C65" s="36" t="s">
        <v>1647</v>
      </c>
      <c r="D65" s="36" t="s">
        <v>5711</v>
      </c>
      <c r="E65" s="36" t="s">
        <v>5809</v>
      </c>
      <c r="F65" s="36" t="s">
        <v>5793</v>
      </c>
      <c r="G65" s="36" t="s">
        <v>1648</v>
      </c>
      <c r="H65" s="36" t="s">
        <v>43</v>
      </c>
      <c r="I65" s="36" t="s">
        <v>14</v>
      </c>
      <c r="J65" s="37">
        <v>1</v>
      </c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x14ac:dyDescent="0.25">
      <c r="A66" s="35" t="s">
        <v>8</v>
      </c>
      <c r="B66" s="36" t="s">
        <v>1632</v>
      </c>
      <c r="C66" s="36" t="s">
        <v>1638</v>
      </c>
      <c r="D66" s="36" t="s">
        <v>5711</v>
      </c>
      <c r="E66" s="36" t="s">
        <v>5810</v>
      </c>
      <c r="F66" s="36" t="s">
        <v>5811</v>
      </c>
      <c r="G66" s="36" t="s">
        <v>1639</v>
      </c>
      <c r="H66" s="36" t="s">
        <v>43</v>
      </c>
      <c r="I66" s="36" t="s">
        <v>14</v>
      </c>
      <c r="J66" s="37">
        <v>1</v>
      </c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x14ac:dyDescent="0.25">
      <c r="A67" s="35" t="s">
        <v>8</v>
      </c>
      <c r="B67" s="36" t="s">
        <v>1758</v>
      </c>
      <c r="C67" s="36" t="s">
        <v>1761</v>
      </c>
      <c r="D67" s="36" t="s">
        <v>5711</v>
      </c>
      <c r="E67" s="36" t="s">
        <v>5812</v>
      </c>
      <c r="F67" s="36" t="s">
        <v>5813</v>
      </c>
      <c r="G67" s="36" t="s">
        <v>1762</v>
      </c>
      <c r="H67" s="36" t="s">
        <v>43</v>
      </c>
      <c r="I67" s="36" t="s">
        <v>17</v>
      </c>
      <c r="J67" s="37">
        <v>1</v>
      </c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x14ac:dyDescent="0.25">
      <c r="A68" s="35" t="s">
        <v>8</v>
      </c>
      <c r="B68" s="36" t="s">
        <v>1758</v>
      </c>
      <c r="C68" s="36" t="s">
        <v>1773</v>
      </c>
      <c r="D68" s="36" t="s">
        <v>5711</v>
      </c>
      <c r="E68" s="36" t="s">
        <v>5814</v>
      </c>
      <c r="F68" s="36" t="s">
        <v>3080</v>
      </c>
      <c r="G68" s="36" t="s">
        <v>1511</v>
      </c>
      <c r="H68" s="36" t="s">
        <v>43</v>
      </c>
      <c r="I68" s="36" t="s">
        <v>14</v>
      </c>
      <c r="J68" s="37">
        <v>1</v>
      </c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x14ac:dyDescent="0.25">
      <c r="A69" s="35" t="s">
        <v>8</v>
      </c>
      <c r="B69" s="36" t="s">
        <v>1758</v>
      </c>
      <c r="C69" s="36" t="s">
        <v>1759</v>
      </c>
      <c r="D69" s="36" t="s">
        <v>5711</v>
      </c>
      <c r="E69" s="36" t="s">
        <v>5815</v>
      </c>
      <c r="F69" s="36" t="s">
        <v>5816</v>
      </c>
      <c r="G69" s="36" t="s">
        <v>1760</v>
      </c>
      <c r="H69" s="36" t="s">
        <v>43</v>
      </c>
      <c r="I69" s="36" t="s">
        <v>14</v>
      </c>
      <c r="J69" s="37">
        <v>1</v>
      </c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x14ac:dyDescent="0.25">
      <c r="A70" s="35" t="s">
        <v>245</v>
      </c>
      <c r="B70" s="36" t="s">
        <v>628</v>
      </c>
      <c r="C70" s="36" t="s">
        <v>636</v>
      </c>
      <c r="D70" s="36" t="s">
        <v>5711</v>
      </c>
      <c r="E70" s="36" t="s">
        <v>5817</v>
      </c>
      <c r="F70" s="36" t="s">
        <v>5818</v>
      </c>
      <c r="G70" s="36" t="s">
        <v>637</v>
      </c>
      <c r="H70" s="36" t="s">
        <v>631</v>
      </c>
      <c r="I70" s="36" t="s">
        <v>14</v>
      </c>
      <c r="J70" s="37">
        <v>1</v>
      </c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x14ac:dyDescent="0.25">
      <c r="A71" s="35" t="s">
        <v>245</v>
      </c>
      <c r="B71" s="36" t="s">
        <v>628</v>
      </c>
      <c r="C71" s="36" t="s">
        <v>642</v>
      </c>
      <c r="D71" s="36" t="s">
        <v>5711</v>
      </c>
      <c r="E71" s="36" t="s">
        <v>5819</v>
      </c>
      <c r="F71" s="36" t="s">
        <v>5820</v>
      </c>
      <c r="G71" s="36" t="s">
        <v>643</v>
      </c>
      <c r="H71" s="36" t="s">
        <v>631</v>
      </c>
      <c r="I71" s="36" t="s">
        <v>17</v>
      </c>
      <c r="J71" s="37">
        <v>1</v>
      </c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x14ac:dyDescent="0.25">
      <c r="A72" s="35" t="s">
        <v>245</v>
      </c>
      <c r="B72" s="36" t="s">
        <v>628</v>
      </c>
      <c r="C72" s="36" t="s">
        <v>640</v>
      </c>
      <c r="D72" s="36" t="s">
        <v>5711</v>
      </c>
      <c r="E72" s="36" t="s">
        <v>5821</v>
      </c>
      <c r="F72" s="36" t="s">
        <v>5822</v>
      </c>
      <c r="G72" s="36" t="s">
        <v>641</v>
      </c>
      <c r="H72" s="36" t="s">
        <v>631</v>
      </c>
      <c r="I72" s="36" t="s">
        <v>17</v>
      </c>
      <c r="J72" s="37">
        <v>1</v>
      </c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x14ac:dyDescent="0.25">
      <c r="A73" s="35" t="s">
        <v>245</v>
      </c>
      <c r="B73" s="36" t="s">
        <v>628</v>
      </c>
      <c r="C73" s="36" t="s">
        <v>638</v>
      </c>
      <c r="D73" s="36" t="s">
        <v>5711</v>
      </c>
      <c r="E73" s="36" t="s">
        <v>5823</v>
      </c>
      <c r="F73" s="36" t="s">
        <v>5824</v>
      </c>
      <c r="G73" s="36" t="s">
        <v>639</v>
      </c>
      <c r="H73" s="36" t="s">
        <v>631</v>
      </c>
      <c r="I73" s="36" t="s">
        <v>17</v>
      </c>
      <c r="J73" s="37">
        <v>1</v>
      </c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x14ac:dyDescent="0.25">
      <c r="A74" s="35" t="s">
        <v>245</v>
      </c>
      <c r="B74" s="36" t="s">
        <v>628</v>
      </c>
      <c r="C74" s="36" t="s">
        <v>632</v>
      </c>
      <c r="D74" s="36" t="s">
        <v>5711</v>
      </c>
      <c r="E74" s="36" t="s">
        <v>5825</v>
      </c>
      <c r="F74" s="36" t="s">
        <v>5826</v>
      </c>
      <c r="G74" s="36" t="s">
        <v>633</v>
      </c>
      <c r="H74" s="36" t="s">
        <v>631</v>
      </c>
      <c r="I74" s="36" t="s">
        <v>14</v>
      </c>
      <c r="J74" s="37">
        <v>1</v>
      </c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x14ac:dyDescent="0.25">
      <c r="A75" s="35" t="s">
        <v>245</v>
      </c>
      <c r="B75" s="36" t="s">
        <v>1774</v>
      </c>
      <c r="C75" s="36" t="s">
        <v>2805</v>
      </c>
      <c r="D75" s="36" t="s">
        <v>5711</v>
      </c>
      <c r="E75" s="36" t="s">
        <v>5827</v>
      </c>
      <c r="F75" s="36" t="s">
        <v>4108</v>
      </c>
      <c r="G75" s="36" t="s">
        <v>2806</v>
      </c>
      <c r="H75" s="36" t="s">
        <v>631</v>
      </c>
      <c r="I75" s="36" t="s">
        <v>984</v>
      </c>
      <c r="J75" s="37">
        <v>1</v>
      </c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x14ac:dyDescent="0.25">
      <c r="A76" s="35" t="s">
        <v>245</v>
      </c>
      <c r="B76" s="36" t="s">
        <v>817</v>
      </c>
      <c r="C76" s="36" t="s">
        <v>818</v>
      </c>
      <c r="D76" s="36" t="s">
        <v>5711</v>
      </c>
      <c r="E76" s="36" t="s">
        <v>5828</v>
      </c>
      <c r="F76" s="36" t="s">
        <v>5829</v>
      </c>
      <c r="G76" s="36" t="s">
        <v>819</v>
      </c>
      <c r="H76" s="36" t="s">
        <v>570</v>
      </c>
      <c r="I76" s="36" t="s">
        <v>14</v>
      </c>
      <c r="J76" s="37">
        <v>1</v>
      </c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x14ac:dyDescent="0.25">
      <c r="A77" s="35" t="s">
        <v>245</v>
      </c>
      <c r="B77" s="36" t="s">
        <v>817</v>
      </c>
      <c r="C77" s="36" t="s">
        <v>828</v>
      </c>
      <c r="D77" s="36" t="s">
        <v>5711</v>
      </c>
      <c r="E77" s="36" t="s">
        <v>5830</v>
      </c>
      <c r="F77" s="36" t="s">
        <v>5831</v>
      </c>
      <c r="G77" s="36" t="s">
        <v>829</v>
      </c>
      <c r="H77" s="36" t="s">
        <v>570</v>
      </c>
      <c r="I77" s="36" t="s">
        <v>17</v>
      </c>
      <c r="J77" s="37">
        <v>1</v>
      </c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x14ac:dyDescent="0.25">
      <c r="A78" s="35" t="s">
        <v>245</v>
      </c>
      <c r="B78" s="36" t="s">
        <v>1164</v>
      </c>
      <c r="C78" s="36" t="s">
        <v>1167</v>
      </c>
      <c r="D78" s="36" t="s">
        <v>5711</v>
      </c>
      <c r="E78" s="36" t="s">
        <v>5832</v>
      </c>
      <c r="F78" s="36" t="s">
        <v>5093</v>
      </c>
      <c r="G78" s="36" t="s">
        <v>1168</v>
      </c>
      <c r="H78" s="36" t="s">
        <v>570</v>
      </c>
      <c r="I78" s="36" t="s">
        <v>14</v>
      </c>
      <c r="J78" s="37">
        <v>1</v>
      </c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x14ac:dyDescent="0.25">
      <c r="A79" s="35" t="s">
        <v>245</v>
      </c>
      <c r="B79" s="36" t="s">
        <v>1164</v>
      </c>
      <c r="C79" s="36" t="s">
        <v>1170</v>
      </c>
      <c r="D79" s="36" t="s">
        <v>5711</v>
      </c>
      <c r="E79" s="36" t="s">
        <v>5833</v>
      </c>
      <c r="F79" s="36" t="s">
        <v>5834</v>
      </c>
      <c r="G79" s="36" t="s">
        <v>1171</v>
      </c>
      <c r="H79" s="36" t="s">
        <v>570</v>
      </c>
      <c r="I79" s="36" t="s">
        <v>17</v>
      </c>
      <c r="J79" s="37">
        <v>1</v>
      </c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x14ac:dyDescent="0.25">
      <c r="A80" s="35" t="s">
        <v>245</v>
      </c>
      <c r="B80" s="36" t="s">
        <v>1523</v>
      </c>
      <c r="C80" s="36" t="s">
        <v>1526</v>
      </c>
      <c r="D80" s="36" t="s">
        <v>5711</v>
      </c>
      <c r="E80" s="36" t="s">
        <v>5835</v>
      </c>
      <c r="F80" s="36" t="s">
        <v>5396</v>
      </c>
      <c r="G80" s="36" t="s">
        <v>1527</v>
      </c>
      <c r="H80" s="36" t="s">
        <v>570</v>
      </c>
      <c r="I80" s="36" t="s">
        <v>17</v>
      </c>
      <c r="J80" s="37">
        <v>1</v>
      </c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x14ac:dyDescent="0.25">
      <c r="A81" s="35" t="s">
        <v>245</v>
      </c>
      <c r="B81" s="36" t="s">
        <v>1523</v>
      </c>
      <c r="C81" s="36" t="s">
        <v>1524</v>
      </c>
      <c r="D81" s="36" t="s">
        <v>5711</v>
      </c>
      <c r="E81" s="36" t="s">
        <v>5836</v>
      </c>
      <c r="F81" s="36" t="s">
        <v>5362</v>
      </c>
      <c r="G81" s="36" t="s">
        <v>1525</v>
      </c>
      <c r="H81" s="36" t="s">
        <v>570</v>
      </c>
      <c r="I81" s="36" t="s">
        <v>14</v>
      </c>
      <c r="J81" s="37">
        <v>1</v>
      </c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x14ac:dyDescent="0.25">
      <c r="A82" s="35" t="s">
        <v>245</v>
      </c>
      <c r="B82" s="36" t="s">
        <v>1681</v>
      </c>
      <c r="C82" s="36" t="s">
        <v>1849</v>
      </c>
      <c r="D82" s="36" t="s">
        <v>5711</v>
      </c>
      <c r="E82" s="36" t="s">
        <v>5837</v>
      </c>
      <c r="F82" s="36" t="s">
        <v>5838</v>
      </c>
      <c r="G82" s="36" t="s">
        <v>1850</v>
      </c>
      <c r="H82" s="36" t="s">
        <v>570</v>
      </c>
      <c r="I82" s="36" t="s">
        <v>17</v>
      </c>
      <c r="J82" s="37">
        <v>1</v>
      </c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x14ac:dyDescent="0.25">
      <c r="A83" s="35" t="s">
        <v>31</v>
      </c>
      <c r="B83" s="36" t="s">
        <v>262</v>
      </c>
      <c r="C83" s="36" t="s">
        <v>270</v>
      </c>
      <c r="D83" s="36" t="s">
        <v>5711</v>
      </c>
      <c r="E83" s="36" t="s">
        <v>5839</v>
      </c>
      <c r="F83" s="36" t="s">
        <v>5661</v>
      </c>
      <c r="G83" s="36" t="s">
        <v>271</v>
      </c>
      <c r="H83" s="36" t="s">
        <v>265</v>
      </c>
      <c r="I83" s="36" t="s">
        <v>14</v>
      </c>
      <c r="J83" s="37">
        <v>1</v>
      </c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x14ac:dyDescent="0.25">
      <c r="A84" s="35" t="s">
        <v>31</v>
      </c>
      <c r="B84" s="36" t="s">
        <v>262</v>
      </c>
      <c r="C84" s="36" t="s">
        <v>268</v>
      </c>
      <c r="D84" s="36" t="s">
        <v>5711</v>
      </c>
      <c r="E84" s="36" t="s">
        <v>5840</v>
      </c>
      <c r="F84" s="36" t="s">
        <v>5841</v>
      </c>
      <c r="G84" s="36" t="s">
        <v>269</v>
      </c>
      <c r="H84" s="36" t="s">
        <v>265</v>
      </c>
      <c r="I84" s="36" t="s">
        <v>14</v>
      </c>
      <c r="J84" s="37">
        <v>1</v>
      </c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x14ac:dyDescent="0.25">
      <c r="A85" s="35" t="s">
        <v>31</v>
      </c>
      <c r="B85" s="36" t="s">
        <v>262</v>
      </c>
      <c r="C85" s="36" t="s">
        <v>266</v>
      </c>
      <c r="D85" s="36" t="s">
        <v>5711</v>
      </c>
      <c r="E85" s="36" t="s">
        <v>5842</v>
      </c>
      <c r="F85" s="36" t="s">
        <v>5843</v>
      </c>
      <c r="G85" s="36" t="s">
        <v>267</v>
      </c>
      <c r="H85" s="36" t="s">
        <v>265</v>
      </c>
      <c r="I85" s="36" t="s">
        <v>17</v>
      </c>
      <c r="J85" s="37">
        <v>1</v>
      </c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x14ac:dyDescent="0.25">
      <c r="A86" s="35" t="s">
        <v>31</v>
      </c>
      <c r="B86" s="36" t="s">
        <v>262</v>
      </c>
      <c r="C86" s="36" t="s">
        <v>263</v>
      </c>
      <c r="D86" s="36" t="s">
        <v>5711</v>
      </c>
      <c r="E86" s="36" t="s">
        <v>5844</v>
      </c>
      <c r="F86" s="36" t="s">
        <v>5845</v>
      </c>
      <c r="G86" s="36" t="s">
        <v>5846</v>
      </c>
      <c r="H86" s="36" t="s">
        <v>265</v>
      </c>
      <c r="I86" s="36" t="s">
        <v>17</v>
      </c>
      <c r="J86" s="37">
        <v>1</v>
      </c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x14ac:dyDescent="0.25">
      <c r="A87" s="35" t="s">
        <v>31</v>
      </c>
      <c r="B87" s="36" t="s">
        <v>691</v>
      </c>
      <c r="C87" s="36" t="s">
        <v>691</v>
      </c>
      <c r="D87" s="36" t="s">
        <v>5711</v>
      </c>
      <c r="E87" s="36" t="s">
        <v>5847</v>
      </c>
      <c r="F87" s="36" t="s">
        <v>5539</v>
      </c>
      <c r="G87" s="36" t="s">
        <v>709</v>
      </c>
      <c r="H87" s="36" t="s">
        <v>265</v>
      </c>
      <c r="I87" s="36" t="s">
        <v>17</v>
      </c>
      <c r="J87" s="37">
        <v>1</v>
      </c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x14ac:dyDescent="0.25">
      <c r="A88" s="35" t="s">
        <v>31</v>
      </c>
      <c r="B88" s="36" t="s">
        <v>691</v>
      </c>
      <c r="C88" s="36" t="s">
        <v>703</v>
      </c>
      <c r="D88" s="36" t="s">
        <v>5711</v>
      </c>
      <c r="E88" s="36" t="s">
        <v>5848</v>
      </c>
      <c r="F88" s="36" t="s">
        <v>5849</v>
      </c>
      <c r="G88" s="36" t="s">
        <v>704</v>
      </c>
      <c r="H88" s="36" t="s">
        <v>265</v>
      </c>
      <c r="I88" s="36" t="s">
        <v>14</v>
      </c>
      <c r="J88" s="37">
        <v>1</v>
      </c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x14ac:dyDescent="0.25">
      <c r="A89" s="35" t="s">
        <v>31</v>
      </c>
      <c r="B89" s="36" t="s">
        <v>691</v>
      </c>
      <c r="C89" s="36" t="s">
        <v>707</v>
      </c>
      <c r="D89" s="36" t="s">
        <v>5711</v>
      </c>
      <c r="E89" s="36" t="s">
        <v>5850</v>
      </c>
      <c r="F89" s="36" t="s">
        <v>5851</v>
      </c>
      <c r="G89" s="36" t="s">
        <v>708</v>
      </c>
      <c r="H89" s="36" t="s">
        <v>265</v>
      </c>
      <c r="I89" s="36" t="s">
        <v>14</v>
      </c>
      <c r="J89" s="37">
        <v>1</v>
      </c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x14ac:dyDescent="0.25">
      <c r="A90" s="35" t="s">
        <v>31</v>
      </c>
      <c r="B90" s="36" t="s">
        <v>712</v>
      </c>
      <c r="C90" s="36" t="s">
        <v>718</v>
      </c>
      <c r="D90" s="36" t="s">
        <v>5711</v>
      </c>
      <c r="E90" s="36" t="s">
        <v>5852</v>
      </c>
      <c r="F90" s="36" t="s">
        <v>4748</v>
      </c>
      <c r="G90" s="36" t="s">
        <v>719</v>
      </c>
      <c r="H90" s="36" t="s">
        <v>265</v>
      </c>
      <c r="I90" s="36" t="s">
        <v>14</v>
      </c>
      <c r="J90" s="37">
        <v>1</v>
      </c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x14ac:dyDescent="0.25">
      <c r="A91" s="35" t="s">
        <v>31</v>
      </c>
      <c r="B91" s="36" t="s">
        <v>1497</v>
      </c>
      <c r="C91" s="36" t="s">
        <v>1503</v>
      </c>
      <c r="D91" s="36" t="s">
        <v>5711</v>
      </c>
      <c r="E91" s="36" t="s">
        <v>5853</v>
      </c>
      <c r="F91" s="36" t="s">
        <v>5854</v>
      </c>
      <c r="G91" s="36" t="s">
        <v>1504</v>
      </c>
      <c r="H91" s="36" t="s">
        <v>265</v>
      </c>
      <c r="I91" s="36" t="s">
        <v>17</v>
      </c>
      <c r="J91" s="37">
        <v>1</v>
      </c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x14ac:dyDescent="0.25">
      <c r="A92" s="35" t="s">
        <v>31</v>
      </c>
      <c r="B92" s="36" t="s">
        <v>1497</v>
      </c>
      <c r="C92" s="36" t="s">
        <v>1497</v>
      </c>
      <c r="D92" s="36" t="s">
        <v>5711</v>
      </c>
      <c r="E92" s="36" t="s">
        <v>5855</v>
      </c>
      <c r="F92" s="36" t="s">
        <v>4252</v>
      </c>
      <c r="G92" s="36" t="s">
        <v>1502</v>
      </c>
      <c r="H92" s="36" t="s">
        <v>265</v>
      </c>
      <c r="I92" s="36" t="s">
        <v>17</v>
      </c>
      <c r="J92" s="37">
        <v>1</v>
      </c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x14ac:dyDescent="0.25">
      <c r="A93" s="35" t="s">
        <v>31</v>
      </c>
      <c r="B93" s="36" t="s">
        <v>1497</v>
      </c>
      <c r="C93" s="36" t="s">
        <v>1500</v>
      </c>
      <c r="D93" s="36" t="s">
        <v>5711</v>
      </c>
      <c r="E93" s="36" t="s">
        <v>5856</v>
      </c>
      <c r="F93" s="36" t="s">
        <v>5857</v>
      </c>
      <c r="G93" s="36" t="s">
        <v>1501</v>
      </c>
      <c r="H93" s="36" t="s">
        <v>265</v>
      </c>
      <c r="I93" s="36" t="s">
        <v>17</v>
      </c>
      <c r="J93" s="37">
        <v>1</v>
      </c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x14ac:dyDescent="0.25">
      <c r="A94" s="35" t="s">
        <v>31</v>
      </c>
      <c r="B94" s="36" t="s">
        <v>1497</v>
      </c>
      <c r="C94" s="36" t="s">
        <v>1505</v>
      </c>
      <c r="D94" s="36" t="s">
        <v>5711</v>
      </c>
      <c r="E94" s="36" t="s">
        <v>5858</v>
      </c>
      <c r="F94" s="36" t="s">
        <v>5859</v>
      </c>
      <c r="G94" s="36" t="s">
        <v>1506</v>
      </c>
      <c r="H94" s="36" t="s">
        <v>265</v>
      </c>
      <c r="I94" s="36" t="s">
        <v>14</v>
      </c>
      <c r="J94" s="37">
        <v>1</v>
      </c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x14ac:dyDescent="0.25">
      <c r="A95" s="35" t="s">
        <v>31</v>
      </c>
      <c r="B95" s="36" t="s">
        <v>1497</v>
      </c>
      <c r="C95" s="36" t="s">
        <v>1507</v>
      </c>
      <c r="D95" s="36" t="s">
        <v>5711</v>
      </c>
      <c r="E95" s="36" t="s">
        <v>5860</v>
      </c>
      <c r="F95" s="36" t="s">
        <v>5091</v>
      </c>
      <c r="G95" s="36" t="s">
        <v>1508</v>
      </c>
      <c r="H95" s="36" t="s">
        <v>265</v>
      </c>
      <c r="I95" s="36" t="s">
        <v>14</v>
      </c>
      <c r="J95" s="37">
        <v>1</v>
      </c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x14ac:dyDescent="0.25">
      <c r="A96" s="35" t="s">
        <v>31</v>
      </c>
      <c r="B96" s="36" t="s">
        <v>1497</v>
      </c>
      <c r="C96" s="36" t="s">
        <v>1498</v>
      </c>
      <c r="D96" s="36" t="s">
        <v>5711</v>
      </c>
      <c r="E96" s="36" t="s">
        <v>5861</v>
      </c>
      <c r="F96" s="36" t="s">
        <v>5862</v>
      </c>
      <c r="G96" s="36" t="s">
        <v>1499</v>
      </c>
      <c r="H96" s="36" t="s">
        <v>265</v>
      </c>
      <c r="I96" s="36" t="s">
        <v>14</v>
      </c>
      <c r="J96" s="37">
        <v>1</v>
      </c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x14ac:dyDescent="0.25">
      <c r="A97" s="35" t="s">
        <v>114</v>
      </c>
      <c r="B97" s="36" t="s">
        <v>272</v>
      </c>
      <c r="C97" s="36" t="s">
        <v>307</v>
      </c>
      <c r="D97" s="36" t="s">
        <v>5711</v>
      </c>
      <c r="E97" s="36" t="s">
        <v>5863</v>
      </c>
      <c r="F97" s="36" t="s">
        <v>4399</v>
      </c>
      <c r="G97" s="36" t="s">
        <v>308</v>
      </c>
      <c r="H97" s="36" t="s">
        <v>290</v>
      </c>
      <c r="I97" s="36" t="s">
        <v>14</v>
      </c>
      <c r="J97" s="37">
        <v>1</v>
      </c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x14ac:dyDescent="0.25">
      <c r="A98" s="35" t="s">
        <v>114</v>
      </c>
      <c r="B98" s="36" t="s">
        <v>272</v>
      </c>
      <c r="C98" s="36" t="s">
        <v>288</v>
      </c>
      <c r="D98" s="36" t="s">
        <v>5711</v>
      </c>
      <c r="E98" s="36" t="s">
        <v>5864</v>
      </c>
      <c r="F98" s="36" t="s">
        <v>5865</v>
      </c>
      <c r="G98" s="36" t="s">
        <v>289</v>
      </c>
      <c r="H98" s="36" t="s">
        <v>290</v>
      </c>
      <c r="I98" s="36" t="s">
        <v>17</v>
      </c>
      <c r="J98" s="37">
        <v>1</v>
      </c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x14ac:dyDescent="0.25">
      <c r="A99" s="35" t="s">
        <v>114</v>
      </c>
      <c r="B99" s="36" t="s">
        <v>272</v>
      </c>
      <c r="C99" s="36" t="s">
        <v>301</v>
      </c>
      <c r="D99" s="36" t="s">
        <v>5711</v>
      </c>
      <c r="E99" s="36" t="s">
        <v>5866</v>
      </c>
      <c r="F99" s="36" t="s">
        <v>5867</v>
      </c>
      <c r="G99" s="36" t="s">
        <v>302</v>
      </c>
      <c r="H99" s="36" t="s">
        <v>290</v>
      </c>
      <c r="I99" s="36" t="s">
        <v>14</v>
      </c>
      <c r="J99" s="37">
        <v>1</v>
      </c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x14ac:dyDescent="0.25">
      <c r="A100" s="35" t="s">
        <v>114</v>
      </c>
      <c r="B100" s="36" t="s">
        <v>1295</v>
      </c>
      <c r="C100" s="36" t="s">
        <v>1300</v>
      </c>
      <c r="D100" s="36" t="s">
        <v>5711</v>
      </c>
      <c r="E100" s="36" t="s">
        <v>5868</v>
      </c>
      <c r="F100" s="36" t="s">
        <v>5675</v>
      </c>
      <c r="G100" s="36" t="s">
        <v>1301</v>
      </c>
      <c r="H100" s="36" t="s">
        <v>290</v>
      </c>
      <c r="I100" s="36" t="s">
        <v>14</v>
      </c>
      <c r="J100" s="37">
        <v>1</v>
      </c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x14ac:dyDescent="0.25">
      <c r="A101" s="35" t="s">
        <v>114</v>
      </c>
      <c r="B101" s="36" t="s">
        <v>1295</v>
      </c>
      <c r="C101" s="36" t="s">
        <v>1322</v>
      </c>
      <c r="D101" s="36" t="s">
        <v>5711</v>
      </c>
      <c r="E101" s="36" t="s">
        <v>5869</v>
      </c>
      <c r="F101" s="36" t="s">
        <v>4792</v>
      </c>
      <c r="G101" s="36" t="s">
        <v>1323</v>
      </c>
      <c r="H101" s="36" t="s">
        <v>290</v>
      </c>
      <c r="I101" s="36" t="s">
        <v>14</v>
      </c>
      <c r="J101" s="37">
        <v>1</v>
      </c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x14ac:dyDescent="0.25">
      <c r="A102" s="35" t="s">
        <v>114</v>
      </c>
      <c r="B102" s="36" t="s">
        <v>1295</v>
      </c>
      <c r="C102" s="36" t="s">
        <v>1314</v>
      </c>
      <c r="D102" s="36" t="s">
        <v>5711</v>
      </c>
      <c r="E102" s="36" t="s">
        <v>5870</v>
      </c>
      <c r="F102" s="36" t="s">
        <v>4609</v>
      </c>
      <c r="G102" s="36" t="s">
        <v>1315</v>
      </c>
      <c r="H102" s="36" t="s">
        <v>290</v>
      </c>
      <c r="I102" s="36" t="s">
        <v>14</v>
      </c>
      <c r="J102" s="37">
        <v>1</v>
      </c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x14ac:dyDescent="0.25">
      <c r="A103" s="35" t="s">
        <v>114</v>
      </c>
      <c r="B103" s="36" t="s">
        <v>1295</v>
      </c>
      <c r="C103" s="36" t="s">
        <v>1296</v>
      </c>
      <c r="D103" s="36" t="s">
        <v>5711</v>
      </c>
      <c r="E103" s="36" t="s">
        <v>5871</v>
      </c>
      <c r="F103" s="36" t="s">
        <v>4609</v>
      </c>
      <c r="G103" s="36" t="s">
        <v>1297</v>
      </c>
      <c r="H103" s="36" t="s">
        <v>290</v>
      </c>
      <c r="I103" s="36" t="s">
        <v>14</v>
      </c>
      <c r="J103" s="37">
        <v>1</v>
      </c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x14ac:dyDescent="0.25">
      <c r="A104" s="35" t="s">
        <v>114</v>
      </c>
      <c r="B104" s="36" t="s">
        <v>1295</v>
      </c>
      <c r="C104" s="36" t="s">
        <v>1312</v>
      </c>
      <c r="D104" s="36" t="s">
        <v>5711</v>
      </c>
      <c r="E104" s="36" t="s">
        <v>5872</v>
      </c>
      <c r="F104" s="36" t="s">
        <v>5873</v>
      </c>
      <c r="G104" s="36" t="s">
        <v>1313</v>
      </c>
      <c r="H104" s="36" t="s">
        <v>290</v>
      </c>
      <c r="I104" s="36" t="s">
        <v>17</v>
      </c>
      <c r="J104" s="37">
        <v>1</v>
      </c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x14ac:dyDescent="0.25">
      <c r="A105" s="35" t="s">
        <v>114</v>
      </c>
      <c r="B105" s="36" t="s">
        <v>1090</v>
      </c>
      <c r="C105" s="36" t="s">
        <v>1100</v>
      </c>
      <c r="D105" s="36" t="s">
        <v>5711</v>
      </c>
      <c r="E105" s="36" t="s">
        <v>5874</v>
      </c>
      <c r="F105" s="36" t="s">
        <v>5875</v>
      </c>
      <c r="G105" s="36" t="s">
        <v>1101</v>
      </c>
      <c r="H105" s="36" t="s">
        <v>1102</v>
      </c>
      <c r="I105" s="36" t="s">
        <v>17</v>
      </c>
      <c r="J105" s="37">
        <v>1</v>
      </c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x14ac:dyDescent="0.25">
      <c r="A106" s="35" t="s">
        <v>114</v>
      </c>
      <c r="B106" s="36" t="s">
        <v>1420</v>
      </c>
      <c r="C106" s="36" t="s">
        <v>1435</v>
      </c>
      <c r="D106" s="36" t="s">
        <v>5711</v>
      </c>
      <c r="E106" s="36" t="s">
        <v>5876</v>
      </c>
      <c r="F106" s="36" t="s">
        <v>5877</v>
      </c>
      <c r="G106" s="36" t="s">
        <v>1436</v>
      </c>
      <c r="H106" s="36" t="s">
        <v>1437</v>
      </c>
      <c r="I106" s="36" t="s">
        <v>14</v>
      </c>
      <c r="J106" s="37">
        <v>1</v>
      </c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x14ac:dyDescent="0.25">
      <c r="A107" s="35" t="s">
        <v>114</v>
      </c>
      <c r="B107" s="36" t="s">
        <v>1420</v>
      </c>
      <c r="C107" s="36" t="s">
        <v>1447</v>
      </c>
      <c r="D107" s="36" t="s">
        <v>5711</v>
      </c>
      <c r="E107" s="36" t="s">
        <v>5878</v>
      </c>
      <c r="F107" s="36" t="s">
        <v>5879</v>
      </c>
      <c r="G107" s="36" t="s">
        <v>858</v>
      </c>
      <c r="H107" s="36" t="s">
        <v>1437</v>
      </c>
      <c r="I107" s="36" t="s">
        <v>17</v>
      </c>
      <c r="J107" s="37">
        <v>1</v>
      </c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x14ac:dyDescent="0.25">
      <c r="A108" s="35" t="s">
        <v>8</v>
      </c>
      <c r="B108" s="36" t="s">
        <v>1700</v>
      </c>
      <c r="C108" s="36" t="s">
        <v>2803</v>
      </c>
      <c r="D108" s="36" t="s">
        <v>5711</v>
      </c>
      <c r="E108" s="36" t="s">
        <v>5880</v>
      </c>
      <c r="F108" s="36" t="s">
        <v>4063</v>
      </c>
      <c r="G108" s="36" t="s">
        <v>2804</v>
      </c>
      <c r="H108" s="36" t="s">
        <v>947</v>
      </c>
      <c r="I108" s="36" t="s">
        <v>984</v>
      </c>
      <c r="J108" s="37">
        <v>1</v>
      </c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x14ac:dyDescent="0.25">
      <c r="A109" s="35" t="s">
        <v>114</v>
      </c>
      <c r="B109" s="36" t="s">
        <v>375</v>
      </c>
      <c r="C109" s="36" t="s">
        <v>382</v>
      </c>
      <c r="D109" s="36" t="s">
        <v>5711</v>
      </c>
      <c r="E109" s="36" t="s">
        <v>5881</v>
      </c>
      <c r="F109" s="36" t="s">
        <v>4190</v>
      </c>
      <c r="G109" s="36" t="s">
        <v>383</v>
      </c>
      <c r="H109" s="36" t="s">
        <v>384</v>
      </c>
      <c r="I109" s="36" t="s">
        <v>14</v>
      </c>
      <c r="J109" s="37">
        <v>1</v>
      </c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x14ac:dyDescent="0.25">
      <c r="A110" s="35" t="s">
        <v>114</v>
      </c>
      <c r="B110" s="36" t="s">
        <v>375</v>
      </c>
      <c r="C110" s="36" t="s">
        <v>385</v>
      </c>
      <c r="D110" s="36" t="s">
        <v>5711</v>
      </c>
      <c r="E110" s="36" t="s">
        <v>5882</v>
      </c>
      <c r="F110" s="36" t="s">
        <v>5883</v>
      </c>
      <c r="G110" s="36" t="s">
        <v>386</v>
      </c>
      <c r="H110" s="36" t="s">
        <v>384</v>
      </c>
      <c r="I110" s="36" t="s">
        <v>17</v>
      </c>
      <c r="J110" s="37">
        <v>1</v>
      </c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x14ac:dyDescent="0.25">
      <c r="A111" s="35" t="s">
        <v>8</v>
      </c>
      <c r="B111" s="36" t="s">
        <v>601</v>
      </c>
      <c r="C111" s="36" t="s">
        <v>604</v>
      </c>
      <c r="D111" s="36" t="s">
        <v>5711</v>
      </c>
      <c r="E111" s="36" t="s">
        <v>5884</v>
      </c>
      <c r="F111" s="36" t="s">
        <v>5885</v>
      </c>
      <c r="G111" s="36" t="s">
        <v>605</v>
      </c>
      <c r="H111" s="36" t="s">
        <v>384</v>
      </c>
      <c r="I111" s="36" t="s">
        <v>14</v>
      </c>
      <c r="J111" s="37">
        <v>1</v>
      </c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x14ac:dyDescent="0.25">
      <c r="A112" s="35" t="s">
        <v>8</v>
      </c>
      <c r="B112" s="36" t="s">
        <v>601</v>
      </c>
      <c r="C112" s="36" t="s">
        <v>601</v>
      </c>
      <c r="D112" s="36" t="s">
        <v>5711</v>
      </c>
      <c r="E112" s="36" t="s">
        <v>5886</v>
      </c>
      <c r="F112" s="36" t="s">
        <v>5887</v>
      </c>
      <c r="G112" s="36" t="s">
        <v>618</v>
      </c>
      <c r="H112" s="36" t="s">
        <v>384</v>
      </c>
      <c r="I112" s="36" t="s">
        <v>14</v>
      </c>
      <c r="J112" s="37">
        <v>1</v>
      </c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x14ac:dyDescent="0.25">
      <c r="A113" s="35" t="s">
        <v>8</v>
      </c>
      <c r="B113" s="36" t="s">
        <v>601</v>
      </c>
      <c r="C113" s="36" t="s">
        <v>614</v>
      </c>
      <c r="D113" s="36" t="s">
        <v>5711</v>
      </c>
      <c r="E113" s="36" t="s">
        <v>5853</v>
      </c>
      <c r="F113" s="36" t="s">
        <v>5771</v>
      </c>
      <c r="G113" s="36" t="s">
        <v>615</v>
      </c>
      <c r="H113" s="36" t="s">
        <v>384</v>
      </c>
      <c r="I113" s="36" t="s">
        <v>14</v>
      </c>
      <c r="J113" s="37">
        <v>1</v>
      </c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x14ac:dyDescent="0.25">
      <c r="A114" s="35" t="s">
        <v>8</v>
      </c>
      <c r="B114" s="36" t="s">
        <v>601</v>
      </c>
      <c r="C114" s="36" t="s">
        <v>608</v>
      </c>
      <c r="D114" s="36" t="s">
        <v>5711</v>
      </c>
      <c r="E114" s="36" t="s">
        <v>5888</v>
      </c>
      <c r="F114" s="36" t="s">
        <v>5769</v>
      </c>
      <c r="G114" s="36" t="s">
        <v>609</v>
      </c>
      <c r="H114" s="36" t="s">
        <v>384</v>
      </c>
      <c r="I114" s="36" t="s">
        <v>17</v>
      </c>
      <c r="J114" s="37">
        <v>1</v>
      </c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x14ac:dyDescent="0.25">
      <c r="A115" s="35" t="s">
        <v>8</v>
      </c>
      <c r="B115" s="36" t="s">
        <v>601</v>
      </c>
      <c r="C115" s="36" t="s">
        <v>606</v>
      </c>
      <c r="D115" s="36" t="s">
        <v>5711</v>
      </c>
      <c r="E115" s="36" t="s">
        <v>1840</v>
      </c>
      <c r="F115" s="36" t="s">
        <v>4980</v>
      </c>
      <c r="G115" s="36" t="s">
        <v>607</v>
      </c>
      <c r="H115" s="36" t="s">
        <v>384</v>
      </c>
      <c r="I115" s="36" t="s">
        <v>14</v>
      </c>
      <c r="J115" s="37">
        <v>1</v>
      </c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x14ac:dyDescent="0.25">
      <c r="A116" s="35" t="s">
        <v>8</v>
      </c>
      <c r="B116" s="36" t="s">
        <v>601</v>
      </c>
      <c r="C116" s="36" t="s">
        <v>610</v>
      </c>
      <c r="D116" s="36" t="s">
        <v>5711</v>
      </c>
      <c r="E116" s="36" t="s">
        <v>5889</v>
      </c>
      <c r="F116" s="36" t="s">
        <v>5890</v>
      </c>
      <c r="G116" s="36" t="s">
        <v>611</v>
      </c>
      <c r="H116" s="36" t="s">
        <v>384</v>
      </c>
      <c r="I116" s="36" t="s">
        <v>17</v>
      </c>
      <c r="J116" s="37">
        <v>1</v>
      </c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x14ac:dyDescent="0.25">
      <c r="A117" s="35" t="s">
        <v>8</v>
      </c>
      <c r="B117" s="36" t="s">
        <v>601</v>
      </c>
      <c r="C117" s="36" t="s">
        <v>602</v>
      </c>
      <c r="D117" s="36" t="s">
        <v>5711</v>
      </c>
      <c r="E117" s="36" t="s">
        <v>1840</v>
      </c>
      <c r="F117" s="36" t="s">
        <v>5891</v>
      </c>
      <c r="G117" s="36" t="s">
        <v>603</v>
      </c>
      <c r="H117" s="36" t="s">
        <v>384</v>
      </c>
      <c r="I117" s="36" t="s">
        <v>17</v>
      </c>
      <c r="J117" s="37">
        <v>1</v>
      </c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x14ac:dyDescent="0.25">
      <c r="A118" s="35" t="s">
        <v>8</v>
      </c>
      <c r="B118" s="36" t="s">
        <v>601</v>
      </c>
      <c r="C118" s="36" t="s">
        <v>612</v>
      </c>
      <c r="D118" s="36" t="s">
        <v>5711</v>
      </c>
      <c r="E118" s="36" t="s">
        <v>5892</v>
      </c>
      <c r="F118" s="36" t="s">
        <v>5893</v>
      </c>
      <c r="G118" s="36" t="s">
        <v>613</v>
      </c>
      <c r="H118" s="36" t="s">
        <v>384</v>
      </c>
      <c r="I118" s="36" t="s">
        <v>17</v>
      </c>
      <c r="J118" s="37">
        <v>1</v>
      </c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x14ac:dyDescent="0.25">
      <c r="A119" s="35" t="s">
        <v>8</v>
      </c>
      <c r="B119" s="36" t="s">
        <v>601</v>
      </c>
      <c r="C119" s="36" t="s">
        <v>616</v>
      </c>
      <c r="D119" s="36" t="s">
        <v>5711</v>
      </c>
      <c r="E119" s="36" t="s">
        <v>5894</v>
      </c>
      <c r="F119" s="36" t="s">
        <v>5895</v>
      </c>
      <c r="G119" s="36" t="s">
        <v>617</v>
      </c>
      <c r="H119" s="36" t="s">
        <v>384</v>
      </c>
      <c r="I119" s="36" t="s">
        <v>17</v>
      </c>
      <c r="J119" s="37">
        <v>1</v>
      </c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x14ac:dyDescent="0.25">
      <c r="A120" s="35" t="s">
        <v>8</v>
      </c>
      <c r="B120" s="36" t="s">
        <v>1700</v>
      </c>
      <c r="C120" s="36" t="s">
        <v>1711</v>
      </c>
      <c r="D120" s="36" t="s">
        <v>5711</v>
      </c>
      <c r="E120" s="36" t="s">
        <v>5896</v>
      </c>
      <c r="F120" s="36" t="s">
        <v>5488</v>
      </c>
      <c r="G120" s="36" t="s">
        <v>1712</v>
      </c>
      <c r="H120" s="36" t="s">
        <v>384</v>
      </c>
      <c r="I120" s="36" t="s">
        <v>14</v>
      </c>
      <c r="J120" s="37">
        <v>1</v>
      </c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x14ac:dyDescent="0.25">
      <c r="A121" s="35" t="s">
        <v>31</v>
      </c>
      <c r="B121" s="36" t="s">
        <v>502</v>
      </c>
      <c r="C121" s="36" t="s">
        <v>510</v>
      </c>
      <c r="D121" s="36" t="s">
        <v>5711</v>
      </c>
      <c r="E121" s="36" t="s">
        <v>5897</v>
      </c>
      <c r="F121" s="36" t="s">
        <v>4882</v>
      </c>
      <c r="G121" s="36" t="s">
        <v>511</v>
      </c>
      <c r="H121" s="36" t="s">
        <v>505</v>
      </c>
      <c r="I121" s="36" t="s">
        <v>14</v>
      </c>
      <c r="J121" s="37">
        <v>1</v>
      </c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x14ac:dyDescent="0.25">
      <c r="A122" s="35" t="s">
        <v>31</v>
      </c>
      <c r="B122" s="36" t="s">
        <v>502</v>
      </c>
      <c r="C122" s="36" t="s">
        <v>506</v>
      </c>
      <c r="D122" s="36" t="s">
        <v>5711</v>
      </c>
      <c r="E122" s="36" t="s">
        <v>5898</v>
      </c>
      <c r="F122" s="36" t="s">
        <v>5899</v>
      </c>
      <c r="G122" s="36" t="s">
        <v>507</v>
      </c>
      <c r="H122" s="36" t="s">
        <v>505</v>
      </c>
      <c r="I122" s="36" t="s">
        <v>17</v>
      </c>
      <c r="J122" s="37">
        <v>1</v>
      </c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x14ac:dyDescent="0.25">
      <c r="A123" s="35" t="s">
        <v>31</v>
      </c>
      <c r="B123" s="36" t="s">
        <v>502</v>
      </c>
      <c r="C123" s="36" t="s">
        <v>518</v>
      </c>
      <c r="D123" s="36" t="s">
        <v>5711</v>
      </c>
      <c r="E123" s="36" t="s">
        <v>5900</v>
      </c>
      <c r="F123" s="36" t="s">
        <v>5901</v>
      </c>
      <c r="G123" s="36" t="s">
        <v>519</v>
      </c>
      <c r="H123" s="36" t="s">
        <v>505</v>
      </c>
      <c r="I123" s="36" t="s">
        <v>17</v>
      </c>
      <c r="J123" s="37">
        <v>1</v>
      </c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x14ac:dyDescent="0.25">
      <c r="A124" s="35" t="s">
        <v>31</v>
      </c>
      <c r="B124" s="36" t="s">
        <v>502</v>
      </c>
      <c r="C124" s="36" t="s">
        <v>516</v>
      </c>
      <c r="D124" s="36" t="s">
        <v>5711</v>
      </c>
      <c r="E124" s="36" t="s">
        <v>5902</v>
      </c>
      <c r="F124" s="36" t="s">
        <v>5903</v>
      </c>
      <c r="G124" s="36" t="s">
        <v>517</v>
      </c>
      <c r="H124" s="36" t="s">
        <v>505</v>
      </c>
      <c r="I124" s="36" t="s">
        <v>14</v>
      </c>
      <c r="J124" s="37">
        <v>1</v>
      </c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x14ac:dyDescent="0.25">
      <c r="A125" s="35" t="s">
        <v>31</v>
      </c>
      <c r="B125" s="36" t="s">
        <v>502</v>
      </c>
      <c r="C125" s="36" t="s">
        <v>514</v>
      </c>
      <c r="D125" s="36" t="s">
        <v>5711</v>
      </c>
      <c r="E125" s="36" t="s">
        <v>5904</v>
      </c>
      <c r="F125" s="36" t="s">
        <v>5905</v>
      </c>
      <c r="G125" s="36" t="s">
        <v>515</v>
      </c>
      <c r="H125" s="36" t="s">
        <v>505</v>
      </c>
      <c r="I125" s="36" t="s">
        <v>14</v>
      </c>
      <c r="J125" s="37">
        <v>1</v>
      </c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x14ac:dyDescent="0.25">
      <c r="A126" s="35" t="s">
        <v>31</v>
      </c>
      <c r="B126" s="36" t="s">
        <v>502</v>
      </c>
      <c r="C126" s="36" t="s">
        <v>503</v>
      </c>
      <c r="D126" s="36" t="s">
        <v>5711</v>
      </c>
      <c r="E126" s="36" t="s">
        <v>5906</v>
      </c>
      <c r="F126" s="36" t="s">
        <v>5907</v>
      </c>
      <c r="G126" s="36" t="s">
        <v>504</v>
      </c>
      <c r="H126" s="36" t="s">
        <v>505</v>
      </c>
      <c r="I126" s="36" t="s">
        <v>14</v>
      </c>
      <c r="J126" s="37">
        <v>1</v>
      </c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x14ac:dyDescent="0.25">
      <c r="A127" s="35" t="s">
        <v>31</v>
      </c>
      <c r="B127" s="36" t="s">
        <v>502</v>
      </c>
      <c r="C127" s="36" t="s">
        <v>508</v>
      </c>
      <c r="D127" s="36" t="s">
        <v>5711</v>
      </c>
      <c r="E127" s="36" t="s">
        <v>5908</v>
      </c>
      <c r="F127" s="36" t="s">
        <v>5909</v>
      </c>
      <c r="G127" s="36" t="s">
        <v>509</v>
      </c>
      <c r="H127" s="36" t="s">
        <v>505</v>
      </c>
      <c r="I127" s="36" t="s">
        <v>17</v>
      </c>
      <c r="J127" s="37">
        <v>1</v>
      </c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x14ac:dyDescent="0.25">
      <c r="A128" s="35" t="s">
        <v>31</v>
      </c>
      <c r="B128" s="36" t="s">
        <v>502</v>
      </c>
      <c r="C128" s="36" t="s">
        <v>512</v>
      </c>
      <c r="D128" s="36" t="s">
        <v>5711</v>
      </c>
      <c r="E128" s="36" t="s">
        <v>5033</v>
      </c>
      <c r="F128" s="36" t="s">
        <v>5575</v>
      </c>
      <c r="G128" s="36" t="s">
        <v>513</v>
      </c>
      <c r="H128" s="36" t="s">
        <v>505</v>
      </c>
      <c r="I128" s="36" t="s">
        <v>14</v>
      </c>
      <c r="J128" s="37">
        <v>1</v>
      </c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x14ac:dyDescent="0.25">
      <c r="A129" s="35" t="s">
        <v>31</v>
      </c>
      <c r="B129" s="36" t="s">
        <v>537</v>
      </c>
      <c r="C129" s="36" t="s">
        <v>538</v>
      </c>
      <c r="D129" s="36" t="s">
        <v>5711</v>
      </c>
      <c r="E129" s="36" t="s">
        <v>5910</v>
      </c>
      <c r="F129" s="36" t="s">
        <v>4595</v>
      </c>
      <c r="G129" s="36" t="s">
        <v>539</v>
      </c>
      <c r="H129" s="36" t="s">
        <v>505</v>
      </c>
      <c r="I129" s="36" t="s">
        <v>14</v>
      </c>
      <c r="J129" s="37">
        <v>1</v>
      </c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x14ac:dyDescent="0.25">
      <c r="A130" s="35" t="s">
        <v>31</v>
      </c>
      <c r="B130" s="36" t="s">
        <v>537</v>
      </c>
      <c r="C130" s="36" t="s">
        <v>540</v>
      </c>
      <c r="D130" s="36" t="s">
        <v>5711</v>
      </c>
      <c r="E130" s="36" t="s">
        <v>5911</v>
      </c>
      <c r="F130" s="36" t="s">
        <v>5912</v>
      </c>
      <c r="G130" s="36" t="s">
        <v>541</v>
      </c>
      <c r="H130" s="36" t="s">
        <v>505</v>
      </c>
      <c r="I130" s="36" t="s">
        <v>14</v>
      </c>
      <c r="J130" s="37">
        <v>1</v>
      </c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x14ac:dyDescent="0.25">
      <c r="A131" s="35" t="s">
        <v>31</v>
      </c>
      <c r="B131" s="36" t="s">
        <v>537</v>
      </c>
      <c r="C131" s="36" t="s">
        <v>545</v>
      </c>
      <c r="D131" s="36" t="s">
        <v>5711</v>
      </c>
      <c r="E131" s="36" t="s">
        <v>5913</v>
      </c>
      <c r="F131" s="36" t="s">
        <v>5914</v>
      </c>
      <c r="G131" s="36" t="s">
        <v>546</v>
      </c>
      <c r="H131" s="36" t="s">
        <v>505</v>
      </c>
      <c r="I131" s="36" t="s">
        <v>17</v>
      </c>
      <c r="J131" s="37">
        <v>1</v>
      </c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x14ac:dyDescent="0.25">
      <c r="A132" s="35" t="s">
        <v>31</v>
      </c>
      <c r="B132" s="36" t="s">
        <v>537</v>
      </c>
      <c r="C132" s="36" t="s">
        <v>537</v>
      </c>
      <c r="D132" s="36" t="s">
        <v>5711</v>
      </c>
      <c r="E132" s="36" t="s">
        <v>5915</v>
      </c>
      <c r="F132" s="36" t="s">
        <v>5916</v>
      </c>
      <c r="G132" s="36" t="s">
        <v>549</v>
      </c>
      <c r="H132" s="36" t="s">
        <v>505</v>
      </c>
      <c r="I132" s="36" t="s">
        <v>14</v>
      </c>
      <c r="J132" s="37">
        <v>1</v>
      </c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x14ac:dyDescent="0.25">
      <c r="A133" s="35" t="s">
        <v>31</v>
      </c>
      <c r="B133" s="36" t="s">
        <v>537</v>
      </c>
      <c r="C133" s="36" t="s">
        <v>547</v>
      </c>
      <c r="D133" s="36" t="s">
        <v>5711</v>
      </c>
      <c r="E133" s="36" t="s">
        <v>5917</v>
      </c>
      <c r="F133" s="36" t="s">
        <v>5914</v>
      </c>
      <c r="G133" s="36" t="s">
        <v>548</v>
      </c>
      <c r="H133" s="36" t="s">
        <v>505</v>
      </c>
      <c r="I133" s="36" t="s">
        <v>14</v>
      </c>
      <c r="J133" s="37">
        <v>1</v>
      </c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x14ac:dyDescent="0.25">
      <c r="A134" s="35" t="s">
        <v>31</v>
      </c>
      <c r="B134" s="36" t="s">
        <v>644</v>
      </c>
      <c r="C134" s="36" t="s">
        <v>647</v>
      </c>
      <c r="D134" s="36" t="s">
        <v>5711</v>
      </c>
      <c r="E134" s="36" t="s">
        <v>5918</v>
      </c>
      <c r="F134" s="36" t="s">
        <v>4694</v>
      </c>
      <c r="G134" s="36" t="s">
        <v>648</v>
      </c>
      <c r="H134" s="36" t="s">
        <v>505</v>
      </c>
      <c r="I134" s="36" t="s">
        <v>17</v>
      </c>
      <c r="J134" s="37">
        <v>1</v>
      </c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x14ac:dyDescent="0.25">
      <c r="A135" s="35" t="s">
        <v>31</v>
      </c>
      <c r="B135" s="36" t="s">
        <v>644</v>
      </c>
      <c r="C135" s="36" t="s">
        <v>645</v>
      </c>
      <c r="D135" s="36" t="s">
        <v>5711</v>
      </c>
      <c r="E135" s="36" t="s">
        <v>5919</v>
      </c>
      <c r="F135" s="36" t="s">
        <v>5920</v>
      </c>
      <c r="G135" s="36" t="s">
        <v>646</v>
      </c>
      <c r="H135" s="36" t="s">
        <v>505</v>
      </c>
      <c r="I135" s="36" t="s">
        <v>14</v>
      </c>
      <c r="J135" s="37">
        <v>1</v>
      </c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x14ac:dyDescent="0.25">
      <c r="A136" s="35" t="s">
        <v>245</v>
      </c>
      <c r="B136" s="36" t="s">
        <v>246</v>
      </c>
      <c r="C136" s="36" t="s">
        <v>246</v>
      </c>
      <c r="D136" s="36" t="s">
        <v>5711</v>
      </c>
      <c r="E136" s="36" t="s">
        <v>5921</v>
      </c>
      <c r="F136" s="36" t="s">
        <v>5320</v>
      </c>
      <c r="G136" s="36" t="s">
        <v>252</v>
      </c>
      <c r="H136" s="36" t="s">
        <v>249</v>
      </c>
      <c r="I136" s="36" t="s">
        <v>17</v>
      </c>
      <c r="J136" s="37">
        <v>1</v>
      </c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x14ac:dyDescent="0.25">
      <c r="A137" s="35" t="s">
        <v>245</v>
      </c>
      <c r="B137" s="36" t="s">
        <v>246</v>
      </c>
      <c r="C137" s="36" t="s">
        <v>247</v>
      </c>
      <c r="D137" s="36" t="s">
        <v>5711</v>
      </c>
      <c r="E137" s="36" t="s">
        <v>5922</v>
      </c>
      <c r="F137" s="36" t="s">
        <v>5507</v>
      </c>
      <c r="G137" s="36" t="s">
        <v>248</v>
      </c>
      <c r="H137" s="36" t="s">
        <v>249</v>
      </c>
      <c r="I137" s="36" t="s">
        <v>14</v>
      </c>
      <c r="J137" s="37">
        <v>1</v>
      </c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x14ac:dyDescent="0.25">
      <c r="A138" s="35" t="s">
        <v>245</v>
      </c>
      <c r="B138" s="36" t="s">
        <v>246</v>
      </c>
      <c r="C138" s="36" t="s">
        <v>250</v>
      </c>
      <c r="D138" s="36" t="s">
        <v>5711</v>
      </c>
      <c r="E138" s="36" t="s">
        <v>5923</v>
      </c>
      <c r="F138" s="36" t="s">
        <v>5924</v>
      </c>
      <c r="G138" s="36" t="s">
        <v>251</v>
      </c>
      <c r="H138" s="36" t="s">
        <v>249</v>
      </c>
      <c r="I138" s="36" t="s">
        <v>14</v>
      </c>
      <c r="J138" s="37">
        <v>1</v>
      </c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x14ac:dyDescent="0.25">
      <c r="A139" s="35" t="s">
        <v>245</v>
      </c>
      <c r="B139" s="36" t="s">
        <v>1255</v>
      </c>
      <c r="C139" s="36" t="s">
        <v>1259</v>
      </c>
      <c r="D139" s="36" t="s">
        <v>5711</v>
      </c>
      <c r="E139" s="36" t="s">
        <v>5925</v>
      </c>
      <c r="F139" s="36" t="s">
        <v>5926</v>
      </c>
      <c r="G139" s="36" t="s">
        <v>1260</v>
      </c>
      <c r="H139" s="36" t="s">
        <v>249</v>
      </c>
      <c r="I139" s="36" t="s">
        <v>14</v>
      </c>
      <c r="J139" s="37">
        <v>1</v>
      </c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x14ac:dyDescent="0.25">
      <c r="A140" s="35" t="s">
        <v>245</v>
      </c>
      <c r="B140" s="36" t="s">
        <v>1330</v>
      </c>
      <c r="C140" s="36" t="s">
        <v>1346</v>
      </c>
      <c r="D140" s="36" t="s">
        <v>5711</v>
      </c>
      <c r="E140" s="36" t="s">
        <v>5927</v>
      </c>
      <c r="F140" s="36" t="s">
        <v>5928</v>
      </c>
      <c r="G140" s="36" t="s">
        <v>1347</v>
      </c>
      <c r="H140" s="36" t="s">
        <v>249</v>
      </c>
      <c r="I140" s="36" t="s">
        <v>17</v>
      </c>
      <c r="J140" s="37">
        <v>1</v>
      </c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x14ac:dyDescent="0.25">
      <c r="A141" s="35" t="s">
        <v>245</v>
      </c>
      <c r="B141" s="36" t="s">
        <v>1452</v>
      </c>
      <c r="C141" s="36" t="s">
        <v>1460</v>
      </c>
      <c r="D141" s="36" t="s">
        <v>5711</v>
      </c>
      <c r="E141" s="36" t="s">
        <v>5929</v>
      </c>
      <c r="F141" s="36" t="s">
        <v>5930</v>
      </c>
      <c r="G141" s="36" t="s">
        <v>1461</v>
      </c>
      <c r="H141" s="36" t="s">
        <v>249</v>
      </c>
      <c r="I141" s="36" t="s">
        <v>14</v>
      </c>
      <c r="J141" s="37">
        <v>1</v>
      </c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x14ac:dyDescent="0.25">
      <c r="A142" s="35" t="s">
        <v>245</v>
      </c>
      <c r="B142" s="36" t="s">
        <v>1452</v>
      </c>
      <c r="C142" s="36" t="s">
        <v>1458</v>
      </c>
      <c r="D142" s="36" t="s">
        <v>5711</v>
      </c>
      <c r="E142" s="36" t="s">
        <v>5931</v>
      </c>
      <c r="F142" s="36" t="s">
        <v>5932</v>
      </c>
      <c r="G142" s="36" t="s">
        <v>1459</v>
      </c>
      <c r="H142" s="36" t="s">
        <v>249</v>
      </c>
      <c r="I142" s="36" t="s">
        <v>14</v>
      </c>
      <c r="J142" s="37">
        <v>1</v>
      </c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x14ac:dyDescent="0.25">
      <c r="A143" s="35" t="s">
        <v>245</v>
      </c>
      <c r="B143" s="36" t="s">
        <v>1452</v>
      </c>
      <c r="C143" s="36" t="s">
        <v>1453</v>
      </c>
      <c r="D143" s="36" t="s">
        <v>5711</v>
      </c>
      <c r="E143" s="36" t="s">
        <v>5933</v>
      </c>
      <c r="F143" s="36" t="s">
        <v>5934</v>
      </c>
      <c r="G143" s="36" t="s">
        <v>1454</v>
      </c>
      <c r="H143" s="36" t="s">
        <v>249</v>
      </c>
      <c r="I143" s="36" t="s">
        <v>17</v>
      </c>
      <c r="J143" s="37">
        <v>1</v>
      </c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x14ac:dyDescent="0.25">
      <c r="A144" s="35" t="s">
        <v>245</v>
      </c>
      <c r="B144" s="36" t="s">
        <v>1452</v>
      </c>
      <c r="C144" s="36" t="s">
        <v>1452</v>
      </c>
      <c r="D144" s="36" t="s">
        <v>5711</v>
      </c>
      <c r="E144" s="36" t="s">
        <v>5789</v>
      </c>
      <c r="F144" s="36" t="s">
        <v>5935</v>
      </c>
      <c r="G144" s="36" t="s">
        <v>1455</v>
      </c>
      <c r="H144" s="36" t="s">
        <v>249</v>
      </c>
      <c r="I144" s="36" t="s">
        <v>17</v>
      </c>
      <c r="J144" s="37">
        <v>1</v>
      </c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x14ac:dyDescent="0.25">
      <c r="A145" s="35" t="s">
        <v>245</v>
      </c>
      <c r="B145" s="36" t="s">
        <v>1452</v>
      </c>
      <c r="C145" s="36" t="s">
        <v>1456</v>
      </c>
      <c r="D145" s="36" t="s">
        <v>5711</v>
      </c>
      <c r="E145" s="36" t="s">
        <v>5936</v>
      </c>
      <c r="F145" s="36" t="s">
        <v>5937</v>
      </c>
      <c r="G145" s="36" t="s">
        <v>1457</v>
      </c>
      <c r="H145" s="36" t="s">
        <v>249</v>
      </c>
      <c r="I145" s="36" t="s">
        <v>14</v>
      </c>
      <c r="J145" s="37">
        <v>1</v>
      </c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x14ac:dyDescent="0.25">
      <c r="A146" s="35" t="s">
        <v>31</v>
      </c>
      <c r="B146" s="36" t="s">
        <v>537</v>
      </c>
      <c r="C146" s="36" t="s">
        <v>542</v>
      </c>
      <c r="D146" s="36" t="s">
        <v>5711</v>
      </c>
      <c r="E146" s="36" t="s">
        <v>5938</v>
      </c>
      <c r="F146" s="36" t="s">
        <v>5939</v>
      </c>
      <c r="G146" s="36" t="s">
        <v>543</v>
      </c>
      <c r="H146" s="36" t="s">
        <v>544</v>
      </c>
      <c r="I146" s="36" t="s">
        <v>17</v>
      </c>
      <c r="J146" s="37">
        <v>1</v>
      </c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x14ac:dyDescent="0.25">
      <c r="A147" s="35" t="s">
        <v>31</v>
      </c>
      <c r="B147" s="36" t="s">
        <v>884</v>
      </c>
      <c r="C147" s="36" t="s">
        <v>889</v>
      </c>
      <c r="D147" s="36" t="s">
        <v>5711</v>
      </c>
      <c r="E147" s="36" t="s">
        <v>5940</v>
      </c>
      <c r="F147" s="36" t="s">
        <v>5941</v>
      </c>
      <c r="G147" s="36" t="s">
        <v>890</v>
      </c>
      <c r="H147" s="36" t="s">
        <v>544</v>
      </c>
      <c r="I147" s="36" t="s">
        <v>14</v>
      </c>
      <c r="J147" s="37">
        <v>1</v>
      </c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x14ac:dyDescent="0.25">
      <c r="A148" s="35" t="s">
        <v>31</v>
      </c>
      <c r="B148" s="36" t="s">
        <v>884</v>
      </c>
      <c r="C148" s="36" t="s">
        <v>891</v>
      </c>
      <c r="D148" s="36" t="s">
        <v>5711</v>
      </c>
      <c r="E148" s="36" t="s">
        <v>5942</v>
      </c>
      <c r="F148" s="36" t="s">
        <v>5943</v>
      </c>
      <c r="G148" s="36" t="s">
        <v>892</v>
      </c>
      <c r="H148" s="36" t="s">
        <v>544</v>
      </c>
      <c r="I148" s="36" t="s">
        <v>14</v>
      </c>
      <c r="J148" s="37">
        <v>1</v>
      </c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x14ac:dyDescent="0.25">
      <c r="A149" s="35" t="s">
        <v>31</v>
      </c>
      <c r="B149" s="36" t="s">
        <v>884</v>
      </c>
      <c r="C149" s="36" t="s">
        <v>885</v>
      </c>
      <c r="D149" s="36" t="s">
        <v>5711</v>
      </c>
      <c r="E149" s="36" t="s">
        <v>5944</v>
      </c>
      <c r="F149" s="36" t="s">
        <v>5945</v>
      </c>
      <c r="G149" s="36" t="s">
        <v>886</v>
      </c>
      <c r="H149" s="36" t="s">
        <v>544</v>
      </c>
      <c r="I149" s="36" t="s">
        <v>14</v>
      </c>
      <c r="J149" s="37">
        <v>1</v>
      </c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x14ac:dyDescent="0.25">
      <c r="A150" s="35" t="s">
        <v>31</v>
      </c>
      <c r="B150" s="36" t="s">
        <v>884</v>
      </c>
      <c r="C150" s="36" t="s">
        <v>893</v>
      </c>
      <c r="D150" s="36" t="s">
        <v>5711</v>
      </c>
      <c r="E150" s="36" t="s">
        <v>5946</v>
      </c>
      <c r="F150" s="36" t="s">
        <v>5947</v>
      </c>
      <c r="G150" s="36" t="s">
        <v>838</v>
      </c>
      <c r="H150" s="36" t="s">
        <v>544</v>
      </c>
      <c r="I150" s="36" t="s">
        <v>14</v>
      </c>
      <c r="J150" s="37">
        <v>1</v>
      </c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x14ac:dyDescent="0.25">
      <c r="A151" s="35" t="s">
        <v>31</v>
      </c>
      <c r="B151" s="36" t="s">
        <v>884</v>
      </c>
      <c r="C151" s="36" t="s">
        <v>887</v>
      </c>
      <c r="D151" s="36" t="s">
        <v>5711</v>
      </c>
      <c r="E151" s="36" t="s">
        <v>5948</v>
      </c>
      <c r="F151" s="36" t="s">
        <v>3091</v>
      </c>
      <c r="G151" s="36" t="s">
        <v>888</v>
      </c>
      <c r="H151" s="36" t="s">
        <v>544</v>
      </c>
      <c r="I151" s="36" t="s">
        <v>17</v>
      </c>
      <c r="J151" s="37">
        <v>1</v>
      </c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x14ac:dyDescent="0.25">
      <c r="A152" s="35" t="s">
        <v>31</v>
      </c>
      <c r="B152" s="36" t="s">
        <v>884</v>
      </c>
      <c r="C152" s="36" t="s">
        <v>894</v>
      </c>
      <c r="D152" s="36" t="s">
        <v>5711</v>
      </c>
      <c r="E152" s="36" t="s">
        <v>5949</v>
      </c>
      <c r="F152" s="36" t="s">
        <v>5950</v>
      </c>
      <c r="G152" s="36" t="s">
        <v>895</v>
      </c>
      <c r="H152" s="36" t="s">
        <v>544</v>
      </c>
      <c r="I152" s="36" t="s">
        <v>17</v>
      </c>
      <c r="J152" s="37">
        <v>1</v>
      </c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x14ac:dyDescent="0.25">
      <c r="A153" s="35" t="s">
        <v>31</v>
      </c>
      <c r="B153" s="36" t="s">
        <v>1021</v>
      </c>
      <c r="C153" s="36" t="s">
        <v>1036</v>
      </c>
      <c r="D153" s="36" t="s">
        <v>5711</v>
      </c>
      <c r="E153" s="36" t="s">
        <v>5951</v>
      </c>
      <c r="F153" s="36" t="s">
        <v>4300</v>
      </c>
      <c r="G153" s="36" t="s">
        <v>1037</v>
      </c>
      <c r="H153" s="36" t="s">
        <v>544</v>
      </c>
      <c r="I153" s="36" t="s">
        <v>14</v>
      </c>
      <c r="J153" s="37">
        <v>1</v>
      </c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x14ac:dyDescent="0.25">
      <c r="A154" s="35" t="s">
        <v>31</v>
      </c>
      <c r="B154" s="36" t="s">
        <v>1021</v>
      </c>
      <c r="C154" s="36" t="s">
        <v>1032</v>
      </c>
      <c r="D154" s="36" t="s">
        <v>5711</v>
      </c>
      <c r="E154" s="36" t="s">
        <v>5952</v>
      </c>
      <c r="F154" s="36" t="s">
        <v>5953</v>
      </c>
      <c r="G154" s="36" t="s">
        <v>1033</v>
      </c>
      <c r="H154" s="36" t="s">
        <v>544</v>
      </c>
      <c r="I154" s="36" t="s">
        <v>14</v>
      </c>
      <c r="J154" s="37">
        <v>1</v>
      </c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x14ac:dyDescent="0.25">
      <c r="A155" s="35" t="s">
        <v>31</v>
      </c>
      <c r="B155" s="36" t="s">
        <v>1021</v>
      </c>
      <c r="C155" s="36" t="s">
        <v>1030</v>
      </c>
      <c r="D155" s="36" t="s">
        <v>5711</v>
      </c>
      <c r="E155" s="36" t="s">
        <v>5954</v>
      </c>
      <c r="F155" s="36" t="s">
        <v>5955</v>
      </c>
      <c r="G155" s="36" t="s">
        <v>1031</v>
      </c>
      <c r="H155" s="36" t="s">
        <v>544</v>
      </c>
      <c r="I155" s="36" t="s">
        <v>17</v>
      </c>
      <c r="J155" s="37">
        <v>1</v>
      </c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x14ac:dyDescent="0.25">
      <c r="A156" s="35" t="s">
        <v>31</v>
      </c>
      <c r="B156" s="36" t="s">
        <v>1021</v>
      </c>
      <c r="C156" s="36" t="s">
        <v>1028</v>
      </c>
      <c r="D156" s="36" t="s">
        <v>5711</v>
      </c>
      <c r="E156" s="36" t="s">
        <v>5956</v>
      </c>
      <c r="F156" s="36" t="s">
        <v>4976</v>
      </c>
      <c r="G156" s="36" t="s">
        <v>1029</v>
      </c>
      <c r="H156" s="36" t="s">
        <v>544</v>
      </c>
      <c r="I156" s="36" t="s">
        <v>14</v>
      </c>
      <c r="J156" s="37">
        <v>1</v>
      </c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x14ac:dyDescent="0.25">
      <c r="A157" s="35" t="s">
        <v>31</v>
      </c>
      <c r="B157" s="36" t="s">
        <v>1021</v>
      </c>
      <c r="C157" s="36" t="s">
        <v>1024</v>
      </c>
      <c r="D157" s="36" t="s">
        <v>5711</v>
      </c>
      <c r="E157" s="36" t="s">
        <v>5957</v>
      </c>
      <c r="F157" s="36" t="s">
        <v>5958</v>
      </c>
      <c r="G157" s="36" t="s">
        <v>1025</v>
      </c>
      <c r="H157" s="36" t="s">
        <v>544</v>
      </c>
      <c r="I157" s="36" t="s">
        <v>14</v>
      </c>
      <c r="J157" s="37">
        <v>1</v>
      </c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x14ac:dyDescent="0.25">
      <c r="A158" s="35" t="s">
        <v>31</v>
      </c>
      <c r="B158" s="36" t="s">
        <v>1021</v>
      </c>
      <c r="C158" s="36" t="s">
        <v>1022</v>
      </c>
      <c r="D158" s="36" t="s">
        <v>5711</v>
      </c>
      <c r="E158" s="36" t="s">
        <v>5959</v>
      </c>
      <c r="F158" s="36" t="s">
        <v>5960</v>
      </c>
      <c r="G158" s="36" t="s">
        <v>1023</v>
      </c>
      <c r="H158" s="36" t="s">
        <v>544</v>
      </c>
      <c r="I158" s="36" t="s">
        <v>14</v>
      </c>
      <c r="J158" s="37">
        <v>1</v>
      </c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x14ac:dyDescent="0.25">
      <c r="A159" s="35" t="s">
        <v>31</v>
      </c>
      <c r="B159" s="36" t="s">
        <v>1021</v>
      </c>
      <c r="C159" s="36" t="s">
        <v>1026</v>
      </c>
      <c r="D159" s="36" t="s">
        <v>5711</v>
      </c>
      <c r="E159" s="36" t="s">
        <v>5961</v>
      </c>
      <c r="F159" s="36" t="s">
        <v>5962</v>
      </c>
      <c r="G159" s="36" t="s">
        <v>1027</v>
      </c>
      <c r="H159" s="36" t="s">
        <v>544</v>
      </c>
      <c r="I159" s="36" t="s">
        <v>17</v>
      </c>
      <c r="J159" s="37">
        <v>1</v>
      </c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x14ac:dyDescent="0.25">
      <c r="A160" s="35" t="s">
        <v>31</v>
      </c>
      <c r="B160" s="36" t="s">
        <v>1071</v>
      </c>
      <c r="C160" s="36" t="s">
        <v>1072</v>
      </c>
      <c r="D160" s="36" t="s">
        <v>5711</v>
      </c>
      <c r="E160" s="36" t="s">
        <v>5963</v>
      </c>
      <c r="F160" s="36" t="s">
        <v>5024</v>
      </c>
      <c r="G160" s="36" t="s">
        <v>1073</v>
      </c>
      <c r="H160" s="36" t="s">
        <v>544</v>
      </c>
      <c r="I160" s="36" t="s">
        <v>14</v>
      </c>
      <c r="J160" s="37">
        <v>1</v>
      </c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x14ac:dyDescent="0.25">
      <c r="A161" s="35" t="s">
        <v>31</v>
      </c>
      <c r="B161" s="36" t="s">
        <v>1071</v>
      </c>
      <c r="C161" s="36" t="s">
        <v>1079</v>
      </c>
      <c r="D161" s="36" t="s">
        <v>5711</v>
      </c>
      <c r="E161" s="36" t="s">
        <v>5964</v>
      </c>
      <c r="F161" s="36" t="s">
        <v>5965</v>
      </c>
      <c r="G161" s="36" t="s">
        <v>1080</v>
      </c>
      <c r="H161" s="36" t="s">
        <v>544</v>
      </c>
      <c r="I161" s="36" t="s">
        <v>14</v>
      </c>
      <c r="J161" s="37">
        <v>1</v>
      </c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x14ac:dyDescent="0.25">
      <c r="A162" s="35" t="s">
        <v>31</v>
      </c>
      <c r="B162" s="36" t="s">
        <v>1374</v>
      </c>
      <c r="C162" s="36" t="s">
        <v>1382</v>
      </c>
      <c r="D162" s="36" t="s">
        <v>5711</v>
      </c>
      <c r="E162" s="36" t="s">
        <v>5966</v>
      </c>
      <c r="F162" s="36" t="s">
        <v>5967</v>
      </c>
      <c r="G162" s="36" t="s">
        <v>1383</v>
      </c>
      <c r="H162" s="36" t="s">
        <v>544</v>
      </c>
      <c r="I162" s="36" t="s">
        <v>14</v>
      </c>
      <c r="J162" s="37">
        <v>1</v>
      </c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x14ac:dyDescent="0.25">
      <c r="A163" s="35" t="s">
        <v>31</v>
      </c>
      <c r="B163" s="36" t="s">
        <v>896</v>
      </c>
      <c r="C163" s="36" t="s">
        <v>903</v>
      </c>
      <c r="D163" s="36" t="s">
        <v>5711</v>
      </c>
      <c r="E163" s="36" t="s">
        <v>5968</v>
      </c>
      <c r="F163" s="36" t="s">
        <v>5969</v>
      </c>
      <c r="G163" s="36" t="s">
        <v>904</v>
      </c>
      <c r="H163" s="36" t="s">
        <v>899</v>
      </c>
      <c r="I163" s="36" t="s">
        <v>14</v>
      </c>
      <c r="J163" s="37">
        <v>1</v>
      </c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x14ac:dyDescent="0.25">
      <c r="A164" s="35" t="s">
        <v>31</v>
      </c>
      <c r="B164" s="36" t="s">
        <v>896</v>
      </c>
      <c r="C164" s="36" t="s">
        <v>909</v>
      </c>
      <c r="D164" s="36" t="s">
        <v>5711</v>
      </c>
      <c r="E164" s="36" t="s">
        <v>5970</v>
      </c>
      <c r="F164" s="36" t="s">
        <v>4895</v>
      </c>
      <c r="G164" s="36" t="s">
        <v>910</v>
      </c>
      <c r="H164" s="36" t="s">
        <v>899</v>
      </c>
      <c r="I164" s="36" t="s">
        <v>14</v>
      </c>
      <c r="J164" s="37">
        <v>1</v>
      </c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x14ac:dyDescent="0.25">
      <c r="A165" s="35" t="s">
        <v>31</v>
      </c>
      <c r="B165" s="36" t="s">
        <v>896</v>
      </c>
      <c r="C165" s="36" t="s">
        <v>907</v>
      </c>
      <c r="D165" s="36" t="s">
        <v>5711</v>
      </c>
      <c r="E165" s="36" t="s">
        <v>5971</v>
      </c>
      <c r="F165" s="36" t="s">
        <v>4895</v>
      </c>
      <c r="G165" s="36" t="s">
        <v>908</v>
      </c>
      <c r="H165" s="36" t="s">
        <v>899</v>
      </c>
      <c r="I165" s="36" t="s">
        <v>14</v>
      </c>
      <c r="J165" s="37">
        <v>1</v>
      </c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x14ac:dyDescent="0.25">
      <c r="A166" s="35" t="s">
        <v>31</v>
      </c>
      <c r="B166" s="36" t="s">
        <v>896</v>
      </c>
      <c r="C166" s="36" t="s">
        <v>905</v>
      </c>
      <c r="D166" s="36" t="s">
        <v>5711</v>
      </c>
      <c r="E166" s="36" t="s">
        <v>5972</v>
      </c>
      <c r="F166" s="36" t="s">
        <v>4895</v>
      </c>
      <c r="G166" s="36" t="s">
        <v>906</v>
      </c>
      <c r="H166" s="36" t="s">
        <v>899</v>
      </c>
      <c r="I166" s="36" t="s">
        <v>14</v>
      </c>
      <c r="J166" s="37">
        <v>1</v>
      </c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x14ac:dyDescent="0.25">
      <c r="A167" s="35" t="s">
        <v>31</v>
      </c>
      <c r="B167" s="36" t="s">
        <v>896</v>
      </c>
      <c r="C167" s="36" t="s">
        <v>896</v>
      </c>
      <c r="D167" s="36" t="s">
        <v>5711</v>
      </c>
      <c r="E167" s="36" t="s">
        <v>5973</v>
      </c>
      <c r="F167" s="36" t="s">
        <v>4895</v>
      </c>
      <c r="G167" s="36" t="s">
        <v>902</v>
      </c>
      <c r="H167" s="36" t="s">
        <v>899</v>
      </c>
      <c r="I167" s="36" t="s">
        <v>17</v>
      </c>
      <c r="J167" s="37">
        <v>1</v>
      </c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x14ac:dyDescent="0.25">
      <c r="A168" s="35" t="s">
        <v>31</v>
      </c>
      <c r="B168" s="36" t="s">
        <v>896</v>
      </c>
      <c r="C168" s="36" t="s">
        <v>897</v>
      </c>
      <c r="D168" s="36" t="s">
        <v>5711</v>
      </c>
      <c r="E168" s="36" t="s">
        <v>5974</v>
      </c>
      <c r="F168" s="36" t="s">
        <v>4895</v>
      </c>
      <c r="G168" s="36" t="s">
        <v>898</v>
      </c>
      <c r="H168" s="36" t="s">
        <v>899</v>
      </c>
      <c r="I168" s="36" t="s">
        <v>14</v>
      </c>
      <c r="J168" s="37">
        <v>1</v>
      </c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x14ac:dyDescent="0.25">
      <c r="A169" s="35" t="s">
        <v>31</v>
      </c>
      <c r="B169" s="36" t="s">
        <v>896</v>
      </c>
      <c r="C169" s="36" t="s">
        <v>900</v>
      </c>
      <c r="D169" s="36" t="s">
        <v>5711</v>
      </c>
      <c r="E169" s="36" t="s">
        <v>5975</v>
      </c>
      <c r="F169" s="36" t="s">
        <v>5976</v>
      </c>
      <c r="G169" s="36" t="s">
        <v>901</v>
      </c>
      <c r="H169" s="36" t="s">
        <v>899</v>
      </c>
      <c r="I169" s="36" t="s">
        <v>14</v>
      </c>
      <c r="J169" s="37">
        <v>1</v>
      </c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x14ac:dyDescent="0.25">
      <c r="A170" s="35" t="s">
        <v>31</v>
      </c>
      <c r="B170" s="36" t="s">
        <v>916</v>
      </c>
      <c r="C170" s="36" t="s">
        <v>921</v>
      </c>
      <c r="D170" s="36" t="s">
        <v>5711</v>
      </c>
      <c r="E170" s="36" t="s">
        <v>5977</v>
      </c>
      <c r="F170" s="36" t="s">
        <v>5883</v>
      </c>
      <c r="G170" s="36" t="s">
        <v>922</v>
      </c>
      <c r="H170" s="36" t="s">
        <v>899</v>
      </c>
      <c r="I170" s="36" t="s">
        <v>17</v>
      </c>
      <c r="J170" s="37">
        <v>1</v>
      </c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x14ac:dyDescent="0.25">
      <c r="A171" s="35" t="s">
        <v>31</v>
      </c>
      <c r="B171" s="36" t="s">
        <v>916</v>
      </c>
      <c r="C171" s="36" t="s">
        <v>927</v>
      </c>
      <c r="D171" s="36" t="s">
        <v>5711</v>
      </c>
      <c r="E171" s="36" t="s">
        <v>5978</v>
      </c>
      <c r="F171" s="36" t="s">
        <v>5979</v>
      </c>
      <c r="G171" s="36" t="s">
        <v>928</v>
      </c>
      <c r="H171" s="36" t="s">
        <v>899</v>
      </c>
      <c r="I171" s="36" t="s">
        <v>17</v>
      </c>
      <c r="J171" s="37">
        <v>1</v>
      </c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x14ac:dyDescent="0.25">
      <c r="A172" s="35" t="s">
        <v>31</v>
      </c>
      <c r="B172" s="36" t="s">
        <v>916</v>
      </c>
      <c r="C172" s="36" t="s">
        <v>923</v>
      </c>
      <c r="D172" s="36" t="s">
        <v>5711</v>
      </c>
      <c r="E172" s="36" t="s">
        <v>5980</v>
      </c>
      <c r="F172" s="36" t="s">
        <v>5981</v>
      </c>
      <c r="G172" s="36" t="s">
        <v>924</v>
      </c>
      <c r="H172" s="36" t="s">
        <v>899</v>
      </c>
      <c r="I172" s="36" t="s">
        <v>14</v>
      </c>
      <c r="J172" s="37">
        <v>1</v>
      </c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x14ac:dyDescent="0.25">
      <c r="A173" s="35" t="s">
        <v>31</v>
      </c>
      <c r="B173" s="36" t="s">
        <v>1021</v>
      </c>
      <c r="C173" s="36" t="s">
        <v>1034</v>
      </c>
      <c r="D173" s="36" t="s">
        <v>5711</v>
      </c>
      <c r="E173" s="36" t="s">
        <v>5982</v>
      </c>
      <c r="F173" s="36" t="s">
        <v>5547</v>
      </c>
      <c r="G173" s="36" t="s">
        <v>1035</v>
      </c>
      <c r="H173" s="36" t="s">
        <v>899</v>
      </c>
      <c r="I173" s="36" t="s">
        <v>14</v>
      </c>
      <c r="J173" s="37">
        <v>1</v>
      </c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x14ac:dyDescent="0.25">
      <c r="A174" s="35" t="s">
        <v>31</v>
      </c>
      <c r="B174" s="36" t="s">
        <v>1374</v>
      </c>
      <c r="C174" s="36" t="s">
        <v>1379</v>
      </c>
      <c r="D174" s="36" t="s">
        <v>5711</v>
      </c>
      <c r="E174" s="36" t="s">
        <v>5983</v>
      </c>
      <c r="F174" s="36" t="s">
        <v>2973</v>
      </c>
      <c r="G174" s="36" t="s">
        <v>1380</v>
      </c>
      <c r="H174" s="36" t="s">
        <v>899</v>
      </c>
      <c r="I174" s="36" t="s">
        <v>17</v>
      </c>
      <c r="J174" s="37">
        <v>1</v>
      </c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x14ac:dyDescent="0.25">
      <c r="A175" s="35" t="s">
        <v>31</v>
      </c>
      <c r="B175" s="36" t="s">
        <v>485</v>
      </c>
      <c r="C175" s="36" t="s">
        <v>485</v>
      </c>
      <c r="D175" s="36" t="s">
        <v>5711</v>
      </c>
      <c r="E175" s="36" t="s">
        <v>5984</v>
      </c>
      <c r="F175" s="36" t="s">
        <v>5985</v>
      </c>
      <c r="G175" s="36" t="s">
        <v>486</v>
      </c>
      <c r="H175" s="36" t="s">
        <v>487</v>
      </c>
      <c r="I175" s="36" t="s">
        <v>17</v>
      </c>
      <c r="J175" s="37">
        <v>1</v>
      </c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x14ac:dyDescent="0.25">
      <c r="A176" s="35" t="s">
        <v>31</v>
      </c>
      <c r="B176" s="36" t="s">
        <v>485</v>
      </c>
      <c r="C176" s="36" t="s">
        <v>488</v>
      </c>
      <c r="D176" s="36" t="s">
        <v>5711</v>
      </c>
      <c r="E176" s="36" t="s">
        <v>4430</v>
      </c>
      <c r="F176" s="36" t="s">
        <v>4548</v>
      </c>
      <c r="G176" s="36" t="s">
        <v>489</v>
      </c>
      <c r="H176" s="36" t="s">
        <v>487</v>
      </c>
      <c r="I176" s="36" t="s">
        <v>14</v>
      </c>
      <c r="J176" s="37">
        <v>1</v>
      </c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x14ac:dyDescent="0.25">
      <c r="A177" s="35" t="s">
        <v>31</v>
      </c>
      <c r="B177" s="36" t="s">
        <v>550</v>
      </c>
      <c r="C177" s="36" t="s">
        <v>556</v>
      </c>
      <c r="D177" s="36" t="s">
        <v>5711</v>
      </c>
      <c r="E177" s="36" t="s">
        <v>5986</v>
      </c>
      <c r="F177" s="36" t="s">
        <v>5987</v>
      </c>
      <c r="G177" s="36" t="s">
        <v>557</v>
      </c>
      <c r="H177" s="36" t="s">
        <v>487</v>
      </c>
      <c r="I177" s="36" t="s">
        <v>14</v>
      </c>
      <c r="J177" s="37">
        <v>1</v>
      </c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x14ac:dyDescent="0.25">
      <c r="A178" s="35" t="s">
        <v>31</v>
      </c>
      <c r="B178" s="36" t="s">
        <v>550</v>
      </c>
      <c r="C178" s="36" t="s">
        <v>558</v>
      </c>
      <c r="D178" s="36" t="s">
        <v>5711</v>
      </c>
      <c r="E178" s="36" t="s">
        <v>5988</v>
      </c>
      <c r="F178" s="36" t="s">
        <v>5989</v>
      </c>
      <c r="G178" s="36" t="s">
        <v>557</v>
      </c>
      <c r="H178" s="36" t="s">
        <v>487</v>
      </c>
      <c r="I178" s="36" t="s">
        <v>14</v>
      </c>
      <c r="J178" s="37">
        <v>1</v>
      </c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x14ac:dyDescent="0.25">
      <c r="A179" s="35" t="s">
        <v>31</v>
      </c>
      <c r="B179" s="36" t="s">
        <v>712</v>
      </c>
      <c r="C179" s="36" t="s">
        <v>713</v>
      </c>
      <c r="D179" s="36" t="s">
        <v>5711</v>
      </c>
      <c r="E179" s="36" t="s">
        <v>5990</v>
      </c>
      <c r="F179" s="36" t="s">
        <v>4256</v>
      </c>
      <c r="G179" s="36" t="s">
        <v>714</v>
      </c>
      <c r="H179" s="36" t="s">
        <v>487</v>
      </c>
      <c r="I179" s="36" t="s">
        <v>14</v>
      </c>
      <c r="J179" s="37">
        <v>1</v>
      </c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spans="1:26" x14ac:dyDescent="0.25">
      <c r="A180" s="35" t="s">
        <v>31</v>
      </c>
      <c r="B180" s="36" t="s">
        <v>712</v>
      </c>
      <c r="C180" s="36" t="s">
        <v>712</v>
      </c>
      <c r="D180" s="36" t="s">
        <v>5711</v>
      </c>
      <c r="E180" s="36" t="s">
        <v>5991</v>
      </c>
      <c r="F180" s="36" t="s">
        <v>4748</v>
      </c>
      <c r="G180" s="36" t="s">
        <v>715</v>
      </c>
      <c r="H180" s="36" t="s">
        <v>487</v>
      </c>
      <c r="I180" s="36" t="s">
        <v>17</v>
      </c>
      <c r="J180" s="37">
        <v>1</v>
      </c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spans="1:26" x14ac:dyDescent="0.25">
      <c r="A181" s="35" t="s">
        <v>31</v>
      </c>
      <c r="B181" s="36" t="s">
        <v>839</v>
      </c>
      <c r="C181" s="36" t="s">
        <v>855</v>
      </c>
      <c r="D181" s="36" t="s">
        <v>5711</v>
      </c>
      <c r="E181" s="36" t="s">
        <v>5992</v>
      </c>
      <c r="F181" s="36" t="s">
        <v>5993</v>
      </c>
      <c r="G181" s="36" t="s">
        <v>856</v>
      </c>
      <c r="H181" s="36" t="s">
        <v>487</v>
      </c>
      <c r="I181" s="36" t="s">
        <v>14</v>
      </c>
      <c r="J181" s="37">
        <v>1</v>
      </c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spans="1:26" x14ac:dyDescent="0.25">
      <c r="A182" s="35" t="s">
        <v>31</v>
      </c>
      <c r="B182" s="36" t="s">
        <v>839</v>
      </c>
      <c r="C182" s="36" t="s">
        <v>840</v>
      </c>
      <c r="D182" s="36" t="s">
        <v>5711</v>
      </c>
      <c r="E182" s="36" t="s">
        <v>5994</v>
      </c>
      <c r="F182" s="36" t="s">
        <v>5822</v>
      </c>
      <c r="G182" s="36" t="s">
        <v>841</v>
      </c>
      <c r="H182" s="36" t="s">
        <v>487</v>
      </c>
      <c r="I182" s="36" t="s">
        <v>14</v>
      </c>
      <c r="J182" s="37">
        <v>1</v>
      </c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1:26" x14ac:dyDescent="0.25">
      <c r="A183" s="35" t="s">
        <v>31</v>
      </c>
      <c r="B183" s="36" t="s">
        <v>839</v>
      </c>
      <c r="C183" s="36" t="s">
        <v>847</v>
      </c>
      <c r="D183" s="36" t="s">
        <v>5711</v>
      </c>
      <c r="E183" s="36" t="s">
        <v>5995</v>
      </c>
      <c r="F183" s="36" t="s">
        <v>5996</v>
      </c>
      <c r="G183" s="36" t="s">
        <v>848</v>
      </c>
      <c r="H183" s="36" t="s">
        <v>487</v>
      </c>
      <c r="I183" s="36" t="s">
        <v>14</v>
      </c>
      <c r="J183" s="37">
        <v>1</v>
      </c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spans="1:26" x14ac:dyDescent="0.25">
      <c r="A184" s="35" t="s">
        <v>31</v>
      </c>
      <c r="B184" s="36" t="s">
        <v>839</v>
      </c>
      <c r="C184" s="36" t="s">
        <v>845</v>
      </c>
      <c r="D184" s="36" t="s">
        <v>5711</v>
      </c>
      <c r="E184" s="36" t="s">
        <v>5997</v>
      </c>
      <c r="F184" s="36" t="s">
        <v>5998</v>
      </c>
      <c r="G184" s="36" t="s">
        <v>846</v>
      </c>
      <c r="H184" s="36" t="s">
        <v>487</v>
      </c>
      <c r="I184" s="36" t="s">
        <v>14</v>
      </c>
      <c r="J184" s="37">
        <v>1</v>
      </c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1:26" x14ac:dyDescent="0.25">
      <c r="A185" s="35" t="s">
        <v>31</v>
      </c>
      <c r="B185" s="36" t="s">
        <v>839</v>
      </c>
      <c r="C185" s="36" t="s">
        <v>849</v>
      </c>
      <c r="D185" s="36" t="s">
        <v>5711</v>
      </c>
      <c r="E185" s="36" t="s">
        <v>5999</v>
      </c>
      <c r="F185" s="36" t="s">
        <v>4256</v>
      </c>
      <c r="G185" s="36" t="s">
        <v>850</v>
      </c>
      <c r="H185" s="36" t="s">
        <v>487</v>
      </c>
      <c r="I185" s="36" t="s">
        <v>14</v>
      </c>
      <c r="J185" s="37">
        <v>1</v>
      </c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1:26" x14ac:dyDescent="0.25">
      <c r="A186" s="35" t="s">
        <v>31</v>
      </c>
      <c r="B186" s="36" t="s">
        <v>839</v>
      </c>
      <c r="C186" s="36" t="s">
        <v>851</v>
      </c>
      <c r="D186" s="36" t="s">
        <v>5711</v>
      </c>
      <c r="E186" s="36" t="s">
        <v>6000</v>
      </c>
      <c r="F186" s="36" t="s">
        <v>5225</v>
      </c>
      <c r="G186" s="36" t="s">
        <v>852</v>
      </c>
      <c r="H186" s="36" t="s">
        <v>487</v>
      </c>
      <c r="I186" s="36" t="s">
        <v>14</v>
      </c>
      <c r="J186" s="37">
        <v>1</v>
      </c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spans="1:26" x14ac:dyDescent="0.25">
      <c r="A187" s="35" t="s">
        <v>31</v>
      </c>
      <c r="B187" s="36" t="s">
        <v>839</v>
      </c>
      <c r="C187" s="36" t="s">
        <v>853</v>
      </c>
      <c r="D187" s="36" t="s">
        <v>5711</v>
      </c>
      <c r="E187" s="36" t="s">
        <v>6001</v>
      </c>
      <c r="F187" s="36" t="s">
        <v>6002</v>
      </c>
      <c r="G187" s="36" t="s">
        <v>854</v>
      </c>
      <c r="H187" s="36" t="s">
        <v>487</v>
      </c>
      <c r="I187" s="36" t="s">
        <v>14</v>
      </c>
      <c r="J187" s="37">
        <v>1</v>
      </c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spans="1:26" x14ac:dyDescent="0.25">
      <c r="A188" s="35" t="s">
        <v>31</v>
      </c>
      <c r="B188" s="36" t="s">
        <v>839</v>
      </c>
      <c r="C188" s="36" t="s">
        <v>839</v>
      </c>
      <c r="D188" s="36" t="s">
        <v>5711</v>
      </c>
      <c r="E188" s="36" t="s">
        <v>6003</v>
      </c>
      <c r="F188" s="36" t="s">
        <v>4999</v>
      </c>
      <c r="G188" s="36" t="s">
        <v>842</v>
      </c>
      <c r="H188" s="36" t="s">
        <v>487</v>
      </c>
      <c r="I188" s="36" t="s">
        <v>17</v>
      </c>
      <c r="J188" s="37">
        <v>1</v>
      </c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spans="1:26" x14ac:dyDescent="0.25">
      <c r="A189" s="35" t="s">
        <v>31</v>
      </c>
      <c r="B189" s="36" t="s">
        <v>839</v>
      </c>
      <c r="C189" s="36" t="s">
        <v>843</v>
      </c>
      <c r="D189" s="36" t="s">
        <v>5711</v>
      </c>
      <c r="E189" s="36" t="s">
        <v>6004</v>
      </c>
      <c r="F189" s="36" t="s">
        <v>6005</v>
      </c>
      <c r="G189" s="36" t="s">
        <v>844</v>
      </c>
      <c r="H189" s="36" t="s">
        <v>487</v>
      </c>
      <c r="I189" s="36" t="s">
        <v>14</v>
      </c>
      <c r="J189" s="37">
        <v>1</v>
      </c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spans="1:26" x14ac:dyDescent="0.25">
      <c r="A190" s="35" t="s">
        <v>31</v>
      </c>
      <c r="B190" s="36" t="s">
        <v>1746</v>
      </c>
      <c r="C190" s="36" t="s">
        <v>1756</v>
      </c>
      <c r="D190" s="36" t="s">
        <v>5711</v>
      </c>
      <c r="E190" s="36" t="s">
        <v>6006</v>
      </c>
      <c r="F190" s="36" t="s">
        <v>6007</v>
      </c>
      <c r="G190" s="36" t="s">
        <v>1757</v>
      </c>
      <c r="H190" s="36" t="s">
        <v>487</v>
      </c>
      <c r="I190" s="36" t="s">
        <v>14</v>
      </c>
      <c r="J190" s="37">
        <v>1</v>
      </c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spans="1:26" x14ac:dyDescent="0.25">
      <c r="A191" s="35" t="s">
        <v>31</v>
      </c>
      <c r="B191" s="36" t="s">
        <v>1746</v>
      </c>
      <c r="C191" s="36" t="s">
        <v>1754</v>
      </c>
      <c r="D191" s="36" t="s">
        <v>5711</v>
      </c>
      <c r="E191" s="36" t="s">
        <v>6008</v>
      </c>
      <c r="F191" s="36" t="s">
        <v>5998</v>
      </c>
      <c r="G191" s="36" t="s">
        <v>1755</v>
      </c>
      <c r="H191" s="36" t="s">
        <v>487</v>
      </c>
      <c r="I191" s="36" t="s">
        <v>14</v>
      </c>
      <c r="J191" s="37">
        <v>1</v>
      </c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spans="1:26" x14ac:dyDescent="0.25">
      <c r="A192" s="35" t="s">
        <v>31</v>
      </c>
      <c r="B192" s="36" t="s">
        <v>1746</v>
      </c>
      <c r="C192" s="36" t="s">
        <v>1751</v>
      </c>
      <c r="D192" s="36" t="s">
        <v>5711</v>
      </c>
      <c r="E192" s="36" t="s">
        <v>6009</v>
      </c>
      <c r="F192" s="36" t="s">
        <v>6010</v>
      </c>
      <c r="G192" s="36" t="s">
        <v>1752</v>
      </c>
      <c r="H192" s="36" t="s">
        <v>487</v>
      </c>
      <c r="I192" s="36" t="s">
        <v>17</v>
      </c>
      <c r="J192" s="37">
        <v>1</v>
      </c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spans="1:26" x14ac:dyDescent="0.25">
      <c r="A193" s="35" t="s">
        <v>31</v>
      </c>
      <c r="B193" s="36" t="s">
        <v>1746</v>
      </c>
      <c r="C193" s="36" t="s">
        <v>1749</v>
      </c>
      <c r="D193" s="36" t="s">
        <v>5711</v>
      </c>
      <c r="E193" s="36" t="s">
        <v>6011</v>
      </c>
      <c r="F193" s="36" t="s">
        <v>6012</v>
      </c>
      <c r="G193" s="36" t="s">
        <v>1750</v>
      </c>
      <c r="H193" s="36" t="s">
        <v>487</v>
      </c>
      <c r="I193" s="36" t="s">
        <v>14</v>
      </c>
      <c r="J193" s="37">
        <v>1</v>
      </c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spans="1:26" x14ac:dyDescent="0.25">
      <c r="A194" s="35" t="s">
        <v>31</v>
      </c>
      <c r="B194" s="36" t="s">
        <v>1746</v>
      </c>
      <c r="C194" s="36" t="s">
        <v>1746</v>
      </c>
      <c r="D194" s="36" t="s">
        <v>5711</v>
      </c>
      <c r="E194" s="36" t="s">
        <v>6013</v>
      </c>
      <c r="F194" s="36" t="s">
        <v>6014</v>
      </c>
      <c r="G194" s="36" t="s">
        <v>1753</v>
      </c>
      <c r="H194" s="36" t="s">
        <v>487</v>
      </c>
      <c r="I194" s="36" t="s">
        <v>17</v>
      </c>
      <c r="J194" s="37">
        <v>1</v>
      </c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spans="1:26" x14ac:dyDescent="0.25">
      <c r="A195" s="35" t="s">
        <v>31</v>
      </c>
      <c r="B195" s="36" t="s">
        <v>1746</v>
      </c>
      <c r="C195" s="36" t="s">
        <v>1747</v>
      </c>
      <c r="D195" s="36" t="s">
        <v>5711</v>
      </c>
      <c r="E195" s="36" t="s">
        <v>6015</v>
      </c>
      <c r="F195" s="36" t="s">
        <v>6016</v>
      </c>
      <c r="G195" s="36" t="s">
        <v>1748</v>
      </c>
      <c r="H195" s="36" t="s">
        <v>487</v>
      </c>
      <c r="I195" s="36" t="s">
        <v>14</v>
      </c>
      <c r="J195" s="37">
        <v>1</v>
      </c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spans="1:26" x14ac:dyDescent="0.25">
      <c r="A196" s="35" t="s">
        <v>114</v>
      </c>
      <c r="B196" s="36" t="s">
        <v>865</v>
      </c>
      <c r="C196" s="36" t="s">
        <v>870</v>
      </c>
      <c r="D196" s="36" t="s">
        <v>5711</v>
      </c>
      <c r="E196" s="36" t="s">
        <v>6017</v>
      </c>
      <c r="F196" s="36" t="s">
        <v>6018</v>
      </c>
      <c r="G196" s="36" t="s">
        <v>871</v>
      </c>
      <c r="H196" s="36" t="s">
        <v>872</v>
      </c>
      <c r="I196" s="36" t="s">
        <v>17</v>
      </c>
      <c r="J196" s="37">
        <v>1</v>
      </c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spans="1:26" x14ac:dyDescent="0.25">
      <c r="A197" s="35" t="s">
        <v>31</v>
      </c>
      <c r="B197" s="36" t="s">
        <v>954</v>
      </c>
      <c r="C197" s="36" t="s">
        <v>955</v>
      </c>
      <c r="D197" s="36" t="s">
        <v>5711</v>
      </c>
      <c r="E197" s="36" t="s">
        <v>6019</v>
      </c>
      <c r="F197" s="36" t="s">
        <v>6020</v>
      </c>
      <c r="G197" s="36" t="s">
        <v>956</v>
      </c>
      <c r="H197" s="36" t="s">
        <v>872</v>
      </c>
      <c r="I197" s="36" t="s">
        <v>14</v>
      </c>
      <c r="J197" s="37">
        <v>1</v>
      </c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1:26" x14ac:dyDescent="0.25">
      <c r="A198" s="35" t="s">
        <v>31</v>
      </c>
      <c r="B198" s="36" t="s">
        <v>954</v>
      </c>
      <c r="C198" s="36" t="s">
        <v>957</v>
      </c>
      <c r="D198" s="36" t="s">
        <v>5711</v>
      </c>
      <c r="E198" s="36" t="s">
        <v>6021</v>
      </c>
      <c r="F198" s="36" t="s">
        <v>5700</v>
      </c>
      <c r="G198" s="36" t="s">
        <v>958</v>
      </c>
      <c r="H198" s="36" t="s">
        <v>872</v>
      </c>
      <c r="I198" s="36" t="s">
        <v>17</v>
      </c>
      <c r="J198" s="37">
        <v>1</v>
      </c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spans="1:26" x14ac:dyDescent="0.25">
      <c r="A199" s="35" t="s">
        <v>31</v>
      </c>
      <c r="B199" s="36" t="s">
        <v>954</v>
      </c>
      <c r="C199" s="36" t="s">
        <v>954</v>
      </c>
      <c r="D199" s="36" t="s">
        <v>5711</v>
      </c>
      <c r="E199" s="36" t="s">
        <v>6022</v>
      </c>
      <c r="F199" s="36" t="s">
        <v>6023</v>
      </c>
      <c r="G199" s="36" t="s">
        <v>938</v>
      </c>
      <c r="H199" s="36" t="s">
        <v>872</v>
      </c>
      <c r="I199" s="36" t="s">
        <v>17</v>
      </c>
      <c r="J199" s="37">
        <v>1</v>
      </c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spans="1:26" x14ac:dyDescent="0.25">
      <c r="A200" s="35" t="s">
        <v>31</v>
      </c>
      <c r="B200" s="36" t="s">
        <v>1012</v>
      </c>
      <c r="C200" s="36" t="s">
        <v>1013</v>
      </c>
      <c r="D200" s="36" t="s">
        <v>5711</v>
      </c>
      <c r="E200" s="36" t="s">
        <v>6024</v>
      </c>
      <c r="F200" s="36" t="s">
        <v>4966</v>
      </c>
      <c r="G200" s="36" t="s">
        <v>1014</v>
      </c>
      <c r="H200" s="36" t="s">
        <v>872</v>
      </c>
      <c r="I200" s="36" t="s">
        <v>14</v>
      </c>
      <c r="J200" s="37">
        <v>1</v>
      </c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spans="1:26" x14ac:dyDescent="0.25">
      <c r="A201" s="35" t="s">
        <v>31</v>
      </c>
      <c r="B201" s="36" t="s">
        <v>1012</v>
      </c>
      <c r="C201" s="36" t="s">
        <v>1015</v>
      </c>
      <c r="D201" s="36" t="s">
        <v>5711</v>
      </c>
      <c r="E201" s="36" t="s">
        <v>6025</v>
      </c>
      <c r="F201" s="36" t="s">
        <v>4999</v>
      </c>
      <c r="G201" s="36" t="s">
        <v>1016</v>
      </c>
      <c r="H201" s="36" t="s">
        <v>872</v>
      </c>
      <c r="I201" s="36" t="s">
        <v>17</v>
      </c>
      <c r="J201" s="37">
        <v>1</v>
      </c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spans="1:26" x14ac:dyDescent="0.25">
      <c r="A202" s="35" t="s">
        <v>31</v>
      </c>
      <c r="B202" s="36" t="s">
        <v>1012</v>
      </c>
      <c r="C202" s="36" t="s">
        <v>1019</v>
      </c>
      <c r="D202" s="36" t="s">
        <v>5711</v>
      </c>
      <c r="E202" s="36" t="s">
        <v>6026</v>
      </c>
      <c r="F202" s="36" t="s">
        <v>5912</v>
      </c>
      <c r="G202" s="36" t="s">
        <v>1020</v>
      </c>
      <c r="H202" s="36" t="s">
        <v>872</v>
      </c>
      <c r="I202" s="36" t="s">
        <v>14</v>
      </c>
      <c r="J202" s="37">
        <v>1</v>
      </c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spans="1:26" x14ac:dyDescent="0.25">
      <c r="A203" s="35" t="s">
        <v>31</v>
      </c>
      <c r="B203" s="36" t="s">
        <v>1012</v>
      </c>
      <c r="C203" s="36" t="s">
        <v>1017</v>
      </c>
      <c r="D203" s="36" t="s">
        <v>5711</v>
      </c>
      <c r="E203" s="36" t="s">
        <v>1840</v>
      </c>
      <c r="F203" s="36" t="s">
        <v>5895</v>
      </c>
      <c r="G203" s="36" t="s">
        <v>1018</v>
      </c>
      <c r="H203" s="36" t="s">
        <v>872</v>
      </c>
      <c r="I203" s="36" t="s">
        <v>14</v>
      </c>
      <c r="J203" s="37">
        <v>1</v>
      </c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spans="1:26" x14ac:dyDescent="0.25">
      <c r="A204" s="35" t="s">
        <v>31</v>
      </c>
      <c r="B204" s="36" t="s">
        <v>1374</v>
      </c>
      <c r="C204" s="36" t="s">
        <v>1374</v>
      </c>
      <c r="D204" s="36" t="s">
        <v>5711</v>
      </c>
      <c r="E204" s="36" t="s">
        <v>6027</v>
      </c>
      <c r="F204" s="36" t="s">
        <v>5320</v>
      </c>
      <c r="G204" s="36" t="s">
        <v>1381</v>
      </c>
      <c r="H204" s="36" t="s">
        <v>872</v>
      </c>
      <c r="I204" s="36" t="s">
        <v>17</v>
      </c>
      <c r="J204" s="37">
        <v>1</v>
      </c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spans="1:26" x14ac:dyDescent="0.25">
      <c r="A205" s="35" t="s">
        <v>8</v>
      </c>
      <c r="B205" s="36" t="s">
        <v>972</v>
      </c>
      <c r="C205" s="36" t="s">
        <v>976</v>
      </c>
      <c r="D205" s="36" t="s">
        <v>5711</v>
      </c>
      <c r="E205" s="36" t="s">
        <v>6028</v>
      </c>
      <c r="F205" s="36" t="s">
        <v>4639</v>
      </c>
      <c r="G205" s="36" t="s">
        <v>977</v>
      </c>
      <c r="H205" s="36" t="s">
        <v>935</v>
      </c>
      <c r="I205" s="36" t="s">
        <v>14</v>
      </c>
      <c r="J205" s="37">
        <v>1</v>
      </c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spans="1:26" x14ac:dyDescent="0.25">
      <c r="A206" s="35" t="s">
        <v>8</v>
      </c>
      <c r="B206" s="36" t="s">
        <v>972</v>
      </c>
      <c r="C206" s="36" t="s">
        <v>975</v>
      </c>
      <c r="D206" s="36" t="s">
        <v>5711</v>
      </c>
      <c r="E206" s="36" t="s">
        <v>6029</v>
      </c>
      <c r="F206" s="36" t="s">
        <v>6030</v>
      </c>
      <c r="G206" s="36" t="s">
        <v>974</v>
      </c>
      <c r="H206" s="36" t="s">
        <v>935</v>
      </c>
      <c r="I206" s="36" t="s">
        <v>14</v>
      </c>
      <c r="J206" s="37">
        <v>1</v>
      </c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spans="1:26" x14ac:dyDescent="0.25">
      <c r="A207" s="35" t="s">
        <v>8</v>
      </c>
      <c r="B207" s="36" t="s">
        <v>972</v>
      </c>
      <c r="C207" s="36" t="s">
        <v>982</v>
      </c>
      <c r="D207" s="36" t="s">
        <v>5711</v>
      </c>
      <c r="E207" s="36" t="s">
        <v>6031</v>
      </c>
      <c r="F207" s="36" t="s">
        <v>3050</v>
      </c>
      <c r="G207" s="36" t="s">
        <v>983</v>
      </c>
      <c r="H207" s="36" t="s">
        <v>935</v>
      </c>
      <c r="I207" s="36" t="s">
        <v>984</v>
      </c>
      <c r="J207" s="37">
        <v>1</v>
      </c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spans="1:26" x14ac:dyDescent="0.25">
      <c r="A208" s="35" t="s">
        <v>8</v>
      </c>
      <c r="B208" s="36" t="s">
        <v>972</v>
      </c>
      <c r="C208" s="36" t="s">
        <v>985</v>
      </c>
      <c r="D208" s="36" t="s">
        <v>5711</v>
      </c>
      <c r="E208" s="36" t="s">
        <v>6032</v>
      </c>
      <c r="F208" s="36" t="s">
        <v>3050</v>
      </c>
      <c r="G208" s="36" t="s">
        <v>986</v>
      </c>
      <c r="H208" s="36" t="s">
        <v>935</v>
      </c>
      <c r="I208" s="36" t="s">
        <v>984</v>
      </c>
      <c r="J208" s="37">
        <v>1</v>
      </c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spans="1:26" x14ac:dyDescent="0.25">
      <c r="A209" s="35" t="s">
        <v>8</v>
      </c>
      <c r="B209" s="36" t="s">
        <v>972</v>
      </c>
      <c r="C209" s="36" t="s">
        <v>973</v>
      </c>
      <c r="D209" s="36" t="s">
        <v>5711</v>
      </c>
      <c r="E209" s="36" t="s">
        <v>6033</v>
      </c>
      <c r="F209" s="36" t="s">
        <v>6034</v>
      </c>
      <c r="G209" s="36" t="s">
        <v>974</v>
      </c>
      <c r="H209" s="36" t="s">
        <v>935</v>
      </c>
      <c r="I209" s="36" t="s">
        <v>14</v>
      </c>
      <c r="J209" s="37">
        <v>1</v>
      </c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spans="1:26" x14ac:dyDescent="0.25">
      <c r="A210" s="35" t="s">
        <v>8</v>
      </c>
      <c r="B210" s="36" t="s">
        <v>989</v>
      </c>
      <c r="C210" s="36" t="s">
        <v>996</v>
      </c>
      <c r="D210" s="36" t="s">
        <v>5711</v>
      </c>
      <c r="E210" s="36" t="s">
        <v>6035</v>
      </c>
      <c r="F210" s="36" t="s">
        <v>6036</v>
      </c>
      <c r="G210" s="36" t="s">
        <v>997</v>
      </c>
      <c r="H210" s="36" t="s">
        <v>935</v>
      </c>
      <c r="I210" s="36" t="s">
        <v>17</v>
      </c>
      <c r="J210" s="37">
        <v>1</v>
      </c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spans="1:26" x14ac:dyDescent="0.25">
      <c r="A211" s="35" t="s">
        <v>8</v>
      </c>
      <c r="B211" s="36" t="s">
        <v>1632</v>
      </c>
      <c r="C211" s="36" t="s">
        <v>1632</v>
      </c>
      <c r="D211" s="36" t="s">
        <v>5711</v>
      </c>
      <c r="E211" s="36" t="s">
        <v>6037</v>
      </c>
      <c r="F211" s="36" t="s">
        <v>6038</v>
      </c>
      <c r="G211" s="36" t="s">
        <v>1646</v>
      </c>
      <c r="H211" s="36" t="s">
        <v>935</v>
      </c>
      <c r="I211" s="36" t="s">
        <v>17</v>
      </c>
      <c r="J211" s="37">
        <v>1</v>
      </c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spans="1:26" x14ac:dyDescent="0.25">
      <c r="A212" s="35" t="s">
        <v>8</v>
      </c>
      <c r="B212" s="36" t="s">
        <v>1632</v>
      </c>
      <c r="C212" s="36" t="s">
        <v>1633</v>
      </c>
      <c r="D212" s="36" t="s">
        <v>5711</v>
      </c>
      <c r="E212" s="36" t="s">
        <v>6039</v>
      </c>
      <c r="F212" s="36" t="s">
        <v>6040</v>
      </c>
      <c r="G212" s="36" t="s">
        <v>1634</v>
      </c>
      <c r="H212" s="36" t="s">
        <v>935</v>
      </c>
      <c r="I212" s="36" t="s">
        <v>14</v>
      </c>
      <c r="J212" s="37">
        <v>1</v>
      </c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spans="1:26" x14ac:dyDescent="0.25">
      <c r="A213" s="35" t="s">
        <v>8</v>
      </c>
      <c r="B213" s="36" t="s">
        <v>1632</v>
      </c>
      <c r="C213" s="36" t="s">
        <v>1637</v>
      </c>
      <c r="D213" s="36" t="s">
        <v>5711</v>
      </c>
      <c r="E213" s="36" t="s">
        <v>5809</v>
      </c>
      <c r="F213" s="36" t="s">
        <v>6041</v>
      </c>
      <c r="G213" s="36" t="s">
        <v>767</v>
      </c>
      <c r="H213" s="36" t="s">
        <v>935</v>
      </c>
      <c r="I213" s="36" t="s">
        <v>14</v>
      </c>
      <c r="J213" s="37">
        <v>1</v>
      </c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spans="1:26" x14ac:dyDescent="0.25">
      <c r="A214" s="35" t="s">
        <v>114</v>
      </c>
      <c r="B214" s="36" t="s">
        <v>136</v>
      </c>
      <c r="C214" s="36" t="s">
        <v>147</v>
      </c>
      <c r="D214" s="36" t="s">
        <v>5711</v>
      </c>
      <c r="E214" s="36" t="s">
        <v>6042</v>
      </c>
      <c r="F214" s="36" t="s">
        <v>5887</v>
      </c>
      <c r="G214" s="36" t="s">
        <v>148</v>
      </c>
      <c r="H214" s="36" t="s">
        <v>142</v>
      </c>
      <c r="I214" s="36" t="s">
        <v>14</v>
      </c>
      <c r="J214" s="37">
        <v>1</v>
      </c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spans="1:26" x14ac:dyDescent="0.25">
      <c r="A215" s="35" t="s">
        <v>114</v>
      </c>
      <c r="B215" s="36" t="s">
        <v>136</v>
      </c>
      <c r="C215" s="36" t="s">
        <v>140</v>
      </c>
      <c r="D215" s="36" t="s">
        <v>5711</v>
      </c>
      <c r="E215" s="36" t="s">
        <v>6043</v>
      </c>
      <c r="F215" s="36" t="s">
        <v>6044</v>
      </c>
      <c r="G215" s="36" t="s">
        <v>141</v>
      </c>
      <c r="H215" s="36" t="s">
        <v>142</v>
      </c>
      <c r="I215" s="36" t="s">
        <v>14</v>
      </c>
      <c r="J215" s="37">
        <v>1</v>
      </c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spans="1:26" x14ac:dyDescent="0.25">
      <c r="A216" s="35" t="s">
        <v>114</v>
      </c>
      <c r="B216" s="36" t="s">
        <v>272</v>
      </c>
      <c r="C216" s="36" t="s">
        <v>273</v>
      </c>
      <c r="D216" s="36" t="s">
        <v>5711</v>
      </c>
      <c r="E216" s="36" t="s">
        <v>5807</v>
      </c>
      <c r="F216" s="36" t="s">
        <v>4369</v>
      </c>
      <c r="G216" s="36" t="s">
        <v>274</v>
      </c>
      <c r="H216" s="36" t="s">
        <v>142</v>
      </c>
      <c r="I216" s="36" t="s">
        <v>14</v>
      </c>
      <c r="J216" s="37">
        <v>1</v>
      </c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spans="1:26" x14ac:dyDescent="0.25">
      <c r="A217" s="35" t="s">
        <v>114</v>
      </c>
      <c r="B217" s="36" t="s">
        <v>272</v>
      </c>
      <c r="C217" s="36" t="s">
        <v>275</v>
      </c>
      <c r="D217" s="36" t="s">
        <v>5711</v>
      </c>
      <c r="E217" s="36" t="s">
        <v>6045</v>
      </c>
      <c r="F217" s="36" t="s">
        <v>5592</v>
      </c>
      <c r="G217" s="36" t="s">
        <v>276</v>
      </c>
      <c r="H217" s="36" t="s">
        <v>142</v>
      </c>
      <c r="I217" s="36" t="s">
        <v>14</v>
      </c>
      <c r="J217" s="37">
        <v>1</v>
      </c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spans="1:26" x14ac:dyDescent="0.25">
      <c r="A218" s="35" t="s">
        <v>114</v>
      </c>
      <c r="B218" s="36" t="s">
        <v>272</v>
      </c>
      <c r="C218" s="36" t="s">
        <v>277</v>
      </c>
      <c r="D218" s="36" t="s">
        <v>5711</v>
      </c>
      <c r="E218" s="36" t="s">
        <v>6046</v>
      </c>
      <c r="F218" s="36" t="s">
        <v>4344</v>
      </c>
      <c r="G218" s="36" t="s">
        <v>278</v>
      </c>
      <c r="H218" s="36" t="s">
        <v>142</v>
      </c>
      <c r="I218" s="36" t="s">
        <v>14</v>
      </c>
      <c r="J218" s="37">
        <v>1</v>
      </c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spans="1:26" x14ac:dyDescent="0.25">
      <c r="A219" s="35" t="s">
        <v>114</v>
      </c>
      <c r="B219" s="36" t="s">
        <v>272</v>
      </c>
      <c r="C219" s="36" t="s">
        <v>303</v>
      </c>
      <c r="D219" s="36" t="s">
        <v>5711</v>
      </c>
      <c r="E219" s="36" t="s">
        <v>6047</v>
      </c>
      <c r="F219" s="36" t="s">
        <v>6048</v>
      </c>
      <c r="G219" s="36" t="s">
        <v>304</v>
      </c>
      <c r="H219" s="36" t="s">
        <v>142</v>
      </c>
      <c r="I219" s="36" t="s">
        <v>14</v>
      </c>
      <c r="J219" s="37">
        <v>1</v>
      </c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spans="1:26" x14ac:dyDescent="0.25">
      <c r="A220" s="35" t="s">
        <v>114</v>
      </c>
      <c r="B220" s="36" t="s">
        <v>272</v>
      </c>
      <c r="C220" s="36" t="s">
        <v>299</v>
      </c>
      <c r="D220" s="36" t="s">
        <v>5711</v>
      </c>
      <c r="E220" s="36" t="s">
        <v>6049</v>
      </c>
      <c r="F220" s="36" t="s">
        <v>4395</v>
      </c>
      <c r="G220" s="36" t="s">
        <v>300</v>
      </c>
      <c r="H220" s="36" t="s">
        <v>142</v>
      </c>
      <c r="I220" s="36" t="s">
        <v>14</v>
      </c>
      <c r="J220" s="37">
        <v>1</v>
      </c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spans="1:26" x14ac:dyDescent="0.25">
      <c r="A221" s="35" t="s">
        <v>114</v>
      </c>
      <c r="B221" s="36" t="s">
        <v>272</v>
      </c>
      <c r="C221" s="36" t="s">
        <v>284</v>
      </c>
      <c r="D221" s="36" t="s">
        <v>5711</v>
      </c>
      <c r="E221" s="36" t="s">
        <v>6050</v>
      </c>
      <c r="F221" s="36" t="s">
        <v>4384</v>
      </c>
      <c r="G221" s="36" t="s">
        <v>285</v>
      </c>
      <c r="H221" s="36" t="s">
        <v>142</v>
      </c>
      <c r="I221" s="36" t="s">
        <v>14</v>
      </c>
      <c r="J221" s="37">
        <v>1</v>
      </c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x14ac:dyDescent="0.25">
      <c r="A222" s="35" t="s">
        <v>114</v>
      </c>
      <c r="B222" s="36" t="s">
        <v>272</v>
      </c>
      <c r="C222" s="36" t="s">
        <v>315</v>
      </c>
      <c r="D222" s="36" t="s">
        <v>5711</v>
      </c>
      <c r="E222" s="36" t="s">
        <v>6051</v>
      </c>
      <c r="F222" s="36" t="s">
        <v>4380</v>
      </c>
      <c r="G222" s="36" t="s">
        <v>316</v>
      </c>
      <c r="H222" s="36" t="s">
        <v>142</v>
      </c>
      <c r="I222" s="36" t="s">
        <v>14</v>
      </c>
      <c r="J222" s="37">
        <v>1</v>
      </c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x14ac:dyDescent="0.25">
      <c r="A223" s="35" t="s">
        <v>114</v>
      </c>
      <c r="B223" s="36" t="s">
        <v>272</v>
      </c>
      <c r="C223" s="36" t="s">
        <v>311</v>
      </c>
      <c r="D223" s="36" t="s">
        <v>5711</v>
      </c>
      <c r="E223" s="36" t="s">
        <v>1840</v>
      </c>
      <c r="F223" s="36" t="s">
        <v>4401</v>
      </c>
      <c r="G223" s="36" t="s">
        <v>312</v>
      </c>
      <c r="H223" s="36" t="s">
        <v>142</v>
      </c>
      <c r="I223" s="36" t="s">
        <v>14</v>
      </c>
      <c r="J223" s="37">
        <v>1</v>
      </c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x14ac:dyDescent="0.25">
      <c r="A224" s="35" t="s">
        <v>114</v>
      </c>
      <c r="B224" s="36" t="s">
        <v>272</v>
      </c>
      <c r="C224" s="36" t="s">
        <v>297</v>
      </c>
      <c r="D224" s="36" t="s">
        <v>5711</v>
      </c>
      <c r="E224" s="36" t="s">
        <v>6052</v>
      </c>
      <c r="F224" s="36" t="s">
        <v>4327</v>
      </c>
      <c r="G224" s="36" t="s">
        <v>298</v>
      </c>
      <c r="H224" s="36" t="s">
        <v>142</v>
      </c>
      <c r="I224" s="36" t="s">
        <v>14</v>
      </c>
      <c r="J224" s="37">
        <v>1</v>
      </c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x14ac:dyDescent="0.25">
      <c r="A225" s="35" t="s">
        <v>114</v>
      </c>
      <c r="B225" s="36" t="s">
        <v>272</v>
      </c>
      <c r="C225" s="36" t="s">
        <v>293</v>
      </c>
      <c r="D225" s="36" t="s">
        <v>5711</v>
      </c>
      <c r="E225" s="36" t="s">
        <v>6053</v>
      </c>
      <c r="F225" s="36" t="s">
        <v>4376</v>
      </c>
      <c r="G225" s="36" t="s">
        <v>294</v>
      </c>
      <c r="H225" s="36" t="s">
        <v>142</v>
      </c>
      <c r="I225" s="36" t="s">
        <v>17</v>
      </c>
      <c r="J225" s="37">
        <v>1</v>
      </c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x14ac:dyDescent="0.25">
      <c r="A226" s="35" t="s">
        <v>114</v>
      </c>
      <c r="B226" s="36" t="s">
        <v>272</v>
      </c>
      <c r="C226" s="36" t="s">
        <v>282</v>
      </c>
      <c r="D226" s="36" t="s">
        <v>5711</v>
      </c>
      <c r="E226" s="36" t="s">
        <v>6054</v>
      </c>
      <c r="F226" s="36" t="s">
        <v>4382</v>
      </c>
      <c r="G226" s="36" t="s">
        <v>283</v>
      </c>
      <c r="H226" s="36" t="s">
        <v>142</v>
      </c>
      <c r="I226" s="36" t="s">
        <v>14</v>
      </c>
      <c r="J226" s="37">
        <v>1</v>
      </c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x14ac:dyDescent="0.25">
      <c r="A227" s="35" t="s">
        <v>114</v>
      </c>
      <c r="B227" s="36" t="s">
        <v>272</v>
      </c>
      <c r="C227" s="36" t="s">
        <v>305</v>
      </c>
      <c r="D227" s="36" t="s">
        <v>5711</v>
      </c>
      <c r="E227" s="36" t="s">
        <v>6055</v>
      </c>
      <c r="F227" s="36" t="s">
        <v>4397</v>
      </c>
      <c r="G227" s="36" t="s">
        <v>306</v>
      </c>
      <c r="H227" s="36" t="s">
        <v>142</v>
      </c>
      <c r="I227" s="36" t="s">
        <v>17</v>
      </c>
      <c r="J227" s="37">
        <v>1</v>
      </c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x14ac:dyDescent="0.25">
      <c r="A228" s="35" t="s">
        <v>114</v>
      </c>
      <c r="B228" s="36" t="s">
        <v>272</v>
      </c>
      <c r="C228" s="36" t="s">
        <v>313</v>
      </c>
      <c r="D228" s="36" t="s">
        <v>5711</v>
      </c>
      <c r="E228" s="36" t="s">
        <v>6056</v>
      </c>
      <c r="F228" s="36" t="s">
        <v>4401</v>
      </c>
      <c r="G228" s="36" t="s">
        <v>314</v>
      </c>
      <c r="H228" s="36" t="s">
        <v>142</v>
      </c>
      <c r="I228" s="36" t="s">
        <v>14</v>
      </c>
      <c r="J228" s="37">
        <v>1</v>
      </c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x14ac:dyDescent="0.25">
      <c r="A229" s="35" t="s">
        <v>114</v>
      </c>
      <c r="B229" s="36" t="s">
        <v>272</v>
      </c>
      <c r="C229" s="36" t="s">
        <v>286</v>
      </c>
      <c r="D229" s="36" t="s">
        <v>5711</v>
      </c>
      <c r="E229" s="36" t="s">
        <v>6057</v>
      </c>
      <c r="F229" s="36" t="s">
        <v>4384</v>
      </c>
      <c r="G229" s="36" t="s">
        <v>287</v>
      </c>
      <c r="H229" s="36" t="s">
        <v>142</v>
      </c>
      <c r="I229" s="36" t="s">
        <v>14</v>
      </c>
      <c r="J229" s="37">
        <v>1</v>
      </c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x14ac:dyDescent="0.25">
      <c r="A230" s="35" t="s">
        <v>114</v>
      </c>
      <c r="B230" s="36" t="s">
        <v>272</v>
      </c>
      <c r="C230" s="36" t="s">
        <v>317</v>
      </c>
      <c r="D230" s="36" t="s">
        <v>5711</v>
      </c>
      <c r="E230" s="36" t="s">
        <v>6058</v>
      </c>
      <c r="F230" s="36" t="s">
        <v>6059</v>
      </c>
      <c r="G230" s="36" t="s">
        <v>318</v>
      </c>
      <c r="H230" s="36" t="s">
        <v>142</v>
      </c>
      <c r="I230" s="36" t="s">
        <v>14</v>
      </c>
      <c r="J230" s="37">
        <v>1</v>
      </c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x14ac:dyDescent="0.25">
      <c r="A231" s="35" t="s">
        <v>114</v>
      </c>
      <c r="B231" s="36" t="s">
        <v>272</v>
      </c>
      <c r="C231" s="36" t="s">
        <v>291</v>
      </c>
      <c r="D231" s="36" t="s">
        <v>5711</v>
      </c>
      <c r="E231" s="36" t="s">
        <v>6011</v>
      </c>
      <c r="F231" s="36" t="s">
        <v>6060</v>
      </c>
      <c r="G231" s="36" t="s">
        <v>292</v>
      </c>
      <c r="H231" s="36" t="s">
        <v>142</v>
      </c>
      <c r="I231" s="36" t="s">
        <v>14</v>
      </c>
      <c r="J231" s="37">
        <v>1</v>
      </c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x14ac:dyDescent="0.25">
      <c r="A232" s="35" t="s">
        <v>114</v>
      </c>
      <c r="B232" s="36" t="s">
        <v>115</v>
      </c>
      <c r="C232" s="36" t="s">
        <v>119</v>
      </c>
      <c r="D232" s="36" t="s">
        <v>5711</v>
      </c>
      <c r="E232" s="36" t="s">
        <v>6061</v>
      </c>
      <c r="F232" s="36" t="s">
        <v>6062</v>
      </c>
      <c r="G232" s="36" t="s">
        <v>120</v>
      </c>
      <c r="H232" s="36" t="s">
        <v>121</v>
      </c>
      <c r="I232" s="36" t="s">
        <v>14</v>
      </c>
      <c r="J232" s="37">
        <v>1</v>
      </c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x14ac:dyDescent="0.25">
      <c r="A233" s="35" t="s">
        <v>114</v>
      </c>
      <c r="B233" s="36" t="s">
        <v>115</v>
      </c>
      <c r="C233" s="36" t="s">
        <v>131</v>
      </c>
      <c r="D233" s="36" t="s">
        <v>5711</v>
      </c>
      <c r="E233" s="36" t="s">
        <v>6063</v>
      </c>
      <c r="F233" s="36" t="s">
        <v>6064</v>
      </c>
      <c r="G233" s="36" t="s">
        <v>132</v>
      </c>
      <c r="H233" s="36" t="s">
        <v>121</v>
      </c>
      <c r="I233" s="36" t="s">
        <v>14</v>
      </c>
      <c r="J233" s="37">
        <v>1</v>
      </c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x14ac:dyDescent="0.25">
      <c r="A234" s="35" t="s">
        <v>114</v>
      </c>
      <c r="B234" s="36" t="s">
        <v>1090</v>
      </c>
      <c r="C234" s="36" t="s">
        <v>1091</v>
      </c>
      <c r="D234" s="36" t="s">
        <v>5711</v>
      </c>
      <c r="E234" s="36" t="s">
        <v>6065</v>
      </c>
      <c r="F234" s="36" t="s">
        <v>6066</v>
      </c>
      <c r="G234" s="36" t="s">
        <v>1092</v>
      </c>
      <c r="H234" s="36" t="s">
        <v>121</v>
      </c>
      <c r="I234" s="36" t="s">
        <v>14</v>
      </c>
      <c r="J234" s="37">
        <v>1</v>
      </c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x14ac:dyDescent="0.25">
      <c r="A235" s="35" t="s">
        <v>114</v>
      </c>
      <c r="B235" s="36" t="s">
        <v>1090</v>
      </c>
      <c r="C235" s="36" t="s">
        <v>1095</v>
      </c>
      <c r="D235" s="36" t="s">
        <v>5711</v>
      </c>
      <c r="E235" s="36" t="s">
        <v>6067</v>
      </c>
      <c r="F235" s="36" t="s">
        <v>6068</v>
      </c>
      <c r="G235" s="36" t="s">
        <v>1096</v>
      </c>
      <c r="H235" s="36" t="s">
        <v>121</v>
      </c>
      <c r="I235" s="36" t="s">
        <v>17</v>
      </c>
      <c r="J235" s="37">
        <v>1</v>
      </c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x14ac:dyDescent="0.25">
      <c r="A236" s="35" t="s">
        <v>114</v>
      </c>
      <c r="B236" s="36" t="s">
        <v>1090</v>
      </c>
      <c r="C236" s="36" t="s">
        <v>1105</v>
      </c>
      <c r="D236" s="36" t="s">
        <v>5711</v>
      </c>
      <c r="E236" s="36" t="s">
        <v>6069</v>
      </c>
      <c r="F236" s="36" t="s">
        <v>6066</v>
      </c>
      <c r="G236" s="36" t="s">
        <v>1106</v>
      </c>
      <c r="H236" s="36" t="s">
        <v>121</v>
      </c>
      <c r="I236" s="36" t="s">
        <v>1107</v>
      </c>
      <c r="J236" s="37">
        <v>1</v>
      </c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x14ac:dyDescent="0.25">
      <c r="A237" s="35" t="s">
        <v>114</v>
      </c>
      <c r="B237" s="36" t="s">
        <v>387</v>
      </c>
      <c r="C237" s="36" t="s">
        <v>388</v>
      </c>
      <c r="D237" s="36" t="s">
        <v>5711</v>
      </c>
      <c r="E237" s="36" t="s">
        <v>6070</v>
      </c>
      <c r="F237" s="36" t="s">
        <v>6071</v>
      </c>
      <c r="G237" s="36" t="s">
        <v>389</v>
      </c>
      <c r="H237" s="36" t="s">
        <v>390</v>
      </c>
      <c r="I237" s="36" t="s">
        <v>14</v>
      </c>
      <c r="J237" s="37">
        <v>1</v>
      </c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x14ac:dyDescent="0.25">
      <c r="A238" s="35" t="s">
        <v>114</v>
      </c>
      <c r="B238" s="36" t="s">
        <v>387</v>
      </c>
      <c r="C238" s="36" t="s">
        <v>398</v>
      </c>
      <c r="D238" s="36" t="s">
        <v>5711</v>
      </c>
      <c r="E238" s="36" t="s">
        <v>6072</v>
      </c>
      <c r="F238" s="36" t="s">
        <v>6073</v>
      </c>
      <c r="G238" s="36" t="s">
        <v>399</v>
      </c>
      <c r="H238" s="36" t="s">
        <v>390</v>
      </c>
      <c r="I238" s="36" t="s">
        <v>14</v>
      </c>
      <c r="J238" s="37">
        <v>1</v>
      </c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x14ac:dyDescent="0.25">
      <c r="A239" s="35" t="s">
        <v>114</v>
      </c>
      <c r="B239" s="36" t="s">
        <v>387</v>
      </c>
      <c r="C239" s="36" t="s">
        <v>391</v>
      </c>
      <c r="D239" s="36" t="s">
        <v>5711</v>
      </c>
      <c r="E239" s="36" t="s">
        <v>5773</v>
      </c>
      <c r="F239" s="36" t="s">
        <v>6073</v>
      </c>
      <c r="G239" s="36" t="s">
        <v>392</v>
      </c>
      <c r="H239" s="36" t="s">
        <v>390</v>
      </c>
      <c r="I239" s="36" t="s">
        <v>14</v>
      </c>
      <c r="J239" s="37">
        <v>1</v>
      </c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x14ac:dyDescent="0.25">
      <c r="A240" s="35" t="s">
        <v>114</v>
      </c>
      <c r="B240" s="36" t="s">
        <v>387</v>
      </c>
      <c r="C240" s="36" t="s">
        <v>395</v>
      </c>
      <c r="D240" s="36" t="s">
        <v>5711</v>
      </c>
      <c r="E240" s="36" t="s">
        <v>5921</v>
      </c>
      <c r="F240" s="36" t="s">
        <v>6074</v>
      </c>
      <c r="G240" s="36" t="s">
        <v>396</v>
      </c>
      <c r="H240" s="36" t="s">
        <v>390</v>
      </c>
      <c r="I240" s="36" t="s">
        <v>14</v>
      </c>
      <c r="J240" s="37">
        <v>1</v>
      </c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x14ac:dyDescent="0.25">
      <c r="A241" s="35" t="s">
        <v>114</v>
      </c>
      <c r="B241" s="36" t="s">
        <v>387</v>
      </c>
      <c r="C241" s="36" t="s">
        <v>387</v>
      </c>
      <c r="D241" s="36" t="s">
        <v>5711</v>
      </c>
      <c r="E241" s="36" t="s">
        <v>6075</v>
      </c>
      <c r="F241" s="36" t="s">
        <v>6076</v>
      </c>
      <c r="G241" s="36" t="s">
        <v>397</v>
      </c>
      <c r="H241" s="36" t="s">
        <v>390</v>
      </c>
      <c r="I241" s="36" t="s">
        <v>17</v>
      </c>
      <c r="J241" s="37">
        <v>1</v>
      </c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x14ac:dyDescent="0.25">
      <c r="A242" s="35" t="s">
        <v>114</v>
      </c>
      <c r="B242" s="36" t="s">
        <v>775</v>
      </c>
      <c r="C242" s="36" t="s">
        <v>788</v>
      </c>
      <c r="D242" s="36" t="s">
        <v>5711</v>
      </c>
      <c r="E242" s="36" t="s">
        <v>6077</v>
      </c>
      <c r="F242" s="36" t="s">
        <v>5926</v>
      </c>
      <c r="G242" s="36" t="s">
        <v>789</v>
      </c>
      <c r="H242" s="36" t="s">
        <v>390</v>
      </c>
      <c r="I242" s="36" t="s">
        <v>14</v>
      </c>
      <c r="J242" s="37">
        <v>1</v>
      </c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x14ac:dyDescent="0.25">
      <c r="A243" s="35" t="s">
        <v>114</v>
      </c>
      <c r="B243" s="36" t="s">
        <v>775</v>
      </c>
      <c r="C243" s="36" t="s">
        <v>786</v>
      </c>
      <c r="D243" s="36" t="s">
        <v>5711</v>
      </c>
      <c r="E243" s="36" t="s">
        <v>6078</v>
      </c>
      <c r="F243" s="36" t="s">
        <v>6079</v>
      </c>
      <c r="G243" s="36" t="s">
        <v>787</v>
      </c>
      <c r="H243" s="36" t="s">
        <v>390</v>
      </c>
      <c r="I243" s="36" t="s">
        <v>17</v>
      </c>
      <c r="J243" s="37">
        <v>1</v>
      </c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x14ac:dyDescent="0.25">
      <c r="A244" s="35" t="s">
        <v>114</v>
      </c>
      <c r="B244" s="36" t="s">
        <v>775</v>
      </c>
      <c r="C244" s="36" t="s">
        <v>776</v>
      </c>
      <c r="D244" s="36" t="s">
        <v>5711</v>
      </c>
      <c r="E244" s="36" t="s">
        <v>5970</v>
      </c>
      <c r="F244" s="36" t="s">
        <v>6080</v>
      </c>
      <c r="G244" s="36" t="s">
        <v>777</v>
      </c>
      <c r="H244" s="36" t="s">
        <v>390</v>
      </c>
      <c r="I244" s="36" t="s">
        <v>14</v>
      </c>
      <c r="J244" s="37">
        <v>1</v>
      </c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x14ac:dyDescent="0.25">
      <c r="A245" s="35" t="s">
        <v>114</v>
      </c>
      <c r="B245" s="36" t="s">
        <v>775</v>
      </c>
      <c r="C245" s="36" t="s">
        <v>790</v>
      </c>
      <c r="D245" s="36" t="s">
        <v>5711</v>
      </c>
      <c r="E245" s="36" t="s">
        <v>6081</v>
      </c>
      <c r="F245" s="36" t="s">
        <v>6082</v>
      </c>
      <c r="G245" s="36" t="s">
        <v>791</v>
      </c>
      <c r="H245" s="36" t="s">
        <v>390</v>
      </c>
      <c r="I245" s="36" t="s">
        <v>14</v>
      </c>
      <c r="J245" s="37">
        <v>1</v>
      </c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x14ac:dyDescent="0.25">
      <c r="A246" s="35" t="s">
        <v>31</v>
      </c>
      <c r="B246" s="36" t="s">
        <v>180</v>
      </c>
      <c r="C246" s="36" t="s">
        <v>2751</v>
      </c>
      <c r="D246" s="36" t="s">
        <v>5711</v>
      </c>
      <c r="E246" s="36" t="s">
        <v>6083</v>
      </c>
      <c r="F246" s="36" t="s">
        <v>5479</v>
      </c>
      <c r="G246" s="36" t="s">
        <v>2752</v>
      </c>
      <c r="H246" s="36" t="s">
        <v>183</v>
      </c>
      <c r="I246" s="36" t="s">
        <v>17</v>
      </c>
      <c r="J246" s="37">
        <v>1</v>
      </c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x14ac:dyDescent="0.25">
      <c r="A247" s="35" t="s">
        <v>31</v>
      </c>
      <c r="B247" s="36" t="s">
        <v>180</v>
      </c>
      <c r="C247" s="36" t="s">
        <v>186</v>
      </c>
      <c r="D247" s="36" t="s">
        <v>5711</v>
      </c>
      <c r="E247" s="36" t="s">
        <v>6084</v>
      </c>
      <c r="F247" s="36" t="s">
        <v>6085</v>
      </c>
      <c r="G247" s="36" t="s">
        <v>187</v>
      </c>
      <c r="H247" s="36" t="s">
        <v>183</v>
      </c>
      <c r="I247" s="36" t="s">
        <v>17</v>
      </c>
      <c r="J247" s="37">
        <v>1</v>
      </c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x14ac:dyDescent="0.25">
      <c r="A248" s="35" t="s">
        <v>31</v>
      </c>
      <c r="B248" s="36" t="s">
        <v>180</v>
      </c>
      <c r="C248" s="36" t="s">
        <v>181</v>
      </c>
      <c r="D248" s="36" t="s">
        <v>5711</v>
      </c>
      <c r="E248" s="36" t="s">
        <v>6086</v>
      </c>
      <c r="F248" s="36" t="s">
        <v>6087</v>
      </c>
      <c r="G248" s="36" t="s">
        <v>182</v>
      </c>
      <c r="H248" s="36" t="s">
        <v>183</v>
      </c>
      <c r="I248" s="36" t="s">
        <v>14</v>
      </c>
      <c r="J248" s="37">
        <v>1</v>
      </c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x14ac:dyDescent="0.25">
      <c r="A249" s="35" t="s">
        <v>31</v>
      </c>
      <c r="B249" s="36" t="s">
        <v>180</v>
      </c>
      <c r="C249" s="36" t="s">
        <v>188</v>
      </c>
      <c r="D249" s="36" t="s">
        <v>5711</v>
      </c>
      <c r="E249" s="36" t="s">
        <v>6088</v>
      </c>
      <c r="F249" s="36" t="s">
        <v>5816</v>
      </c>
      <c r="G249" s="36" t="s">
        <v>189</v>
      </c>
      <c r="H249" s="36" t="s">
        <v>183</v>
      </c>
      <c r="I249" s="36" t="s">
        <v>17</v>
      </c>
      <c r="J249" s="37">
        <v>1</v>
      </c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x14ac:dyDescent="0.25">
      <c r="A250" s="35" t="s">
        <v>31</v>
      </c>
      <c r="B250" s="36" t="s">
        <v>180</v>
      </c>
      <c r="C250" s="36" t="s">
        <v>190</v>
      </c>
      <c r="D250" s="36" t="s">
        <v>5711</v>
      </c>
      <c r="E250" s="36" t="s">
        <v>6089</v>
      </c>
      <c r="F250" s="36" t="s">
        <v>6090</v>
      </c>
      <c r="G250" s="36" t="s">
        <v>191</v>
      </c>
      <c r="H250" s="36" t="s">
        <v>183</v>
      </c>
      <c r="I250" s="36" t="s">
        <v>14</v>
      </c>
      <c r="J250" s="37">
        <v>1</v>
      </c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x14ac:dyDescent="0.25">
      <c r="A251" s="35" t="s">
        <v>31</v>
      </c>
      <c r="B251" s="36" t="s">
        <v>180</v>
      </c>
      <c r="C251" s="36" t="s">
        <v>184</v>
      </c>
      <c r="D251" s="36" t="s">
        <v>5711</v>
      </c>
      <c r="E251" s="36" t="s">
        <v>6091</v>
      </c>
      <c r="F251" s="36" t="s">
        <v>6092</v>
      </c>
      <c r="G251" s="36" t="s">
        <v>185</v>
      </c>
      <c r="H251" s="36" t="s">
        <v>183</v>
      </c>
      <c r="I251" s="36" t="s">
        <v>14</v>
      </c>
      <c r="J251" s="37">
        <v>1</v>
      </c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x14ac:dyDescent="0.25">
      <c r="A252" s="35" t="s">
        <v>31</v>
      </c>
      <c r="B252" s="36" t="s">
        <v>520</v>
      </c>
      <c r="C252" s="36" t="s">
        <v>531</v>
      </c>
      <c r="D252" s="36" t="s">
        <v>5711</v>
      </c>
      <c r="E252" s="36" t="s">
        <v>6093</v>
      </c>
      <c r="F252" s="36" t="s">
        <v>6094</v>
      </c>
      <c r="G252" s="36" t="s">
        <v>532</v>
      </c>
      <c r="H252" s="36" t="s">
        <v>183</v>
      </c>
      <c r="I252" s="36" t="s">
        <v>14</v>
      </c>
      <c r="J252" s="37">
        <v>1</v>
      </c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spans="1:26" x14ac:dyDescent="0.25">
      <c r="A253" s="35" t="s">
        <v>31</v>
      </c>
      <c r="B253" s="36" t="s">
        <v>520</v>
      </c>
      <c r="C253" s="36" t="s">
        <v>529</v>
      </c>
      <c r="D253" s="36" t="s">
        <v>5711</v>
      </c>
      <c r="E253" s="36" t="s">
        <v>6095</v>
      </c>
      <c r="F253" s="36" t="s">
        <v>6096</v>
      </c>
      <c r="G253" s="36" t="s">
        <v>530</v>
      </c>
      <c r="H253" s="36" t="s">
        <v>183</v>
      </c>
      <c r="I253" s="36" t="s">
        <v>17</v>
      </c>
      <c r="J253" s="37">
        <v>1</v>
      </c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spans="1:26" x14ac:dyDescent="0.25">
      <c r="A254" s="35" t="s">
        <v>31</v>
      </c>
      <c r="B254" s="36" t="s">
        <v>520</v>
      </c>
      <c r="C254" s="36" t="s">
        <v>523</v>
      </c>
      <c r="D254" s="36" t="s">
        <v>5711</v>
      </c>
      <c r="E254" s="36" t="s">
        <v>6097</v>
      </c>
      <c r="F254" s="36" t="s">
        <v>6098</v>
      </c>
      <c r="G254" s="36" t="s">
        <v>524</v>
      </c>
      <c r="H254" s="36" t="s">
        <v>183</v>
      </c>
      <c r="I254" s="36" t="s">
        <v>14</v>
      </c>
      <c r="J254" s="37">
        <v>1</v>
      </c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spans="1:26" x14ac:dyDescent="0.25">
      <c r="A255" s="35" t="s">
        <v>31</v>
      </c>
      <c r="B255" s="36" t="s">
        <v>520</v>
      </c>
      <c r="C255" s="36" t="s">
        <v>521</v>
      </c>
      <c r="D255" s="36" t="s">
        <v>5711</v>
      </c>
      <c r="E255" s="36" t="s">
        <v>6099</v>
      </c>
      <c r="F255" s="36" t="s">
        <v>6100</v>
      </c>
      <c r="G255" s="36" t="s">
        <v>522</v>
      </c>
      <c r="H255" s="36" t="s">
        <v>183</v>
      </c>
      <c r="I255" s="36" t="s">
        <v>14</v>
      </c>
      <c r="J255" s="37">
        <v>1</v>
      </c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spans="1:26" x14ac:dyDescent="0.25">
      <c r="A256" s="35" t="s">
        <v>31</v>
      </c>
      <c r="B256" s="36" t="s">
        <v>520</v>
      </c>
      <c r="C256" s="36" t="s">
        <v>527</v>
      </c>
      <c r="D256" s="36" t="s">
        <v>5711</v>
      </c>
      <c r="E256" s="36" t="s">
        <v>6101</v>
      </c>
      <c r="F256" s="36" t="s">
        <v>6102</v>
      </c>
      <c r="G256" s="36" t="s">
        <v>528</v>
      </c>
      <c r="H256" s="36" t="s">
        <v>183</v>
      </c>
      <c r="I256" s="36" t="s">
        <v>14</v>
      </c>
      <c r="J256" s="37">
        <v>1</v>
      </c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spans="1:26" x14ac:dyDescent="0.25">
      <c r="A257" s="35" t="s">
        <v>31</v>
      </c>
      <c r="B257" s="36" t="s">
        <v>520</v>
      </c>
      <c r="C257" s="36" t="s">
        <v>535</v>
      </c>
      <c r="D257" s="36" t="s">
        <v>5711</v>
      </c>
      <c r="E257" s="36" t="s">
        <v>6103</v>
      </c>
      <c r="F257" s="36" t="s">
        <v>6104</v>
      </c>
      <c r="G257" s="36" t="s">
        <v>536</v>
      </c>
      <c r="H257" s="36" t="s">
        <v>183</v>
      </c>
      <c r="I257" s="36" t="s">
        <v>14</v>
      </c>
      <c r="J257" s="37">
        <v>1</v>
      </c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spans="1:26" x14ac:dyDescent="0.25">
      <c r="A258" s="35" t="s">
        <v>31</v>
      </c>
      <c r="B258" s="36" t="s">
        <v>520</v>
      </c>
      <c r="C258" s="36" t="s">
        <v>533</v>
      </c>
      <c r="D258" s="36" t="s">
        <v>5711</v>
      </c>
      <c r="E258" s="36" t="s">
        <v>6105</v>
      </c>
      <c r="F258" s="36" t="s">
        <v>6106</v>
      </c>
      <c r="G258" s="36" t="s">
        <v>534</v>
      </c>
      <c r="H258" s="36" t="s">
        <v>183</v>
      </c>
      <c r="I258" s="36" t="s">
        <v>14</v>
      </c>
      <c r="J258" s="37">
        <v>1</v>
      </c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spans="1:26" x14ac:dyDescent="0.25">
      <c r="A259" s="35" t="s">
        <v>31</v>
      </c>
      <c r="B259" s="36" t="s">
        <v>520</v>
      </c>
      <c r="C259" s="36" t="s">
        <v>525</v>
      </c>
      <c r="D259" s="36" t="s">
        <v>5711</v>
      </c>
      <c r="E259" s="36" t="s">
        <v>6107</v>
      </c>
      <c r="F259" s="36" t="s">
        <v>6108</v>
      </c>
      <c r="G259" s="36" t="s">
        <v>526</v>
      </c>
      <c r="H259" s="36" t="s">
        <v>183</v>
      </c>
      <c r="I259" s="36" t="s">
        <v>17</v>
      </c>
      <c r="J259" s="37">
        <v>1</v>
      </c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spans="1:26" x14ac:dyDescent="0.25">
      <c r="A260" s="35" t="s">
        <v>31</v>
      </c>
      <c r="B260" s="36" t="s">
        <v>732</v>
      </c>
      <c r="C260" s="36" t="s">
        <v>742</v>
      </c>
      <c r="D260" s="36" t="s">
        <v>5711</v>
      </c>
      <c r="E260" s="36" t="s">
        <v>6109</v>
      </c>
      <c r="F260" s="36" t="s">
        <v>6110</v>
      </c>
      <c r="G260" s="36" t="s">
        <v>743</v>
      </c>
      <c r="H260" s="36" t="s">
        <v>183</v>
      </c>
      <c r="I260" s="36" t="s">
        <v>14</v>
      </c>
      <c r="J260" s="37">
        <v>1</v>
      </c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spans="1:26" x14ac:dyDescent="0.25">
      <c r="A261" s="35" t="s">
        <v>31</v>
      </c>
      <c r="B261" s="36" t="s">
        <v>732</v>
      </c>
      <c r="C261" s="36" t="s">
        <v>735</v>
      </c>
      <c r="D261" s="36" t="s">
        <v>5711</v>
      </c>
      <c r="E261" s="36" t="s">
        <v>6111</v>
      </c>
      <c r="F261" s="36" t="s">
        <v>6112</v>
      </c>
      <c r="G261" s="36" t="s">
        <v>736</v>
      </c>
      <c r="H261" s="36" t="s">
        <v>183</v>
      </c>
      <c r="I261" s="36" t="s">
        <v>14</v>
      </c>
      <c r="J261" s="37">
        <v>1</v>
      </c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spans="1:26" x14ac:dyDescent="0.25">
      <c r="A262" s="35" t="s">
        <v>31</v>
      </c>
      <c r="B262" s="36" t="s">
        <v>732</v>
      </c>
      <c r="C262" s="36" t="s">
        <v>732</v>
      </c>
      <c r="D262" s="36" t="s">
        <v>5711</v>
      </c>
      <c r="E262" s="36" t="s">
        <v>6113</v>
      </c>
      <c r="F262" s="36" t="s">
        <v>6112</v>
      </c>
      <c r="G262" s="36" t="s">
        <v>737</v>
      </c>
      <c r="H262" s="36" t="s">
        <v>183</v>
      </c>
      <c r="I262" s="36" t="s">
        <v>17</v>
      </c>
      <c r="J262" s="37">
        <v>1</v>
      </c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spans="1:26" x14ac:dyDescent="0.25">
      <c r="A263" s="35" t="s">
        <v>31</v>
      </c>
      <c r="B263" s="36" t="s">
        <v>732</v>
      </c>
      <c r="C263" s="36" t="s">
        <v>738</v>
      </c>
      <c r="D263" s="36" t="s">
        <v>5711</v>
      </c>
      <c r="E263" s="36" t="s">
        <v>6114</v>
      </c>
      <c r="F263" s="36" t="s">
        <v>4771</v>
      </c>
      <c r="G263" s="36" t="s">
        <v>739</v>
      </c>
      <c r="H263" s="36" t="s">
        <v>183</v>
      </c>
      <c r="I263" s="36" t="s">
        <v>17</v>
      </c>
      <c r="J263" s="37">
        <v>1</v>
      </c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spans="1:26" x14ac:dyDescent="0.25">
      <c r="A264" s="35" t="s">
        <v>31</v>
      </c>
      <c r="B264" s="36" t="s">
        <v>732</v>
      </c>
      <c r="C264" s="36" t="s">
        <v>733</v>
      </c>
      <c r="D264" s="36" t="s">
        <v>5711</v>
      </c>
      <c r="E264" s="36" t="s">
        <v>6115</v>
      </c>
      <c r="F264" s="36" t="s">
        <v>4773</v>
      </c>
      <c r="G264" s="36" t="s">
        <v>734</v>
      </c>
      <c r="H264" s="36" t="s">
        <v>183</v>
      </c>
      <c r="I264" s="36" t="s">
        <v>14</v>
      </c>
      <c r="J264" s="37">
        <v>1</v>
      </c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spans="1:26" x14ac:dyDescent="0.25">
      <c r="A265" s="35" t="s">
        <v>31</v>
      </c>
      <c r="B265" s="36" t="s">
        <v>732</v>
      </c>
      <c r="C265" s="36" t="s">
        <v>740</v>
      </c>
      <c r="D265" s="36" t="s">
        <v>5711</v>
      </c>
      <c r="E265" s="36" t="s">
        <v>6116</v>
      </c>
      <c r="F265" s="36" t="s">
        <v>6117</v>
      </c>
      <c r="G265" s="36" t="s">
        <v>741</v>
      </c>
      <c r="H265" s="36" t="s">
        <v>183</v>
      </c>
      <c r="I265" s="36" t="s">
        <v>17</v>
      </c>
      <c r="J265" s="37">
        <v>1</v>
      </c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spans="1:26" x14ac:dyDescent="0.25">
      <c r="A266" s="35" t="s">
        <v>31</v>
      </c>
      <c r="B266" s="36" t="s">
        <v>732</v>
      </c>
      <c r="C266" s="36" t="s">
        <v>744</v>
      </c>
      <c r="D266" s="36" t="s">
        <v>5711</v>
      </c>
      <c r="E266" s="36" t="s">
        <v>6054</v>
      </c>
      <c r="F266" s="36" t="s">
        <v>5640</v>
      </c>
      <c r="G266" s="36" t="s">
        <v>745</v>
      </c>
      <c r="H266" s="36" t="s">
        <v>183</v>
      </c>
      <c r="I266" s="36" t="s">
        <v>14</v>
      </c>
      <c r="J266" s="37">
        <v>1</v>
      </c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spans="1:26" x14ac:dyDescent="0.25">
      <c r="A267" s="35" t="s">
        <v>31</v>
      </c>
      <c r="B267" s="36" t="s">
        <v>916</v>
      </c>
      <c r="C267" s="36" t="s">
        <v>925</v>
      </c>
      <c r="D267" s="36" t="s">
        <v>5711</v>
      </c>
      <c r="E267" s="36" t="s">
        <v>6118</v>
      </c>
      <c r="F267" s="36" t="s">
        <v>6119</v>
      </c>
      <c r="G267" s="36" t="s">
        <v>926</v>
      </c>
      <c r="H267" s="36" t="s">
        <v>183</v>
      </c>
      <c r="I267" s="36" t="s">
        <v>14</v>
      </c>
      <c r="J267" s="37">
        <v>1</v>
      </c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spans="1:26" x14ac:dyDescent="0.25">
      <c r="A268" s="35" t="s">
        <v>31</v>
      </c>
      <c r="B268" s="36" t="s">
        <v>1243</v>
      </c>
      <c r="C268" s="36" t="s">
        <v>1244</v>
      </c>
      <c r="D268" s="36" t="s">
        <v>5711</v>
      </c>
      <c r="E268" s="36" t="s">
        <v>6120</v>
      </c>
      <c r="F268" s="36" t="s">
        <v>5158</v>
      </c>
      <c r="G268" s="36" t="s">
        <v>1245</v>
      </c>
      <c r="H268" s="36" t="s">
        <v>183</v>
      </c>
      <c r="I268" s="36" t="s">
        <v>14</v>
      </c>
      <c r="J268" s="37">
        <v>1</v>
      </c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spans="1:26" x14ac:dyDescent="0.25">
      <c r="A269" s="35" t="s">
        <v>31</v>
      </c>
      <c r="B269" s="36" t="s">
        <v>1243</v>
      </c>
      <c r="C269" s="36" t="s">
        <v>1246</v>
      </c>
      <c r="D269" s="36" t="s">
        <v>5711</v>
      </c>
      <c r="E269" s="36" t="s">
        <v>6121</v>
      </c>
      <c r="F269" s="36" t="s">
        <v>5116</v>
      </c>
      <c r="G269" s="36" t="s">
        <v>1247</v>
      </c>
      <c r="H269" s="36" t="s">
        <v>183</v>
      </c>
      <c r="I269" s="36" t="s">
        <v>14</v>
      </c>
      <c r="J269" s="37">
        <v>1</v>
      </c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spans="1:26" x14ac:dyDescent="0.25">
      <c r="A270" s="35" t="s">
        <v>31</v>
      </c>
      <c r="B270" s="36" t="s">
        <v>192</v>
      </c>
      <c r="C270" s="36" t="s">
        <v>196</v>
      </c>
      <c r="D270" s="36" t="s">
        <v>5711</v>
      </c>
      <c r="E270" s="36" t="s">
        <v>6122</v>
      </c>
      <c r="F270" s="36" t="s">
        <v>6123</v>
      </c>
      <c r="G270" s="36" t="s">
        <v>197</v>
      </c>
      <c r="H270" s="36" t="s">
        <v>198</v>
      </c>
      <c r="I270" s="36" t="s">
        <v>17</v>
      </c>
      <c r="J270" s="37">
        <v>1</v>
      </c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spans="1:26" x14ac:dyDescent="0.25">
      <c r="A271" s="35" t="s">
        <v>31</v>
      </c>
      <c r="B271" s="36" t="s">
        <v>490</v>
      </c>
      <c r="C271" s="36" t="s">
        <v>500</v>
      </c>
      <c r="D271" s="36" t="s">
        <v>5711</v>
      </c>
      <c r="E271" s="36" t="s">
        <v>6124</v>
      </c>
      <c r="F271" s="36" t="s">
        <v>5592</v>
      </c>
      <c r="G271" s="36" t="s">
        <v>501</v>
      </c>
      <c r="H271" s="36" t="s">
        <v>198</v>
      </c>
      <c r="I271" s="36" t="s">
        <v>14</v>
      </c>
      <c r="J271" s="37">
        <v>1</v>
      </c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spans="1:26" x14ac:dyDescent="0.25">
      <c r="A272" s="35" t="s">
        <v>31</v>
      </c>
      <c r="B272" s="36" t="s">
        <v>490</v>
      </c>
      <c r="C272" s="36" t="s">
        <v>495</v>
      </c>
      <c r="D272" s="36" t="s">
        <v>5711</v>
      </c>
      <c r="E272" s="36" t="s">
        <v>6125</v>
      </c>
      <c r="F272" s="36" t="s">
        <v>6126</v>
      </c>
      <c r="G272" s="36" t="s">
        <v>496</v>
      </c>
      <c r="H272" s="36" t="s">
        <v>198</v>
      </c>
      <c r="I272" s="36" t="s">
        <v>14</v>
      </c>
      <c r="J272" s="37">
        <v>1</v>
      </c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spans="1:26" x14ac:dyDescent="0.25">
      <c r="A273" s="35" t="s">
        <v>31</v>
      </c>
      <c r="B273" s="36" t="s">
        <v>490</v>
      </c>
      <c r="C273" s="36" t="s">
        <v>490</v>
      </c>
      <c r="D273" s="36" t="s">
        <v>5711</v>
      </c>
      <c r="E273" s="36" t="s">
        <v>6127</v>
      </c>
      <c r="F273" s="36" t="s">
        <v>5643</v>
      </c>
      <c r="G273" s="36" t="s">
        <v>499</v>
      </c>
      <c r="H273" s="36" t="s">
        <v>198</v>
      </c>
      <c r="I273" s="36" t="s">
        <v>17</v>
      </c>
      <c r="J273" s="37">
        <v>1</v>
      </c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spans="1:26" x14ac:dyDescent="0.25">
      <c r="A274" s="35" t="s">
        <v>31</v>
      </c>
      <c r="B274" s="36" t="s">
        <v>490</v>
      </c>
      <c r="C274" s="36" t="s">
        <v>491</v>
      </c>
      <c r="D274" s="36" t="s">
        <v>5711</v>
      </c>
      <c r="E274" s="36" t="s">
        <v>6128</v>
      </c>
      <c r="F274" s="36" t="s">
        <v>4380</v>
      </c>
      <c r="G274" s="36" t="s">
        <v>492</v>
      </c>
      <c r="H274" s="36" t="s">
        <v>198</v>
      </c>
      <c r="I274" s="36" t="s">
        <v>17</v>
      </c>
      <c r="J274" s="37">
        <v>1</v>
      </c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spans="1:26" x14ac:dyDescent="0.25">
      <c r="A275" s="35" t="s">
        <v>31</v>
      </c>
      <c r="B275" s="36" t="s">
        <v>619</v>
      </c>
      <c r="C275" s="36" t="s">
        <v>624</v>
      </c>
      <c r="D275" s="36" t="s">
        <v>5711</v>
      </c>
      <c r="E275" s="36" t="s">
        <v>6129</v>
      </c>
      <c r="F275" s="36" t="s">
        <v>6130</v>
      </c>
      <c r="G275" s="36" t="s">
        <v>625</v>
      </c>
      <c r="H275" s="36" t="s">
        <v>198</v>
      </c>
      <c r="I275" s="36" t="s">
        <v>14</v>
      </c>
      <c r="J275" s="37">
        <v>1</v>
      </c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spans="1:26" x14ac:dyDescent="0.25">
      <c r="A276" s="35" t="s">
        <v>31</v>
      </c>
      <c r="B276" s="36" t="s">
        <v>619</v>
      </c>
      <c r="C276" s="36" t="s">
        <v>626</v>
      </c>
      <c r="D276" s="36" t="s">
        <v>5711</v>
      </c>
      <c r="E276" s="36" t="s">
        <v>6131</v>
      </c>
      <c r="F276" s="36" t="s">
        <v>4802</v>
      </c>
      <c r="G276" s="36" t="s">
        <v>627</v>
      </c>
      <c r="H276" s="36" t="s">
        <v>198</v>
      </c>
      <c r="I276" s="36" t="s">
        <v>14</v>
      </c>
      <c r="J276" s="37">
        <v>1</v>
      </c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spans="1:26" x14ac:dyDescent="0.25">
      <c r="A277" s="35" t="s">
        <v>31</v>
      </c>
      <c r="B277" s="36" t="s">
        <v>1229</v>
      </c>
      <c r="C277" s="36" t="s">
        <v>1236</v>
      </c>
      <c r="D277" s="36" t="s">
        <v>5711</v>
      </c>
      <c r="E277" s="36" t="s">
        <v>6132</v>
      </c>
      <c r="F277" s="36" t="s">
        <v>5831</v>
      </c>
      <c r="G277" s="36" t="s">
        <v>974</v>
      </c>
      <c r="H277" s="36" t="s">
        <v>198</v>
      </c>
      <c r="I277" s="36" t="s">
        <v>14</v>
      </c>
      <c r="J277" s="37">
        <v>1</v>
      </c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spans="1:26" x14ac:dyDescent="0.25">
      <c r="A278" s="35" t="s">
        <v>31</v>
      </c>
      <c r="B278" s="36" t="s">
        <v>1229</v>
      </c>
      <c r="C278" s="36" t="s">
        <v>1230</v>
      </c>
      <c r="D278" s="36" t="s">
        <v>5711</v>
      </c>
      <c r="E278" s="36" t="s">
        <v>6133</v>
      </c>
      <c r="F278" s="36" t="s">
        <v>5144</v>
      </c>
      <c r="G278" s="36" t="s">
        <v>1231</v>
      </c>
      <c r="H278" s="36" t="s">
        <v>198</v>
      </c>
      <c r="I278" s="36" t="s">
        <v>14</v>
      </c>
      <c r="J278" s="37">
        <v>1</v>
      </c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spans="1:26" x14ac:dyDescent="0.25">
      <c r="A279" s="35" t="s">
        <v>31</v>
      </c>
      <c r="B279" s="36" t="s">
        <v>1229</v>
      </c>
      <c r="C279" s="36" t="s">
        <v>1237</v>
      </c>
      <c r="D279" s="36" t="s">
        <v>5711</v>
      </c>
      <c r="E279" s="36" t="s">
        <v>6134</v>
      </c>
      <c r="F279" s="36" t="s">
        <v>5675</v>
      </c>
      <c r="G279" s="36" t="s">
        <v>1238</v>
      </c>
      <c r="H279" s="36" t="s">
        <v>198</v>
      </c>
      <c r="I279" s="36" t="s">
        <v>14</v>
      </c>
      <c r="J279" s="37">
        <v>1</v>
      </c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spans="1:26" x14ac:dyDescent="0.25">
      <c r="A280" s="35" t="s">
        <v>31</v>
      </c>
      <c r="B280" s="36" t="s">
        <v>1229</v>
      </c>
      <c r="C280" s="36" t="s">
        <v>1232</v>
      </c>
      <c r="D280" s="36" t="s">
        <v>5711</v>
      </c>
      <c r="E280" s="36" t="s">
        <v>6135</v>
      </c>
      <c r="F280" s="36" t="s">
        <v>4254</v>
      </c>
      <c r="G280" s="36" t="s">
        <v>1233</v>
      </c>
      <c r="H280" s="36" t="s">
        <v>198</v>
      </c>
      <c r="I280" s="36" t="s">
        <v>14</v>
      </c>
      <c r="J280" s="37">
        <v>1</v>
      </c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spans="1:26" x14ac:dyDescent="0.25">
      <c r="A281" s="35" t="s">
        <v>31</v>
      </c>
      <c r="B281" s="36" t="s">
        <v>1229</v>
      </c>
      <c r="C281" s="36" t="s">
        <v>1234</v>
      </c>
      <c r="D281" s="36" t="s">
        <v>5711</v>
      </c>
      <c r="E281" s="36" t="s">
        <v>6136</v>
      </c>
      <c r="F281" s="36" t="s">
        <v>5928</v>
      </c>
      <c r="G281" s="36" t="s">
        <v>1235</v>
      </c>
      <c r="H281" s="36" t="s">
        <v>198</v>
      </c>
      <c r="I281" s="36" t="s">
        <v>17</v>
      </c>
      <c r="J281" s="37">
        <v>1</v>
      </c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spans="1:26" x14ac:dyDescent="0.25">
      <c r="A282" s="35" t="s">
        <v>31</v>
      </c>
      <c r="B282" s="36" t="s">
        <v>1229</v>
      </c>
      <c r="C282" s="36" t="s">
        <v>1241</v>
      </c>
      <c r="D282" s="36" t="s">
        <v>5711</v>
      </c>
      <c r="E282" s="36" t="s">
        <v>6137</v>
      </c>
      <c r="F282" s="36" t="s">
        <v>6138</v>
      </c>
      <c r="G282" s="36" t="s">
        <v>1242</v>
      </c>
      <c r="H282" s="36" t="s">
        <v>198</v>
      </c>
      <c r="I282" s="36" t="s">
        <v>14</v>
      </c>
      <c r="J282" s="37">
        <v>1</v>
      </c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spans="1:26" x14ac:dyDescent="0.25">
      <c r="A283" s="35" t="s">
        <v>31</v>
      </c>
      <c r="B283" s="36" t="s">
        <v>1229</v>
      </c>
      <c r="C283" s="36" t="s">
        <v>1239</v>
      </c>
      <c r="D283" s="36" t="s">
        <v>5711</v>
      </c>
      <c r="E283" s="36" t="s">
        <v>6139</v>
      </c>
      <c r="F283" s="36" t="s">
        <v>4382</v>
      </c>
      <c r="G283" s="36" t="s">
        <v>1240</v>
      </c>
      <c r="H283" s="36" t="s">
        <v>198</v>
      </c>
      <c r="I283" s="36" t="s">
        <v>17</v>
      </c>
      <c r="J283" s="37">
        <v>1</v>
      </c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spans="1:26" x14ac:dyDescent="0.25">
      <c r="A284" s="35" t="s">
        <v>31</v>
      </c>
      <c r="B284" s="36" t="s">
        <v>550</v>
      </c>
      <c r="C284" s="36" t="s">
        <v>563</v>
      </c>
      <c r="D284" s="36" t="s">
        <v>5711</v>
      </c>
      <c r="E284" s="36" t="s">
        <v>6140</v>
      </c>
      <c r="F284" s="36" t="s">
        <v>6141</v>
      </c>
      <c r="G284" s="36" t="s">
        <v>564</v>
      </c>
      <c r="H284" s="36" t="s">
        <v>553</v>
      </c>
      <c r="I284" s="36" t="s">
        <v>14</v>
      </c>
      <c r="J284" s="37">
        <v>1</v>
      </c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spans="1:26" x14ac:dyDescent="0.25">
      <c r="A285" s="35" t="s">
        <v>31</v>
      </c>
      <c r="B285" s="36" t="s">
        <v>550</v>
      </c>
      <c r="C285" s="36" t="s">
        <v>554</v>
      </c>
      <c r="D285" s="36" t="s">
        <v>5711</v>
      </c>
      <c r="E285" s="36" t="s">
        <v>6142</v>
      </c>
      <c r="F285" s="36" t="s">
        <v>6143</v>
      </c>
      <c r="G285" s="36" t="s">
        <v>555</v>
      </c>
      <c r="H285" s="36" t="s">
        <v>553</v>
      </c>
      <c r="I285" s="36" t="s">
        <v>17</v>
      </c>
      <c r="J285" s="37">
        <v>1</v>
      </c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spans="1:26" x14ac:dyDescent="0.25">
      <c r="A286" s="35" t="s">
        <v>31</v>
      </c>
      <c r="B286" s="36" t="s">
        <v>550</v>
      </c>
      <c r="C286" s="36" t="s">
        <v>565</v>
      </c>
      <c r="D286" s="36" t="s">
        <v>5711</v>
      </c>
      <c r="E286" s="36" t="s">
        <v>6144</v>
      </c>
      <c r="F286" s="36" t="s">
        <v>6143</v>
      </c>
      <c r="G286" s="36" t="s">
        <v>566</v>
      </c>
      <c r="H286" s="36" t="s">
        <v>553</v>
      </c>
      <c r="I286" s="36" t="s">
        <v>14</v>
      </c>
      <c r="J286" s="37">
        <v>1</v>
      </c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spans="1:26" x14ac:dyDescent="0.25">
      <c r="A287" s="35" t="s">
        <v>31</v>
      </c>
      <c r="B287" s="36" t="s">
        <v>550</v>
      </c>
      <c r="C287" s="36" t="s">
        <v>559</v>
      </c>
      <c r="D287" s="36" t="s">
        <v>5711</v>
      </c>
      <c r="E287" s="36" t="s">
        <v>6145</v>
      </c>
      <c r="F287" s="36" t="s">
        <v>6146</v>
      </c>
      <c r="G287" s="36" t="s">
        <v>560</v>
      </c>
      <c r="H287" s="36" t="s">
        <v>553</v>
      </c>
      <c r="I287" s="36" t="s">
        <v>14</v>
      </c>
      <c r="J287" s="37">
        <v>1</v>
      </c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spans="1:26" x14ac:dyDescent="0.25">
      <c r="A288" s="35" t="s">
        <v>31</v>
      </c>
      <c r="B288" s="36" t="s">
        <v>550</v>
      </c>
      <c r="C288" s="36" t="s">
        <v>551</v>
      </c>
      <c r="D288" s="36" t="s">
        <v>5711</v>
      </c>
      <c r="E288" s="36" t="s">
        <v>6147</v>
      </c>
      <c r="F288" s="36" t="s">
        <v>6148</v>
      </c>
      <c r="G288" s="36" t="s">
        <v>552</v>
      </c>
      <c r="H288" s="36" t="s">
        <v>553</v>
      </c>
      <c r="I288" s="36" t="s">
        <v>17</v>
      </c>
      <c r="J288" s="37">
        <v>1</v>
      </c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spans="1:26" x14ac:dyDescent="0.25">
      <c r="A289" s="35" t="s">
        <v>31</v>
      </c>
      <c r="B289" s="36" t="s">
        <v>550</v>
      </c>
      <c r="C289" s="36" t="s">
        <v>561</v>
      </c>
      <c r="D289" s="36" t="s">
        <v>5711</v>
      </c>
      <c r="E289" s="36" t="s">
        <v>6149</v>
      </c>
      <c r="F289" s="36" t="s">
        <v>2852</v>
      </c>
      <c r="G289" s="36" t="s">
        <v>562</v>
      </c>
      <c r="H289" s="36" t="s">
        <v>553</v>
      </c>
      <c r="I289" s="36" t="s">
        <v>14</v>
      </c>
      <c r="J289" s="37">
        <v>1</v>
      </c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spans="1:26" x14ac:dyDescent="0.25">
      <c r="A290" s="35" t="s">
        <v>31</v>
      </c>
      <c r="B290" s="36" t="s">
        <v>1071</v>
      </c>
      <c r="C290" s="36" t="s">
        <v>1078</v>
      </c>
      <c r="D290" s="36" t="s">
        <v>5711</v>
      </c>
      <c r="E290" s="36" t="s">
        <v>6150</v>
      </c>
      <c r="F290" s="36" t="s">
        <v>4484</v>
      </c>
      <c r="G290" s="36" t="s">
        <v>381</v>
      </c>
      <c r="H290" s="36" t="s">
        <v>553</v>
      </c>
      <c r="I290" s="36" t="s">
        <v>17</v>
      </c>
      <c r="J290" s="37">
        <v>1</v>
      </c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spans="1:26" x14ac:dyDescent="0.25">
      <c r="A291" s="35" t="s">
        <v>31</v>
      </c>
      <c r="B291" s="36" t="s">
        <v>1071</v>
      </c>
      <c r="C291" s="36" t="s">
        <v>1081</v>
      </c>
      <c r="D291" s="36" t="s">
        <v>5711</v>
      </c>
      <c r="E291" s="36" t="s">
        <v>6151</v>
      </c>
      <c r="F291" s="36" t="s">
        <v>6152</v>
      </c>
      <c r="G291" s="36" t="s">
        <v>1082</v>
      </c>
      <c r="H291" s="36" t="s">
        <v>553</v>
      </c>
      <c r="I291" s="36" t="s">
        <v>14</v>
      </c>
      <c r="J291" s="37">
        <v>1</v>
      </c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spans="1:26" x14ac:dyDescent="0.25">
      <c r="A292" s="35" t="s">
        <v>31</v>
      </c>
      <c r="B292" s="36" t="s">
        <v>1071</v>
      </c>
      <c r="C292" s="36" t="s">
        <v>1074</v>
      </c>
      <c r="D292" s="36" t="s">
        <v>5711</v>
      </c>
      <c r="E292" s="36" t="s">
        <v>6153</v>
      </c>
      <c r="F292" s="36" t="s">
        <v>6154</v>
      </c>
      <c r="G292" s="36" t="s">
        <v>1075</v>
      </c>
      <c r="H292" s="36" t="s">
        <v>553</v>
      </c>
      <c r="I292" s="36" t="s">
        <v>14</v>
      </c>
      <c r="J292" s="37">
        <v>1</v>
      </c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spans="1:26" x14ac:dyDescent="0.25">
      <c r="A293" s="35" t="s">
        <v>31</v>
      </c>
      <c r="B293" s="36" t="s">
        <v>1071</v>
      </c>
      <c r="C293" s="36" t="s">
        <v>1083</v>
      </c>
      <c r="D293" s="36" t="s">
        <v>5711</v>
      </c>
      <c r="E293" s="36" t="s">
        <v>6155</v>
      </c>
      <c r="F293" s="36" t="s">
        <v>6156</v>
      </c>
      <c r="G293" s="36" t="s">
        <v>1084</v>
      </c>
      <c r="H293" s="36" t="s">
        <v>553</v>
      </c>
      <c r="I293" s="36" t="s">
        <v>14</v>
      </c>
      <c r="J293" s="37">
        <v>1</v>
      </c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spans="1:26" x14ac:dyDescent="0.25">
      <c r="A294" s="35" t="s">
        <v>31</v>
      </c>
      <c r="B294" s="36" t="s">
        <v>1071</v>
      </c>
      <c r="C294" s="36" t="s">
        <v>1076</v>
      </c>
      <c r="D294" s="36" t="s">
        <v>5711</v>
      </c>
      <c r="E294" s="36" t="s">
        <v>6157</v>
      </c>
      <c r="F294" s="36" t="s">
        <v>6158</v>
      </c>
      <c r="G294" s="36" t="s">
        <v>1077</v>
      </c>
      <c r="H294" s="36" t="s">
        <v>553</v>
      </c>
      <c r="I294" s="36" t="s">
        <v>17</v>
      </c>
      <c r="J294" s="37">
        <v>1</v>
      </c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spans="1:26" x14ac:dyDescent="0.25">
      <c r="A295" s="35" t="s">
        <v>31</v>
      </c>
      <c r="B295" s="36" t="s">
        <v>1374</v>
      </c>
      <c r="C295" s="36" t="s">
        <v>1375</v>
      </c>
      <c r="D295" s="36" t="s">
        <v>5711</v>
      </c>
      <c r="E295" s="36" t="s">
        <v>6159</v>
      </c>
      <c r="F295" s="36" t="s">
        <v>6160</v>
      </c>
      <c r="G295" s="36" t="s">
        <v>1376</v>
      </c>
      <c r="H295" s="36" t="s">
        <v>553</v>
      </c>
      <c r="I295" s="36" t="s">
        <v>17</v>
      </c>
      <c r="J295" s="37">
        <v>1</v>
      </c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spans="1:26" x14ac:dyDescent="0.25">
      <c r="A296" s="35" t="s">
        <v>31</v>
      </c>
      <c r="B296" s="36" t="s">
        <v>1374</v>
      </c>
      <c r="C296" s="36" t="s">
        <v>1377</v>
      </c>
      <c r="D296" s="36" t="s">
        <v>5711</v>
      </c>
      <c r="E296" s="36" t="s">
        <v>6161</v>
      </c>
      <c r="F296" s="36" t="s">
        <v>6162</v>
      </c>
      <c r="G296" s="36" t="s">
        <v>1378</v>
      </c>
      <c r="H296" s="36" t="s">
        <v>553</v>
      </c>
      <c r="I296" s="36" t="s">
        <v>14</v>
      </c>
      <c r="J296" s="37">
        <v>1</v>
      </c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spans="1:26" x14ac:dyDescent="0.25">
      <c r="A297" s="35" t="s">
        <v>31</v>
      </c>
      <c r="B297" s="36" t="s">
        <v>1599</v>
      </c>
      <c r="C297" s="36" t="s">
        <v>1600</v>
      </c>
      <c r="D297" s="36" t="s">
        <v>5711</v>
      </c>
      <c r="E297" s="36" t="s">
        <v>6163</v>
      </c>
      <c r="F297" s="36" t="s">
        <v>6164</v>
      </c>
      <c r="G297" s="36" t="s">
        <v>1601</v>
      </c>
      <c r="H297" s="36" t="s">
        <v>553</v>
      </c>
      <c r="I297" s="36" t="s">
        <v>14</v>
      </c>
      <c r="J297" s="37">
        <v>1</v>
      </c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spans="1:26" x14ac:dyDescent="0.25">
      <c r="A298" s="35" t="s">
        <v>31</v>
      </c>
      <c r="B298" s="36" t="s">
        <v>1599</v>
      </c>
      <c r="C298" s="36" t="s">
        <v>1599</v>
      </c>
      <c r="D298" s="36" t="s">
        <v>5711</v>
      </c>
      <c r="E298" s="36" t="s">
        <v>6165</v>
      </c>
      <c r="F298" s="36" t="s">
        <v>6166</v>
      </c>
      <c r="G298" s="36" t="s">
        <v>895</v>
      </c>
      <c r="H298" s="36" t="s">
        <v>553</v>
      </c>
      <c r="I298" s="36" t="s">
        <v>17</v>
      </c>
      <c r="J298" s="37">
        <v>1</v>
      </c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spans="1:26" x14ac:dyDescent="0.25">
      <c r="A299" s="35" t="s">
        <v>31</v>
      </c>
      <c r="B299" s="36" t="s">
        <v>1599</v>
      </c>
      <c r="C299" s="36" t="s">
        <v>1604</v>
      </c>
      <c r="D299" s="36" t="s">
        <v>5711</v>
      </c>
      <c r="E299" s="36" t="s">
        <v>6167</v>
      </c>
      <c r="F299" s="36" t="s">
        <v>5793</v>
      </c>
      <c r="G299" s="36" t="s">
        <v>1605</v>
      </c>
      <c r="H299" s="36" t="s">
        <v>553</v>
      </c>
      <c r="I299" s="36" t="s">
        <v>14</v>
      </c>
      <c r="J299" s="37">
        <v>1</v>
      </c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spans="1:26" x14ac:dyDescent="0.25">
      <c r="A300" s="35" t="s">
        <v>31</v>
      </c>
      <c r="B300" s="36" t="s">
        <v>1599</v>
      </c>
      <c r="C300" s="36" t="s">
        <v>1602</v>
      </c>
      <c r="D300" s="36" t="s">
        <v>5711</v>
      </c>
      <c r="E300" s="36" t="s">
        <v>6168</v>
      </c>
      <c r="F300" s="36" t="s">
        <v>6169</v>
      </c>
      <c r="G300" s="36" t="s">
        <v>1603</v>
      </c>
      <c r="H300" s="36" t="s">
        <v>553</v>
      </c>
      <c r="I300" s="36" t="s">
        <v>14</v>
      </c>
      <c r="J300" s="37">
        <v>1</v>
      </c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spans="1:26" x14ac:dyDescent="0.25">
      <c r="A301" s="35" t="s">
        <v>8</v>
      </c>
      <c r="B301" s="36" t="s">
        <v>929</v>
      </c>
      <c r="C301" s="36" t="s">
        <v>929</v>
      </c>
      <c r="D301" s="36" t="s">
        <v>5711</v>
      </c>
      <c r="E301" s="36" t="s">
        <v>6170</v>
      </c>
      <c r="F301" s="36" t="s">
        <v>6171</v>
      </c>
      <c r="G301" s="36" t="s">
        <v>938</v>
      </c>
      <c r="H301" s="36" t="s">
        <v>932</v>
      </c>
      <c r="I301" s="36" t="s">
        <v>17</v>
      </c>
      <c r="J301" s="37">
        <v>1</v>
      </c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spans="1:26" x14ac:dyDescent="0.25">
      <c r="A302" s="35" t="s">
        <v>8</v>
      </c>
      <c r="B302" s="36" t="s">
        <v>929</v>
      </c>
      <c r="C302" s="36" t="s">
        <v>930</v>
      </c>
      <c r="D302" s="36" t="s">
        <v>5711</v>
      </c>
      <c r="E302" s="36" t="s">
        <v>5864</v>
      </c>
      <c r="F302" s="36" t="s">
        <v>4637</v>
      </c>
      <c r="G302" s="36" t="s">
        <v>931</v>
      </c>
      <c r="H302" s="36" t="s">
        <v>932</v>
      </c>
      <c r="I302" s="36" t="s">
        <v>14</v>
      </c>
      <c r="J302" s="37">
        <v>1</v>
      </c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spans="1:26" x14ac:dyDescent="0.25">
      <c r="A303" s="35" t="s">
        <v>8</v>
      </c>
      <c r="B303" s="36" t="s">
        <v>929</v>
      </c>
      <c r="C303" s="36" t="s">
        <v>943</v>
      </c>
      <c r="D303" s="36" t="s">
        <v>5711</v>
      </c>
      <c r="E303" s="36" t="s">
        <v>6172</v>
      </c>
      <c r="F303" s="36" t="s">
        <v>6173</v>
      </c>
      <c r="G303" s="36" t="s">
        <v>944</v>
      </c>
      <c r="H303" s="36" t="s">
        <v>932</v>
      </c>
      <c r="I303" s="36" t="s">
        <v>17</v>
      </c>
      <c r="J303" s="37">
        <v>1</v>
      </c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spans="1:26" x14ac:dyDescent="0.25">
      <c r="A304" s="35" t="s">
        <v>8</v>
      </c>
      <c r="B304" s="36" t="s">
        <v>929</v>
      </c>
      <c r="C304" s="36" t="s">
        <v>936</v>
      </c>
      <c r="D304" s="36" t="s">
        <v>5711</v>
      </c>
      <c r="E304" s="36" t="s">
        <v>1840</v>
      </c>
      <c r="F304" s="36" t="s">
        <v>6174</v>
      </c>
      <c r="G304" s="36" t="s">
        <v>937</v>
      </c>
      <c r="H304" s="36" t="s">
        <v>932</v>
      </c>
      <c r="I304" s="36" t="s">
        <v>14</v>
      </c>
      <c r="J304" s="37">
        <v>1</v>
      </c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spans="1:26" x14ac:dyDescent="0.25">
      <c r="A305" s="35" t="s">
        <v>8</v>
      </c>
      <c r="B305" s="36" t="s">
        <v>929</v>
      </c>
      <c r="C305" s="36" t="s">
        <v>941</v>
      </c>
      <c r="D305" s="36" t="s">
        <v>5711</v>
      </c>
      <c r="E305" s="36" t="s">
        <v>1840</v>
      </c>
      <c r="F305" s="36" t="s">
        <v>6175</v>
      </c>
      <c r="G305" s="36" t="s">
        <v>942</v>
      </c>
      <c r="H305" s="36" t="s">
        <v>932</v>
      </c>
      <c r="I305" s="36" t="s">
        <v>14</v>
      </c>
      <c r="J305" s="37">
        <v>1</v>
      </c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spans="1:26" x14ac:dyDescent="0.25">
      <c r="A306" s="35" t="s">
        <v>8</v>
      </c>
      <c r="B306" s="36" t="s">
        <v>989</v>
      </c>
      <c r="C306" s="36" t="s">
        <v>994</v>
      </c>
      <c r="D306" s="36" t="s">
        <v>5711</v>
      </c>
      <c r="E306" s="36" t="s">
        <v>6150</v>
      </c>
      <c r="F306" s="36" t="s">
        <v>6176</v>
      </c>
      <c r="G306" s="36" t="s">
        <v>995</v>
      </c>
      <c r="H306" s="36" t="s">
        <v>932</v>
      </c>
      <c r="I306" s="36" t="s">
        <v>14</v>
      </c>
      <c r="J306" s="37">
        <v>1</v>
      </c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spans="1:26" x14ac:dyDescent="0.25">
      <c r="A307" s="35" t="s">
        <v>8</v>
      </c>
      <c r="B307" s="36" t="s">
        <v>1133</v>
      </c>
      <c r="C307" s="36" t="s">
        <v>1138</v>
      </c>
      <c r="D307" s="36" t="s">
        <v>5711</v>
      </c>
      <c r="E307" s="36" t="s">
        <v>6177</v>
      </c>
      <c r="F307" s="36" t="s">
        <v>5072</v>
      </c>
      <c r="G307" s="36" t="s">
        <v>1139</v>
      </c>
      <c r="H307" s="36" t="s">
        <v>932</v>
      </c>
      <c r="I307" s="36" t="s">
        <v>17</v>
      </c>
      <c r="J307" s="37">
        <v>1</v>
      </c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spans="1:26" x14ac:dyDescent="0.25">
      <c r="A308" s="35" t="s">
        <v>245</v>
      </c>
      <c r="B308" s="36" t="s">
        <v>362</v>
      </c>
      <c r="C308" s="36" t="s">
        <v>373</v>
      </c>
      <c r="D308" s="36" t="s">
        <v>5711</v>
      </c>
      <c r="E308" s="36" t="s">
        <v>6178</v>
      </c>
      <c r="F308" s="36" t="s">
        <v>4395</v>
      </c>
      <c r="G308" s="36" t="s">
        <v>374</v>
      </c>
      <c r="H308" s="36" t="s">
        <v>368</v>
      </c>
      <c r="I308" s="36" t="s">
        <v>14</v>
      </c>
      <c r="J308" s="37">
        <v>1</v>
      </c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spans="1:26" x14ac:dyDescent="0.25">
      <c r="A309" s="35" t="s">
        <v>245</v>
      </c>
      <c r="B309" s="36" t="s">
        <v>362</v>
      </c>
      <c r="C309" s="36" t="s">
        <v>369</v>
      </c>
      <c r="D309" s="36" t="s">
        <v>5711</v>
      </c>
      <c r="E309" s="36" t="s">
        <v>6179</v>
      </c>
      <c r="F309" s="36" t="s">
        <v>5418</v>
      </c>
      <c r="G309" s="36" t="s">
        <v>370</v>
      </c>
      <c r="H309" s="36" t="s">
        <v>368</v>
      </c>
      <c r="I309" s="36" t="s">
        <v>17</v>
      </c>
      <c r="J309" s="37">
        <v>1</v>
      </c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spans="1:26" x14ac:dyDescent="0.25">
      <c r="A310" s="35" t="s">
        <v>245</v>
      </c>
      <c r="B310" s="36" t="s">
        <v>362</v>
      </c>
      <c r="C310" s="36" t="s">
        <v>366</v>
      </c>
      <c r="D310" s="36" t="s">
        <v>5711</v>
      </c>
      <c r="E310" s="36" t="s">
        <v>6180</v>
      </c>
      <c r="F310" s="36" t="s">
        <v>6181</v>
      </c>
      <c r="G310" s="36" t="s">
        <v>367</v>
      </c>
      <c r="H310" s="36" t="s">
        <v>368</v>
      </c>
      <c r="I310" s="36" t="s">
        <v>14</v>
      </c>
      <c r="J310" s="37">
        <v>1</v>
      </c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spans="1:26" x14ac:dyDescent="0.25">
      <c r="A311" s="35" t="s">
        <v>245</v>
      </c>
      <c r="B311" s="36" t="s">
        <v>362</v>
      </c>
      <c r="C311" s="36" t="s">
        <v>371</v>
      </c>
      <c r="D311" s="36" t="s">
        <v>5711</v>
      </c>
      <c r="E311" s="36" t="s">
        <v>6182</v>
      </c>
      <c r="F311" s="36" t="s">
        <v>4452</v>
      </c>
      <c r="G311" s="36" t="s">
        <v>372</v>
      </c>
      <c r="H311" s="36" t="s">
        <v>368</v>
      </c>
      <c r="I311" s="36" t="s">
        <v>14</v>
      </c>
      <c r="J311" s="37">
        <v>1</v>
      </c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spans="1:26" x14ac:dyDescent="0.25">
      <c r="A312" s="35" t="s">
        <v>245</v>
      </c>
      <c r="B312" s="36" t="s">
        <v>678</v>
      </c>
      <c r="C312" s="36" t="s">
        <v>680</v>
      </c>
      <c r="D312" s="36" t="s">
        <v>5711</v>
      </c>
      <c r="E312" s="36" t="s">
        <v>6183</v>
      </c>
      <c r="F312" s="36" t="s">
        <v>4800</v>
      </c>
      <c r="G312" s="36" t="s">
        <v>681</v>
      </c>
      <c r="H312" s="36" t="s">
        <v>368</v>
      </c>
      <c r="I312" s="36" t="s">
        <v>17</v>
      </c>
      <c r="J312" s="37">
        <v>1</v>
      </c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spans="1:26" x14ac:dyDescent="0.25">
      <c r="A313" s="35" t="s">
        <v>245</v>
      </c>
      <c r="B313" s="36" t="s">
        <v>678</v>
      </c>
      <c r="C313" s="36" t="s">
        <v>678</v>
      </c>
      <c r="D313" s="36" t="s">
        <v>5711</v>
      </c>
      <c r="E313" s="36" t="s">
        <v>6184</v>
      </c>
      <c r="F313" s="36" t="s">
        <v>5769</v>
      </c>
      <c r="G313" s="36" t="s">
        <v>679</v>
      </c>
      <c r="H313" s="36" t="s">
        <v>368</v>
      </c>
      <c r="I313" s="36" t="s">
        <v>17</v>
      </c>
      <c r="J313" s="37">
        <v>1</v>
      </c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spans="1:26" x14ac:dyDescent="0.25">
      <c r="A314" s="35" t="s">
        <v>245</v>
      </c>
      <c r="B314" s="36" t="s">
        <v>678</v>
      </c>
      <c r="C314" s="36" t="s">
        <v>682</v>
      </c>
      <c r="D314" s="36" t="s">
        <v>5711</v>
      </c>
      <c r="E314" s="36" t="s">
        <v>6185</v>
      </c>
      <c r="F314" s="36" t="s">
        <v>6186</v>
      </c>
      <c r="G314" s="36" t="s">
        <v>683</v>
      </c>
      <c r="H314" s="36" t="s">
        <v>368</v>
      </c>
      <c r="I314" s="36" t="s">
        <v>14</v>
      </c>
      <c r="J314" s="37">
        <v>1</v>
      </c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spans="1:26" x14ac:dyDescent="0.25">
      <c r="A315" s="35" t="s">
        <v>245</v>
      </c>
      <c r="B315" s="36" t="s">
        <v>1255</v>
      </c>
      <c r="C315" s="36" t="s">
        <v>1255</v>
      </c>
      <c r="D315" s="36" t="s">
        <v>5711</v>
      </c>
      <c r="E315" s="36" t="s">
        <v>6187</v>
      </c>
      <c r="F315" s="36" t="s">
        <v>6188</v>
      </c>
      <c r="G315" s="36" t="s">
        <v>1256</v>
      </c>
      <c r="H315" s="36" t="s">
        <v>368</v>
      </c>
      <c r="I315" s="36" t="s">
        <v>17</v>
      </c>
      <c r="J315" s="37">
        <v>1</v>
      </c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spans="1:26" x14ac:dyDescent="0.25">
      <c r="A316" s="35" t="s">
        <v>245</v>
      </c>
      <c r="B316" s="36" t="s">
        <v>1255</v>
      </c>
      <c r="C316" s="36" t="s">
        <v>1257</v>
      </c>
      <c r="D316" s="36" t="s">
        <v>5711</v>
      </c>
      <c r="E316" s="36" t="s">
        <v>6189</v>
      </c>
      <c r="F316" s="36" t="s">
        <v>5167</v>
      </c>
      <c r="G316" s="36" t="s">
        <v>1258</v>
      </c>
      <c r="H316" s="36" t="s">
        <v>368</v>
      </c>
      <c r="I316" s="36" t="s">
        <v>14</v>
      </c>
      <c r="J316" s="37">
        <v>1</v>
      </c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spans="1:26" x14ac:dyDescent="0.25">
      <c r="A317" s="35" t="s">
        <v>245</v>
      </c>
      <c r="B317" s="36" t="s">
        <v>1255</v>
      </c>
      <c r="C317" s="36" t="s">
        <v>1261</v>
      </c>
      <c r="D317" s="36" t="s">
        <v>5711</v>
      </c>
      <c r="E317" s="36" t="s">
        <v>6190</v>
      </c>
      <c r="F317" s="36" t="s">
        <v>5171</v>
      </c>
      <c r="G317" s="36" t="s">
        <v>1262</v>
      </c>
      <c r="H317" s="36" t="s">
        <v>368</v>
      </c>
      <c r="I317" s="36" t="s">
        <v>17</v>
      </c>
      <c r="J317" s="37">
        <v>1</v>
      </c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spans="1:26" x14ac:dyDescent="0.25">
      <c r="A318" s="35" t="s">
        <v>245</v>
      </c>
      <c r="B318" s="36" t="s">
        <v>1733</v>
      </c>
      <c r="C318" s="36" t="s">
        <v>1744</v>
      </c>
      <c r="D318" s="36" t="s">
        <v>5711</v>
      </c>
      <c r="E318" s="36" t="s">
        <v>6191</v>
      </c>
      <c r="F318" s="36" t="s">
        <v>6192</v>
      </c>
      <c r="G318" s="36" t="s">
        <v>1745</v>
      </c>
      <c r="H318" s="36" t="s">
        <v>368</v>
      </c>
      <c r="I318" s="36" t="s">
        <v>17</v>
      </c>
      <c r="J318" s="37">
        <v>1</v>
      </c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spans="1:26" x14ac:dyDescent="0.25">
      <c r="A319" s="35" t="s">
        <v>245</v>
      </c>
      <c r="B319" s="36" t="s">
        <v>1733</v>
      </c>
      <c r="C319" s="36" t="s">
        <v>1738</v>
      </c>
      <c r="D319" s="36" t="s">
        <v>5711</v>
      </c>
      <c r="E319" s="36" t="s">
        <v>6193</v>
      </c>
      <c r="F319" s="36" t="s">
        <v>5714</v>
      </c>
      <c r="G319" s="36" t="s">
        <v>1739</v>
      </c>
      <c r="H319" s="36" t="s">
        <v>368</v>
      </c>
      <c r="I319" s="36" t="s">
        <v>14</v>
      </c>
      <c r="J319" s="37">
        <v>1</v>
      </c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spans="1:26" x14ac:dyDescent="0.25">
      <c r="A320" s="35" t="s">
        <v>245</v>
      </c>
      <c r="B320" s="36" t="s">
        <v>1733</v>
      </c>
      <c r="C320" s="36" t="s">
        <v>1734</v>
      </c>
      <c r="D320" s="36" t="s">
        <v>5711</v>
      </c>
      <c r="E320" s="36" t="s">
        <v>6194</v>
      </c>
      <c r="F320" s="36" t="s">
        <v>5507</v>
      </c>
      <c r="G320" s="36" t="s">
        <v>1735</v>
      </c>
      <c r="H320" s="36" t="s">
        <v>368</v>
      </c>
      <c r="I320" s="36" t="s">
        <v>14</v>
      </c>
      <c r="J320" s="37">
        <v>1</v>
      </c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spans="1:26" x14ac:dyDescent="0.25">
      <c r="A321" s="35" t="s">
        <v>245</v>
      </c>
      <c r="B321" s="36" t="s">
        <v>1733</v>
      </c>
      <c r="C321" s="36" t="s">
        <v>1742</v>
      </c>
      <c r="D321" s="36" t="s">
        <v>5711</v>
      </c>
      <c r="E321" s="36" t="s">
        <v>6195</v>
      </c>
      <c r="F321" s="36" t="s">
        <v>5418</v>
      </c>
      <c r="G321" s="36" t="s">
        <v>1743</v>
      </c>
      <c r="H321" s="36" t="s">
        <v>368</v>
      </c>
      <c r="I321" s="36" t="s">
        <v>17</v>
      </c>
      <c r="J321" s="37">
        <v>1</v>
      </c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spans="1:26" x14ac:dyDescent="0.25">
      <c r="A322" s="35" t="s">
        <v>245</v>
      </c>
      <c r="B322" s="36" t="s">
        <v>1733</v>
      </c>
      <c r="C322" s="36" t="s">
        <v>1740</v>
      </c>
      <c r="D322" s="36" t="s">
        <v>5711</v>
      </c>
      <c r="E322" s="36" t="s">
        <v>6196</v>
      </c>
      <c r="F322" s="36" t="s">
        <v>6197</v>
      </c>
      <c r="G322" s="36" t="s">
        <v>1741</v>
      </c>
      <c r="H322" s="36" t="s">
        <v>368</v>
      </c>
      <c r="I322" s="36" t="s">
        <v>14</v>
      </c>
      <c r="J322" s="37">
        <v>1</v>
      </c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spans="1:26" x14ac:dyDescent="0.25">
      <c r="A323" s="35" t="s">
        <v>245</v>
      </c>
      <c r="B323" s="36" t="s">
        <v>1733</v>
      </c>
      <c r="C323" s="36" t="s">
        <v>1736</v>
      </c>
      <c r="D323" s="36" t="s">
        <v>5711</v>
      </c>
      <c r="E323" s="36" t="s">
        <v>6198</v>
      </c>
      <c r="F323" s="36" t="s">
        <v>5507</v>
      </c>
      <c r="G323" s="36" t="s">
        <v>1737</v>
      </c>
      <c r="H323" s="36" t="s">
        <v>368</v>
      </c>
      <c r="I323" s="36" t="s">
        <v>14</v>
      </c>
      <c r="J323" s="37">
        <v>1</v>
      </c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spans="1:26" x14ac:dyDescent="0.25">
      <c r="A324" s="35" t="s">
        <v>114</v>
      </c>
      <c r="B324" s="36" t="s">
        <v>746</v>
      </c>
      <c r="C324" s="36" t="s">
        <v>747</v>
      </c>
      <c r="D324" s="36" t="s">
        <v>5711</v>
      </c>
      <c r="E324" s="36" t="s">
        <v>6199</v>
      </c>
      <c r="F324" s="36" t="s">
        <v>6200</v>
      </c>
      <c r="G324" s="36" t="s">
        <v>748</v>
      </c>
      <c r="H324" s="36" t="s">
        <v>126</v>
      </c>
      <c r="I324" s="36" t="s">
        <v>14</v>
      </c>
      <c r="J324" s="37">
        <v>1</v>
      </c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spans="1:26" x14ac:dyDescent="0.25">
      <c r="A325" s="35" t="s">
        <v>114</v>
      </c>
      <c r="B325" s="36" t="s">
        <v>746</v>
      </c>
      <c r="C325" s="36" t="s">
        <v>762</v>
      </c>
      <c r="D325" s="36" t="s">
        <v>5711</v>
      </c>
      <c r="E325" s="36" t="s">
        <v>6201</v>
      </c>
      <c r="F325" s="36" t="s">
        <v>6202</v>
      </c>
      <c r="G325" s="36" t="s">
        <v>763</v>
      </c>
      <c r="H325" s="36" t="s">
        <v>126</v>
      </c>
      <c r="I325" s="36" t="s">
        <v>17</v>
      </c>
      <c r="J325" s="37">
        <v>1</v>
      </c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spans="1:26" x14ac:dyDescent="0.25">
      <c r="A326" s="35" t="s">
        <v>114</v>
      </c>
      <c r="B326" s="36" t="s">
        <v>746</v>
      </c>
      <c r="C326" s="36" t="s">
        <v>755</v>
      </c>
      <c r="D326" s="36" t="s">
        <v>5711</v>
      </c>
      <c r="E326" s="36" t="s">
        <v>6203</v>
      </c>
      <c r="F326" s="36" t="s">
        <v>6204</v>
      </c>
      <c r="G326" s="36" t="s">
        <v>756</v>
      </c>
      <c r="H326" s="36" t="s">
        <v>126</v>
      </c>
      <c r="I326" s="36" t="s">
        <v>17</v>
      </c>
      <c r="J326" s="37">
        <v>1</v>
      </c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spans="1:26" x14ac:dyDescent="0.25">
      <c r="A327" s="35" t="s">
        <v>114</v>
      </c>
      <c r="B327" s="36" t="s">
        <v>746</v>
      </c>
      <c r="C327" s="36" t="s">
        <v>766</v>
      </c>
      <c r="D327" s="36" t="s">
        <v>5711</v>
      </c>
      <c r="E327" s="36" t="s">
        <v>6114</v>
      </c>
      <c r="F327" s="36" t="s">
        <v>4792</v>
      </c>
      <c r="G327" s="36" t="s">
        <v>767</v>
      </c>
      <c r="H327" s="36" t="s">
        <v>126</v>
      </c>
      <c r="I327" s="36" t="s">
        <v>14</v>
      </c>
      <c r="J327" s="37">
        <v>1</v>
      </c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spans="1:26" x14ac:dyDescent="0.25">
      <c r="A328" s="35" t="s">
        <v>114</v>
      </c>
      <c r="B328" s="36" t="s">
        <v>746</v>
      </c>
      <c r="C328" s="36" t="s">
        <v>749</v>
      </c>
      <c r="D328" s="36" t="s">
        <v>5711</v>
      </c>
      <c r="E328" s="36" t="s">
        <v>6205</v>
      </c>
      <c r="F328" s="36" t="s">
        <v>6206</v>
      </c>
      <c r="G328" s="36" t="s">
        <v>750</v>
      </c>
      <c r="H328" s="36" t="s">
        <v>126</v>
      </c>
      <c r="I328" s="36" t="s">
        <v>14</v>
      </c>
      <c r="J328" s="37">
        <v>1</v>
      </c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spans="1:26" x14ac:dyDescent="0.25">
      <c r="A329" s="35" t="s">
        <v>114</v>
      </c>
      <c r="B329" s="36" t="s">
        <v>857</v>
      </c>
      <c r="C329" s="36" t="s">
        <v>857</v>
      </c>
      <c r="D329" s="36" t="s">
        <v>5711</v>
      </c>
      <c r="E329" s="36" t="s">
        <v>5868</v>
      </c>
      <c r="F329" s="36" t="s">
        <v>2908</v>
      </c>
      <c r="G329" s="36" t="s">
        <v>858</v>
      </c>
      <c r="H329" s="36" t="s">
        <v>126</v>
      </c>
      <c r="I329" s="36" t="s">
        <v>17</v>
      </c>
      <c r="J329" s="37">
        <v>1</v>
      </c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spans="1:26" x14ac:dyDescent="0.25">
      <c r="A330" s="35" t="s">
        <v>114</v>
      </c>
      <c r="B330" s="36" t="s">
        <v>857</v>
      </c>
      <c r="C330" s="36" t="s">
        <v>861</v>
      </c>
      <c r="D330" s="36" t="s">
        <v>5711</v>
      </c>
      <c r="E330" s="36" t="s">
        <v>6207</v>
      </c>
      <c r="F330" s="36" t="s">
        <v>4861</v>
      </c>
      <c r="G330" s="36" t="s">
        <v>862</v>
      </c>
      <c r="H330" s="36" t="s">
        <v>126</v>
      </c>
      <c r="I330" s="36" t="s">
        <v>14</v>
      </c>
      <c r="J330" s="37">
        <v>1</v>
      </c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spans="1:26" x14ac:dyDescent="0.25">
      <c r="A331" s="35" t="s">
        <v>114</v>
      </c>
      <c r="B331" s="36" t="s">
        <v>1178</v>
      </c>
      <c r="C331" s="36" t="s">
        <v>1181</v>
      </c>
      <c r="D331" s="36" t="s">
        <v>5711</v>
      </c>
      <c r="E331" s="36" t="s">
        <v>6149</v>
      </c>
      <c r="F331" s="36" t="s">
        <v>6208</v>
      </c>
      <c r="G331" s="36" t="s">
        <v>1182</v>
      </c>
      <c r="H331" s="36" t="s">
        <v>126</v>
      </c>
      <c r="I331" s="36" t="s">
        <v>17</v>
      </c>
      <c r="J331" s="37">
        <v>1</v>
      </c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spans="1:26" x14ac:dyDescent="0.25">
      <c r="A332" s="35" t="s">
        <v>114</v>
      </c>
      <c r="B332" s="36" t="s">
        <v>1178</v>
      </c>
      <c r="C332" s="36" t="s">
        <v>1179</v>
      </c>
      <c r="D332" s="36" t="s">
        <v>5711</v>
      </c>
      <c r="E332" s="36" t="s">
        <v>6209</v>
      </c>
      <c r="F332" s="36" t="s">
        <v>6210</v>
      </c>
      <c r="G332" s="36" t="s">
        <v>1180</v>
      </c>
      <c r="H332" s="36" t="s">
        <v>126</v>
      </c>
      <c r="I332" s="36" t="s">
        <v>14</v>
      </c>
      <c r="J332" s="37">
        <v>1</v>
      </c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spans="1:26" x14ac:dyDescent="0.25">
      <c r="A333" s="35" t="s">
        <v>114</v>
      </c>
      <c r="B333" s="36" t="s">
        <v>1178</v>
      </c>
      <c r="C333" s="36" t="s">
        <v>1183</v>
      </c>
      <c r="D333" s="36" t="s">
        <v>5711</v>
      </c>
      <c r="E333" s="36" t="s">
        <v>6211</v>
      </c>
      <c r="F333" s="36" t="s">
        <v>6212</v>
      </c>
      <c r="G333" s="36" t="s">
        <v>1184</v>
      </c>
      <c r="H333" s="36" t="s">
        <v>126</v>
      </c>
      <c r="I333" s="36" t="s">
        <v>14</v>
      </c>
      <c r="J333" s="37">
        <v>1</v>
      </c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spans="1:26" x14ac:dyDescent="0.25">
      <c r="A334" s="35" t="s">
        <v>114</v>
      </c>
      <c r="B334" s="36" t="s">
        <v>1509</v>
      </c>
      <c r="C334" s="36" t="s">
        <v>1512</v>
      </c>
      <c r="D334" s="36" t="s">
        <v>5711</v>
      </c>
      <c r="E334" s="36" t="s">
        <v>6213</v>
      </c>
      <c r="F334" s="36" t="s">
        <v>5091</v>
      </c>
      <c r="G334" s="36" t="s">
        <v>1513</v>
      </c>
      <c r="H334" s="36" t="s">
        <v>126</v>
      </c>
      <c r="I334" s="36" t="s">
        <v>14</v>
      </c>
      <c r="J334" s="37">
        <v>1</v>
      </c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spans="1:26" x14ac:dyDescent="0.25">
      <c r="A335" s="35" t="s">
        <v>114</v>
      </c>
      <c r="B335" s="36" t="s">
        <v>1509</v>
      </c>
      <c r="C335" s="36" t="s">
        <v>1521</v>
      </c>
      <c r="D335" s="36" t="s">
        <v>5711</v>
      </c>
      <c r="E335" s="36" t="s">
        <v>6214</v>
      </c>
      <c r="F335" s="36" t="s">
        <v>6215</v>
      </c>
      <c r="G335" s="36" t="s">
        <v>1522</v>
      </c>
      <c r="H335" s="36" t="s">
        <v>126</v>
      </c>
      <c r="I335" s="36" t="s">
        <v>17</v>
      </c>
      <c r="J335" s="37">
        <v>1</v>
      </c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spans="1:26" x14ac:dyDescent="0.25">
      <c r="A336" s="35" t="s">
        <v>114</v>
      </c>
      <c r="B336" s="36" t="s">
        <v>1509</v>
      </c>
      <c r="C336" s="36" t="s">
        <v>1520</v>
      </c>
      <c r="D336" s="36" t="s">
        <v>5711</v>
      </c>
      <c r="E336" s="36" t="s">
        <v>6216</v>
      </c>
      <c r="F336" s="36" t="s">
        <v>6217</v>
      </c>
      <c r="G336" s="36" t="s">
        <v>719</v>
      </c>
      <c r="H336" s="36" t="s">
        <v>126</v>
      </c>
      <c r="I336" s="36" t="s">
        <v>14</v>
      </c>
      <c r="J336" s="37">
        <v>1</v>
      </c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spans="1:26" x14ac:dyDescent="0.25">
      <c r="A337" s="35" t="s">
        <v>114</v>
      </c>
      <c r="B337" s="36" t="s">
        <v>1509</v>
      </c>
      <c r="C337" s="36" t="s">
        <v>1518</v>
      </c>
      <c r="D337" s="36" t="s">
        <v>5711</v>
      </c>
      <c r="E337" s="36" t="s">
        <v>6218</v>
      </c>
      <c r="F337" s="36" t="s">
        <v>6219</v>
      </c>
      <c r="G337" s="36" t="s">
        <v>1519</v>
      </c>
      <c r="H337" s="36" t="s">
        <v>126</v>
      </c>
      <c r="I337" s="36" t="s">
        <v>14</v>
      </c>
      <c r="J337" s="37">
        <v>1</v>
      </c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spans="1:26" x14ac:dyDescent="0.25">
      <c r="A338" s="35" t="s">
        <v>114</v>
      </c>
      <c r="B338" s="36" t="s">
        <v>1509</v>
      </c>
      <c r="C338" s="36" t="s">
        <v>1516</v>
      </c>
      <c r="D338" s="36" t="s">
        <v>5711</v>
      </c>
      <c r="E338" s="36" t="s">
        <v>6099</v>
      </c>
      <c r="F338" s="36" t="s">
        <v>6220</v>
      </c>
      <c r="G338" s="36" t="s">
        <v>1517</v>
      </c>
      <c r="H338" s="36" t="s">
        <v>126</v>
      </c>
      <c r="I338" s="36" t="s">
        <v>17</v>
      </c>
      <c r="J338" s="37">
        <v>1</v>
      </c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spans="1:26" x14ac:dyDescent="0.25">
      <c r="A339" s="35" t="s">
        <v>114</v>
      </c>
      <c r="B339" s="36" t="s">
        <v>1509</v>
      </c>
      <c r="C339" s="36" t="s">
        <v>1514</v>
      </c>
      <c r="D339" s="36" t="s">
        <v>5711</v>
      </c>
      <c r="E339" s="36" t="s">
        <v>6221</v>
      </c>
      <c r="F339" s="36" t="s">
        <v>6222</v>
      </c>
      <c r="G339" s="36" t="s">
        <v>1515</v>
      </c>
      <c r="H339" s="36" t="s">
        <v>126</v>
      </c>
      <c r="I339" s="36" t="s">
        <v>14</v>
      </c>
      <c r="J339" s="37">
        <v>1</v>
      </c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spans="1:26" x14ac:dyDescent="0.25">
      <c r="A340" s="35" t="s">
        <v>114</v>
      </c>
      <c r="B340" s="36" t="s">
        <v>1509</v>
      </c>
      <c r="C340" s="36" t="s">
        <v>1510</v>
      </c>
      <c r="D340" s="36" t="s">
        <v>5711</v>
      </c>
      <c r="E340" s="36" t="s">
        <v>6223</v>
      </c>
      <c r="F340" s="36" t="s">
        <v>5351</v>
      </c>
      <c r="G340" s="36" t="s">
        <v>1511</v>
      </c>
      <c r="H340" s="36" t="s">
        <v>126</v>
      </c>
      <c r="I340" s="36" t="s">
        <v>14</v>
      </c>
      <c r="J340" s="37">
        <v>1</v>
      </c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spans="1:26" x14ac:dyDescent="0.25">
      <c r="A341" s="35" t="s">
        <v>31</v>
      </c>
      <c r="B341" s="36" t="s">
        <v>216</v>
      </c>
      <c r="C341" s="36" t="s">
        <v>216</v>
      </c>
      <c r="D341" s="36" t="s">
        <v>5711</v>
      </c>
      <c r="E341" s="36" t="s">
        <v>6224</v>
      </c>
      <c r="F341" s="36" t="s">
        <v>6225</v>
      </c>
      <c r="G341" s="36" t="s">
        <v>222</v>
      </c>
      <c r="H341" s="36" t="s">
        <v>219</v>
      </c>
      <c r="I341" s="36" t="s">
        <v>17</v>
      </c>
      <c r="J341" s="37">
        <v>1</v>
      </c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spans="1:26" x14ac:dyDescent="0.25">
      <c r="A342" s="35" t="s">
        <v>31</v>
      </c>
      <c r="B342" s="36" t="s">
        <v>216</v>
      </c>
      <c r="C342" s="36" t="s">
        <v>223</v>
      </c>
      <c r="D342" s="36" t="s">
        <v>5711</v>
      </c>
      <c r="E342" s="36" t="s">
        <v>6226</v>
      </c>
      <c r="F342" s="36" t="s">
        <v>6227</v>
      </c>
      <c r="G342" s="36" t="s">
        <v>224</v>
      </c>
      <c r="H342" s="36" t="s">
        <v>219</v>
      </c>
      <c r="I342" s="36" t="s">
        <v>14</v>
      </c>
      <c r="J342" s="37">
        <v>1</v>
      </c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spans="1:26" x14ac:dyDescent="0.25">
      <c r="A343" s="35" t="s">
        <v>31</v>
      </c>
      <c r="B343" s="36" t="s">
        <v>216</v>
      </c>
      <c r="C343" s="36" t="s">
        <v>227</v>
      </c>
      <c r="D343" s="36" t="s">
        <v>5711</v>
      </c>
      <c r="E343" s="36" t="s">
        <v>5978</v>
      </c>
      <c r="F343" s="36" t="s">
        <v>5795</v>
      </c>
      <c r="G343" s="36" t="s">
        <v>228</v>
      </c>
      <c r="H343" s="36" t="s">
        <v>219</v>
      </c>
      <c r="I343" s="36" t="s">
        <v>14</v>
      </c>
      <c r="J343" s="37">
        <v>1</v>
      </c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spans="1:26" x14ac:dyDescent="0.25">
      <c r="A344" s="35" t="s">
        <v>31</v>
      </c>
      <c r="B344" s="36" t="s">
        <v>216</v>
      </c>
      <c r="C344" s="36" t="s">
        <v>220</v>
      </c>
      <c r="D344" s="36" t="s">
        <v>5711</v>
      </c>
      <c r="E344" s="36" t="s">
        <v>6228</v>
      </c>
      <c r="F344" s="36" t="s">
        <v>6229</v>
      </c>
      <c r="G344" s="36" t="s">
        <v>221</v>
      </c>
      <c r="H344" s="36" t="s">
        <v>219</v>
      </c>
      <c r="I344" s="36" t="s">
        <v>14</v>
      </c>
      <c r="J344" s="37">
        <v>1</v>
      </c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spans="1:26" x14ac:dyDescent="0.25">
      <c r="A345" s="35" t="s">
        <v>31</v>
      </c>
      <c r="B345" s="36" t="s">
        <v>216</v>
      </c>
      <c r="C345" s="36" t="s">
        <v>225</v>
      </c>
      <c r="D345" s="36" t="s">
        <v>5711</v>
      </c>
      <c r="E345" s="36" t="s">
        <v>6230</v>
      </c>
      <c r="F345" s="36" t="s">
        <v>6231</v>
      </c>
      <c r="G345" s="36" t="s">
        <v>226</v>
      </c>
      <c r="H345" s="36" t="s">
        <v>219</v>
      </c>
      <c r="I345" s="36" t="s">
        <v>14</v>
      </c>
      <c r="J345" s="37">
        <v>1</v>
      </c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spans="1:26" x14ac:dyDescent="0.25">
      <c r="A346" s="35" t="s">
        <v>31</v>
      </c>
      <c r="B346" s="36" t="s">
        <v>216</v>
      </c>
      <c r="C346" s="36" t="s">
        <v>229</v>
      </c>
      <c r="D346" s="36" t="s">
        <v>5711</v>
      </c>
      <c r="E346" s="36" t="s">
        <v>6232</v>
      </c>
      <c r="F346" s="36" t="s">
        <v>3041</v>
      </c>
      <c r="G346" s="36" t="s">
        <v>230</v>
      </c>
      <c r="H346" s="36" t="s">
        <v>219</v>
      </c>
      <c r="I346" s="36" t="s">
        <v>17</v>
      </c>
      <c r="J346" s="37">
        <v>1</v>
      </c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spans="1:26" x14ac:dyDescent="0.25">
      <c r="A347" s="35" t="s">
        <v>31</v>
      </c>
      <c r="B347" s="36" t="s">
        <v>619</v>
      </c>
      <c r="C347" s="36" t="s">
        <v>620</v>
      </c>
      <c r="D347" s="36" t="s">
        <v>5711</v>
      </c>
      <c r="E347" s="36" t="s">
        <v>6233</v>
      </c>
      <c r="F347" s="36" t="s">
        <v>5287</v>
      </c>
      <c r="G347" s="36" t="s">
        <v>621</v>
      </c>
      <c r="H347" s="36" t="s">
        <v>219</v>
      </c>
      <c r="I347" s="36" t="s">
        <v>14</v>
      </c>
      <c r="J347" s="37">
        <v>1</v>
      </c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spans="1:26" x14ac:dyDescent="0.25">
      <c r="A348" s="35" t="s">
        <v>31</v>
      </c>
      <c r="B348" s="36" t="s">
        <v>619</v>
      </c>
      <c r="C348" s="36" t="s">
        <v>622</v>
      </c>
      <c r="D348" s="36" t="s">
        <v>5711</v>
      </c>
      <c r="E348" s="36" t="s">
        <v>6234</v>
      </c>
      <c r="F348" s="36" t="s">
        <v>5004</v>
      </c>
      <c r="G348" s="36" t="s">
        <v>623</v>
      </c>
      <c r="H348" s="36" t="s">
        <v>219</v>
      </c>
      <c r="I348" s="36" t="s">
        <v>17</v>
      </c>
      <c r="J348" s="37">
        <v>1</v>
      </c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spans="1:26" x14ac:dyDescent="0.25">
      <c r="A349" s="35" t="s">
        <v>31</v>
      </c>
      <c r="B349" s="36" t="s">
        <v>466</v>
      </c>
      <c r="C349" s="36" t="s">
        <v>474</v>
      </c>
      <c r="D349" s="36" t="s">
        <v>5711</v>
      </c>
      <c r="E349" s="36" t="s">
        <v>6235</v>
      </c>
      <c r="F349" s="36" t="s">
        <v>6236</v>
      </c>
      <c r="G349" s="36" t="s">
        <v>475</v>
      </c>
      <c r="H349" s="36" t="s">
        <v>473</v>
      </c>
      <c r="I349" s="36" t="s">
        <v>14</v>
      </c>
      <c r="J349" s="37">
        <v>1</v>
      </c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spans="1:26" x14ac:dyDescent="0.25">
      <c r="A350" s="35" t="s">
        <v>31</v>
      </c>
      <c r="B350" s="36" t="s">
        <v>466</v>
      </c>
      <c r="C350" s="36" t="s">
        <v>482</v>
      </c>
      <c r="D350" s="36" t="s">
        <v>5711</v>
      </c>
      <c r="E350" s="36" t="s">
        <v>6237</v>
      </c>
      <c r="F350" s="36" t="s">
        <v>5643</v>
      </c>
      <c r="G350" s="36" t="s">
        <v>483</v>
      </c>
      <c r="H350" s="36" t="s">
        <v>473</v>
      </c>
      <c r="I350" s="36" t="s">
        <v>17</v>
      </c>
      <c r="J350" s="37">
        <v>1</v>
      </c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spans="1:26" x14ac:dyDescent="0.25">
      <c r="A351" s="35" t="s">
        <v>31</v>
      </c>
      <c r="B351" s="36" t="s">
        <v>466</v>
      </c>
      <c r="C351" s="36" t="s">
        <v>478</v>
      </c>
      <c r="D351" s="36" t="s">
        <v>5711</v>
      </c>
      <c r="E351" s="36" t="s">
        <v>6238</v>
      </c>
      <c r="F351" s="36" t="s">
        <v>4866</v>
      </c>
      <c r="G351" s="36" t="s">
        <v>479</v>
      </c>
      <c r="H351" s="36" t="s">
        <v>473</v>
      </c>
      <c r="I351" s="36" t="s">
        <v>14</v>
      </c>
      <c r="J351" s="37">
        <v>1</v>
      </c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spans="1:26" x14ac:dyDescent="0.25">
      <c r="A352" s="35" t="s">
        <v>31</v>
      </c>
      <c r="B352" s="36" t="s">
        <v>466</v>
      </c>
      <c r="C352" s="36" t="s">
        <v>471</v>
      </c>
      <c r="D352" s="36" t="s">
        <v>5711</v>
      </c>
      <c r="E352" s="36" t="s">
        <v>6239</v>
      </c>
      <c r="F352" s="36" t="s">
        <v>6240</v>
      </c>
      <c r="G352" s="36" t="s">
        <v>472</v>
      </c>
      <c r="H352" s="36" t="s">
        <v>473</v>
      </c>
      <c r="I352" s="36" t="s">
        <v>14</v>
      </c>
      <c r="J352" s="37">
        <v>1</v>
      </c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spans="1:26" x14ac:dyDescent="0.25">
      <c r="A353" s="35" t="s">
        <v>31</v>
      </c>
      <c r="B353" s="36" t="s">
        <v>684</v>
      </c>
      <c r="C353" s="36" t="s">
        <v>687</v>
      </c>
      <c r="D353" s="36" t="s">
        <v>5711</v>
      </c>
      <c r="E353" s="36" t="s">
        <v>6241</v>
      </c>
      <c r="F353" s="36" t="s">
        <v>5411</v>
      </c>
      <c r="G353" s="36" t="s">
        <v>688</v>
      </c>
      <c r="H353" s="36" t="s">
        <v>473</v>
      </c>
      <c r="I353" s="36" t="s">
        <v>14</v>
      </c>
      <c r="J353" s="37">
        <v>1</v>
      </c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spans="1:26" x14ac:dyDescent="0.25">
      <c r="A354" s="35" t="s">
        <v>31</v>
      </c>
      <c r="B354" s="36" t="s">
        <v>684</v>
      </c>
      <c r="C354" s="36" t="s">
        <v>689</v>
      </c>
      <c r="D354" s="36" t="s">
        <v>5711</v>
      </c>
      <c r="E354" s="36" t="s">
        <v>6242</v>
      </c>
      <c r="F354" s="36" t="s">
        <v>6243</v>
      </c>
      <c r="G354" s="36" t="s">
        <v>690</v>
      </c>
      <c r="H354" s="36" t="s">
        <v>473</v>
      </c>
      <c r="I354" s="36" t="s">
        <v>17</v>
      </c>
      <c r="J354" s="37">
        <v>1</v>
      </c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spans="1:26" x14ac:dyDescent="0.25">
      <c r="A355" s="35" t="s">
        <v>31</v>
      </c>
      <c r="B355" s="36" t="s">
        <v>684</v>
      </c>
      <c r="C355" s="36" t="s">
        <v>685</v>
      </c>
      <c r="D355" s="36" t="s">
        <v>5711</v>
      </c>
      <c r="E355" s="36" t="s">
        <v>6244</v>
      </c>
      <c r="F355" s="36" t="s">
        <v>6245</v>
      </c>
      <c r="G355" s="36" t="s">
        <v>686</v>
      </c>
      <c r="H355" s="36" t="s">
        <v>473</v>
      </c>
      <c r="I355" s="36" t="s">
        <v>14</v>
      </c>
      <c r="J355" s="37">
        <v>1</v>
      </c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spans="1:26" x14ac:dyDescent="0.25">
      <c r="A356" s="35" t="s">
        <v>31</v>
      </c>
      <c r="B356" s="36" t="s">
        <v>712</v>
      </c>
      <c r="C356" s="36" t="s">
        <v>716</v>
      </c>
      <c r="D356" s="36" t="s">
        <v>5711</v>
      </c>
      <c r="E356" s="36" t="s">
        <v>6246</v>
      </c>
      <c r="F356" s="36" t="s">
        <v>4254</v>
      </c>
      <c r="G356" s="36" t="s">
        <v>717</v>
      </c>
      <c r="H356" s="36" t="s">
        <v>473</v>
      </c>
      <c r="I356" s="36" t="s">
        <v>14</v>
      </c>
      <c r="J356" s="37">
        <v>1</v>
      </c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spans="1:26" x14ac:dyDescent="0.25">
      <c r="A357" s="35" t="s">
        <v>31</v>
      </c>
      <c r="B357" s="36" t="s">
        <v>964</v>
      </c>
      <c r="C357" s="36" t="s">
        <v>967</v>
      </c>
      <c r="D357" s="36" t="s">
        <v>5711</v>
      </c>
      <c r="E357" s="36" t="s">
        <v>5760</v>
      </c>
      <c r="F357" s="36" t="s">
        <v>5650</v>
      </c>
      <c r="G357" s="36" t="s">
        <v>968</v>
      </c>
      <c r="H357" s="36" t="s">
        <v>473</v>
      </c>
      <c r="I357" s="36" t="s">
        <v>14</v>
      </c>
      <c r="J357" s="37">
        <v>1</v>
      </c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x14ac:dyDescent="0.25">
      <c r="A358" s="35" t="s">
        <v>31</v>
      </c>
      <c r="B358" s="36" t="s">
        <v>964</v>
      </c>
      <c r="C358" s="36" t="s">
        <v>965</v>
      </c>
      <c r="D358" s="36" t="s">
        <v>5711</v>
      </c>
      <c r="E358" s="36" t="s">
        <v>6247</v>
      </c>
      <c r="F358" s="36" t="s">
        <v>4934</v>
      </c>
      <c r="G358" s="36" t="s">
        <v>966</v>
      </c>
      <c r="H358" s="36" t="s">
        <v>473</v>
      </c>
      <c r="I358" s="36" t="s">
        <v>14</v>
      </c>
      <c r="J358" s="37">
        <v>1</v>
      </c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x14ac:dyDescent="0.25">
      <c r="A359" s="35" t="s">
        <v>31</v>
      </c>
      <c r="B359" s="36" t="s">
        <v>964</v>
      </c>
      <c r="C359" s="36" t="s">
        <v>964</v>
      </c>
      <c r="D359" s="36" t="s">
        <v>5711</v>
      </c>
      <c r="E359" s="36" t="s">
        <v>6248</v>
      </c>
      <c r="F359" s="36" t="s">
        <v>6249</v>
      </c>
      <c r="G359" s="36" t="s">
        <v>971</v>
      </c>
      <c r="H359" s="36" t="s">
        <v>473</v>
      </c>
      <c r="I359" s="36" t="s">
        <v>17</v>
      </c>
      <c r="J359" s="37">
        <v>1</v>
      </c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x14ac:dyDescent="0.25">
      <c r="A360" s="35" t="s">
        <v>31</v>
      </c>
      <c r="B360" s="36" t="s">
        <v>964</v>
      </c>
      <c r="C360" s="36" t="s">
        <v>969</v>
      </c>
      <c r="D360" s="36" t="s">
        <v>5711</v>
      </c>
      <c r="E360" s="36" t="s">
        <v>6250</v>
      </c>
      <c r="F360" s="36" t="s">
        <v>6251</v>
      </c>
      <c r="G360" s="36" t="s">
        <v>970</v>
      </c>
      <c r="H360" s="36" t="s">
        <v>473</v>
      </c>
      <c r="I360" s="36" t="s">
        <v>17</v>
      </c>
      <c r="J360" s="37">
        <v>1</v>
      </c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x14ac:dyDescent="0.25">
      <c r="A361" s="35" t="s">
        <v>31</v>
      </c>
      <c r="B361" s="36" t="s">
        <v>1278</v>
      </c>
      <c r="C361" s="36" t="s">
        <v>1284</v>
      </c>
      <c r="D361" s="36" t="s">
        <v>5711</v>
      </c>
      <c r="E361" s="36" t="s">
        <v>6252</v>
      </c>
      <c r="F361" s="36" t="s">
        <v>6253</v>
      </c>
      <c r="G361" s="36" t="s">
        <v>1285</v>
      </c>
      <c r="H361" s="36" t="s">
        <v>473</v>
      </c>
      <c r="I361" s="36" t="s">
        <v>17</v>
      </c>
      <c r="J361" s="37">
        <v>1</v>
      </c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x14ac:dyDescent="0.25">
      <c r="A362" s="35" t="s">
        <v>31</v>
      </c>
      <c r="B362" s="36" t="s">
        <v>1278</v>
      </c>
      <c r="C362" s="36" t="s">
        <v>1283</v>
      </c>
      <c r="D362" s="36" t="s">
        <v>5711</v>
      </c>
      <c r="E362" s="36" t="s">
        <v>6254</v>
      </c>
      <c r="F362" s="36" t="s">
        <v>6255</v>
      </c>
      <c r="G362" s="36" t="s">
        <v>128</v>
      </c>
      <c r="H362" s="36" t="s">
        <v>473</v>
      </c>
      <c r="I362" s="36" t="s">
        <v>17</v>
      </c>
      <c r="J362" s="37">
        <v>1</v>
      </c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x14ac:dyDescent="0.25">
      <c r="A363" s="35" t="s">
        <v>31</v>
      </c>
      <c r="B363" s="36" t="s">
        <v>1278</v>
      </c>
      <c r="C363" s="36" t="s">
        <v>1281</v>
      </c>
      <c r="D363" s="36" t="s">
        <v>5711</v>
      </c>
      <c r="E363" s="36" t="s">
        <v>6256</v>
      </c>
      <c r="F363" s="36" t="s">
        <v>2874</v>
      </c>
      <c r="G363" s="36" t="s">
        <v>1282</v>
      </c>
      <c r="H363" s="36" t="s">
        <v>473</v>
      </c>
      <c r="I363" s="36" t="s">
        <v>14</v>
      </c>
      <c r="J363" s="37">
        <v>1</v>
      </c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x14ac:dyDescent="0.25">
      <c r="A364" s="35" t="s">
        <v>31</v>
      </c>
      <c r="B364" s="36" t="s">
        <v>1278</v>
      </c>
      <c r="C364" s="36" t="s">
        <v>1286</v>
      </c>
      <c r="D364" s="36" t="s">
        <v>5711</v>
      </c>
      <c r="E364" s="36" t="s">
        <v>6257</v>
      </c>
      <c r="F364" s="36" t="s">
        <v>6258</v>
      </c>
      <c r="G364" s="36" t="s">
        <v>1287</v>
      </c>
      <c r="H364" s="36" t="s">
        <v>473</v>
      </c>
      <c r="I364" s="36" t="s">
        <v>14</v>
      </c>
      <c r="J364" s="37">
        <v>1</v>
      </c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x14ac:dyDescent="0.25">
      <c r="A365" s="35" t="s">
        <v>31</v>
      </c>
      <c r="B365" s="36" t="s">
        <v>1278</v>
      </c>
      <c r="C365" s="36" t="s">
        <v>1279</v>
      </c>
      <c r="D365" s="36" t="s">
        <v>5711</v>
      </c>
      <c r="E365" s="36" t="s">
        <v>6259</v>
      </c>
      <c r="F365" s="36" t="s">
        <v>6260</v>
      </c>
      <c r="G365" s="36" t="s">
        <v>1280</v>
      </c>
      <c r="H365" s="36" t="s">
        <v>473</v>
      </c>
      <c r="I365" s="36" t="s">
        <v>14</v>
      </c>
      <c r="J365" s="37">
        <v>1</v>
      </c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x14ac:dyDescent="0.25">
      <c r="A366" s="35" t="s">
        <v>114</v>
      </c>
      <c r="B366" s="36" t="s">
        <v>327</v>
      </c>
      <c r="C366" s="36" t="s">
        <v>330</v>
      </c>
      <c r="D366" s="36" t="s">
        <v>5711</v>
      </c>
      <c r="E366" s="36" t="s">
        <v>6261</v>
      </c>
      <c r="F366" s="36" t="s">
        <v>4374</v>
      </c>
      <c r="G366" s="36" t="s">
        <v>331</v>
      </c>
      <c r="H366" s="36" t="s">
        <v>332</v>
      </c>
      <c r="I366" s="36" t="s">
        <v>14</v>
      </c>
      <c r="J366" s="37">
        <v>1</v>
      </c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x14ac:dyDescent="0.25">
      <c r="A367" s="35" t="s">
        <v>114</v>
      </c>
      <c r="B367" s="36" t="s">
        <v>775</v>
      </c>
      <c r="C367" s="36" t="s">
        <v>794</v>
      </c>
      <c r="D367" s="36" t="s">
        <v>5711</v>
      </c>
      <c r="E367" s="36" t="s">
        <v>6262</v>
      </c>
      <c r="F367" s="36" t="s">
        <v>4498</v>
      </c>
      <c r="G367" s="36" t="s">
        <v>795</v>
      </c>
      <c r="H367" s="36" t="s">
        <v>332</v>
      </c>
      <c r="I367" s="36" t="s">
        <v>14</v>
      </c>
      <c r="J367" s="37">
        <v>1</v>
      </c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x14ac:dyDescent="0.25">
      <c r="A368" s="35" t="s">
        <v>114</v>
      </c>
      <c r="B368" s="36" t="s">
        <v>775</v>
      </c>
      <c r="C368" s="36" t="s">
        <v>784</v>
      </c>
      <c r="D368" s="36" t="s">
        <v>5711</v>
      </c>
      <c r="E368" s="36" t="s">
        <v>6263</v>
      </c>
      <c r="F368" s="36" t="s">
        <v>4661</v>
      </c>
      <c r="G368" s="36" t="s">
        <v>785</v>
      </c>
      <c r="H368" s="36" t="s">
        <v>332</v>
      </c>
      <c r="I368" s="36" t="s">
        <v>17</v>
      </c>
      <c r="J368" s="37">
        <v>1</v>
      </c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x14ac:dyDescent="0.25">
      <c r="A369" s="35" t="s">
        <v>114</v>
      </c>
      <c r="B369" s="36" t="s">
        <v>775</v>
      </c>
      <c r="C369" s="36" t="s">
        <v>780</v>
      </c>
      <c r="D369" s="36" t="s">
        <v>5711</v>
      </c>
      <c r="E369" s="36" t="s">
        <v>5712</v>
      </c>
      <c r="F369" s="36" t="s">
        <v>5642</v>
      </c>
      <c r="G369" s="36" t="s">
        <v>781</v>
      </c>
      <c r="H369" s="36" t="s">
        <v>332</v>
      </c>
      <c r="I369" s="36" t="s">
        <v>14</v>
      </c>
      <c r="J369" s="37">
        <v>1</v>
      </c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x14ac:dyDescent="0.25">
      <c r="A370" s="35" t="s">
        <v>114</v>
      </c>
      <c r="B370" s="36" t="s">
        <v>775</v>
      </c>
      <c r="C370" s="36" t="s">
        <v>778</v>
      </c>
      <c r="D370" s="36" t="s">
        <v>5711</v>
      </c>
      <c r="E370" s="36" t="s">
        <v>5753</v>
      </c>
      <c r="F370" s="36" t="s">
        <v>6264</v>
      </c>
      <c r="G370" s="36" t="s">
        <v>779</v>
      </c>
      <c r="H370" s="36" t="s">
        <v>332</v>
      </c>
      <c r="I370" s="36" t="s">
        <v>14</v>
      </c>
      <c r="J370" s="37">
        <v>1</v>
      </c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x14ac:dyDescent="0.25">
      <c r="A371" s="35" t="s">
        <v>114</v>
      </c>
      <c r="B371" s="36" t="s">
        <v>775</v>
      </c>
      <c r="C371" s="36" t="s">
        <v>792</v>
      </c>
      <c r="D371" s="36" t="s">
        <v>5711</v>
      </c>
      <c r="E371" s="36" t="s">
        <v>6265</v>
      </c>
      <c r="F371" s="36" t="s">
        <v>5926</v>
      </c>
      <c r="G371" s="36" t="s">
        <v>793</v>
      </c>
      <c r="H371" s="36" t="s">
        <v>332</v>
      </c>
      <c r="I371" s="36" t="s">
        <v>14</v>
      </c>
      <c r="J371" s="37">
        <v>1</v>
      </c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x14ac:dyDescent="0.25">
      <c r="A372" s="35" t="s">
        <v>114</v>
      </c>
      <c r="B372" s="36" t="s">
        <v>775</v>
      </c>
      <c r="C372" s="36" t="s">
        <v>782</v>
      </c>
      <c r="D372" s="36" t="s">
        <v>5711</v>
      </c>
      <c r="E372" s="36" t="s">
        <v>5876</v>
      </c>
      <c r="F372" s="36" t="s">
        <v>6266</v>
      </c>
      <c r="G372" s="36" t="s">
        <v>783</v>
      </c>
      <c r="H372" s="36" t="s">
        <v>332</v>
      </c>
      <c r="I372" s="36" t="s">
        <v>14</v>
      </c>
      <c r="J372" s="37">
        <v>1</v>
      </c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x14ac:dyDescent="0.25">
      <c r="A373" s="35" t="s">
        <v>114</v>
      </c>
      <c r="B373" s="36" t="s">
        <v>1295</v>
      </c>
      <c r="C373" s="36" t="s">
        <v>1310</v>
      </c>
      <c r="D373" s="36" t="s">
        <v>5711</v>
      </c>
      <c r="E373" s="36" t="s">
        <v>6267</v>
      </c>
      <c r="F373" s="36" t="s">
        <v>5289</v>
      </c>
      <c r="G373" s="36" t="s">
        <v>1311</v>
      </c>
      <c r="H373" s="36" t="s">
        <v>1304</v>
      </c>
      <c r="I373" s="36" t="s">
        <v>17</v>
      </c>
      <c r="J373" s="37">
        <v>1</v>
      </c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x14ac:dyDescent="0.25">
      <c r="A374" s="35" t="s">
        <v>114</v>
      </c>
      <c r="B374" s="36" t="s">
        <v>1295</v>
      </c>
      <c r="C374" s="36" t="s">
        <v>1316</v>
      </c>
      <c r="D374" s="36" t="s">
        <v>5711</v>
      </c>
      <c r="E374" s="36" t="s">
        <v>6268</v>
      </c>
      <c r="F374" s="36" t="s">
        <v>6269</v>
      </c>
      <c r="G374" s="36" t="s">
        <v>1317</v>
      </c>
      <c r="H374" s="36" t="s">
        <v>1304</v>
      </c>
      <c r="I374" s="36" t="s">
        <v>17</v>
      </c>
      <c r="J374" s="37">
        <v>1</v>
      </c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x14ac:dyDescent="0.25">
      <c r="A375" s="35" t="s">
        <v>114</v>
      </c>
      <c r="B375" s="36" t="s">
        <v>1295</v>
      </c>
      <c r="C375" s="36" t="s">
        <v>1302</v>
      </c>
      <c r="D375" s="36" t="s">
        <v>5711</v>
      </c>
      <c r="E375" s="36" t="s">
        <v>6270</v>
      </c>
      <c r="F375" s="36" t="s">
        <v>4609</v>
      </c>
      <c r="G375" s="36" t="s">
        <v>1303</v>
      </c>
      <c r="H375" s="36" t="s">
        <v>1304</v>
      </c>
      <c r="I375" s="36" t="s">
        <v>14</v>
      </c>
      <c r="J375" s="37">
        <v>1</v>
      </c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x14ac:dyDescent="0.25">
      <c r="A376" s="35" t="s">
        <v>114</v>
      </c>
      <c r="B376" s="36" t="s">
        <v>1420</v>
      </c>
      <c r="C376" s="36" t="s">
        <v>1421</v>
      </c>
      <c r="D376" s="36" t="s">
        <v>5711</v>
      </c>
      <c r="E376" s="36" t="s">
        <v>6271</v>
      </c>
      <c r="F376" s="36" t="s">
        <v>5284</v>
      </c>
      <c r="G376" s="36" t="s">
        <v>1422</v>
      </c>
      <c r="H376" s="36" t="s">
        <v>1304</v>
      </c>
      <c r="I376" s="36" t="s">
        <v>14</v>
      </c>
      <c r="J376" s="37">
        <v>1</v>
      </c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x14ac:dyDescent="0.25">
      <c r="A377" s="35" t="s">
        <v>114</v>
      </c>
      <c r="B377" s="36" t="s">
        <v>1420</v>
      </c>
      <c r="C377" s="36" t="s">
        <v>1440</v>
      </c>
      <c r="D377" s="36" t="s">
        <v>5711</v>
      </c>
      <c r="E377" s="36" t="s">
        <v>6058</v>
      </c>
      <c r="F377" s="36" t="s">
        <v>5769</v>
      </c>
      <c r="G377" s="36" t="s">
        <v>1441</v>
      </c>
      <c r="H377" s="36" t="s">
        <v>1304</v>
      </c>
      <c r="I377" s="36" t="s">
        <v>17</v>
      </c>
      <c r="J377" s="37">
        <v>1</v>
      </c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x14ac:dyDescent="0.25">
      <c r="A378" s="35" t="s">
        <v>114</v>
      </c>
      <c r="B378" s="36" t="s">
        <v>1420</v>
      </c>
      <c r="C378" s="36" t="s">
        <v>1438</v>
      </c>
      <c r="D378" s="36" t="s">
        <v>5711</v>
      </c>
      <c r="E378" s="36" t="s">
        <v>5832</v>
      </c>
      <c r="F378" s="36" t="s">
        <v>6272</v>
      </c>
      <c r="G378" s="36" t="s">
        <v>1439</v>
      </c>
      <c r="H378" s="36" t="s">
        <v>1304</v>
      </c>
      <c r="I378" s="36" t="s">
        <v>14</v>
      </c>
      <c r="J378" s="37">
        <v>1</v>
      </c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x14ac:dyDescent="0.25">
      <c r="A379" s="35" t="s">
        <v>114</v>
      </c>
      <c r="B379" s="36" t="s">
        <v>1420</v>
      </c>
      <c r="C379" s="36" t="s">
        <v>1431</v>
      </c>
      <c r="D379" s="36" t="s">
        <v>5711</v>
      </c>
      <c r="E379" s="36" t="s">
        <v>6273</v>
      </c>
      <c r="F379" s="36" t="s">
        <v>5879</v>
      </c>
      <c r="G379" s="36" t="s">
        <v>1432</v>
      </c>
      <c r="H379" s="36" t="s">
        <v>1304</v>
      </c>
      <c r="I379" s="36" t="s">
        <v>14</v>
      </c>
      <c r="J379" s="37">
        <v>1</v>
      </c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x14ac:dyDescent="0.25">
      <c r="A380" s="35" t="s">
        <v>114</v>
      </c>
      <c r="B380" s="36" t="s">
        <v>1420</v>
      </c>
      <c r="C380" s="36" t="s">
        <v>1450</v>
      </c>
      <c r="D380" s="36" t="s">
        <v>5711</v>
      </c>
      <c r="E380" s="36" t="s">
        <v>6274</v>
      </c>
      <c r="F380" s="36" t="s">
        <v>6275</v>
      </c>
      <c r="G380" s="36" t="s">
        <v>1451</v>
      </c>
      <c r="H380" s="36" t="s">
        <v>1304</v>
      </c>
      <c r="I380" s="36" t="s">
        <v>14</v>
      </c>
      <c r="J380" s="37">
        <v>1</v>
      </c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x14ac:dyDescent="0.25">
      <c r="A381" s="35" t="s">
        <v>114</v>
      </c>
      <c r="B381" s="36" t="s">
        <v>1420</v>
      </c>
      <c r="C381" s="36" t="s">
        <v>1433</v>
      </c>
      <c r="D381" s="36" t="s">
        <v>5711</v>
      </c>
      <c r="E381" s="36" t="s">
        <v>6276</v>
      </c>
      <c r="F381" s="36" t="s">
        <v>6277</v>
      </c>
      <c r="G381" s="36" t="s">
        <v>1434</v>
      </c>
      <c r="H381" s="36" t="s">
        <v>1304</v>
      </c>
      <c r="I381" s="36" t="s">
        <v>14</v>
      </c>
      <c r="J381" s="37">
        <v>1</v>
      </c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x14ac:dyDescent="0.25">
      <c r="A382" s="35" t="s">
        <v>8</v>
      </c>
      <c r="B382" s="36" t="s">
        <v>9</v>
      </c>
      <c r="C382" s="36" t="s">
        <v>26</v>
      </c>
      <c r="D382" s="36" t="s">
        <v>5711</v>
      </c>
      <c r="E382" s="36" t="s">
        <v>6278</v>
      </c>
      <c r="F382" s="36" t="s">
        <v>6279</v>
      </c>
      <c r="G382" s="36" t="s">
        <v>27</v>
      </c>
      <c r="H382" s="36" t="s">
        <v>13</v>
      </c>
      <c r="I382" s="36" t="s">
        <v>17</v>
      </c>
      <c r="J382" s="37">
        <v>1</v>
      </c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x14ac:dyDescent="0.25">
      <c r="A383" s="35" t="s">
        <v>8</v>
      </c>
      <c r="B383" s="36" t="s">
        <v>9</v>
      </c>
      <c r="C383" s="36" t="s">
        <v>9</v>
      </c>
      <c r="D383" s="36" t="s">
        <v>5711</v>
      </c>
      <c r="E383" s="36" t="s">
        <v>6280</v>
      </c>
      <c r="F383" s="36" t="s">
        <v>6281</v>
      </c>
      <c r="G383" s="36" t="s">
        <v>30</v>
      </c>
      <c r="H383" s="36" t="s">
        <v>13</v>
      </c>
      <c r="I383" s="36" t="s">
        <v>17</v>
      </c>
      <c r="J383" s="37">
        <v>1</v>
      </c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x14ac:dyDescent="0.25">
      <c r="A384" s="35" t="s">
        <v>8</v>
      </c>
      <c r="B384" s="36" t="s">
        <v>9</v>
      </c>
      <c r="C384" s="36" t="s">
        <v>28</v>
      </c>
      <c r="D384" s="36" t="s">
        <v>5711</v>
      </c>
      <c r="E384" s="36" t="s">
        <v>6282</v>
      </c>
      <c r="F384" s="36" t="s">
        <v>5239</v>
      </c>
      <c r="G384" s="36" t="s">
        <v>29</v>
      </c>
      <c r="H384" s="36" t="s">
        <v>13</v>
      </c>
      <c r="I384" s="36" t="s">
        <v>17</v>
      </c>
      <c r="J384" s="37">
        <v>1</v>
      </c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x14ac:dyDescent="0.25">
      <c r="A385" s="35" t="s">
        <v>8</v>
      </c>
      <c r="B385" s="36" t="s">
        <v>9</v>
      </c>
      <c r="C385" s="36" t="s">
        <v>20</v>
      </c>
      <c r="D385" s="36" t="s">
        <v>5711</v>
      </c>
      <c r="E385" s="36" t="s">
        <v>6283</v>
      </c>
      <c r="F385" s="36" t="s">
        <v>6284</v>
      </c>
      <c r="G385" s="36" t="s">
        <v>21</v>
      </c>
      <c r="H385" s="36" t="s">
        <v>13</v>
      </c>
      <c r="I385" s="36" t="s">
        <v>14</v>
      </c>
      <c r="J385" s="37">
        <v>1</v>
      </c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x14ac:dyDescent="0.25">
      <c r="A386" s="35" t="s">
        <v>8</v>
      </c>
      <c r="B386" s="36" t="s">
        <v>9</v>
      </c>
      <c r="C386" s="36" t="s">
        <v>22</v>
      </c>
      <c r="D386" s="36" t="s">
        <v>5711</v>
      </c>
      <c r="E386" s="36" t="s">
        <v>6285</v>
      </c>
      <c r="F386" s="36" t="s">
        <v>6286</v>
      </c>
      <c r="G386" s="36" t="s">
        <v>23</v>
      </c>
      <c r="H386" s="36" t="s">
        <v>13</v>
      </c>
      <c r="I386" s="36" t="s">
        <v>14</v>
      </c>
      <c r="J386" s="37">
        <v>1</v>
      </c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x14ac:dyDescent="0.25">
      <c r="A387" s="35" t="s">
        <v>8</v>
      </c>
      <c r="B387" s="36" t="s">
        <v>9</v>
      </c>
      <c r="C387" s="36" t="s">
        <v>10</v>
      </c>
      <c r="D387" s="36" t="s">
        <v>5711</v>
      </c>
      <c r="E387" s="36" t="s">
        <v>6287</v>
      </c>
      <c r="F387" s="36" t="s">
        <v>6288</v>
      </c>
      <c r="G387" s="36" t="s">
        <v>12</v>
      </c>
      <c r="H387" s="36" t="s">
        <v>13</v>
      </c>
      <c r="I387" s="36" t="s">
        <v>14</v>
      </c>
      <c r="J387" s="37">
        <v>1</v>
      </c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x14ac:dyDescent="0.25">
      <c r="A388" s="35" t="s">
        <v>8</v>
      </c>
      <c r="B388" s="36" t="s">
        <v>9</v>
      </c>
      <c r="C388" s="36" t="s">
        <v>2746</v>
      </c>
      <c r="D388" s="36" t="s">
        <v>5711</v>
      </c>
      <c r="E388" s="36" t="s">
        <v>6289</v>
      </c>
      <c r="F388" s="36" t="s">
        <v>6290</v>
      </c>
      <c r="G388" s="36" t="s">
        <v>2748</v>
      </c>
      <c r="H388" s="36" t="s">
        <v>13</v>
      </c>
      <c r="I388" s="36" t="s">
        <v>17</v>
      </c>
      <c r="J388" s="37">
        <v>1</v>
      </c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x14ac:dyDescent="0.25">
      <c r="A389" s="35" t="s">
        <v>8</v>
      </c>
      <c r="B389" s="36" t="s">
        <v>9</v>
      </c>
      <c r="C389" s="36" t="s">
        <v>24</v>
      </c>
      <c r="D389" s="36" t="s">
        <v>5711</v>
      </c>
      <c r="E389" s="36" t="s">
        <v>6265</v>
      </c>
      <c r="F389" s="36" t="s">
        <v>6291</v>
      </c>
      <c r="G389" s="36" t="s">
        <v>25</v>
      </c>
      <c r="H389" s="36" t="s">
        <v>13</v>
      </c>
      <c r="I389" s="36" t="s">
        <v>14</v>
      </c>
      <c r="J389" s="37">
        <v>1</v>
      </c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x14ac:dyDescent="0.25">
      <c r="A390" s="35" t="s">
        <v>8</v>
      </c>
      <c r="B390" s="36" t="s">
        <v>9</v>
      </c>
      <c r="C390" s="36" t="s">
        <v>15</v>
      </c>
      <c r="D390" s="36" t="s">
        <v>5711</v>
      </c>
      <c r="E390" s="36" t="s">
        <v>6292</v>
      </c>
      <c r="F390" s="36" t="s">
        <v>6293</v>
      </c>
      <c r="G390" s="36" t="s">
        <v>16</v>
      </c>
      <c r="H390" s="36" t="s">
        <v>13</v>
      </c>
      <c r="I390" s="36" t="s">
        <v>17</v>
      </c>
      <c r="J390" s="37">
        <v>1</v>
      </c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x14ac:dyDescent="0.25">
      <c r="A391" s="35" t="s">
        <v>8</v>
      </c>
      <c r="B391" s="36" t="s">
        <v>1123</v>
      </c>
      <c r="C391" s="36" t="s">
        <v>1124</v>
      </c>
      <c r="D391" s="36" t="s">
        <v>5711</v>
      </c>
      <c r="E391" s="36" t="s">
        <v>6294</v>
      </c>
      <c r="F391" s="36" t="s">
        <v>6295</v>
      </c>
      <c r="G391" s="36" t="s">
        <v>1125</v>
      </c>
      <c r="H391" s="36" t="s">
        <v>13</v>
      </c>
      <c r="I391" s="36" t="s">
        <v>14</v>
      </c>
      <c r="J391" s="37">
        <v>1</v>
      </c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x14ac:dyDescent="0.25">
      <c r="A392" s="35" t="s">
        <v>245</v>
      </c>
      <c r="B392" s="36" t="s">
        <v>1004</v>
      </c>
      <c r="C392" s="36" t="s">
        <v>1008</v>
      </c>
      <c r="D392" s="36" t="s">
        <v>5711</v>
      </c>
      <c r="E392" s="36" t="s">
        <v>6296</v>
      </c>
      <c r="F392" s="36" t="s">
        <v>5598</v>
      </c>
      <c r="G392" s="36" t="s">
        <v>1009</v>
      </c>
      <c r="H392" s="36" t="s">
        <v>1007</v>
      </c>
      <c r="I392" s="36" t="s">
        <v>17</v>
      </c>
      <c r="J392" s="37">
        <v>1</v>
      </c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x14ac:dyDescent="0.25">
      <c r="A393" s="35" t="s">
        <v>245</v>
      </c>
      <c r="B393" s="36" t="s">
        <v>1004</v>
      </c>
      <c r="C393" s="36" t="s">
        <v>1005</v>
      </c>
      <c r="D393" s="36" t="s">
        <v>5711</v>
      </c>
      <c r="E393" s="36" t="s">
        <v>6297</v>
      </c>
      <c r="F393" s="36" t="s">
        <v>6158</v>
      </c>
      <c r="G393" s="36" t="s">
        <v>1006</v>
      </c>
      <c r="H393" s="36" t="s">
        <v>1007</v>
      </c>
      <c r="I393" s="36" t="s">
        <v>14</v>
      </c>
      <c r="J393" s="37">
        <v>1</v>
      </c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x14ac:dyDescent="0.25">
      <c r="A394" s="35" t="s">
        <v>245</v>
      </c>
      <c r="B394" s="36" t="s">
        <v>1004</v>
      </c>
      <c r="C394" s="36" t="s">
        <v>1010</v>
      </c>
      <c r="D394" s="36" t="s">
        <v>5711</v>
      </c>
      <c r="E394" s="36" t="s">
        <v>6298</v>
      </c>
      <c r="F394" s="36" t="s">
        <v>6299</v>
      </c>
      <c r="G394" s="36" t="s">
        <v>1011</v>
      </c>
      <c r="H394" s="36" t="s">
        <v>1007</v>
      </c>
      <c r="I394" s="36" t="s">
        <v>17</v>
      </c>
      <c r="J394" s="37">
        <v>1</v>
      </c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x14ac:dyDescent="0.25">
      <c r="A395" s="35" t="s">
        <v>245</v>
      </c>
      <c r="B395" s="36" t="s">
        <v>1523</v>
      </c>
      <c r="C395" s="36" t="s">
        <v>1530</v>
      </c>
      <c r="D395" s="36" t="s">
        <v>5711</v>
      </c>
      <c r="E395" s="36" t="s">
        <v>6300</v>
      </c>
      <c r="F395" s="36" t="s">
        <v>5367</v>
      </c>
      <c r="G395" s="36" t="s">
        <v>1531</v>
      </c>
      <c r="H395" s="36" t="s">
        <v>1007</v>
      </c>
      <c r="I395" s="36" t="s">
        <v>17</v>
      </c>
      <c r="J395" s="37">
        <v>1</v>
      </c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x14ac:dyDescent="0.25">
      <c r="A396" s="35" t="s">
        <v>245</v>
      </c>
      <c r="B396" s="36" t="s">
        <v>1523</v>
      </c>
      <c r="C396" s="36" t="s">
        <v>1532</v>
      </c>
      <c r="D396" s="36" t="s">
        <v>5711</v>
      </c>
      <c r="E396" s="36" t="s">
        <v>6301</v>
      </c>
      <c r="F396" s="36" t="s">
        <v>6302</v>
      </c>
      <c r="G396" s="36" t="s">
        <v>1533</v>
      </c>
      <c r="H396" s="36" t="s">
        <v>1007</v>
      </c>
      <c r="I396" s="36" t="s">
        <v>14</v>
      </c>
      <c r="J396" s="37">
        <v>1</v>
      </c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x14ac:dyDescent="0.25">
      <c r="A397" s="35" t="s">
        <v>114</v>
      </c>
      <c r="B397" s="36" t="s">
        <v>136</v>
      </c>
      <c r="C397" s="36" t="s">
        <v>137</v>
      </c>
      <c r="D397" s="36" t="s">
        <v>5711</v>
      </c>
      <c r="E397" s="36" t="s">
        <v>6303</v>
      </c>
      <c r="F397" s="36" t="s">
        <v>6304</v>
      </c>
      <c r="G397" s="36" t="s">
        <v>138</v>
      </c>
      <c r="H397" s="36" t="s">
        <v>139</v>
      </c>
      <c r="I397" s="36" t="s">
        <v>14</v>
      </c>
      <c r="J397" s="37">
        <v>1</v>
      </c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x14ac:dyDescent="0.25">
      <c r="A398" s="35" t="s">
        <v>114</v>
      </c>
      <c r="B398" s="36" t="s">
        <v>136</v>
      </c>
      <c r="C398" s="36" t="s">
        <v>143</v>
      </c>
      <c r="D398" s="36" t="s">
        <v>5711</v>
      </c>
      <c r="E398" s="36" t="s">
        <v>6305</v>
      </c>
      <c r="F398" s="36" t="s">
        <v>6306</v>
      </c>
      <c r="G398" s="36" t="s">
        <v>144</v>
      </c>
      <c r="H398" s="36" t="s">
        <v>139</v>
      </c>
      <c r="I398" s="36" t="s">
        <v>14</v>
      </c>
      <c r="J398" s="37">
        <v>1</v>
      </c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x14ac:dyDescent="0.25">
      <c r="A399" s="35" t="s">
        <v>114</v>
      </c>
      <c r="B399" s="36" t="s">
        <v>136</v>
      </c>
      <c r="C399" s="36" t="s">
        <v>145</v>
      </c>
      <c r="D399" s="36" t="s">
        <v>5711</v>
      </c>
      <c r="E399" s="36" t="s">
        <v>6307</v>
      </c>
      <c r="F399" s="36" t="s">
        <v>6308</v>
      </c>
      <c r="G399" s="36" t="s">
        <v>146</v>
      </c>
      <c r="H399" s="36" t="s">
        <v>139</v>
      </c>
      <c r="I399" s="36" t="s">
        <v>17</v>
      </c>
      <c r="J399" s="37">
        <v>1</v>
      </c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x14ac:dyDescent="0.25">
      <c r="A400" s="35" t="s">
        <v>114</v>
      </c>
      <c r="B400" s="36" t="s">
        <v>203</v>
      </c>
      <c r="C400" s="36" t="s">
        <v>207</v>
      </c>
      <c r="D400" s="36" t="s">
        <v>5711</v>
      </c>
      <c r="E400" s="36" t="s">
        <v>5898</v>
      </c>
      <c r="F400" s="36" t="s">
        <v>6030</v>
      </c>
      <c r="G400" s="36" t="s">
        <v>208</v>
      </c>
      <c r="H400" s="36" t="s">
        <v>139</v>
      </c>
      <c r="I400" s="36" t="s">
        <v>14</v>
      </c>
      <c r="J400" s="37">
        <v>1</v>
      </c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x14ac:dyDescent="0.25">
      <c r="A401" s="35" t="s">
        <v>114</v>
      </c>
      <c r="B401" s="36" t="s">
        <v>203</v>
      </c>
      <c r="C401" s="36" t="s">
        <v>209</v>
      </c>
      <c r="D401" s="36" t="s">
        <v>5711</v>
      </c>
      <c r="E401" s="36" t="s">
        <v>6182</v>
      </c>
      <c r="F401" s="36" t="s">
        <v>4306</v>
      </c>
      <c r="G401" s="36" t="s">
        <v>210</v>
      </c>
      <c r="H401" s="36" t="s">
        <v>139</v>
      </c>
      <c r="I401" s="36" t="s">
        <v>17</v>
      </c>
      <c r="J401" s="37">
        <v>1</v>
      </c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x14ac:dyDescent="0.25">
      <c r="A402" s="35" t="s">
        <v>114</v>
      </c>
      <c r="B402" s="36" t="s">
        <v>203</v>
      </c>
      <c r="C402" s="36" t="s">
        <v>203</v>
      </c>
      <c r="D402" s="36" t="s">
        <v>5711</v>
      </c>
      <c r="E402" s="36" t="s">
        <v>5894</v>
      </c>
      <c r="F402" s="36" t="s">
        <v>5769</v>
      </c>
      <c r="G402" s="36" t="s">
        <v>213</v>
      </c>
      <c r="H402" s="36" t="s">
        <v>139</v>
      </c>
      <c r="I402" s="36" t="s">
        <v>17</v>
      </c>
      <c r="J402" s="37">
        <v>1</v>
      </c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x14ac:dyDescent="0.25">
      <c r="A403" s="35" t="s">
        <v>114</v>
      </c>
      <c r="B403" s="36" t="s">
        <v>203</v>
      </c>
      <c r="C403" s="36" t="s">
        <v>211</v>
      </c>
      <c r="D403" s="36" t="s">
        <v>5711</v>
      </c>
      <c r="E403" s="36" t="s">
        <v>6309</v>
      </c>
      <c r="F403" s="36" t="s">
        <v>4306</v>
      </c>
      <c r="G403" s="36" t="s">
        <v>212</v>
      </c>
      <c r="H403" s="36" t="s">
        <v>139</v>
      </c>
      <c r="I403" s="36" t="s">
        <v>14</v>
      </c>
      <c r="J403" s="37">
        <v>1</v>
      </c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x14ac:dyDescent="0.25">
      <c r="A404" s="35" t="s">
        <v>114</v>
      </c>
      <c r="B404" s="36" t="s">
        <v>203</v>
      </c>
      <c r="C404" s="36" t="s">
        <v>214</v>
      </c>
      <c r="D404" s="36" t="s">
        <v>5711</v>
      </c>
      <c r="E404" s="36" t="s">
        <v>6310</v>
      </c>
      <c r="F404" s="36" t="s">
        <v>4316</v>
      </c>
      <c r="G404" s="36" t="s">
        <v>215</v>
      </c>
      <c r="H404" s="36" t="s">
        <v>139</v>
      </c>
      <c r="I404" s="36" t="s">
        <v>14</v>
      </c>
      <c r="J404" s="37">
        <v>1</v>
      </c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x14ac:dyDescent="0.25">
      <c r="A405" s="35" t="s">
        <v>114</v>
      </c>
      <c r="B405" s="36" t="s">
        <v>327</v>
      </c>
      <c r="C405" s="36" t="s">
        <v>336</v>
      </c>
      <c r="D405" s="36" t="s">
        <v>5711</v>
      </c>
      <c r="E405" s="36" t="s">
        <v>6311</v>
      </c>
      <c r="F405" s="36" t="s">
        <v>6312</v>
      </c>
      <c r="G405" s="36" t="s">
        <v>337</v>
      </c>
      <c r="H405" s="36" t="s">
        <v>139</v>
      </c>
      <c r="I405" s="36" t="s">
        <v>14</v>
      </c>
      <c r="J405" s="37">
        <v>1</v>
      </c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x14ac:dyDescent="0.25">
      <c r="A406" s="35" t="s">
        <v>114</v>
      </c>
      <c r="B406" s="36" t="s">
        <v>327</v>
      </c>
      <c r="C406" s="36" t="s">
        <v>334</v>
      </c>
      <c r="D406" s="36" t="s">
        <v>5711</v>
      </c>
      <c r="E406" s="36" t="s">
        <v>6313</v>
      </c>
      <c r="F406" s="36" t="s">
        <v>6314</v>
      </c>
      <c r="G406" s="36" t="s">
        <v>335</v>
      </c>
      <c r="H406" s="36" t="s">
        <v>139</v>
      </c>
      <c r="I406" s="36" t="s">
        <v>14</v>
      </c>
      <c r="J406" s="37">
        <v>1</v>
      </c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x14ac:dyDescent="0.25">
      <c r="A407" s="35" t="s">
        <v>114</v>
      </c>
      <c r="B407" s="36" t="s">
        <v>327</v>
      </c>
      <c r="C407" s="36" t="s">
        <v>344</v>
      </c>
      <c r="D407" s="36" t="s">
        <v>5711</v>
      </c>
      <c r="E407" s="36" t="s">
        <v>6315</v>
      </c>
      <c r="F407" s="36" t="s">
        <v>4434</v>
      </c>
      <c r="G407" s="36" t="s">
        <v>345</v>
      </c>
      <c r="H407" s="36" t="s">
        <v>139</v>
      </c>
      <c r="I407" s="36" t="s">
        <v>14</v>
      </c>
      <c r="J407" s="37">
        <v>1</v>
      </c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x14ac:dyDescent="0.25">
      <c r="A408" s="35" t="s">
        <v>114</v>
      </c>
      <c r="B408" s="36" t="s">
        <v>346</v>
      </c>
      <c r="C408" s="36" t="s">
        <v>356</v>
      </c>
      <c r="D408" s="36" t="s">
        <v>5711</v>
      </c>
      <c r="E408" s="36" t="s">
        <v>6316</v>
      </c>
      <c r="F408" s="36" t="s">
        <v>6317</v>
      </c>
      <c r="G408" s="36" t="s">
        <v>357</v>
      </c>
      <c r="H408" s="36" t="s">
        <v>139</v>
      </c>
      <c r="I408" s="36" t="s">
        <v>14</v>
      </c>
      <c r="J408" s="37">
        <v>1</v>
      </c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x14ac:dyDescent="0.25">
      <c r="A409" s="35" t="s">
        <v>114</v>
      </c>
      <c r="B409" s="36" t="s">
        <v>346</v>
      </c>
      <c r="C409" s="36" t="s">
        <v>349</v>
      </c>
      <c r="D409" s="36" t="s">
        <v>5711</v>
      </c>
      <c r="E409" s="36" t="s">
        <v>6318</v>
      </c>
      <c r="F409" s="36" t="s">
        <v>4446</v>
      </c>
      <c r="G409" s="36" t="s">
        <v>350</v>
      </c>
      <c r="H409" s="36" t="s">
        <v>139</v>
      </c>
      <c r="I409" s="36" t="s">
        <v>14</v>
      </c>
      <c r="J409" s="37">
        <v>1</v>
      </c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x14ac:dyDescent="0.25">
      <c r="A410" s="35" t="s">
        <v>114</v>
      </c>
      <c r="B410" s="36" t="s">
        <v>346</v>
      </c>
      <c r="C410" s="36" t="s">
        <v>360</v>
      </c>
      <c r="D410" s="36" t="s">
        <v>5711</v>
      </c>
      <c r="E410" s="36" t="s">
        <v>6319</v>
      </c>
      <c r="F410" s="36" t="s">
        <v>4442</v>
      </c>
      <c r="G410" s="36" t="s">
        <v>361</v>
      </c>
      <c r="H410" s="36" t="s">
        <v>139</v>
      </c>
      <c r="I410" s="36" t="s">
        <v>14</v>
      </c>
      <c r="J410" s="37">
        <v>1</v>
      </c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x14ac:dyDescent="0.25">
      <c r="A411" s="35" t="s">
        <v>114</v>
      </c>
      <c r="B411" s="36" t="s">
        <v>346</v>
      </c>
      <c r="C411" s="36" t="s">
        <v>352</v>
      </c>
      <c r="D411" s="36" t="s">
        <v>5711</v>
      </c>
      <c r="E411" s="36" t="s">
        <v>6320</v>
      </c>
      <c r="F411" s="36" t="s">
        <v>3008</v>
      </c>
      <c r="G411" s="36" t="s">
        <v>353</v>
      </c>
      <c r="H411" s="36" t="s">
        <v>139</v>
      </c>
      <c r="I411" s="36" t="s">
        <v>17</v>
      </c>
      <c r="J411" s="37">
        <v>1</v>
      </c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x14ac:dyDescent="0.25">
      <c r="A412" s="35" t="s">
        <v>114</v>
      </c>
      <c r="B412" s="36" t="s">
        <v>346</v>
      </c>
      <c r="C412" s="36" t="s">
        <v>347</v>
      </c>
      <c r="D412" s="36" t="s">
        <v>5711</v>
      </c>
      <c r="E412" s="36" t="s">
        <v>6050</v>
      </c>
      <c r="F412" s="36" t="s">
        <v>6321</v>
      </c>
      <c r="G412" s="36" t="s">
        <v>348</v>
      </c>
      <c r="H412" s="36" t="s">
        <v>139</v>
      </c>
      <c r="I412" s="36" t="s">
        <v>14</v>
      </c>
      <c r="J412" s="37">
        <v>1</v>
      </c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x14ac:dyDescent="0.25">
      <c r="A413" s="35" t="s">
        <v>114</v>
      </c>
      <c r="B413" s="36" t="s">
        <v>346</v>
      </c>
      <c r="C413" s="36" t="s">
        <v>354</v>
      </c>
      <c r="D413" s="36" t="s">
        <v>5711</v>
      </c>
      <c r="E413" s="36" t="s">
        <v>6322</v>
      </c>
      <c r="F413" s="36" t="s">
        <v>6323</v>
      </c>
      <c r="G413" s="36" t="s">
        <v>355</v>
      </c>
      <c r="H413" s="36" t="s">
        <v>139</v>
      </c>
      <c r="I413" s="36" t="s">
        <v>14</v>
      </c>
      <c r="J413" s="37">
        <v>1</v>
      </c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x14ac:dyDescent="0.25">
      <c r="A414" s="35" t="s">
        <v>114</v>
      </c>
      <c r="B414" s="36" t="s">
        <v>346</v>
      </c>
      <c r="C414" s="36" t="s">
        <v>346</v>
      </c>
      <c r="D414" s="36" t="s">
        <v>5711</v>
      </c>
      <c r="E414" s="36" t="s">
        <v>6324</v>
      </c>
      <c r="F414" s="36" t="s">
        <v>6325</v>
      </c>
      <c r="G414" s="36" t="s">
        <v>351</v>
      </c>
      <c r="H414" s="36" t="s">
        <v>139</v>
      </c>
      <c r="I414" s="36" t="s">
        <v>17</v>
      </c>
      <c r="J414" s="37">
        <v>1</v>
      </c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x14ac:dyDescent="0.25">
      <c r="A415" s="35" t="s">
        <v>114</v>
      </c>
      <c r="B415" s="36" t="s">
        <v>346</v>
      </c>
      <c r="C415" s="36" t="s">
        <v>358</v>
      </c>
      <c r="D415" s="36" t="s">
        <v>5711</v>
      </c>
      <c r="E415" s="36" t="s">
        <v>6116</v>
      </c>
      <c r="F415" s="36" t="s">
        <v>6325</v>
      </c>
      <c r="G415" s="36" t="s">
        <v>359</v>
      </c>
      <c r="H415" s="36" t="s">
        <v>139</v>
      </c>
      <c r="I415" s="36" t="s">
        <v>14</v>
      </c>
      <c r="J415" s="37">
        <v>1</v>
      </c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x14ac:dyDescent="0.25">
      <c r="A416" s="35" t="s">
        <v>114</v>
      </c>
      <c r="B416" s="36" t="s">
        <v>1295</v>
      </c>
      <c r="C416" s="36" t="s">
        <v>1305</v>
      </c>
      <c r="D416" s="36" t="s">
        <v>5711</v>
      </c>
      <c r="E416" s="36" t="s">
        <v>6326</v>
      </c>
      <c r="F416" s="36" t="s">
        <v>4384</v>
      </c>
      <c r="G416" s="36" t="s">
        <v>1306</v>
      </c>
      <c r="H416" s="36" t="s">
        <v>139</v>
      </c>
      <c r="I416" s="36" t="s">
        <v>17</v>
      </c>
      <c r="J416" s="37">
        <v>1</v>
      </c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x14ac:dyDescent="0.25">
      <c r="A417" s="35" t="s">
        <v>114</v>
      </c>
      <c r="B417" s="36" t="s">
        <v>1295</v>
      </c>
      <c r="C417" s="36" t="s">
        <v>1298</v>
      </c>
      <c r="D417" s="36" t="s">
        <v>5711</v>
      </c>
      <c r="E417" s="36" t="s">
        <v>6327</v>
      </c>
      <c r="F417" s="36" t="s">
        <v>4236</v>
      </c>
      <c r="G417" s="36" t="s">
        <v>1299</v>
      </c>
      <c r="H417" s="36" t="s">
        <v>139</v>
      </c>
      <c r="I417" s="36" t="s">
        <v>14</v>
      </c>
      <c r="J417" s="37">
        <v>1</v>
      </c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x14ac:dyDescent="0.25">
      <c r="A418" s="35" t="s">
        <v>114</v>
      </c>
      <c r="B418" s="36" t="s">
        <v>1295</v>
      </c>
      <c r="C418" s="36" t="s">
        <v>1328</v>
      </c>
      <c r="D418" s="36" t="s">
        <v>5711</v>
      </c>
      <c r="E418" s="36" t="s">
        <v>6328</v>
      </c>
      <c r="F418" s="36" t="s">
        <v>5205</v>
      </c>
      <c r="G418" s="36" t="s">
        <v>1329</v>
      </c>
      <c r="H418" s="36" t="s">
        <v>139</v>
      </c>
      <c r="I418" s="36" t="s">
        <v>14</v>
      </c>
      <c r="J418" s="37">
        <v>1</v>
      </c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x14ac:dyDescent="0.25">
      <c r="A419" s="35" t="s">
        <v>114</v>
      </c>
      <c r="B419" s="36" t="s">
        <v>1295</v>
      </c>
      <c r="C419" s="36" t="s">
        <v>1307</v>
      </c>
      <c r="D419" s="36" t="s">
        <v>5711</v>
      </c>
      <c r="E419" s="36" t="s">
        <v>6329</v>
      </c>
      <c r="F419" s="36" t="s">
        <v>4306</v>
      </c>
      <c r="G419" s="36" t="s">
        <v>5203</v>
      </c>
      <c r="H419" s="36" t="s">
        <v>139</v>
      </c>
      <c r="I419" s="36" t="s">
        <v>17</v>
      </c>
      <c r="J419" s="37">
        <v>1</v>
      </c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x14ac:dyDescent="0.25">
      <c r="A420" s="35" t="s">
        <v>114</v>
      </c>
      <c r="B420" s="36" t="s">
        <v>1295</v>
      </c>
      <c r="C420" s="36" t="s">
        <v>1320</v>
      </c>
      <c r="D420" s="36" t="s">
        <v>5711</v>
      </c>
      <c r="E420" s="36" t="s">
        <v>6330</v>
      </c>
      <c r="F420" s="36" t="s">
        <v>6331</v>
      </c>
      <c r="G420" s="36" t="s">
        <v>1321</v>
      </c>
      <c r="H420" s="36" t="s">
        <v>139</v>
      </c>
      <c r="I420" s="36" t="s">
        <v>14</v>
      </c>
      <c r="J420" s="37">
        <v>1</v>
      </c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x14ac:dyDescent="0.25">
      <c r="A421" s="35" t="s">
        <v>114</v>
      </c>
      <c r="B421" s="36" t="s">
        <v>1295</v>
      </c>
      <c r="C421" s="36" t="s">
        <v>1309</v>
      </c>
      <c r="D421" s="36" t="s">
        <v>5711</v>
      </c>
      <c r="E421" s="36" t="s">
        <v>6332</v>
      </c>
      <c r="F421" s="36" t="s">
        <v>6333</v>
      </c>
      <c r="G421" s="36" t="s">
        <v>1306</v>
      </c>
      <c r="H421" s="36" t="s">
        <v>139</v>
      </c>
      <c r="I421" s="36" t="s">
        <v>17</v>
      </c>
      <c r="J421" s="37">
        <v>1</v>
      </c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x14ac:dyDescent="0.25">
      <c r="A422" s="35" t="s">
        <v>114</v>
      </c>
      <c r="B422" s="36" t="s">
        <v>1295</v>
      </c>
      <c r="C422" s="36" t="s">
        <v>1326</v>
      </c>
      <c r="D422" s="36" t="s">
        <v>5711</v>
      </c>
      <c r="E422" s="36" t="s">
        <v>6262</v>
      </c>
      <c r="F422" s="36" t="s">
        <v>4609</v>
      </c>
      <c r="G422" s="36" t="s">
        <v>1327</v>
      </c>
      <c r="H422" s="36" t="s">
        <v>139</v>
      </c>
      <c r="I422" s="36" t="s">
        <v>14</v>
      </c>
      <c r="J422" s="37">
        <v>1</v>
      </c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x14ac:dyDescent="0.25">
      <c r="A423" s="35" t="s">
        <v>114</v>
      </c>
      <c r="B423" s="36" t="s">
        <v>1295</v>
      </c>
      <c r="C423" s="36" t="s">
        <v>1318</v>
      </c>
      <c r="D423" s="36" t="s">
        <v>5711</v>
      </c>
      <c r="E423" s="36" t="s">
        <v>6334</v>
      </c>
      <c r="F423" s="36" t="s">
        <v>4609</v>
      </c>
      <c r="G423" s="36" t="s">
        <v>1319</v>
      </c>
      <c r="H423" s="36" t="s">
        <v>139</v>
      </c>
      <c r="I423" s="36" t="s">
        <v>14</v>
      </c>
      <c r="J423" s="37">
        <v>1</v>
      </c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x14ac:dyDescent="0.25">
      <c r="A424" s="35" t="s">
        <v>114</v>
      </c>
      <c r="B424" s="36" t="s">
        <v>1295</v>
      </c>
      <c r="C424" s="36" t="s">
        <v>1324</v>
      </c>
      <c r="D424" s="36" t="s">
        <v>5711</v>
      </c>
      <c r="E424" s="36" t="s">
        <v>6033</v>
      </c>
      <c r="F424" s="36" t="s">
        <v>4609</v>
      </c>
      <c r="G424" s="36" t="s">
        <v>1325</v>
      </c>
      <c r="H424" s="36" t="s">
        <v>139</v>
      </c>
      <c r="I424" s="36" t="s">
        <v>14</v>
      </c>
      <c r="J424" s="37">
        <v>1</v>
      </c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x14ac:dyDescent="0.25">
      <c r="A425" s="35" t="s">
        <v>114</v>
      </c>
      <c r="B425" s="36" t="s">
        <v>404</v>
      </c>
      <c r="C425" s="36" t="s">
        <v>431</v>
      </c>
      <c r="D425" s="36" t="s">
        <v>5711</v>
      </c>
      <c r="E425" s="36" t="s">
        <v>6335</v>
      </c>
      <c r="F425" s="36" t="s">
        <v>6336</v>
      </c>
      <c r="G425" s="36" t="s">
        <v>432</v>
      </c>
      <c r="H425" s="36" t="s">
        <v>407</v>
      </c>
      <c r="I425" s="36" t="s">
        <v>14</v>
      </c>
      <c r="J425" s="37">
        <v>1</v>
      </c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x14ac:dyDescent="0.25">
      <c r="A426" s="35" t="s">
        <v>114</v>
      </c>
      <c r="B426" s="36" t="s">
        <v>404</v>
      </c>
      <c r="C426" s="36" t="s">
        <v>418</v>
      </c>
      <c r="D426" s="36" t="s">
        <v>5711</v>
      </c>
      <c r="E426" s="36" t="s">
        <v>6337</v>
      </c>
      <c r="F426" s="36" t="s">
        <v>6338</v>
      </c>
      <c r="G426" s="36" t="s">
        <v>419</v>
      </c>
      <c r="H426" s="36" t="s">
        <v>407</v>
      </c>
      <c r="I426" s="36" t="s">
        <v>17</v>
      </c>
      <c r="J426" s="37">
        <v>1</v>
      </c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x14ac:dyDescent="0.25">
      <c r="A427" s="35" t="s">
        <v>114</v>
      </c>
      <c r="B427" s="36" t="s">
        <v>404</v>
      </c>
      <c r="C427" s="36" t="s">
        <v>433</v>
      </c>
      <c r="D427" s="36" t="s">
        <v>5711</v>
      </c>
      <c r="E427" s="36" t="s">
        <v>6339</v>
      </c>
      <c r="F427" s="36" t="s">
        <v>4190</v>
      </c>
      <c r="G427" s="36" t="s">
        <v>434</v>
      </c>
      <c r="H427" s="36" t="s">
        <v>407</v>
      </c>
      <c r="I427" s="36" t="s">
        <v>14</v>
      </c>
      <c r="J427" s="37">
        <v>1</v>
      </c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x14ac:dyDescent="0.25">
      <c r="A428" s="35" t="s">
        <v>114</v>
      </c>
      <c r="B428" s="36" t="s">
        <v>404</v>
      </c>
      <c r="C428" s="36" t="s">
        <v>416</v>
      </c>
      <c r="D428" s="36" t="s">
        <v>5711</v>
      </c>
      <c r="E428" s="36" t="s">
        <v>6340</v>
      </c>
      <c r="F428" s="36" t="s">
        <v>4260</v>
      </c>
      <c r="G428" s="36" t="s">
        <v>417</v>
      </c>
      <c r="H428" s="36" t="s">
        <v>407</v>
      </c>
      <c r="I428" s="36" t="s">
        <v>14</v>
      </c>
      <c r="J428" s="37">
        <v>1</v>
      </c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x14ac:dyDescent="0.25">
      <c r="A429" s="35" t="s">
        <v>114</v>
      </c>
      <c r="B429" s="36" t="s">
        <v>404</v>
      </c>
      <c r="C429" s="36" t="s">
        <v>405</v>
      </c>
      <c r="D429" s="36" t="s">
        <v>5711</v>
      </c>
      <c r="E429" s="36" t="s">
        <v>6341</v>
      </c>
      <c r="F429" s="36" t="s">
        <v>5597</v>
      </c>
      <c r="G429" s="36" t="s">
        <v>406</v>
      </c>
      <c r="H429" s="36" t="s">
        <v>407</v>
      </c>
      <c r="I429" s="36" t="s">
        <v>14</v>
      </c>
      <c r="J429" s="37">
        <v>1</v>
      </c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x14ac:dyDescent="0.25">
      <c r="A430" s="35" t="s">
        <v>114</v>
      </c>
      <c r="B430" s="36" t="s">
        <v>404</v>
      </c>
      <c r="C430" s="36" t="s">
        <v>404</v>
      </c>
      <c r="D430" s="36" t="s">
        <v>5711</v>
      </c>
      <c r="E430" s="36" t="s">
        <v>6342</v>
      </c>
      <c r="F430" s="36" t="s">
        <v>5769</v>
      </c>
      <c r="G430" s="36" t="s">
        <v>424</v>
      </c>
      <c r="H430" s="36" t="s">
        <v>407</v>
      </c>
      <c r="I430" s="36" t="s">
        <v>17</v>
      </c>
      <c r="J430" s="37">
        <v>1</v>
      </c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x14ac:dyDescent="0.25">
      <c r="A431" s="35" t="s">
        <v>114</v>
      </c>
      <c r="B431" s="36" t="s">
        <v>404</v>
      </c>
      <c r="C431" s="36" t="s">
        <v>408</v>
      </c>
      <c r="D431" s="36" t="s">
        <v>5711</v>
      </c>
      <c r="E431" s="36" t="s">
        <v>6343</v>
      </c>
      <c r="F431" s="36" t="s">
        <v>6344</v>
      </c>
      <c r="G431" s="36" t="s">
        <v>409</v>
      </c>
      <c r="H431" s="36" t="s">
        <v>407</v>
      </c>
      <c r="I431" s="36" t="s">
        <v>14</v>
      </c>
      <c r="J431" s="37">
        <v>1</v>
      </c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x14ac:dyDescent="0.25">
      <c r="A432" s="35" t="s">
        <v>114</v>
      </c>
      <c r="B432" s="36" t="s">
        <v>404</v>
      </c>
      <c r="C432" s="36" t="s">
        <v>429</v>
      </c>
      <c r="D432" s="36" t="s">
        <v>5711</v>
      </c>
      <c r="E432" s="36" t="s">
        <v>5812</v>
      </c>
      <c r="F432" s="36" t="s">
        <v>5965</v>
      </c>
      <c r="G432" s="36" t="s">
        <v>430</v>
      </c>
      <c r="H432" s="36" t="s">
        <v>407</v>
      </c>
      <c r="I432" s="36" t="s">
        <v>14</v>
      </c>
      <c r="J432" s="37">
        <v>1</v>
      </c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x14ac:dyDescent="0.25">
      <c r="A433" s="35" t="s">
        <v>114</v>
      </c>
      <c r="B433" s="36" t="s">
        <v>404</v>
      </c>
      <c r="C433" s="36" t="s">
        <v>422</v>
      </c>
      <c r="D433" s="36" t="s">
        <v>5711</v>
      </c>
      <c r="E433" s="36" t="s">
        <v>6345</v>
      </c>
      <c r="F433" s="36" t="s">
        <v>6346</v>
      </c>
      <c r="G433" s="36" t="s">
        <v>423</v>
      </c>
      <c r="H433" s="36" t="s">
        <v>407</v>
      </c>
      <c r="I433" s="36" t="s">
        <v>17</v>
      </c>
      <c r="J433" s="37">
        <v>1</v>
      </c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x14ac:dyDescent="0.25">
      <c r="A434" s="35" t="s">
        <v>114</v>
      </c>
      <c r="B434" s="36" t="s">
        <v>404</v>
      </c>
      <c r="C434" s="36" t="s">
        <v>425</v>
      </c>
      <c r="D434" s="36" t="s">
        <v>5711</v>
      </c>
      <c r="E434" s="36" t="s">
        <v>5730</v>
      </c>
      <c r="F434" s="36" t="s">
        <v>6347</v>
      </c>
      <c r="G434" s="36" t="s">
        <v>426</v>
      </c>
      <c r="H434" s="36" t="s">
        <v>407</v>
      </c>
      <c r="I434" s="36" t="s">
        <v>17</v>
      </c>
      <c r="J434" s="37">
        <v>1</v>
      </c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x14ac:dyDescent="0.25">
      <c r="A435" s="35" t="s">
        <v>114</v>
      </c>
      <c r="B435" s="36" t="s">
        <v>404</v>
      </c>
      <c r="C435" s="36" t="s">
        <v>427</v>
      </c>
      <c r="D435" s="36" t="s">
        <v>5711</v>
      </c>
      <c r="E435" s="36" t="s">
        <v>6348</v>
      </c>
      <c r="F435" s="36" t="s">
        <v>6349</v>
      </c>
      <c r="G435" s="36" t="s">
        <v>428</v>
      </c>
      <c r="H435" s="36" t="s">
        <v>407</v>
      </c>
      <c r="I435" s="36" t="s">
        <v>14</v>
      </c>
      <c r="J435" s="37">
        <v>1</v>
      </c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x14ac:dyDescent="0.25">
      <c r="A436" s="35" t="s">
        <v>114</v>
      </c>
      <c r="B436" s="36" t="s">
        <v>404</v>
      </c>
      <c r="C436" s="36" t="s">
        <v>414</v>
      </c>
      <c r="D436" s="36" t="s">
        <v>5711</v>
      </c>
      <c r="E436" s="36" t="s">
        <v>6350</v>
      </c>
      <c r="F436" s="36" t="s">
        <v>6351</v>
      </c>
      <c r="G436" s="36" t="s">
        <v>415</v>
      </c>
      <c r="H436" s="36" t="s">
        <v>407</v>
      </c>
      <c r="I436" s="36" t="s">
        <v>14</v>
      </c>
      <c r="J436" s="37">
        <v>1</v>
      </c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x14ac:dyDescent="0.25">
      <c r="A437" s="35" t="s">
        <v>114</v>
      </c>
      <c r="B437" s="36" t="s">
        <v>404</v>
      </c>
      <c r="C437" s="36" t="s">
        <v>412</v>
      </c>
      <c r="D437" s="36" t="s">
        <v>5711</v>
      </c>
      <c r="E437" s="36" t="s">
        <v>6352</v>
      </c>
      <c r="F437" s="36" t="s">
        <v>6353</v>
      </c>
      <c r="G437" s="36" t="s">
        <v>413</v>
      </c>
      <c r="H437" s="36" t="s">
        <v>407</v>
      </c>
      <c r="I437" s="36" t="s">
        <v>17</v>
      </c>
      <c r="J437" s="37">
        <v>1</v>
      </c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x14ac:dyDescent="0.25">
      <c r="A438" s="35" t="s">
        <v>114</v>
      </c>
      <c r="B438" s="36" t="s">
        <v>865</v>
      </c>
      <c r="C438" s="36" t="s">
        <v>873</v>
      </c>
      <c r="D438" s="36" t="s">
        <v>5711</v>
      </c>
      <c r="E438" s="36" t="s">
        <v>5830</v>
      </c>
      <c r="F438" s="36" t="s">
        <v>4384</v>
      </c>
      <c r="G438" s="36" t="s">
        <v>617</v>
      </c>
      <c r="H438" s="36" t="s">
        <v>407</v>
      </c>
      <c r="I438" s="36" t="s">
        <v>17</v>
      </c>
      <c r="J438" s="37">
        <v>1</v>
      </c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x14ac:dyDescent="0.25">
      <c r="A439" s="35" t="s">
        <v>114</v>
      </c>
      <c r="B439" s="36" t="s">
        <v>865</v>
      </c>
      <c r="C439" s="36" t="s">
        <v>882</v>
      </c>
      <c r="D439" s="36" t="s">
        <v>5711</v>
      </c>
      <c r="E439" s="36" t="s">
        <v>6017</v>
      </c>
      <c r="F439" s="36" t="s">
        <v>5646</v>
      </c>
      <c r="G439" s="36" t="s">
        <v>883</v>
      </c>
      <c r="H439" s="36" t="s">
        <v>407</v>
      </c>
      <c r="I439" s="36" t="s">
        <v>14</v>
      </c>
      <c r="J439" s="37">
        <v>1</v>
      </c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x14ac:dyDescent="0.25">
      <c r="A440" s="35" t="s">
        <v>114</v>
      </c>
      <c r="B440" s="36" t="s">
        <v>865</v>
      </c>
      <c r="C440" s="36" t="s">
        <v>866</v>
      </c>
      <c r="D440" s="36" t="s">
        <v>5711</v>
      </c>
      <c r="E440" s="36" t="s">
        <v>6354</v>
      </c>
      <c r="F440" s="36" t="s">
        <v>5385</v>
      </c>
      <c r="G440" s="36" t="s">
        <v>867</v>
      </c>
      <c r="H440" s="36" t="s">
        <v>407</v>
      </c>
      <c r="I440" s="36" t="s">
        <v>14</v>
      </c>
      <c r="J440" s="37">
        <v>1</v>
      </c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x14ac:dyDescent="0.25">
      <c r="A441" s="35" t="s">
        <v>114</v>
      </c>
      <c r="B441" s="36" t="s">
        <v>865</v>
      </c>
      <c r="C441" s="36" t="s">
        <v>868</v>
      </c>
      <c r="D441" s="36" t="s">
        <v>5711</v>
      </c>
      <c r="E441" s="36" t="s">
        <v>6355</v>
      </c>
      <c r="F441" s="36" t="s">
        <v>6225</v>
      </c>
      <c r="G441" s="36" t="s">
        <v>869</v>
      </c>
      <c r="H441" s="36" t="s">
        <v>407</v>
      </c>
      <c r="I441" s="36" t="s">
        <v>14</v>
      </c>
      <c r="J441" s="37">
        <v>1</v>
      </c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x14ac:dyDescent="0.25">
      <c r="A442" s="35" t="s">
        <v>114</v>
      </c>
      <c r="B442" s="36" t="s">
        <v>865</v>
      </c>
      <c r="C442" s="36" t="s">
        <v>878</v>
      </c>
      <c r="D442" s="36" t="s">
        <v>5711</v>
      </c>
      <c r="E442" s="36" t="s">
        <v>6356</v>
      </c>
      <c r="F442" s="36" t="s">
        <v>6357</v>
      </c>
      <c r="G442" s="36" t="s">
        <v>879</v>
      </c>
      <c r="H442" s="36" t="s">
        <v>407</v>
      </c>
      <c r="I442" s="36" t="s">
        <v>14</v>
      </c>
      <c r="J442" s="37">
        <v>1</v>
      </c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x14ac:dyDescent="0.25">
      <c r="A443" s="35" t="s">
        <v>114</v>
      </c>
      <c r="B443" s="36" t="s">
        <v>865</v>
      </c>
      <c r="C443" s="36" t="s">
        <v>874</v>
      </c>
      <c r="D443" s="36" t="s">
        <v>5711</v>
      </c>
      <c r="E443" s="36" t="s">
        <v>6013</v>
      </c>
      <c r="F443" s="36" t="s">
        <v>5998</v>
      </c>
      <c r="G443" s="36" t="s">
        <v>875</v>
      </c>
      <c r="H443" s="36" t="s">
        <v>407</v>
      </c>
      <c r="I443" s="36" t="s">
        <v>14</v>
      </c>
      <c r="J443" s="37">
        <v>1</v>
      </c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x14ac:dyDescent="0.25">
      <c r="A444" s="35" t="s">
        <v>114</v>
      </c>
      <c r="B444" s="36" t="s">
        <v>865</v>
      </c>
      <c r="C444" s="36" t="s">
        <v>876</v>
      </c>
      <c r="D444" s="36" t="s">
        <v>5711</v>
      </c>
      <c r="E444" s="36" t="s">
        <v>6358</v>
      </c>
      <c r="F444" s="36" t="s">
        <v>6225</v>
      </c>
      <c r="G444" s="36" t="s">
        <v>877</v>
      </c>
      <c r="H444" s="36" t="s">
        <v>407</v>
      </c>
      <c r="I444" s="36" t="s">
        <v>14</v>
      </c>
      <c r="J444" s="37">
        <v>1</v>
      </c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x14ac:dyDescent="0.25">
      <c r="A445" s="35" t="s">
        <v>114</v>
      </c>
      <c r="B445" s="36" t="s">
        <v>865</v>
      </c>
      <c r="C445" s="36" t="s">
        <v>880</v>
      </c>
      <c r="D445" s="36" t="s">
        <v>5711</v>
      </c>
      <c r="E445" s="36" t="s">
        <v>6359</v>
      </c>
      <c r="F445" s="36" t="s">
        <v>6353</v>
      </c>
      <c r="G445" s="36" t="s">
        <v>881</v>
      </c>
      <c r="H445" s="36" t="s">
        <v>407</v>
      </c>
      <c r="I445" s="36" t="s">
        <v>17</v>
      </c>
      <c r="J445" s="37">
        <v>1</v>
      </c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x14ac:dyDescent="0.25">
      <c r="A446" s="35" t="s">
        <v>114</v>
      </c>
      <c r="B446" s="36" t="s">
        <v>865</v>
      </c>
      <c r="C446" s="36" t="s">
        <v>865</v>
      </c>
      <c r="D446" s="36" t="s">
        <v>5711</v>
      </c>
      <c r="E446" s="36" t="s">
        <v>6360</v>
      </c>
      <c r="F446" s="36" t="s">
        <v>6361</v>
      </c>
      <c r="G446" s="36" t="s">
        <v>858</v>
      </c>
      <c r="H446" s="36" t="s">
        <v>407</v>
      </c>
      <c r="I446" s="36" t="s">
        <v>17</v>
      </c>
      <c r="J446" s="37">
        <v>1</v>
      </c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x14ac:dyDescent="0.25">
      <c r="A447" s="35" t="s">
        <v>31</v>
      </c>
      <c r="B447" s="36" t="s">
        <v>916</v>
      </c>
      <c r="C447" s="36" t="s">
        <v>919</v>
      </c>
      <c r="D447" s="36" t="s">
        <v>5711</v>
      </c>
      <c r="E447" s="36" t="s">
        <v>6362</v>
      </c>
      <c r="F447" s="36" t="s">
        <v>6048</v>
      </c>
      <c r="G447" s="36" t="s">
        <v>920</v>
      </c>
      <c r="H447" s="36" t="s">
        <v>407</v>
      </c>
      <c r="I447" s="36" t="s">
        <v>14</v>
      </c>
      <c r="J447" s="37">
        <v>1</v>
      </c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x14ac:dyDescent="0.25">
      <c r="A448" s="35" t="s">
        <v>31</v>
      </c>
      <c r="B448" s="36" t="s">
        <v>916</v>
      </c>
      <c r="C448" s="36" t="s">
        <v>917</v>
      </c>
      <c r="D448" s="36" t="s">
        <v>5711</v>
      </c>
      <c r="E448" s="36" t="s">
        <v>6003</v>
      </c>
      <c r="F448" s="36" t="s">
        <v>6363</v>
      </c>
      <c r="G448" s="36" t="s">
        <v>918</v>
      </c>
      <c r="H448" s="36" t="s">
        <v>407</v>
      </c>
      <c r="I448" s="36" t="s">
        <v>14</v>
      </c>
      <c r="J448" s="37">
        <v>1</v>
      </c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x14ac:dyDescent="0.25">
      <c r="A449" s="35" t="s">
        <v>114</v>
      </c>
      <c r="B449" s="36" t="s">
        <v>1393</v>
      </c>
      <c r="C449" s="36" t="s">
        <v>1400</v>
      </c>
      <c r="D449" s="36" t="s">
        <v>5711</v>
      </c>
      <c r="E449" s="36" t="s">
        <v>6364</v>
      </c>
      <c r="F449" s="36" t="s">
        <v>6365</v>
      </c>
      <c r="G449" s="36" t="s">
        <v>1401</v>
      </c>
      <c r="H449" s="36" t="s">
        <v>407</v>
      </c>
      <c r="I449" s="36" t="s">
        <v>14</v>
      </c>
      <c r="J449" s="37">
        <v>1</v>
      </c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x14ac:dyDescent="0.25">
      <c r="A450" s="35" t="s">
        <v>114</v>
      </c>
      <c r="B450" s="36" t="s">
        <v>1393</v>
      </c>
      <c r="C450" s="36" t="s">
        <v>1404</v>
      </c>
      <c r="D450" s="36" t="s">
        <v>5711</v>
      </c>
      <c r="E450" s="36" t="s">
        <v>6366</v>
      </c>
      <c r="F450" s="36" t="s">
        <v>6367</v>
      </c>
      <c r="G450" s="36" t="s">
        <v>1405</v>
      </c>
      <c r="H450" s="36" t="s">
        <v>407</v>
      </c>
      <c r="I450" s="36" t="s">
        <v>14</v>
      </c>
      <c r="J450" s="37">
        <v>1</v>
      </c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x14ac:dyDescent="0.25">
      <c r="A451" s="35" t="s">
        <v>8</v>
      </c>
      <c r="B451" s="36" t="s">
        <v>152</v>
      </c>
      <c r="C451" s="36" t="s">
        <v>2749</v>
      </c>
      <c r="D451" s="36" t="s">
        <v>5711</v>
      </c>
      <c r="E451" s="36" t="s">
        <v>6368</v>
      </c>
      <c r="F451" s="36" t="s">
        <v>6369</v>
      </c>
      <c r="G451" s="36" t="s">
        <v>2750</v>
      </c>
      <c r="H451" s="36" t="s">
        <v>1353</v>
      </c>
      <c r="I451" s="36" t="s">
        <v>17</v>
      </c>
      <c r="J451" s="37">
        <v>1</v>
      </c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x14ac:dyDescent="0.25">
      <c r="A452" s="35" t="s">
        <v>8</v>
      </c>
      <c r="B452" s="36" t="s">
        <v>1350</v>
      </c>
      <c r="C452" s="36" t="s">
        <v>1364</v>
      </c>
      <c r="D452" s="36" t="s">
        <v>5711</v>
      </c>
      <c r="E452" s="36" t="s">
        <v>6370</v>
      </c>
      <c r="F452" s="36" t="s">
        <v>5859</v>
      </c>
      <c r="G452" s="36" t="s">
        <v>1365</v>
      </c>
      <c r="H452" s="36" t="s">
        <v>1353</v>
      </c>
      <c r="I452" s="36" t="s">
        <v>14</v>
      </c>
      <c r="J452" s="37">
        <v>1</v>
      </c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x14ac:dyDescent="0.25">
      <c r="A453" s="35" t="s">
        <v>8</v>
      </c>
      <c r="B453" s="36" t="s">
        <v>1350</v>
      </c>
      <c r="C453" s="36" t="s">
        <v>1354</v>
      </c>
      <c r="D453" s="36" t="s">
        <v>5711</v>
      </c>
      <c r="E453" s="36" t="s">
        <v>5750</v>
      </c>
      <c r="F453" s="36" t="s">
        <v>6371</v>
      </c>
      <c r="G453" s="36" t="s">
        <v>1355</v>
      </c>
      <c r="H453" s="36" t="s">
        <v>1353</v>
      </c>
      <c r="I453" s="36" t="s">
        <v>14</v>
      </c>
      <c r="J453" s="37">
        <v>1</v>
      </c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x14ac:dyDescent="0.25">
      <c r="A454" s="35" t="s">
        <v>8</v>
      </c>
      <c r="B454" s="36" t="s">
        <v>1350</v>
      </c>
      <c r="C454" s="36" t="s">
        <v>1351</v>
      </c>
      <c r="D454" s="36" t="s">
        <v>5711</v>
      </c>
      <c r="E454" s="36" t="s">
        <v>5876</v>
      </c>
      <c r="F454" s="36" t="s">
        <v>6372</v>
      </c>
      <c r="G454" s="36" t="s">
        <v>1352</v>
      </c>
      <c r="H454" s="36" t="s">
        <v>1353</v>
      </c>
      <c r="I454" s="36" t="s">
        <v>17</v>
      </c>
      <c r="J454" s="37">
        <v>1</v>
      </c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x14ac:dyDescent="0.25">
      <c r="A455" s="35" t="s">
        <v>8</v>
      </c>
      <c r="B455" s="36" t="s">
        <v>1350</v>
      </c>
      <c r="C455" s="36" t="s">
        <v>1370</v>
      </c>
      <c r="D455" s="36" t="s">
        <v>5711</v>
      </c>
      <c r="E455" s="36" t="s">
        <v>6373</v>
      </c>
      <c r="F455" s="36" t="s">
        <v>6374</v>
      </c>
      <c r="G455" s="36" t="s">
        <v>1371</v>
      </c>
      <c r="H455" s="36" t="s">
        <v>1353</v>
      </c>
      <c r="I455" s="36" t="s">
        <v>14</v>
      </c>
      <c r="J455" s="37">
        <v>1</v>
      </c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x14ac:dyDescent="0.25">
      <c r="A456" s="35" t="s">
        <v>8</v>
      </c>
      <c r="B456" s="36" t="s">
        <v>1350</v>
      </c>
      <c r="C456" s="36" t="s">
        <v>1356</v>
      </c>
      <c r="D456" s="36" t="s">
        <v>5711</v>
      </c>
      <c r="E456" s="36" t="s">
        <v>6375</v>
      </c>
      <c r="F456" s="36" t="s">
        <v>6376</v>
      </c>
      <c r="G456" s="36" t="s">
        <v>1357</v>
      </c>
      <c r="H456" s="36" t="s">
        <v>1353</v>
      </c>
      <c r="I456" s="36" t="s">
        <v>14</v>
      </c>
      <c r="J456" s="37">
        <v>1</v>
      </c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x14ac:dyDescent="0.25">
      <c r="A457" s="35" t="s">
        <v>8</v>
      </c>
      <c r="B457" s="36" t="s">
        <v>1350</v>
      </c>
      <c r="C457" s="36" t="s">
        <v>1362</v>
      </c>
      <c r="D457" s="36" t="s">
        <v>5711</v>
      </c>
      <c r="E457" s="36" t="s">
        <v>6377</v>
      </c>
      <c r="F457" s="36" t="s">
        <v>5603</v>
      </c>
      <c r="G457" s="36" t="s">
        <v>1363</v>
      </c>
      <c r="H457" s="36" t="s">
        <v>1353</v>
      </c>
      <c r="I457" s="36" t="s">
        <v>14</v>
      </c>
      <c r="J457" s="37">
        <v>1</v>
      </c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x14ac:dyDescent="0.25">
      <c r="A458" s="35" t="s">
        <v>8</v>
      </c>
      <c r="B458" s="36" t="s">
        <v>1350</v>
      </c>
      <c r="C458" s="36" t="s">
        <v>1368</v>
      </c>
      <c r="D458" s="36" t="s">
        <v>5711</v>
      </c>
      <c r="E458" s="36" t="s">
        <v>6378</v>
      </c>
      <c r="F458" s="36" t="s">
        <v>6379</v>
      </c>
      <c r="G458" s="36" t="s">
        <v>1369</v>
      </c>
      <c r="H458" s="36" t="s">
        <v>1353</v>
      </c>
      <c r="I458" s="36" t="s">
        <v>14</v>
      </c>
      <c r="J458" s="37">
        <v>1</v>
      </c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x14ac:dyDescent="0.25">
      <c r="A459" s="35" t="s">
        <v>8</v>
      </c>
      <c r="B459" s="36" t="s">
        <v>1350</v>
      </c>
      <c r="C459" s="36" t="s">
        <v>1358</v>
      </c>
      <c r="D459" s="36" t="s">
        <v>5711</v>
      </c>
      <c r="E459" s="36" t="s">
        <v>6380</v>
      </c>
      <c r="F459" s="36" t="s">
        <v>4254</v>
      </c>
      <c r="G459" s="36" t="s">
        <v>1359</v>
      </c>
      <c r="H459" s="36" t="s">
        <v>1353</v>
      </c>
      <c r="I459" s="36" t="s">
        <v>14</v>
      </c>
      <c r="J459" s="37">
        <v>1</v>
      </c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x14ac:dyDescent="0.25">
      <c r="A460" s="35" t="s">
        <v>8</v>
      </c>
      <c r="B460" s="36" t="s">
        <v>1350</v>
      </c>
      <c r="C460" s="36" t="s">
        <v>1360</v>
      </c>
      <c r="D460" s="36" t="s">
        <v>5711</v>
      </c>
      <c r="E460" s="36" t="s">
        <v>6381</v>
      </c>
      <c r="F460" s="36" t="s">
        <v>6382</v>
      </c>
      <c r="G460" s="36" t="s">
        <v>1361</v>
      </c>
      <c r="H460" s="36" t="s">
        <v>1353</v>
      </c>
      <c r="I460" s="36" t="s">
        <v>14</v>
      </c>
      <c r="J460" s="37">
        <v>1</v>
      </c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x14ac:dyDescent="0.25">
      <c r="A461" s="35" t="s">
        <v>8</v>
      </c>
      <c r="B461" s="36" t="s">
        <v>1350</v>
      </c>
      <c r="C461" s="36" t="s">
        <v>1366</v>
      </c>
      <c r="D461" s="36" t="s">
        <v>5711</v>
      </c>
      <c r="E461" s="36" t="s">
        <v>5142</v>
      </c>
      <c r="F461" s="36" t="s">
        <v>4256</v>
      </c>
      <c r="G461" s="36" t="s">
        <v>1367</v>
      </c>
      <c r="H461" s="36" t="s">
        <v>1353</v>
      </c>
      <c r="I461" s="36" t="s">
        <v>14</v>
      </c>
      <c r="J461" s="37">
        <v>1</v>
      </c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x14ac:dyDescent="0.25">
      <c r="A462" s="35" t="s">
        <v>8</v>
      </c>
      <c r="B462" s="36" t="s">
        <v>1758</v>
      </c>
      <c r="C462" s="36" t="s">
        <v>1769</v>
      </c>
      <c r="D462" s="36" t="s">
        <v>5711</v>
      </c>
      <c r="E462" s="36" t="s">
        <v>6383</v>
      </c>
      <c r="F462" s="36" t="s">
        <v>6384</v>
      </c>
      <c r="G462" s="36" t="s">
        <v>1770</v>
      </c>
      <c r="H462" s="36" t="s">
        <v>1353</v>
      </c>
      <c r="I462" s="36" t="s">
        <v>14</v>
      </c>
      <c r="J462" s="37">
        <v>1</v>
      </c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x14ac:dyDescent="0.25">
      <c r="A463" s="35" t="s">
        <v>8</v>
      </c>
      <c r="B463" s="36" t="s">
        <v>1758</v>
      </c>
      <c r="C463" s="36" t="s">
        <v>1771</v>
      </c>
      <c r="D463" s="36" t="s">
        <v>5711</v>
      </c>
      <c r="E463" s="36" t="s">
        <v>6385</v>
      </c>
      <c r="F463" s="36" t="s">
        <v>6386</v>
      </c>
      <c r="G463" s="36" t="s">
        <v>6387</v>
      </c>
      <c r="H463" s="36" t="s">
        <v>1353</v>
      </c>
      <c r="I463" s="36" t="s">
        <v>14</v>
      </c>
      <c r="J463" s="37">
        <v>1</v>
      </c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x14ac:dyDescent="0.25">
      <c r="A464" s="35" t="s">
        <v>8</v>
      </c>
      <c r="B464" s="36" t="s">
        <v>1758</v>
      </c>
      <c r="C464" s="36" t="s">
        <v>1765</v>
      </c>
      <c r="D464" s="36" t="s">
        <v>5711</v>
      </c>
      <c r="E464" s="36" t="s">
        <v>6388</v>
      </c>
      <c r="F464" s="36" t="s">
        <v>5901</v>
      </c>
      <c r="G464" s="36" t="s">
        <v>1766</v>
      </c>
      <c r="H464" s="36" t="s">
        <v>1353</v>
      </c>
      <c r="I464" s="36" t="s">
        <v>14</v>
      </c>
      <c r="J464" s="37">
        <v>1</v>
      </c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x14ac:dyDescent="0.25">
      <c r="A465" s="35" t="s">
        <v>8</v>
      </c>
      <c r="B465" s="36" t="s">
        <v>1758</v>
      </c>
      <c r="C465" s="36" t="s">
        <v>1763</v>
      </c>
      <c r="D465" s="36" t="s">
        <v>5711</v>
      </c>
      <c r="E465" s="36" t="s">
        <v>6389</v>
      </c>
      <c r="F465" s="36" t="s">
        <v>6390</v>
      </c>
      <c r="G465" s="36" t="s">
        <v>1764</v>
      </c>
      <c r="H465" s="36" t="s">
        <v>1353</v>
      </c>
      <c r="I465" s="36" t="s">
        <v>14</v>
      </c>
      <c r="J465" s="37">
        <v>1</v>
      </c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x14ac:dyDescent="0.25">
      <c r="A466" s="35" t="s">
        <v>8</v>
      </c>
      <c r="B466" s="36" t="s">
        <v>1758</v>
      </c>
      <c r="C466" s="36" t="s">
        <v>1767</v>
      </c>
      <c r="D466" s="36" t="s">
        <v>5711</v>
      </c>
      <c r="E466" s="36" t="s">
        <v>6391</v>
      </c>
      <c r="F466" s="36" t="s">
        <v>6392</v>
      </c>
      <c r="G466" s="36" t="s">
        <v>1768</v>
      </c>
      <c r="H466" s="36" t="s">
        <v>1353</v>
      </c>
      <c r="I466" s="36" t="s">
        <v>17</v>
      </c>
      <c r="J466" s="37">
        <v>1</v>
      </c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x14ac:dyDescent="0.25">
      <c r="A467" s="35" t="s">
        <v>245</v>
      </c>
      <c r="B467" s="36" t="s">
        <v>246</v>
      </c>
      <c r="C467" s="36" t="s">
        <v>256</v>
      </c>
      <c r="D467" s="36" t="s">
        <v>5711</v>
      </c>
      <c r="E467" s="36" t="s">
        <v>6393</v>
      </c>
      <c r="F467" s="36" t="s">
        <v>6253</v>
      </c>
      <c r="G467" s="36" t="s">
        <v>257</v>
      </c>
      <c r="H467" s="36" t="s">
        <v>255</v>
      </c>
      <c r="I467" s="36" t="s">
        <v>14</v>
      </c>
      <c r="J467" s="37">
        <v>1</v>
      </c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x14ac:dyDescent="0.25">
      <c r="A468" s="35" t="s">
        <v>245</v>
      </c>
      <c r="B468" s="36" t="s">
        <v>246</v>
      </c>
      <c r="C468" s="36" t="s">
        <v>253</v>
      </c>
      <c r="D468" s="36" t="s">
        <v>5711</v>
      </c>
      <c r="E468" s="36" t="s">
        <v>6394</v>
      </c>
      <c r="F468" s="36" t="s">
        <v>5320</v>
      </c>
      <c r="G468" s="36" t="s">
        <v>254</v>
      </c>
      <c r="H468" s="36" t="s">
        <v>255</v>
      </c>
      <c r="I468" s="36" t="s">
        <v>17</v>
      </c>
      <c r="J468" s="37">
        <v>1</v>
      </c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x14ac:dyDescent="0.25">
      <c r="A469" s="35" t="s">
        <v>245</v>
      </c>
      <c r="B469" s="36" t="s">
        <v>246</v>
      </c>
      <c r="C469" s="36" t="s">
        <v>260</v>
      </c>
      <c r="D469" s="36" t="s">
        <v>5711</v>
      </c>
      <c r="E469" s="36" t="s">
        <v>6395</v>
      </c>
      <c r="F469" s="36" t="s">
        <v>5638</v>
      </c>
      <c r="G469" s="36" t="s">
        <v>261</v>
      </c>
      <c r="H469" s="36" t="s">
        <v>255</v>
      </c>
      <c r="I469" s="36" t="s">
        <v>14</v>
      </c>
      <c r="J469" s="37">
        <v>1</v>
      </c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x14ac:dyDescent="0.25">
      <c r="A470" s="35" t="s">
        <v>245</v>
      </c>
      <c r="B470" s="36" t="s">
        <v>1164</v>
      </c>
      <c r="C470" s="36" t="s">
        <v>1172</v>
      </c>
      <c r="D470" s="36" t="s">
        <v>5711</v>
      </c>
      <c r="E470" s="36" t="s">
        <v>6396</v>
      </c>
      <c r="F470" s="36" t="s">
        <v>5791</v>
      </c>
      <c r="G470" s="36" t="s">
        <v>1173</v>
      </c>
      <c r="H470" s="36" t="s">
        <v>255</v>
      </c>
      <c r="I470" s="36" t="s">
        <v>14</v>
      </c>
      <c r="J470" s="37">
        <v>1</v>
      </c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x14ac:dyDescent="0.25">
      <c r="A471" s="35" t="s">
        <v>245</v>
      </c>
      <c r="B471" s="36" t="s">
        <v>1164</v>
      </c>
      <c r="C471" s="36" t="s">
        <v>1176</v>
      </c>
      <c r="D471" s="36" t="s">
        <v>5711</v>
      </c>
      <c r="E471" s="36" t="s">
        <v>6397</v>
      </c>
      <c r="F471" s="36" t="s">
        <v>5096</v>
      </c>
      <c r="G471" s="36" t="s">
        <v>1177</v>
      </c>
      <c r="H471" s="36" t="s">
        <v>255</v>
      </c>
      <c r="I471" s="36" t="s">
        <v>14</v>
      </c>
      <c r="J471" s="37">
        <v>1</v>
      </c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x14ac:dyDescent="0.25">
      <c r="A472" s="35" t="s">
        <v>245</v>
      </c>
      <c r="B472" s="36" t="s">
        <v>1164</v>
      </c>
      <c r="C472" s="36" t="s">
        <v>1174</v>
      </c>
      <c r="D472" s="36" t="s">
        <v>5711</v>
      </c>
      <c r="E472" s="36" t="s">
        <v>6398</v>
      </c>
      <c r="F472" s="36" t="s">
        <v>6399</v>
      </c>
      <c r="G472" s="36" t="s">
        <v>1175</v>
      </c>
      <c r="H472" s="36" t="s">
        <v>255</v>
      </c>
      <c r="I472" s="36" t="s">
        <v>17</v>
      </c>
      <c r="J472" s="37">
        <v>1</v>
      </c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x14ac:dyDescent="0.25">
      <c r="A473" s="35" t="s">
        <v>245</v>
      </c>
      <c r="B473" s="36" t="s">
        <v>1164</v>
      </c>
      <c r="C473" s="36" t="s">
        <v>1164</v>
      </c>
      <c r="D473" s="36" t="s">
        <v>5711</v>
      </c>
      <c r="E473" s="36" t="s">
        <v>5744</v>
      </c>
      <c r="F473" s="36" t="s">
        <v>5098</v>
      </c>
      <c r="G473" s="36" t="s">
        <v>1169</v>
      </c>
      <c r="H473" s="36" t="s">
        <v>255</v>
      </c>
      <c r="I473" s="36" t="s">
        <v>17</v>
      </c>
      <c r="J473" s="37">
        <v>1</v>
      </c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x14ac:dyDescent="0.25">
      <c r="A474" s="35" t="s">
        <v>245</v>
      </c>
      <c r="B474" s="36" t="s">
        <v>1408</v>
      </c>
      <c r="C474" s="36" t="s">
        <v>1418</v>
      </c>
      <c r="D474" s="36" t="s">
        <v>5711</v>
      </c>
      <c r="E474" s="36" t="s">
        <v>6400</v>
      </c>
      <c r="F474" s="36" t="s">
        <v>6401</v>
      </c>
      <c r="G474" s="36" t="s">
        <v>1419</v>
      </c>
      <c r="H474" s="36" t="s">
        <v>255</v>
      </c>
      <c r="I474" s="36" t="s">
        <v>14</v>
      </c>
      <c r="J474" s="37">
        <v>1</v>
      </c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x14ac:dyDescent="0.25">
      <c r="A475" s="35" t="s">
        <v>245</v>
      </c>
      <c r="B475" s="36" t="s">
        <v>1408</v>
      </c>
      <c r="C475" s="36" t="s">
        <v>1408</v>
      </c>
      <c r="D475" s="36" t="s">
        <v>5711</v>
      </c>
      <c r="E475" s="36" t="s">
        <v>6402</v>
      </c>
      <c r="F475" s="36" t="s">
        <v>5279</v>
      </c>
      <c r="G475" s="36" t="s">
        <v>1413</v>
      </c>
      <c r="H475" s="36" t="s">
        <v>255</v>
      </c>
      <c r="I475" s="36" t="s">
        <v>17</v>
      </c>
      <c r="J475" s="37">
        <v>1</v>
      </c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x14ac:dyDescent="0.25">
      <c r="A476" s="35" t="s">
        <v>245</v>
      </c>
      <c r="B476" s="36" t="s">
        <v>1408</v>
      </c>
      <c r="C476" s="36" t="s">
        <v>2796</v>
      </c>
      <c r="D476" s="36" t="s">
        <v>5711</v>
      </c>
      <c r="E476" s="36" t="s">
        <v>5736</v>
      </c>
      <c r="F476" s="36" t="s">
        <v>6403</v>
      </c>
      <c r="G476" s="36" t="s">
        <v>2797</v>
      </c>
      <c r="H476" s="36" t="s">
        <v>255</v>
      </c>
      <c r="I476" s="36" t="s">
        <v>17</v>
      </c>
      <c r="J476" s="37">
        <v>1</v>
      </c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x14ac:dyDescent="0.25">
      <c r="A477" s="35" t="s">
        <v>245</v>
      </c>
      <c r="B477" s="36" t="s">
        <v>1462</v>
      </c>
      <c r="C477" s="36" t="s">
        <v>1463</v>
      </c>
      <c r="D477" s="36" t="s">
        <v>5711</v>
      </c>
      <c r="E477" s="36" t="s">
        <v>6404</v>
      </c>
      <c r="F477" s="36" t="s">
        <v>4344</v>
      </c>
      <c r="G477" s="36" t="s">
        <v>1464</v>
      </c>
      <c r="H477" s="36" t="s">
        <v>255</v>
      </c>
      <c r="I477" s="36" t="s">
        <v>14</v>
      </c>
      <c r="J477" s="37">
        <v>1</v>
      </c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x14ac:dyDescent="0.25">
      <c r="A478" s="35" t="s">
        <v>245</v>
      </c>
      <c r="B478" s="36" t="s">
        <v>1462</v>
      </c>
      <c r="C478" s="36" t="s">
        <v>1481</v>
      </c>
      <c r="D478" s="36" t="s">
        <v>5711</v>
      </c>
      <c r="E478" s="36" t="s">
        <v>6405</v>
      </c>
      <c r="F478" s="36" t="s">
        <v>6406</v>
      </c>
      <c r="G478" s="36" t="s">
        <v>1482</v>
      </c>
      <c r="H478" s="36" t="s">
        <v>255</v>
      </c>
      <c r="I478" s="36" t="s">
        <v>14</v>
      </c>
      <c r="J478" s="37">
        <v>1</v>
      </c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x14ac:dyDescent="0.25">
      <c r="A479" s="35" t="s">
        <v>245</v>
      </c>
      <c r="B479" s="36" t="s">
        <v>1462</v>
      </c>
      <c r="C479" s="36" t="s">
        <v>1470</v>
      </c>
      <c r="D479" s="36" t="s">
        <v>5711</v>
      </c>
      <c r="E479" s="36" t="s">
        <v>6407</v>
      </c>
      <c r="F479" s="36" t="s">
        <v>6408</v>
      </c>
      <c r="G479" s="36" t="s">
        <v>1471</v>
      </c>
      <c r="H479" s="36" t="s">
        <v>255</v>
      </c>
      <c r="I479" s="36" t="s">
        <v>17</v>
      </c>
      <c r="J479" s="37">
        <v>1</v>
      </c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x14ac:dyDescent="0.25">
      <c r="A480" s="35" t="s">
        <v>245</v>
      </c>
      <c r="B480" s="36" t="s">
        <v>1462</v>
      </c>
      <c r="C480" s="36" t="s">
        <v>1472</v>
      </c>
      <c r="D480" s="36" t="s">
        <v>5711</v>
      </c>
      <c r="E480" s="36" t="s">
        <v>6409</v>
      </c>
      <c r="F480" s="36" t="s">
        <v>5200</v>
      </c>
      <c r="G480" s="36" t="s">
        <v>1473</v>
      </c>
      <c r="H480" s="36" t="s">
        <v>255</v>
      </c>
      <c r="I480" s="36" t="s">
        <v>17</v>
      </c>
      <c r="J480" s="37">
        <v>1</v>
      </c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x14ac:dyDescent="0.25">
      <c r="A481" s="35" t="s">
        <v>245</v>
      </c>
      <c r="B481" s="36" t="s">
        <v>1462</v>
      </c>
      <c r="C481" s="36" t="s">
        <v>1478</v>
      </c>
      <c r="D481" s="36" t="s">
        <v>5711</v>
      </c>
      <c r="E481" s="36" t="s">
        <v>6410</v>
      </c>
      <c r="F481" s="36" t="s">
        <v>6411</v>
      </c>
      <c r="G481" s="36" t="s">
        <v>787</v>
      </c>
      <c r="H481" s="36" t="s">
        <v>255</v>
      </c>
      <c r="I481" s="36" t="s">
        <v>17</v>
      </c>
      <c r="J481" s="37">
        <v>1</v>
      </c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x14ac:dyDescent="0.25">
      <c r="A482" s="35" t="s">
        <v>245</v>
      </c>
      <c r="B482" s="36" t="s">
        <v>1462</v>
      </c>
      <c r="C482" s="36" t="s">
        <v>1474</v>
      </c>
      <c r="D482" s="36" t="s">
        <v>5711</v>
      </c>
      <c r="E482" s="36" t="s">
        <v>6412</v>
      </c>
      <c r="F482" s="36" t="s">
        <v>4415</v>
      </c>
      <c r="G482" s="36" t="s">
        <v>1475</v>
      </c>
      <c r="H482" s="36" t="s">
        <v>255</v>
      </c>
      <c r="I482" s="36" t="s">
        <v>17</v>
      </c>
      <c r="J482" s="37">
        <v>1</v>
      </c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x14ac:dyDescent="0.25">
      <c r="A483" s="35" t="s">
        <v>245</v>
      </c>
      <c r="B483" s="36" t="s">
        <v>1462</v>
      </c>
      <c r="C483" s="36" t="s">
        <v>1476</v>
      </c>
      <c r="D483" s="36" t="s">
        <v>5711</v>
      </c>
      <c r="E483" s="36" t="s">
        <v>6413</v>
      </c>
      <c r="F483" s="36" t="s">
        <v>5277</v>
      </c>
      <c r="G483" s="36" t="s">
        <v>1477</v>
      </c>
      <c r="H483" s="36" t="s">
        <v>255</v>
      </c>
      <c r="I483" s="36" t="s">
        <v>14</v>
      </c>
      <c r="J483" s="37">
        <v>1</v>
      </c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x14ac:dyDescent="0.25">
      <c r="A484" s="35" t="s">
        <v>245</v>
      </c>
      <c r="B484" s="36" t="s">
        <v>1462</v>
      </c>
      <c r="C484" s="36" t="s">
        <v>1465</v>
      </c>
      <c r="D484" s="36" t="s">
        <v>5711</v>
      </c>
      <c r="E484" s="36" t="s">
        <v>5968</v>
      </c>
      <c r="F484" s="36" t="s">
        <v>6414</v>
      </c>
      <c r="G484" s="36" t="s">
        <v>1466</v>
      </c>
      <c r="H484" s="36" t="s">
        <v>255</v>
      </c>
      <c r="I484" s="36" t="s">
        <v>14</v>
      </c>
      <c r="J484" s="37">
        <v>1</v>
      </c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x14ac:dyDescent="0.25">
      <c r="A485" s="35" t="s">
        <v>245</v>
      </c>
      <c r="B485" s="36" t="s">
        <v>1462</v>
      </c>
      <c r="C485" s="36" t="s">
        <v>1479</v>
      </c>
      <c r="D485" s="36" t="s">
        <v>5711</v>
      </c>
      <c r="E485" s="36" t="s">
        <v>6415</v>
      </c>
      <c r="F485" s="36" t="s">
        <v>6416</v>
      </c>
      <c r="G485" s="36" t="s">
        <v>1480</v>
      </c>
      <c r="H485" s="36" t="s">
        <v>255</v>
      </c>
      <c r="I485" s="36" t="s">
        <v>14</v>
      </c>
      <c r="J485" s="37">
        <v>1</v>
      </c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x14ac:dyDescent="0.25">
      <c r="A486" s="35" t="s">
        <v>245</v>
      </c>
      <c r="B486" s="36" t="s">
        <v>1462</v>
      </c>
      <c r="C486" s="36" t="s">
        <v>1467</v>
      </c>
      <c r="D486" s="36" t="s">
        <v>5711</v>
      </c>
      <c r="E486" s="36" t="s">
        <v>5936</v>
      </c>
      <c r="F486" s="36" t="s">
        <v>6414</v>
      </c>
      <c r="G486" s="36" t="s">
        <v>1466</v>
      </c>
      <c r="H486" s="36" t="s">
        <v>255</v>
      </c>
      <c r="I486" s="36" t="s">
        <v>14</v>
      </c>
      <c r="J486" s="37">
        <v>1</v>
      </c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x14ac:dyDescent="0.25">
      <c r="A487" s="35" t="s">
        <v>245</v>
      </c>
      <c r="B487" s="36" t="s">
        <v>1462</v>
      </c>
      <c r="C487" s="36" t="s">
        <v>1483</v>
      </c>
      <c r="D487" s="36" t="s">
        <v>5711</v>
      </c>
      <c r="E487" s="36" t="s">
        <v>6417</v>
      </c>
      <c r="F487" s="36" t="s">
        <v>5332</v>
      </c>
      <c r="G487" s="36" t="s">
        <v>1484</v>
      </c>
      <c r="H487" s="36" t="s">
        <v>255</v>
      </c>
      <c r="I487" s="36" t="s">
        <v>14</v>
      </c>
      <c r="J487" s="37">
        <v>1</v>
      </c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x14ac:dyDescent="0.25">
      <c r="A488" s="35" t="s">
        <v>114</v>
      </c>
      <c r="B488" s="36" t="s">
        <v>203</v>
      </c>
      <c r="C488" s="36" t="s">
        <v>204</v>
      </c>
      <c r="D488" s="36" t="s">
        <v>5711</v>
      </c>
      <c r="E488" s="36" t="s">
        <v>6418</v>
      </c>
      <c r="F488" s="36" t="s">
        <v>6419</v>
      </c>
      <c r="G488" s="36" t="s">
        <v>205</v>
      </c>
      <c r="H488" s="36" t="s">
        <v>206</v>
      </c>
      <c r="I488" s="36" t="s">
        <v>17</v>
      </c>
      <c r="J488" s="37">
        <v>1</v>
      </c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x14ac:dyDescent="0.25">
      <c r="A489" s="35" t="s">
        <v>114</v>
      </c>
      <c r="B489" s="36" t="s">
        <v>404</v>
      </c>
      <c r="C489" s="36" t="s">
        <v>410</v>
      </c>
      <c r="D489" s="36" t="s">
        <v>5711</v>
      </c>
      <c r="E489" s="36" t="s">
        <v>6055</v>
      </c>
      <c r="F489" s="36" t="s">
        <v>6420</v>
      </c>
      <c r="G489" s="36" t="s">
        <v>411</v>
      </c>
      <c r="H489" s="36" t="s">
        <v>206</v>
      </c>
      <c r="I489" s="36" t="s">
        <v>14</v>
      </c>
      <c r="J489" s="37">
        <v>1</v>
      </c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x14ac:dyDescent="0.25">
      <c r="A490" s="35" t="s">
        <v>114</v>
      </c>
      <c r="B490" s="36" t="s">
        <v>404</v>
      </c>
      <c r="C490" s="36" t="s">
        <v>420</v>
      </c>
      <c r="D490" s="36" t="s">
        <v>5711</v>
      </c>
      <c r="E490" s="36" t="s">
        <v>6421</v>
      </c>
      <c r="F490" s="36" t="s">
        <v>6420</v>
      </c>
      <c r="G490" s="36" t="s">
        <v>421</v>
      </c>
      <c r="H490" s="36" t="s">
        <v>206</v>
      </c>
      <c r="I490" s="36" t="s">
        <v>17</v>
      </c>
      <c r="J490" s="37">
        <v>1</v>
      </c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x14ac:dyDescent="0.25">
      <c r="A491" s="35" t="s">
        <v>114</v>
      </c>
      <c r="B491" s="36" t="s">
        <v>445</v>
      </c>
      <c r="C491" s="36" t="s">
        <v>460</v>
      </c>
      <c r="D491" s="36" t="s">
        <v>5711</v>
      </c>
      <c r="E491" s="36" t="s">
        <v>6422</v>
      </c>
      <c r="F491" s="36" t="s">
        <v>5205</v>
      </c>
      <c r="G491" s="36" t="s">
        <v>461</v>
      </c>
      <c r="H491" s="36" t="s">
        <v>206</v>
      </c>
      <c r="I491" s="36" t="s">
        <v>14</v>
      </c>
      <c r="J491" s="37">
        <v>1</v>
      </c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x14ac:dyDescent="0.25">
      <c r="A492" s="35" t="s">
        <v>114</v>
      </c>
      <c r="B492" s="36" t="s">
        <v>445</v>
      </c>
      <c r="C492" s="36" t="s">
        <v>464</v>
      </c>
      <c r="D492" s="36" t="s">
        <v>5711</v>
      </c>
      <c r="E492" s="36" t="s">
        <v>6423</v>
      </c>
      <c r="F492" s="36" t="s">
        <v>6420</v>
      </c>
      <c r="G492" s="36" t="s">
        <v>465</v>
      </c>
      <c r="H492" s="36" t="s">
        <v>206</v>
      </c>
      <c r="I492" s="36" t="s">
        <v>14</v>
      </c>
      <c r="J492" s="37">
        <v>1</v>
      </c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x14ac:dyDescent="0.25">
      <c r="A493" s="35" t="s">
        <v>114</v>
      </c>
      <c r="B493" s="36" t="s">
        <v>445</v>
      </c>
      <c r="C493" s="36" t="s">
        <v>454</v>
      </c>
      <c r="D493" s="36" t="s">
        <v>5711</v>
      </c>
      <c r="E493" s="36" t="s">
        <v>6424</v>
      </c>
      <c r="F493" s="36" t="s">
        <v>5769</v>
      </c>
      <c r="G493" s="36" t="s">
        <v>455</v>
      </c>
      <c r="H493" s="36" t="s">
        <v>206</v>
      </c>
      <c r="I493" s="36" t="s">
        <v>14</v>
      </c>
      <c r="J493" s="37">
        <v>1</v>
      </c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x14ac:dyDescent="0.25">
      <c r="A494" s="35" t="s">
        <v>114</v>
      </c>
      <c r="B494" s="36" t="s">
        <v>445</v>
      </c>
      <c r="C494" s="36" t="s">
        <v>448</v>
      </c>
      <c r="D494" s="36" t="s">
        <v>5711</v>
      </c>
      <c r="E494" s="36" t="s">
        <v>6425</v>
      </c>
      <c r="F494" s="36" t="s">
        <v>6236</v>
      </c>
      <c r="G494" s="36" t="s">
        <v>449</v>
      </c>
      <c r="H494" s="36" t="s">
        <v>206</v>
      </c>
      <c r="I494" s="36" t="s">
        <v>14</v>
      </c>
      <c r="J494" s="37">
        <v>1</v>
      </c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x14ac:dyDescent="0.25">
      <c r="A495" s="35" t="s">
        <v>114</v>
      </c>
      <c r="B495" s="36" t="s">
        <v>445</v>
      </c>
      <c r="C495" s="36" t="s">
        <v>446</v>
      </c>
      <c r="D495" s="36" t="s">
        <v>5711</v>
      </c>
      <c r="E495" s="36" t="s">
        <v>5944</v>
      </c>
      <c r="F495" s="36" t="s">
        <v>5603</v>
      </c>
      <c r="G495" s="36" t="s">
        <v>447</v>
      </c>
      <c r="H495" s="36" t="s">
        <v>206</v>
      </c>
      <c r="I495" s="36" t="s">
        <v>14</v>
      </c>
      <c r="J495" s="37">
        <v>1</v>
      </c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x14ac:dyDescent="0.25">
      <c r="A496" s="35" t="s">
        <v>114</v>
      </c>
      <c r="B496" s="36" t="s">
        <v>445</v>
      </c>
      <c r="C496" s="36" t="s">
        <v>450</v>
      </c>
      <c r="D496" s="36" t="s">
        <v>5711</v>
      </c>
      <c r="E496" s="36" t="s">
        <v>6426</v>
      </c>
      <c r="F496" s="36" t="s">
        <v>6420</v>
      </c>
      <c r="G496" s="36" t="s">
        <v>451</v>
      </c>
      <c r="H496" s="36" t="s">
        <v>206</v>
      </c>
      <c r="I496" s="36" t="s">
        <v>14</v>
      </c>
      <c r="J496" s="37">
        <v>1</v>
      </c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x14ac:dyDescent="0.25">
      <c r="A497" s="35" t="s">
        <v>114</v>
      </c>
      <c r="B497" s="36" t="s">
        <v>445</v>
      </c>
      <c r="C497" s="36" t="s">
        <v>456</v>
      </c>
      <c r="D497" s="36" t="s">
        <v>5711</v>
      </c>
      <c r="E497" s="36" t="s">
        <v>6427</v>
      </c>
      <c r="F497" s="36" t="s">
        <v>6428</v>
      </c>
      <c r="G497" s="36" t="s">
        <v>457</v>
      </c>
      <c r="H497" s="36" t="s">
        <v>206</v>
      </c>
      <c r="I497" s="36" t="s">
        <v>17</v>
      </c>
      <c r="J497" s="37">
        <v>1</v>
      </c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x14ac:dyDescent="0.25">
      <c r="A498" s="35" t="s">
        <v>114</v>
      </c>
      <c r="B498" s="36" t="s">
        <v>445</v>
      </c>
      <c r="C498" s="36" t="s">
        <v>458</v>
      </c>
      <c r="D498" s="36" t="s">
        <v>5711</v>
      </c>
      <c r="E498" s="36" t="s">
        <v>6429</v>
      </c>
      <c r="F498" s="36" t="s">
        <v>6430</v>
      </c>
      <c r="G498" s="36" t="s">
        <v>459</v>
      </c>
      <c r="H498" s="36" t="s">
        <v>206</v>
      </c>
      <c r="I498" s="36" t="s">
        <v>14</v>
      </c>
      <c r="J498" s="37">
        <v>1</v>
      </c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x14ac:dyDescent="0.25">
      <c r="A499" s="35" t="s">
        <v>114</v>
      </c>
      <c r="B499" s="36" t="s">
        <v>445</v>
      </c>
      <c r="C499" s="36" t="s">
        <v>452</v>
      </c>
      <c r="D499" s="36" t="s">
        <v>5711</v>
      </c>
      <c r="E499" s="36" t="s">
        <v>6431</v>
      </c>
      <c r="F499" s="36" t="s">
        <v>6432</v>
      </c>
      <c r="G499" s="36" t="s">
        <v>453</v>
      </c>
      <c r="H499" s="36" t="s">
        <v>206</v>
      </c>
      <c r="I499" s="36" t="s">
        <v>14</v>
      </c>
      <c r="J499" s="37">
        <v>1</v>
      </c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x14ac:dyDescent="0.25">
      <c r="A500" s="35" t="s">
        <v>114</v>
      </c>
      <c r="B500" s="36" t="s">
        <v>445</v>
      </c>
      <c r="C500" s="36" t="s">
        <v>462</v>
      </c>
      <c r="D500" s="36" t="s">
        <v>5711</v>
      </c>
      <c r="E500" s="36" t="s">
        <v>6433</v>
      </c>
      <c r="F500" s="36" t="s">
        <v>6434</v>
      </c>
      <c r="G500" s="36" t="s">
        <v>463</v>
      </c>
      <c r="H500" s="36" t="s">
        <v>206</v>
      </c>
      <c r="I500" s="36" t="s">
        <v>14</v>
      </c>
      <c r="J500" s="37">
        <v>1</v>
      </c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x14ac:dyDescent="0.25">
      <c r="A501" s="35" t="s">
        <v>114</v>
      </c>
      <c r="B501" s="36" t="s">
        <v>1393</v>
      </c>
      <c r="C501" s="36" t="s">
        <v>1396</v>
      </c>
      <c r="D501" s="36" t="s">
        <v>5711</v>
      </c>
      <c r="E501" s="36" t="s">
        <v>6435</v>
      </c>
      <c r="F501" s="36" t="s">
        <v>6197</v>
      </c>
      <c r="G501" s="36" t="s">
        <v>1397</v>
      </c>
      <c r="H501" s="36" t="s">
        <v>206</v>
      </c>
      <c r="I501" s="36" t="s">
        <v>17</v>
      </c>
      <c r="J501" s="37">
        <v>1</v>
      </c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x14ac:dyDescent="0.25">
      <c r="A502" s="35" t="s">
        <v>114</v>
      </c>
      <c r="B502" s="36" t="s">
        <v>1393</v>
      </c>
      <c r="C502" s="36" t="s">
        <v>1394</v>
      </c>
      <c r="D502" s="36" t="s">
        <v>5711</v>
      </c>
      <c r="E502" s="36" t="s">
        <v>6436</v>
      </c>
      <c r="F502" s="36" t="s">
        <v>5264</v>
      </c>
      <c r="G502" s="36" t="s">
        <v>1395</v>
      </c>
      <c r="H502" s="36" t="s">
        <v>206</v>
      </c>
      <c r="I502" s="36" t="s">
        <v>14</v>
      </c>
      <c r="J502" s="37">
        <v>1</v>
      </c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x14ac:dyDescent="0.25">
      <c r="A503" s="35" t="s">
        <v>114</v>
      </c>
      <c r="B503" s="36" t="s">
        <v>1393</v>
      </c>
      <c r="C503" s="36" t="s">
        <v>1406</v>
      </c>
      <c r="D503" s="36" t="s">
        <v>5711</v>
      </c>
      <c r="E503" s="36" t="s">
        <v>5781</v>
      </c>
      <c r="F503" s="36" t="s">
        <v>5274</v>
      </c>
      <c r="G503" s="36" t="s">
        <v>1407</v>
      </c>
      <c r="H503" s="36" t="s">
        <v>206</v>
      </c>
      <c r="I503" s="36" t="s">
        <v>14</v>
      </c>
      <c r="J503" s="37">
        <v>1</v>
      </c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x14ac:dyDescent="0.25">
      <c r="A504" s="35" t="s">
        <v>114</v>
      </c>
      <c r="B504" s="36" t="s">
        <v>1420</v>
      </c>
      <c r="C504" s="36" t="s">
        <v>1448</v>
      </c>
      <c r="D504" s="36" t="s">
        <v>5711</v>
      </c>
      <c r="E504" s="36" t="s">
        <v>6437</v>
      </c>
      <c r="F504" s="36" t="s">
        <v>6438</v>
      </c>
      <c r="G504" s="36" t="s">
        <v>1449</v>
      </c>
      <c r="H504" s="36" t="s">
        <v>206</v>
      </c>
      <c r="I504" s="36" t="s">
        <v>17</v>
      </c>
      <c r="J504" s="37">
        <v>1</v>
      </c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x14ac:dyDescent="0.25">
      <c r="A505" s="35" t="s">
        <v>114</v>
      </c>
      <c r="B505" s="36" t="s">
        <v>1420</v>
      </c>
      <c r="C505" s="36" t="s">
        <v>1423</v>
      </c>
      <c r="D505" s="36" t="s">
        <v>5711</v>
      </c>
      <c r="E505" s="36" t="s">
        <v>6072</v>
      </c>
      <c r="F505" s="36" t="s">
        <v>5047</v>
      </c>
      <c r="G505" s="36" t="s">
        <v>1424</v>
      </c>
      <c r="H505" s="36" t="s">
        <v>206</v>
      </c>
      <c r="I505" s="36" t="s">
        <v>14</v>
      </c>
      <c r="J505" s="37">
        <v>1</v>
      </c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x14ac:dyDescent="0.25">
      <c r="A506" s="35" t="s">
        <v>114</v>
      </c>
      <c r="B506" s="36" t="s">
        <v>1420</v>
      </c>
      <c r="C506" s="36" t="s">
        <v>1446</v>
      </c>
      <c r="D506" s="36" t="s">
        <v>5711</v>
      </c>
      <c r="E506" s="36" t="s">
        <v>6439</v>
      </c>
      <c r="F506" s="36" t="s">
        <v>4999</v>
      </c>
      <c r="G506" s="36" t="s">
        <v>1445</v>
      </c>
      <c r="H506" s="36" t="s">
        <v>206</v>
      </c>
      <c r="I506" s="36" t="s">
        <v>17</v>
      </c>
      <c r="J506" s="37">
        <v>1</v>
      </c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x14ac:dyDescent="0.25">
      <c r="A507" s="35" t="s">
        <v>114</v>
      </c>
      <c r="B507" s="36" t="s">
        <v>1420</v>
      </c>
      <c r="C507" s="36" t="s">
        <v>1429</v>
      </c>
      <c r="D507" s="36" t="s">
        <v>5711</v>
      </c>
      <c r="E507" s="36" t="s">
        <v>6440</v>
      </c>
      <c r="F507" s="36" t="s">
        <v>5291</v>
      </c>
      <c r="G507" s="36" t="s">
        <v>1430</v>
      </c>
      <c r="H507" s="36" t="s">
        <v>206</v>
      </c>
      <c r="I507" s="36" t="s">
        <v>14</v>
      </c>
      <c r="J507" s="37">
        <v>1</v>
      </c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x14ac:dyDescent="0.25">
      <c r="A508" s="35" t="s">
        <v>114</v>
      </c>
      <c r="B508" s="36" t="s">
        <v>1420</v>
      </c>
      <c r="C508" s="36" t="s">
        <v>1444</v>
      </c>
      <c r="D508" s="36" t="s">
        <v>5711</v>
      </c>
      <c r="E508" s="36" t="s">
        <v>6441</v>
      </c>
      <c r="F508" s="36" t="s">
        <v>6442</v>
      </c>
      <c r="G508" s="36" t="s">
        <v>1445</v>
      </c>
      <c r="H508" s="36" t="s">
        <v>206</v>
      </c>
      <c r="I508" s="36" t="s">
        <v>17</v>
      </c>
      <c r="J508" s="37">
        <v>1</v>
      </c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x14ac:dyDescent="0.25">
      <c r="A509" s="35" t="s">
        <v>114</v>
      </c>
      <c r="B509" s="36" t="s">
        <v>1420</v>
      </c>
      <c r="C509" s="36" t="s">
        <v>1442</v>
      </c>
      <c r="D509" s="36" t="s">
        <v>5711</v>
      </c>
      <c r="E509" s="36" t="s">
        <v>6443</v>
      </c>
      <c r="F509" s="36" t="s">
        <v>6444</v>
      </c>
      <c r="G509" s="36" t="s">
        <v>1443</v>
      </c>
      <c r="H509" s="36" t="s">
        <v>206</v>
      </c>
      <c r="I509" s="36" t="s">
        <v>14</v>
      </c>
      <c r="J509" s="37">
        <v>1</v>
      </c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x14ac:dyDescent="0.25">
      <c r="A510" s="35" t="s">
        <v>114</v>
      </c>
      <c r="B510" s="36" t="s">
        <v>1420</v>
      </c>
      <c r="C510" s="36" t="s">
        <v>1427</v>
      </c>
      <c r="D510" s="36" t="s">
        <v>5711</v>
      </c>
      <c r="E510" s="36" t="s">
        <v>6445</v>
      </c>
      <c r="F510" s="36" t="s">
        <v>6442</v>
      </c>
      <c r="G510" s="36" t="s">
        <v>1428</v>
      </c>
      <c r="H510" s="36" t="s">
        <v>206</v>
      </c>
      <c r="I510" s="36" t="s">
        <v>14</v>
      </c>
      <c r="J510" s="37">
        <v>1</v>
      </c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x14ac:dyDescent="0.25">
      <c r="A511" s="35" t="s">
        <v>114</v>
      </c>
      <c r="B511" s="36" t="s">
        <v>1420</v>
      </c>
      <c r="C511" s="36" t="s">
        <v>1429</v>
      </c>
      <c r="D511" s="36" t="s">
        <v>5711</v>
      </c>
      <c r="E511" s="36" t="s">
        <v>6446</v>
      </c>
      <c r="F511" s="36" t="s">
        <v>6447</v>
      </c>
      <c r="G511" s="36" t="s">
        <v>1430</v>
      </c>
      <c r="H511" s="36" t="s">
        <v>206</v>
      </c>
      <c r="I511" s="36" t="s">
        <v>14</v>
      </c>
      <c r="J511" s="37">
        <v>1</v>
      </c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x14ac:dyDescent="0.25">
      <c r="A512" s="35" t="s">
        <v>114</v>
      </c>
      <c r="B512" s="36" t="s">
        <v>272</v>
      </c>
      <c r="C512" s="36" t="s">
        <v>295</v>
      </c>
      <c r="D512" s="36" t="s">
        <v>5711</v>
      </c>
      <c r="E512" s="36" t="s">
        <v>5904</v>
      </c>
      <c r="F512" s="36" t="s">
        <v>4390</v>
      </c>
      <c r="G512" s="36" t="s">
        <v>296</v>
      </c>
      <c r="H512" s="36" t="s">
        <v>281</v>
      </c>
      <c r="I512" s="36" t="s">
        <v>17</v>
      </c>
      <c r="J512" s="37">
        <v>1</v>
      </c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x14ac:dyDescent="0.25">
      <c r="A513" s="35" t="s">
        <v>114</v>
      </c>
      <c r="B513" s="36" t="s">
        <v>272</v>
      </c>
      <c r="C513" s="36" t="s">
        <v>279</v>
      </c>
      <c r="D513" s="36" t="s">
        <v>5711</v>
      </c>
      <c r="E513" s="36" t="s">
        <v>6205</v>
      </c>
      <c r="F513" s="36" t="s">
        <v>6448</v>
      </c>
      <c r="G513" s="36" t="s">
        <v>280</v>
      </c>
      <c r="H513" s="36" t="s">
        <v>281</v>
      </c>
      <c r="I513" s="36" t="s">
        <v>14</v>
      </c>
      <c r="J513" s="37">
        <v>1</v>
      </c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x14ac:dyDescent="0.25">
      <c r="A514" s="35" t="s">
        <v>114</v>
      </c>
      <c r="B514" s="36" t="s">
        <v>272</v>
      </c>
      <c r="C514" s="36" t="s">
        <v>309</v>
      </c>
      <c r="D514" s="36" t="s">
        <v>5711</v>
      </c>
      <c r="E514" s="36" t="s">
        <v>6449</v>
      </c>
      <c r="F514" s="36" t="s">
        <v>6450</v>
      </c>
      <c r="G514" s="36" t="s">
        <v>310</v>
      </c>
      <c r="H514" s="36" t="s">
        <v>281</v>
      </c>
      <c r="I514" s="36" t="s">
        <v>14</v>
      </c>
      <c r="J514" s="37">
        <v>1</v>
      </c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x14ac:dyDescent="0.25">
      <c r="A515" s="35" t="s">
        <v>114</v>
      </c>
      <c r="B515" s="36" t="s">
        <v>375</v>
      </c>
      <c r="C515" s="36" t="s">
        <v>375</v>
      </c>
      <c r="D515" s="36" t="s">
        <v>5711</v>
      </c>
      <c r="E515" s="36" t="s">
        <v>6451</v>
      </c>
      <c r="F515" s="36" t="s">
        <v>6452</v>
      </c>
      <c r="G515" s="36" t="s">
        <v>381</v>
      </c>
      <c r="H515" s="36" t="s">
        <v>378</v>
      </c>
      <c r="I515" s="36" t="s">
        <v>17</v>
      </c>
      <c r="J515" s="37">
        <v>1</v>
      </c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x14ac:dyDescent="0.25">
      <c r="A516" s="35" t="s">
        <v>114</v>
      </c>
      <c r="B516" s="36" t="s">
        <v>375</v>
      </c>
      <c r="C516" s="36" t="s">
        <v>379</v>
      </c>
      <c r="D516" s="36" t="s">
        <v>5711</v>
      </c>
      <c r="E516" s="36" t="s">
        <v>6453</v>
      </c>
      <c r="F516" s="36" t="s">
        <v>6279</v>
      </c>
      <c r="G516" s="36" t="s">
        <v>380</v>
      </c>
      <c r="H516" s="36" t="s">
        <v>378</v>
      </c>
      <c r="I516" s="36" t="s">
        <v>14</v>
      </c>
      <c r="J516" s="37">
        <v>1</v>
      </c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x14ac:dyDescent="0.25">
      <c r="A517" s="35" t="s">
        <v>114</v>
      </c>
      <c r="B517" s="36" t="s">
        <v>375</v>
      </c>
      <c r="C517" s="36" t="s">
        <v>376</v>
      </c>
      <c r="D517" s="36" t="s">
        <v>5711</v>
      </c>
      <c r="E517" s="36" t="s">
        <v>6454</v>
      </c>
      <c r="F517" s="36" t="s">
        <v>6455</v>
      </c>
      <c r="G517" s="36" t="s">
        <v>377</v>
      </c>
      <c r="H517" s="36" t="s">
        <v>378</v>
      </c>
      <c r="I517" s="36" t="s">
        <v>14</v>
      </c>
      <c r="J517" s="37">
        <v>1</v>
      </c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x14ac:dyDescent="0.25">
      <c r="A518" s="35" t="s">
        <v>114</v>
      </c>
      <c r="B518" s="36" t="s">
        <v>400</v>
      </c>
      <c r="C518" s="36" t="s">
        <v>400</v>
      </c>
      <c r="D518" s="36" t="s">
        <v>5711</v>
      </c>
      <c r="E518" s="36" t="s">
        <v>6456</v>
      </c>
      <c r="F518" s="36" t="s">
        <v>5765</v>
      </c>
      <c r="G518" s="36" t="s">
        <v>403</v>
      </c>
      <c r="H518" s="36" t="s">
        <v>378</v>
      </c>
      <c r="I518" s="36" t="s">
        <v>17</v>
      </c>
      <c r="J518" s="37">
        <v>1</v>
      </c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x14ac:dyDescent="0.25">
      <c r="A519" s="35" t="s">
        <v>114</v>
      </c>
      <c r="B519" s="36" t="s">
        <v>746</v>
      </c>
      <c r="C519" s="36" t="s">
        <v>764</v>
      </c>
      <c r="D519" s="36" t="s">
        <v>5711</v>
      </c>
      <c r="E519" s="36" t="s">
        <v>6457</v>
      </c>
      <c r="F519" s="36" t="s">
        <v>6264</v>
      </c>
      <c r="G519" s="36" t="s">
        <v>765</v>
      </c>
      <c r="H519" s="36" t="s">
        <v>378</v>
      </c>
      <c r="I519" s="36" t="s">
        <v>14</v>
      </c>
      <c r="J519" s="37">
        <v>1</v>
      </c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x14ac:dyDescent="0.25">
      <c r="A520" s="35" t="s">
        <v>114</v>
      </c>
      <c r="B520" s="36" t="s">
        <v>746</v>
      </c>
      <c r="C520" s="36" t="s">
        <v>746</v>
      </c>
      <c r="D520" s="36" t="s">
        <v>5711</v>
      </c>
      <c r="E520" s="36" t="s">
        <v>6458</v>
      </c>
      <c r="F520" s="36" t="s">
        <v>5887</v>
      </c>
      <c r="G520" s="36" t="s">
        <v>761</v>
      </c>
      <c r="H520" s="36" t="s">
        <v>378</v>
      </c>
      <c r="I520" s="36" t="s">
        <v>17</v>
      </c>
      <c r="J520" s="37">
        <v>1</v>
      </c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x14ac:dyDescent="0.25">
      <c r="A521" s="35" t="s">
        <v>114</v>
      </c>
      <c r="B521" s="36" t="s">
        <v>746</v>
      </c>
      <c r="C521" s="36" t="s">
        <v>759</v>
      </c>
      <c r="D521" s="36" t="s">
        <v>5711</v>
      </c>
      <c r="E521" s="36" t="s">
        <v>6459</v>
      </c>
      <c r="F521" s="36" t="s">
        <v>5010</v>
      </c>
      <c r="G521" s="36" t="s">
        <v>760</v>
      </c>
      <c r="H521" s="36" t="s">
        <v>378</v>
      </c>
      <c r="I521" s="36" t="s">
        <v>14</v>
      </c>
      <c r="J521" s="37">
        <v>1</v>
      </c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x14ac:dyDescent="0.25">
      <c r="A522" s="35" t="s">
        <v>114</v>
      </c>
      <c r="B522" s="36" t="s">
        <v>746</v>
      </c>
      <c r="C522" s="36" t="s">
        <v>751</v>
      </c>
      <c r="D522" s="36" t="s">
        <v>5711</v>
      </c>
      <c r="E522" s="36" t="s">
        <v>6307</v>
      </c>
      <c r="F522" s="36" t="s">
        <v>6460</v>
      </c>
      <c r="G522" s="36" t="s">
        <v>752</v>
      </c>
      <c r="H522" s="36" t="s">
        <v>378</v>
      </c>
      <c r="I522" s="36" t="s">
        <v>14</v>
      </c>
      <c r="J522" s="37">
        <v>1</v>
      </c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x14ac:dyDescent="0.25">
      <c r="A523" s="35" t="s">
        <v>114</v>
      </c>
      <c r="B523" s="36" t="s">
        <v>746</v>
      </c>
      <c r="C523" s="36" t="s">
        <v>753</v>
      </c>
      <c r="D523" s="36" t="s">
        <v>5711</v>
      </c>
      <c r="E523" s="36" t="s">
        <v>6461</v>
      </c>
      <c r="F523" s="36" t="s">
        <v>6462</v>
      </c>
      <c r="G523" s="36" t="s">
        <v>754</v>
      </c>
      <c r="H523" s="36" t="s">
        <v>378</v>
      </c>
      <c r="I523" s="36" t="s">
        <v>14</v>
      </c>
      <c r="J523" s="37">
        <v>1</v>
      </c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x14ac:dyDescent="0.25">
      <c r="A524" s="35" t="s">
        <v>114</v>
      </c>
      <c r="B524" s="36" t="s">
        <v>746</v>
      </c>
      <c r="C524" s="36" t="s">
        <v>757</v>
      </c>
      <c r="D524" s="36" t="s">
        <v>5711</v>
      </c>
      <c r="E524" s="36" t="s">
        <v>6463</v>
      </c>
      <c r="F524" s="36" t="s">
        <v>6464</v>
      </c>
      <c r="G524" s="36" t="s">
        <v>758</v>
      </c>
      <c r="H524" s="36" t="s">
        <v>378</v>
      </c>
      <c r="I524" s="36" t="s">
        <v>14</v>
      </c>
      <c r="J524" s="37">
        <v>1</v>
      </c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x14ac:dyDescent="0.25">
      <c r="A525" s="35" t="s">
        <v>114</v>
      </c>
      <c r="B525" s="36" t="s">
        <v>857</v>
      </c>
      <c r="C525" s="36" t="s">
        <v>863</v>
      </c>
      <c r="D525" s="36" t="s">
        <v>5711</v>
      </c>
      <c r="E525" s="36" t="s">
        <v>6465</v>
      </c>
      <c r="F525" s="36" t="s">
        <v>3791</v>
      </c>
      <c r="G525" s="36" t="s">
        <v>864</v>
      </c>
      <c r="H525" s="36" t="s">
        <v>378</v>
      </c>
      <c r="I525" s="36" t="s">
        <v>14</v>
      </c>
      <c r="J525" s="37">
        <v>1</v>
      </c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x14ac:dyDescent="0.25">
      <c r="A526" s="35" t="s">
        <v>114</v>
      </c>
      <c r="B526" s="36" t="s">
        <v>857</v>
      </c>
      <c r="C526" s="36" t="s">
        <v>859</v>
      </c>
      <c r="D526" s="36" t="s">
        <v>5711</v>
      </c>
      <c r="E526" s="36" t="s">
        <v>6466</v>
      </c>
      <c r="F526" s="36" t="s">
        <v>6467</v>
      </c>
      <c r="G526" s="36" t="s">
        <v>860</v>
      </c>
      <c r="H526" s="36" t="s">
        <v>378</v>
      </c>
      <c r="I526" s="36" t="s">
        <v>14</v>
      </c>
      <c r="J526" s="37">
        <v>1</v>
      </c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x14ac:dyDescent="0.25">
      <c r="A527" s="35" t="s">
        <v>31</v>
      </c>
      <c r="B527" s="36" t="s">
        <v>32</v>
      </c>
      <c r="C527" s="36" t="s">
        <v>32</v>
      </c>
      <c r="D527" s="36" t="s">
        <v>5711</v>
      </c>
      <c r="E527" s="36" t="s">
        <v>6468</v>
      </c>
      <c r="F527" s="36" t="s">
        <v>6469</v>
      </c>
      <c r="G527" s="36" t="s">
        <v>36</v>
      </c>
      <c r="H527" s="36" t="s">
        <v>35</v>
      </c>
      <c r="I527" s="36" t="s">
        <v>17</v>
      </c>
      <c r="J527" s="37">
        <v>1</v>
      </c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x14ac:dyDescent="0.25">
      <c r="A528" s="35" t="s">
        <v>31</v>
      </c>
      <c r="B528" s="36" t="s">
        <v>32</v>
      </c>
      <c r="C528" s="36" t="s">
        <v>41</v>
      </c>
      <c r="D528" s="36" t="s">
        <v>5711</v>
      </c>
      <c r="E528" s="36" t="s">
        <v>6470</v>
      </c>
      <c r="F528" s="36" t="s">
        <v>6471</v>
      </c>
      <c r="G528" s="36" t="s">
        <v>42</v>
      </c>
      <c r="H528" s="36" t="s">
        <v>35</v>
      </c>
      <c r="I528" s="36" t="s">
        <v>17</v>
      </c>
      <c r="J528" s="37">
        <v>1</v>
      </c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x14ac:dyDescent="0.25">
      <c r="A529" s="35" t="s">
        <v>31</v>
      </c>
      <c r="B529" s="36" t="s">
        <v>32</v>
      </c>
      <c r="C529" s="36" t="s">
        <v>39</v>
      </c>
      <c r="D529" s="36" t="s">
        <v>5711</v>
      </c>
      <c r="E529" s="36" t="s">
        <v>6472</v>
      </c>
      <c r="F529" s="36" t="s">
        <v>6473</v>
      </c>
      <c r="G529" s="36" t="s">
        <v>40</v>
      </c>
      <c r="H529" s="36" t="s">
        <v>35</v>
      </c>
      <c r="I529" s="36" t="s">
        <v>14</v>
      </c>
      <c r="J529" s="37">
        <v>1</v>
      </c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x14ac:dyDescent="0.25">
      <c r="A530" s="35" t="s">
        <v>31</v>
      </c>
      <c r="B530" s="36" t="s">
        <v>32</v>
      </c>
      <c r="C530" s="36" t="s">
        <v>37</v>
      </c>
      <c r="D530" s="36" t="s">
        <v>5711</v>
      </c>
      <c r="E530" s="36" t="s">
        <v>6209</v>
      </c>
      <c r="F530" s="36" t="s">
        <v>6474</v>
      </c>
      <c r="G530" s="36" t="s">
        <v>38</v>
      </c>
      <c r="H530" s="36" t="s">
        <v>35</v>
      </c>
      <c r="I530" s="36" t="s">
        <v>14</v>
      </c>
      <c r="J530" s="37">
        <v>1</v>
      </c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x14ac:dyDescent="0.25">
      <c r="A531" s="35" t="s">
        <v>31</v>
      </c>
      <c r="B531" s="36" t="s">
        <v>644</v>
      </c>
      <c r="C531" s="36" t="s">
        <v>649</v>
      </c>
      <c r="D531" s="36" t="s">
        <v>5711</v>
      </c>
      <c r="E531" s="36" t="s">
        <v>6475</v>
      </c>
      <c r="F531" s="36" t="s">
        <v>5926</v>
      </c>
      <c r="G531" s="36" t="s">
        <v>650</v>
      </c>
      <c r="H531" s="36" t="s">
        <v>35</v>
      </c>
      <c r="I531" s="36" t="s">
        <v>17</v>
      </c>
      <c r="J531" s="37">
        <v>1</v>
      </c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x14ac:dyDescent="0.25">
      <c r="A532" s="35" t="s">
        <v>31</v>
      </c>
      <c r="B532" s="36" t="s">
        <v>644</v>
      </c>
      <c r="C532" s="36" t="s">
        <v>652</v>
      </c>
      <c r="D532" s="36" t="s">
        <v>5711</v>
      </c>
      <c r="E532" s="36" t="s">
        <v>6476</v>
      </c>
      <c r="F532" s="36" t="s">
        <v>4697</v>
      </c>
      <c r="G532" s="36" t="s">
        <v>653</v>
      </c>
      <c r="H532" s="36" t="s">
        <v>35</v>
      </c>
      <c r="I532" s="36" t="s">
        <v>14</v>
      </c>
      <c r="J532" s="37">
        <v>1</v>
      </c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x14ac:dyDescent="0.25">
      <c r="A533" s="35" t="s">
        <v>31</v>
      </c>
      <c r="B533" s="36" t="s">
        <v>644</v>
      </c>
      <c r="C533" s="36" t="s">
        <v>644</v>
      </c>
      <c r="D533" s="36" t="s">
        <v>5711</v>
      </c>
      <c r="E533" s="36" t="s">
        <v>6477</v>
      </c>
      <c r="F533" s="36" t="s">
        <v>4699</v>
      </c>
      <c r="G533" s="36" t="s">
        <v>651</v>
      </c>
      <c r="H533" s="36" t="s">
        <v>35</v>
      </c>
      <c r="I533" s="36" t="s">
        <v>17</v>
      </c>
      <c r="J533" s="37">
        <v>1</v>
      </c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x14ac:dyDescent="0.25">
      <c r="A534" s="35" t="s">
        <v>31</v>
      </c>
      <c r="B534" s="36" t="s">
        <v>1783</v>
      </c>
      <c r="C534" s="36" t="s">
        <v>1792</v>
      </c>
      <c r="D534" s="36" t="s">
        <v>5711</v>
      </c>
      <c r="E534" s="36" t="s">
        <v>6478</v>
      </c>
      <c r="F534" s="36" t="s">
        <v>5416</v>
      </c>
      <c r="G534" s="36" t="s">
        <v>1793</v>
      </c>
      <c r="H534" s="36" t="s">
        <v>35</v>
      </c>
      <c r="I534" s="36" t="s">
        <v>14</v>
      </c>
      <c r="J534" s="37">
        <v>1</v>
      </c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x14ac:dyDescent="0.25">
      <c r="A535" s="35" t="s">
        <v>31</v>
      </c>
      <c r="B535" s="36" t="s">
        <v>1783</v>
      </c>
      <c r="C535" s="36" t="s">
        <v>1794</v>
      </c>
      <c r="D535" s="36" t="s">
        <v>5711</v>
      </c>
      <c r="E535" s="36" t="s">
        <v>6479</v>
      </c>
      <c r="F535" s="36" t="s">
        <v>5883</v>
      </c>
      <c r="G535" s="36" t="s">
        <v>1795</v>
      </c>
      <c r="H535" s="36" t="s">
        <v>35</v>
      </c>
      <c r="I535" s="36" t="s">
        <v>17</v>
      </c>
      <c r="J535" s="37">
        <v>1</v>
      </c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x14ac:dyDescent="0.25">
      <c r="A536" s="35" t="s">
        <v>31</v>
      </c>
      <c r="B536" s="36" t="s">
        <v>1783</v>
      </c>
      <c r="C536" s="36" t="s">
        <v>1790</v>
      </c>
      <c r="D536" s="36" t="s">
        <v>5711</v>
      </c>
      <c r="E536" s="36" t="s">
        <v>6480</v>
      </c>
      <c r="F536" s="36" t="s">
        <v>6481</v>
      </c>
      <c r="G536" s="36" t="s">
        <v>1791</v>
      </c>
      <c r="H536" s="36" t="s">
        <v>35</v>
      </c>
      <c r="I536" s="36" t="s">
        <v>17</v>
      </c>
      <c r="J536" s="37">
        <v>1</v>
      </c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x14ac:dyDescent="0.25">
      <c r="A537" s="35" t="s">
        <v>31</v>
      </c>
      <c r="B537" s="36" t="s">
        <v>1783</v>
      </c>
      <c r="C537" s="36" t="s">
        <v>1788</v>
      </c>
      <c r="D537" s="36" t="s">
        <v>5711</v>
      </c>
      <c r="E537" s="36" t="s">
        <v>6423</v>
      </c>
      <c r="F537" s="36" t="s">
        <v>6481</v>
      </c>
      <c r="G537" s="36" t="s">
        <v>1789</v>
      </c>
      <c r="H537" s="36" t="s">
        <v>35</v>
      </c>
      <c r="I537" s="36" t="s">
        <v>17</v>
      </c>
      <c r="J537" s="37">
        <v>1</v>
      </c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x14ac:dyDescent="0.25">
      <c r="A538" s="35" t="s">
        <v>31</v>
      </c>
      <c r="B538" s="36" t="s">
        <v>1783</v>
      </c>
      <c r="C538" s="36" t="s">
        <v>1796</v>
      </c>
      <c r="D538" s="36" t="s">
        <v>5711</v>
      </c>
      <c r="E538" s="36" t="s">
        <v>6482</v>
      </c>
      <c r="F538" s="36" t="s">
        <v>5545</v>
      </c>
      <c r="G538" s="36" t="s">
        <v>1797</v>
      </c>
      <c r="H538" s="36" t="s">
        <v>35</v>
      </c>
      <c r="I538" s="36" t="s">
        <v>14</v>
      </c>
      <c r="J538" s="37">
        <v>1</v>
      </c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x14ac:dyDescent="0.25">
      <c r="A539" s="35" t="s">
        <v>8</v>
      </c>
      <c r="B539" s="36" t="s">
        <v>1133</v>
      </c>
      <c r="C539" s="36" t="s">
        <v>1140</v>
      </c>
      <c r="D539" s="36" t="s">
        <v>5711</v>
      </c>
      <c r="E539" s="36" t="s">
        <v>6326</v>
      </c>
      <c r="F539" s="36" t="s">
        <v>5070</v>
      </c>
      <c r="G539" s="36" t="s">
        <v>1141</v>
      </c>
      <c r="H539" s="36" t="s">
        <v>1137</v>
      </c>
      <c r="I539" s="36" t="s">
        <v>14</v>
      </c>
      <c r="J539" s="37">
        <v>1</v>
      </c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x14ac:dyDescent="0.25">
      <c r="A540" s="35" t="s">
        <v>8</v>
      </c>
      <c r="B540" s="36" t="s">
        <v>1133</v>
      </c>
      <c r="C540" s="36" t="s">
        <v>1136</v>
      </c>
      <c r="D540" s="36" t="s">
        <v>5711</v>
      </c>
      <c r="E540" s="36" t="s">
        <v>6483</v>
      </c>
      <c r="F540" s="36" t="s">
        <v>5070</v>
      </c>
      <c r="G540" s="36" t="s">
        <v>937</v>
      </c>
      <c r="H540" s="36" t="s">
        <v>1137</v>
      </c>
      <c r="I540" s="36" t="s">
        <v>14</v>
      </c>
      <c r="J540" s="37">
        <v>1</v>
      </c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x14ac:dyDescent="0.25">
      <c r="A541" s="35" t="s">
        <v>8</v>
      </c>
      <c r="B541" s="36" t="s">
        <v>1248</v>
      </c>
      <c r="C541" s="36" t="s">
        <v>2790</v>
      </c>
      <c r="D541" s="36" t="s">
        <v>5711</v>
      </c>
      <c r="E541" s="36" t="s">
        <v>6484</v>
      </c>
      <c r="F541" s="36" t="s">
        <v>4254</v>
      </c>
      <c r="G541" s="36" t="s">
        <v>2791</v>
      </c>
      <c r="H541" s="36" t="s">
        <v>1137</v>
      </c>
      <c r="I541" s="36" t="s">
        <v>17</v>
      </c>
      <c r="J541" s="37">
        <v>1</v>
      </c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x14ac:dyDescent="0.25">
      <c r="A542" s="35" t="s">
        <v>8</v>
      </c>
      <c r="B542" s="36" t="s">
        <v>1248</v>
      </c>
      <c r="C542" s="36" t="s">
        <v>1253</v>
      </c>
      <c r="D542" s="36" t="s">
        <v>5711</v>
      </c>
      <c r="E542" s="36" t="s">
        <v>6485</v>
      </c>
      <c r="F542" s="36" t="s">
        <v>6486</v>
      </c>
      <c r="G542" s="36" t="s">
        <v>1254</v>
      </c>
      <c r="H542" s="36" t="s">
        <v>1137</v>
      </c>
      <c r="I542" s="36" t="s">
        <v>17</v>
      </c>
      <c r="J542" s="37">
        <v>1</v>
      </c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x14ac:dyDescent="0.25">
      <c r="A543" s="35" t="s">
        <v>8</v>
      </c>
      <c r="B543" s="36" t="s">
        <v>1248</v>
      </c>
      <c r="C543" s="36" t="s">
        <v>1251</v>
      </c>
      <c r="D543" s="36" t="s">
        <v>5711</v>
      </c>
      <c r="E543" s="36" t="s">
        <v>6487</v>
      </c>
      <c r="F543" s="36" t="s">
        <v>4595</v>
      </c>
      <c r="G543" s="36" t="s">
        <v>1252</v>
      </c>
      <c r="H543" s="36" t="s">
        <v>1137</v>
      </c>
      <c r="I543" s="36" t="s">
        <v>17</v>
      </c>
      <c r="J543" s="37">
        <v>1</v>
      </c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x14ac:dyDescent="0.25">
      <c r="A544" s="35" t="s">
        <v>8</v>
      </c>
      <c r="B544" s="36" t="s">
        <v>1248</v>
      </c>
      <c r="C544" s="36" t="s">
        <v>1249</v>
      </c>
      <c r="D544" s="36" t="s">
        <v>5711</v>
      </c>
      <c r="E544" s="36" t="s">
        <v>6488</v>
      </c>
      <c r="F544" s="36" t="s">
        <v>4999</v>
      </c>
      <c r="G544" s="36" t="s">
        <v>1250</v>
      </c>
      <c r="H544" s="36" t="s">
        <v>1137</v>
      </c>
      <c r="I544" s="36" t="s">
        <v>17</v>
      </c>
      <c r="J544" s="37">
        <v>1</v>
      </c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x14ac:dyDescent="0.25">
      <c r="A545" s="35" t="s">
        <v>8</v>
      </c>
      <c r="B545" s="36" t="s">
        <v>1288</v>
      </c>
      <c r="C545" s="36" t="s">
        <v>1293</v>
      </c>
      <c r="D545" s="36" t="s">
        <v>5711</v>
      </c>
      <c r="E545" s="36" t="s">
        <v>6489</v>
      </c>
      <c r="F545" s="36" t="s">
        <v>6490</v>
      </c>
      <c r="G545" s="36" t="s">
        <v>1294</v>
      </c>
      <c r="H545" s="36" t="s">
        <v>1137</v>
      </c>
      <c r="I545" s="36" t="s">
        <v>17</v>
      </c>
      <c r="J545" s="37">
        <v>1</v>
      </c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x14ac:dyDescent="0.25">
      <c r="A546" s="35" t="s">
        <v>8</v>
      </c>
      <c r="B546" s="36" t="s">
        <v>1288</v>
      </c>
      <c r="C546" s="36" t="s">
        <v>1291</v>
      </c>
      <c r="D546" s="36" t="s">
        <v>5711</v>
      </c>
      <c r="E546" s="36" t="s">
        <v>1840</v>
      </c>
      <c r="F546" s="36" t="s">
        <v>6491</v>
      </c>
      <c r="G546" s="36" t="s">
        <v>1292</v>
      </c>
      <c r="H546" s="36" t="s">
        <v>1137</v>
      </c>
      <c r="I546" s="36" t="s">
        <v>14</v>
      </c>
      <c r="J546" s="37">
        <v>1</v>
      </c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x14ac:dyDescent="0.25">
      <c r="A547" s="35" t="s">
        <v>8</v>
      </c>
      <c r="B547" s="36" t="s">
        <v>1288</v>
      </c>
      <c r="C547" s="36" t="s">
        <v>1289</v>
      </c>
      <c r="D547" s="36" t="s">
        <v>5711</v>
      </c>
      <c r="E547" s="36" t="s">
        <v>1840</v>
      </c>
      <c r="F547" s="36" t="s">
        <v>6492</v>
      </c>
      <c r="G547" s="36" t="s">
        <v>1290</v>
      </c>
      <c r="H547" s="36" t="s">
        <v>1137</v>
      </c>
      <c r="I547" s="36" t="s">
        <v>14</v>
      </c>
      <c r="J547" s="37">
        <v>1</v>
      </c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x14ac:dyDescent="0.25">
      <c r="A548" s="35" t="s">
        <v>8</v>
      </c>
      <c r="B548" s="36" t="s">
        <v>152</v>
      </c>
      <c r="C548" s="36" t="s">
        <v>156</v>
      </c>
      <c r="D548" s="36" t="s">
        <v>5711</v>
      </c>
      <c r="E548" s="36" t="s">
        <v>6493</v>
      </c>
      <c r="F548" s="36" t="s">
        <v>6376</v>
      </c>
      <c r="G548" s="36" t="s">
        <v>157</v>
      </c>
      <c r="H548" s="36" t="s">
        <v>155</v>
      </c>
      <c r="I548" s="36" t="s">
        <v>14</v>
      </c>
      <c r="J548" s="37">
        <v>1</v>
      </c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x14ac:dyDescent="0.25">
      <c r="A549" s="35" t="s">
        <v>8</v>
      </c>
      <c r="B549" s="36" t="s">
        <v>152</v>
      </c>
      <c r="C549" s="36" t="s">
        <v>152</v>
      </c>
      <c r="D549" s="36" t="s">
        <v>5711</v>
      </c>
      <c r="E549" s="36" t="s">
        <v>6494</v>
      </c>
      <c r="F549" s="36" t="s">
        <v>6495</v>
      </c>
      <c r="G549" s="36" t="s">
        <v>158</v>
      </c>
      <c r="H549" s="36" t="s">
        <v>155</v>
      </c>
      <c r="I549" s="36" t="s">
        <v>17</v>
      </c>
      <c r="J549" s="37">
        <v>1</v>
      </c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x14ac:dyDescent="0.25">
      <c r="A550" s="35" t="s">
        <v>8</v>
      </c>
      <c r="B550" s="36" t="s">
        <v>152</v>
      </c>
      <c r="C550" s="36" t="s">
        <v>153</v>
      </c>
      <c r="D550" s="36" t="s">
        <v>5711</v>
      </c>
      <c r="E550" s="36" t="s">
        <v>6496</v>
      </c>
      <c r="F550" s="36" t="s">
        <v>6357</v>
      </c>
      <c r="G550" s="36" t="s">
        <v>154</v>
      </c>
      <c r="H550" s="36" t="s">
        <v>155</v>
      </c>
      <c r="I550" s="36" t="s">
        <v>14</v>
      </c>
      <c r="J550" s="37">
        <v>1</v>
      </c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x14ac:dyDescent="0.25">
      <c r="A551" s="35" t="s">
        <v>8</v>
      </c>
      <c r="B551" s="36" t="s">
        <v>319</v>
      </c>
      <c r="C551" s="36" t="s">
        <v>325</v>
      </c>
      <c r="D551" s="36" t="s">
        <v>5711</v>
      </c>
      <c r="E551" s="36" t="s">
        <v>6497</v>
      </c>
      <c r="F551" s="36" t="s">
        <v>6498</v>
      </c>
      <c r="G551" s="36" t="s">
        <v>326</v>
      </c>
      <c r="H551" s="36" t="s">
        <v>155</v>
      </c>
      <c r="I551" s="36" t="s">
        <v>14</v>
      </c>
      <c r="J551" s="37">
        <v>1</v>
      </c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x14ac:dyDescent="0.25">
      <c r="A552" s="35" t="s">
        <v>8</v>
      </c>
      <c r="B552" s="36" t="s">
        <v>435</v>
      </c>
      <c r="C552" s="36" t="s">
        <v>439</v>
      </c>
      <c r="D552" s="36" t="s">
        <v>5711</v>
      </c>
      <c r="E552" s="36" t="s">
        <v>6499</v>
      </c>
      <c r="F552" s="36" t="s">
        <v>5367</v>
      </c>
      <c r="G552" s="36" t="s">
        <v>440</v>
      </c>
      <c r="H552" s="36" t="s">
        <v>155</v>
      </c>
      <c r="I552" s="36" t="s">
        <v>17</v>
      </c>
      <c r="J552" s="37">
        <v>1</v>
      </c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x14ac:dyDescent="0.25">
      <c r="A553" s="35" t="s">
        <v>8</v>
      </c>
      <c r="B553" s="36" t="s">
        <v>435</v>
      </c>
      <c r="C553" s="36" t="s">
        <v>443</v>
      </c>
      <c r="D553" s="36" t="s">
        <v>5711</v>
      </c>
      <c r="E553" s="36" t="s">
        <v>6500</v>
      </c>
      <c r="F553" s="36" t="s">
        <v>6501</v>
      </c>
      <c r="G553" s="36" t="s">
        <v>444</v>
      </c>
      <c r="H553" s="36" t="s">
        <v>155</v>
      </c>
      <c r="I553" s="36" t="s">
        <v>14</v>
      </c>
      <c r="J553" s="37">
        <v>1</v>
      </c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x14ac:dyDescent="0.25">
      <c r="A554" s="35" t="s">
        <v>8</v>
      </c>
      <c r="B554" s="36" t="s">
        <v>435</v>
      </c>
      <c r="C554" s="36" t="s">
        <v>435</v>
      </c>
      <c r="D554" s="36" t="s">
        <v>5711</v>
      </c>
      <c r="E554" s="36" t="s">
        <v>6502</v>
      </c>
      <c r="F554" s="36" t="s">
        <v>6503</v>
      </c>
      <c r="G554" s="36" t="s">
        <v>436</v>
      </c>
      <c r="H554" s="36" t="s">
        <v>155</v>
      </c>
      <c r="I554" s="36" t="s">
        <v>17</v>
      </c>
      <c r="J554" s="37">
        <v>1</v>
      </c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x14ac:dyDescent="0.25">
      <c r="A555" s="35" t="s">
        <v>8</v>
      </c>
      <c r="B555" s="36" t="s">
        <v>584</v>
      </c>
      <c r="C555" s="36" t="s">
        <v>589</v>
      </c>
      <c r="D555" s="36" t="s">
        <v>5711</v>
      </c>
      <c r="E555" s="36" t="s">
        <v>4644</v>
      </c>
      <c r="F555" s="36" t="s">
        <v>6504</v>
      </c>
      <c r="G555" s="36" t="s">
        <v>590</v>
      </c>
      <c r="H555" s="36" t="s">
        <v>155</v>
      </c>
      <c r="I555" s="36" t="s">
        <v>17</v>
      </c>
      <c r="J555" s="37">
        <v>1</v>
      </c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x14ac:dyDescent="0.25">
      <c r="A556" s="35" t="s">
        <v>8</v>
      </c>
      <c r="B556" s="36" t="s">
        <v>584</v>
      </c>
      <c r="C556" s="36" t="s">
        <v>591</v>
      </c>
      <c r="D556" s="36" t="s">
        <v>5711</v>
      </c>
      <c r="E556" s="36" t="s">
        <v>6505</v>
      </c>
      <c r="F556" s="36" t="s">
        <v>6506</v>
      </c>
      <c r="G556" s="36" t="s">
        <v>592</v>
      </c>
      <c r="H556" s="36" t="s">
        <v>155</v>
      </c>
      <c r="I556" s="36" t="s">
        <v>14</v>
      </c>
      <c r="J556" s="37">
        <v>1</v>
      </c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x14ac:dyDescent="0.25">
      <c r="A557" s="35" t="s">
        <v>8</v>
      </c>
      <c r="B557" s="36" t="s">
        <v>584</v>
      </c>
      <c r="C557" s="36" t="s">
        <v>595</v>
      </c>
      <c r="D557" s="36" t="s">
        <v>5711</v>
      </c>
      <c r="E557" s="36" t="s">
        <v>6507</v>
      </c>
      <c r="F557" s="36" t="s">
        <v>6508</v>
      </c>
      <c r="G557" s="36" t="s">
        <v>596</v>
      </c>
      <c r="H557" s="36" t="s">
        <v>155</v>
      </c>
      <c r="I557" s="36" t="s">
        <v>14</v>
      </c>
      <c r="J557" s="37">
        <v>1</v>
      </c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x14ac:dyDescent="0.25">
      <c r="A558" s="35" t="s">
        <v>8</v>
      </c>
      <c r="B558" s="36" t="s">
        <v>584</v>
      </c>
      <c r="C558" s="36" t="s">
        <v>585</v>
      </c>
      <c r="D558" s="36" t="s">
        <v>5711</v>
      </c>
      <c r="E558" s="36" t="s">
        <v>6509</v>
      </c>
      <c r="F558" s="36" t="s">
        <v>6510</v>
      </c>
      <c r="G558" s="36" t="s">
        <v>586</v>
      </c>
      <c r="H558" s="36" t="s">
        <v>155</v>
      </c>
      <c r="I558" s="36" t="s">
        <v>14</v>
      </c>
      <c r="J558" s="37">
        <v>1</v>
      </c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x14ac:dyDescent="0.25">
      <c r="A559" s="35" t="s">
        <v>8</v>
      </c>
      <c r="B559" s="36" t="s">
        <v>584</v>
      </c>
      <c r="C559" s="36" t="s">
        <v>587</v>
      </c>
      <c r="D559" s="36" t="s">
        <v>5711</v>
      </c>
      <c r="E559" s="36" t="s">
        <v>6511</v>
      </c>
      <c r="F559" s="36" t="s">
        <v>5928</v>
      </c>
      <c r="G559" s="36" t="s">
        <v>588</v>
      </c>
      <c r="H559" s="36" t="s">
        <v>155</v>
      </c>
      <c r="I559" s="36" t="s">
        <v>17</v>
      </c>
      <c r="J559" s="37">
        <v>1</v>
      </c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x14ac:dyDescent="0.25">
      <c r="A560" s="35" t="s">
        <v>8</v>
      </c>
      <c r="B560" s="36" t="s">
        <v>584</v>
      </c>
      <c r="C560" s="36" t="s">
        <v>593</v>
      </c>
      <c r="D560" s="36" t="s">
        <v>5711</v>
      </c>
      <c r="E560" s="36" t="s">
        <v>6512</v>
      </c>
      <c r="F560" s="36" t="s">
        <v>4244</v>
      </c>
      <c r="G560" s="36" t="s">
        <v>594</v>
      </c>
      <c r="H560" s="36" t="s">
        <v>155</v>
      </c>
      <c r="I560" s="36" t="s">
        <v>14</v>
      </c>
      <c r="J560" s="37">
        <v>1</v>
      </c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x14ac:dyDescent="0.25">
      <c r="A561" s="35" t="s">
        <v>8</v>
      </c>
      <c r="B561" s="36" t="s">
        <v>584</v>
      </c>
      <c r="C561" s="36" t="s">
        <v>599</v>
      </c>
      <c r="D561" s="36" t="s">
        <v>5711</v>
      </c>
      <c r="E561" s="36" t="s">
        <v>6513</v>
      </c>
      <c r="F561" s="36" t="s">
        <v>2908</v>
      </c>
      <c r="G561" s="36" t="s">
        <v>600</v>
      </c>
      <c r="H561" s="36" t="s">
        <v>155</v>
      </c>
      <c r="I561" s="36" t="s">
        <v>17</v>
      </c>
      <c r="J561" s="37">
        <v>1</v>
      </c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x14ac:dyDescent="0.25">
      <c r="A562" s="35" t="s">
        <v>8</v>
      </c>
      <c r="B562" s="36" t="s">
        <v>654</v>
      </c>
      <c r="C562" s="36" t="s">
        <v>666</v>
      </c>
      <c r="D562" s="36" t="s">
        <v>5711</v>
      </c>
      <c r="E562" s="36" t="s">
        <v>6035</v>
      </c>
      <c r="F562" s="36" t="s">
        <v>6514</v>
      </c>
      <c r="G562" s="36" t="s">
        <v>667</v>
      </c>
      <c r="H562" s="36" t="s">
        <v>155</v>
      </c>
      <c r="I562" s="36" t="s">
        <v>17</v>
      </c>
      <c r="J562" s="37">
        <v>1</v>
      </c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x14ac:dyDescent="0.25">
      <c r="A563" s="35" t="s">
        <v>8</v>
      </c>
      <c r="B563" s="36" t="s">
        <v>654</v>
      </c>
      <c r="C563" s="36" t="s">
        <v>664</v>
      </c>
      <c r="D563" s="36" t="s">
        <v>5711</v>
      </c>
      <c r="E563" s="36" t="s">
        <v>6515</v>
      </c>
      <c r="F563" s="36" t="s">
        <v>6516</v>
      </c>
      <c r="G563" s="36" t="s">
        <v>665</v>
      </c>
      <c r="H563" s="36" t="s">
        <v>155</v>
      </c>
      <c r="I563" s="36" t="s">
        <v>17</v>
      </c>
      <c r="J563" s="37">
        <v>1</v>
      </c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x14ac:dyDescent="0.25">
      <c r="A564" s="35" t="s">
        <v>8</v>
      </c>
      <c r="B564" s="36" t="s">
        <v>654</v>
      </c>
      <c r="C564" s="36" t="s">
        <v>670</v>
      </c>
      <c r="D564" s="36" t="s">
        <v>5711</v>
      </c>
      <c r="E564" s="36" t="s">
        <v>6061</v>
      </c>
      <c r="F564" s="36" t="s">
        <v>6516</v>
      </c>
      <c r="G564" s="36" t="s">
        <v>671</v>
      </c>
      <c r="H564" s="36" t="s">
        <v>155</v>
      </c>
      <c r="I564" s="36" t="s">
        <v>14</v>
      </c>
      <c r="J564" s="37">
        <v>1</v>
      </c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x14ac:dyDescent="0.25">
      <c r="A565" s="35" t="s">
        <v>8</v>
      </c>
      <c r="B565" s="36" t="s">
        <v>654</v>
      </c>
      <c r="C565" s="36" t="s">
        <v>662</v>
      </c>
      <c r="D565" s="36" t="s">
        <v>5711</v>
      </c>
      <c r="E565" s="36" t="s">
        <v>6517</v>
      </c>
      <c r="F565" s="36" t="s">
        <v>6516</v>
      </c>
      <c r="G565" s="36" t="s">
        <v>663</v>
      </c>
      <c r="H565" s="36" t="s">
        <v>155</v>
      </c>
      <c r="I565" s="36" t="s">
        <v>14</v>
      </c>
      <c r="J565" s="37">
        <v>1</v>
      </c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x14ac:dyDescent="0.25">
      <c r="A566" s="35" t="s">
        <v>8</v>
      </c>
      <c r="B566" s="36" t="s">
        <v>654</v>
      </c>
      <c r="C566" s="36" t="s">
        <v>655</v>
      </c>
      <c r="D566" s="36" t="s">
        <v>5711</v>
      </c>
      <c r="E566" s="36" t="s">
        <v>6518</v>
      </c>
      <c r="F566" s="36" t="s">
        <v>6519</v>
      </c>
      <c r="G566" s="36" t="s">
        <v>6520</v>
      </c>
      <c r="H566" s="36" t="s">
        <v>155</v>
      </c>
      <c r="I566" s="36" t="s">
        <v>14</v>
      </c>
      <c r="J566" s="37">
        <v>1</v>
      </c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x14ac:dyDescent="0.25">
      <c r="A567" s="35" t="s">
        <v>8</v>
      </c>
      <c r="B567" s="36" t="s">
        <v>654</v>
      </c>
      <c r="C567" s="36" t="s">
        <v>658</v>
      </c>
      <c r="D567" s="36" t="s">
        <v>5711</v>
      </c>
      <c r="E567" s="36" t="s">
        <v>6521</v>
      </c>
      <c r="F567" s="36" t="s">
        <v>6516</v>
      </c>
      <c r="G567" s="36" t="s">
        <v>659</v>
      </c>
      <c r="H567" s="36" t="s">
        <v>155</v>
      </c>
      <c r="I567" s="36" t="s">
        <v>14</v>
      </c>
      <c r="J567" s="37">
        <v>1</v>
      </c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x14ac:dyDescent="0.25">
      <c r="A568" s="35" t="s">
        <v>8</v>
      </c>
      <c r="B568" s="36" t="s">
        <v>654</v>
      </c>
      <c r="C568" s="36" t="s">
        <v>672</v>
      </c>
      <c r="D568" s="36" t="s">
        <v>5711</v>
      </c>
      <c r="E568" s="36" t="s">
        <v>6522</v>
      </c>
      <c r="F568" s="36" t="s">
        <v>4710</v>
      </c>
      <c r="G568" s="36" t="s">
        <v>673</v>
      </c>
      <c r="H568" s="36" t="s">
        <v>155</v>
      </c>
      <c r="I568" s="36" t="s">
        <v>14</v>
      </c>
      <c r="J568" s="37">
        <v>1</v>
      </c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x14ac:dyDescent="0.25">
      <c r="A569" s="35" t="s">
        <v>8</v>
      </c>
      <c r="B569" s="36" t="s">
        <v>654</v>
      </c>
      <c r="C569" s="36" t="s">
        <v>657</v>
      </c>
      <c r="D569" s="36" t="s">
        <v>5711</v>
      </c>
      <c r="E569" s="36" t="s">
        <v>6523</v>
      </c>
      <c r="F569" s="36" t="s">
        <v>4710</v>
      </c>
      <c r="G569" s="36" t="s">
        <v>656</v>
      </c>
      <c r="H569" s="36" t="s">
        <v>155</v>
      </c>
      <c r="I569" s="36" t="s">
        <v>14</v>
      </c>
      <c r="J569" s="37">
        <v>1</v>
      </c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x14ac:dyDescent="0.25">
      <c r="A570" s="35" t="s">
        <v>8</v>
      </c>
      <c r="B570" s="36" t="s">
        <v>654</v>
      </c>
      <c r="C570" s="36" t="s">
        <v>676</v>
      </c>
      <c r="D570" s="36" t="s">
        <v>5711</v>
      </c>
      <c r="E570" s="36" t="s">
        <v>6524</v>
      </c>
      <c r="F570" s="36" t="s">
        <v>5903</v>
      </c>
      <c r="G570" s="36" t="s">
        <v>677</v>
      </c>
      <c r="H570" s="36" t="s">
        <v>155</v>
      </c>
      <c r="I570" s="36" t="s">
        <v>14</v>
      </c>
      <c r="J570" s="37">
        <v>1</v>
      </c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x14ac:dyDescent="0.25">
      <c r="A571" s="35" t="s">
        <v>8</v>
      </c>
      <c r="B571" s="36" t="s">
        <v>654</v>
      </c>
      <c r="C571" s="36" t="s">
        <v>660</v>
      </c>
      <c r="D571" s="36" t="s">
        <v>5711</v>
      </c>
      <c r="E571" s="36" t="s">
        <v>6525</v>
      </c>
      <c r="F571" s="36" t="s">
        <v>4692</v>
      </c>
      <c r="G571" s="36" t="s">
        <v>661</v>
      </c>
      <c r="H571" s="36" t="s">
        <v>155</v>
      </c>
      <c r="I571" s="36" t="s">
        <v>14</v>
      </c>
      <c r="J571" s="37">
        <v>1</v>
      </c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x14ac:dyDescent="0.25">
      <c r="A572" s="35" t="s">
        <v>8</v>
      </c>
      <c r="B572" s="36" t="s">
        <v>654</v>
      </c>
      <c r="C572" s="36" t="s">
        <v>668</v>
      </c>
      <c r="D572" s="36" t="s">
        <v>5711</v>
      </c>
      <c r="E572" s="36" t="s">
        <v>6526</v>
      </c>
      <c r="F572" s="36" t="s">
        <v>4721</v>
      </c>
      <c r="G572" s="36" t="s">
        <v>669</v>
      </c>
      <c r="H572" s="36" t="s">
        <v>155</v>
      </c>
      <c r="I572" s="36" t="s">
        <v>14</v>
      </c>
      <c r="J572" s="37">
        <v>1</v>
      </c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x14ac:dyDescent="0.25">
      <c r="A573" s="35" t="s">
        <v>8</v>
      </c>
      <c r="B573" s="36" t="s">
        <v>654</v>
      </c>
      <c r="C573" s="36" t="s">
        <v>674</v>
      </c>
      <c r="D573" s="36" t="s">
        <v>5711</v>
      </c>
      <c r="E573" s="36" t="s">
        <v>6527</v>
      </c>
      <c r="F573" s="36" t="s">
        <v>4721</v>
      </c>
      <c r="G573" s="36" t="s">
        <v>675</v>
      </c>
      <c r="H573" s="36" t="s">
        <v>155</v>
      </c>
      <c r="I573" s="36" t="s">
        <v>14</v>
      </c>
      <c r="J573" s="37">
        <v>1</v>
      </c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x14ac:dyDescent="0.25">
      <c r="A574" s="35" t="s">
        <v>8</v>
      </c>
      <c r="B574" s="36" t="s">
        <v>796</v>
      </c>
      <c r="C574" s="36" t="s">
        <v>799</v>
      </c>
      <c r="D574" s="36" t="s">
        <v>5711</v>
      </c>
      <c r="E574" s="36" t="s">
        <v>6528</v>
      </c>
      <c r="F574" s="36" t="s">
        <v>4817</v>
      </c>
      <c r="G574" s="36" t="s">
        <v>800</v>
      </c>
      <c r="H574" s="36" t="s">
        <v>155</v>
      </c>
      <c r="I574" s="36" t="s">
        <v>14</v>
      </c>
      <c r="J574" s="37">
        <v>1</v>
      </c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x14ac:dyDescent="0.25">
      <c r="A575" s="35" t="s">
        <v>8</v>
      </c>
      <c r="B575" s="36" t="s">
        <v>796</v>
      </c>
      <c r="C575" s="36" t="s">
        <v>804</v>
      </c>
      <c r="D575" s="36" t="s">
        <v>5711</v>
      </c>
      <c r="E575" s="36" t="s">
        <v>6529</v>
      </c>
      <c r="F575" s="36" t="s">
        <v>5538</v>
      </c>
      <c r="G575" s="36" t="s">
        <v>805</v>
      </c>
      <c r="H575" s="36" t="s">
        <v>155</v>
      </c>
      <c r="I575" s="36" t="s">
        <v>14</v>
      </c>
      <c r="J575" s="37">
        <v>1</v>
      </c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x14ac:dyDescent="0.25">
      <c r="A576" s="35" t="s">
        <v>8</v>
      </c>
      <c r="B576" s="36" t="s">
        <v>796</v>
      </c>
      <c r="C576" s="36" t="s">
        <v>810</v>
      </c>
      <c r="D576" s="36" t="s">
        <v>5711</v>
      </c>
      <c r="E576" s="36" t="s">
        <v>6530</v>
      </c>
      <c r="F576" s="36" t="s">
        <v>5883</v>
      </c>
      <c r="G576" s="36" t="s">
        <v>811</v>
      </c>
      <c r="H576" s="36" t="s">
        <v>155</v>
      </c>
      <c r="I576" s="36" t="s">
        <v>17</v>
      </c>
      <c r="J576" s="37">
        <v>1</v>
      </c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x14ac:dyDescent="0.25">
      <c r="A577" s="35" t="s">
        <v>8</v>
      </c>
      <c r="B577" s="36" t="s">
        <v>796</v>
      </c>
      <c r="C577" s="36" t="s">
        <v>797</v>
      </c>
      <c r="D577" s="36" t="s">
        <v>5711</v>
      </c>
      <c r="E577" s="36" t="s">
        <v>6531</v>
      </c>
      <c r="F577" s="36" t="s">
        <v>4816</v>
      </c>
      <c r="G577" s="36" t="s">
        <v>798</v>
      </c>
      <c r="H577" s="36" t="s">
        <v>155</v>
      </c>
      <c r="I577" s="36" t="s">
        <v>14</v>
      </c>
      <c r="J577" s="37">
        <v>1</v>
      </c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x14ac:dyDescent="0.25">
      <c r="A578" s="35" t="s">
        <v>8</v>
      </c>
      <c r="B578" s="36" t="s">
        <v>796</v>
      </c>
      <c r="C578" s="36" t="s">
        <v>812</v>
      </c>
      <c r="D578" s="36" t="s">
        <v>5711</v>
      </c>
      <c r="E578" s="36" t="s">
        <v>6259</v>
      </c>
      <c r="F578" s="36" t="s">
        <v>6532</v>
      </c>
      <c r="G578" s="36" t="s">
        <v>800</v>
      </c>
      <c r="H578" s="36" t="s">
        <v>155</v>
      </c>
      <c r="I578" s="36" t="s">
        <v>14</v>
      </c>
      <c r="J578" s="37">
        <v>1</v>
      </c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x14ac:dyDescent="0.25">
      <c r="A579" s="35" t="s">
        <v>8</v>
      </c>
      <c r="B579" s="36" t="s">
        <v>796</v>
      </c>
      <c r="C579" s="36" t="s">
        <v>801</v>
      </c>
      <c r="D579" s="36" t="s">
        <v>5711</v>
      </c>
      <c r="E579" s="36" t="s">
        <v>6533</v>
      </c>
      <c r="F579" s="36" t="s">
        <v>6534</v>
      </c>
      <c r="G579" s="36" t="s">
        <v>800</v>
      </c>
      <c r="H579" s="36" t="s">
        <v>155</v>
      </c>
      <c r="I579" s="36" t="s">
        <v>14</v>
      </c>
      <c r="J579" s="37">
        <v>1</v>
      </c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x14ac:dyDescent="0.25">
      <c r="A580" s="35" t="s">
        <v>8</v>
      </c>
      <c r="B580" s="36" t="s">
        <v>796</v>
      </c>
      <c r="C580" s="36" t="s">
        <v>806</v>
      </c>
      <c r="D580" s="36" t="s">
        <v>5711</v>
      </c>
      <c r="E580" s="36" t="s">
        <v>6535</v>
      </c>
      <c r="F580" s="36" t="s">
        <v>6534</v>
      </c>
      <c r="G580" s="36" t="s">
        <v>807</v>
      </c>
      <c r="H580" s="36" t="s">
        <v>155</v>
      </c>
      <c r="I580" s="36" t="s">
        <v>14</v>
      </c>
      <c r="J580" s="37">
        <v>1</v>
      </c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x14ac:dyDescent="0.25">
      <c r="A581" s="35" t="s">
        <v>8</v>
      </c>
      <c r="B581" s="36" t="s">
        <v>796</v>
      </c>
      <c r="C581" s="36" t="s">
        <v>808</v>
      </c>
      <c r="D581" s="36" t="s">
        <v>5711</v>
      </c>
      <c r="E581" s="36" t="s">
        <v>6536</v>
      </c>
      <c r="F581" s="36" t="s">
        <v>6537</v>
      </c>
      <c r="G581" s="36" t="s">
        <v>809</v>
      </c>
      <c r="H581" s="36" t="s">
        <v>155</v>
      </c>
      <c r="I581" s="36" t="s">
        <v>14</v>
      </c>
      <c r="J581" s="37">
        <v>1</v>
      </c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x14ac:dyDescent="0.25">
      <c r="A582" s="35" t="s">
        <v>8</v>
      </c>
      <c r="B582" s="36" t="s">
        <v>1085</v>
      </c>
      <c r="C582" s="36" t="s">
        <v>1088</v>
      </c>
      <c r="D582" s="36" t="s">
        <v>5711</v>
      </c>
      <c r="E582" s="36" t="s">
        <v>6538</v>
      </c>
      <c r="F582" s="36" t="s">
        <v>5539</v>
      </c>
      <c r="G582" s="36" t="s">
        <v>1089</v>
      </c>
      <c r="H582" s="36" t="s">
        <v>155</v>
      </c>
      <c r="I582" s="36" t="s">
        <v>14</v>
      </c>
      <c r="J582" s="37">
        <v>1</v>
      </c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x14ac:dyDescent="0.25">
      <c r="A583" s="35" t="s">
        <v>8</v>
      </c>
      <c r="B583" s="36" t="s">
        <v>1085</v>
      </c>
      <c r="C583" s="36" t="s">
        <v>1086</v>
      </c>
      <c r="D583" s="36" t="s">
        <v>5711</v>
      </c>
      <c r="E583" s="36" t="s">
        <v>6539</v>
      </c>
      <c r="F583" s="36" t="s">
        <v>6540</v>
      </c>
      <c r="G583" s="36" t="s">
        <v>1087</v>
      </c>
      <c r="H583" s="36" t="s">
        <v>155</v>
      </c>
      <c r="I583" s="36" t="s">
        <v>17</v>
      </c>
      <c r="J583" s="37">
        <v>1</v>
      </c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x14ac:dyDescent="0.25">
      <c r="A584" s="35" t="s">
        <v>8</v>
      </c>
      <c r="B584" s="36" t="s">
        <v>1123</v>
      </c>
      <c r="C584" s="36" t="s">
        <v>1126</v>
      </c>
      <c r="D584" s="36" t="s">
        <v>5711</v>
      </c>
      <c r="E584" s="36" t="s">
        <v>6541</v>
      </c>
      <c r="F584" s="36" t="s">
        <v>6542</v>
      </c>
      <c r="G584" s="36" t="s">
        <v>1127</v>
      </c>
      <c r="H584" s="36" t="s">
        <v>155</v>
      </c>
      <c r="I584" s="36" t="s">
        <v>14</v>
      </c>
      <c r="J584" s="37">
        <v>1</v>
      </c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x14ac:dyDescent="0.25">
      <c r="A585" s="35" t="s">
        <v>8</v>
      </c>
      <c r="B585" s="36" t="s">
        <v>1123</v>
      </c>
      <c r="C585" s="36" t="s">
        <v>1129</v>
      </c>
      <c r="D585" s="36" t="s">
        <v>5711</v>
      </c>
      <c r="E585" s="36" t="s">
        <v>6543</v>
      </c>
      <c r="F585" s="36" t="s">
        <v>5274</v>
      </c>
      <c r="G585" s="36" t="s">
        <v>1130</v>
      </c>
      <c r="H585" s="36" t="s">
        <v>155</v>
      </c>
      <c r="I585" s="36" t="s">
        <v>14</v>
      </c>
      <c r="J585" s="37">
        <v>1</v>
      </c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x14ac:dyDescent="0.25">
      <c r="A586" s="35" t="s">
        <v>8</v>
      </c>
      <c r="B586" s="36" t="s">
        <v>1123</v>
      </c>
      <c r="C586" s="36" t="s">
        <v>1123</v>
      </c>
      <c r="D586" s="36" t="s">
        <v>5711</v>
      </c>
      <c r="E586" s="36" t="s">
        <v>6544</v>
      </c>
      <c r="F586" s="36" t="s">
        <v>6545</v>
      </c>
      <c r="G586" s="36" t="s">
        <v>1128</v>
      </c>
      <c r="H586" s="36" t="s">
        <v>155</v>
      </c>
      <c r="I586" s="36" t="s">
        <v>17</v>
      </c>
      <c r="J586" s="37">
        <v>1</v>
      </c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x14ac:dyDescent="0.25">
      <c r="A587" s="35" t="s">
        <v>8</v>
      </c>
      <c r="B587" s="36" t="s">
        <v>1123</v>
      </c>
      <c r="C587" s="36" t="s">
        <v>1131</v>
      </c>
      <c r="D587" s="36" t="s">
        <v>5711</v>
      </c>
      <c r="E587" s="36" t="s">
        <v>5842</v>
      </c>
      <c r="F587" s="36" t="s">
        <v>5793</v>
      </c>
      <c r="G587" s="36" t="s">
        <v>1132</v>
      </c>
      <c r="H587" s="36" t="s">
        <v>155</v>
      </c>
      <c r="I587" s="36" t="s">
        <v>14</v>
      </c>
      <c r="J587" s="37">
        <v>1</v>
      </c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x14ac:dyDescent="0.25">
      <c r="A588" s="35" t="s">
        <v>8</v>
      </c>
      <c r="B588" s="36" t="s">
        <v>1350</v>
      </c>
      <c r="C588" s="36" t="s">
        <v>1372</v>
      </c>
      <c r="D588" s="36" t="s">
        <v>5711</v>
      </c>
      <c r="E588" s="36" t="s">
        <v>6465</v>
      </c>
      <c r="F588" s="36" t="s">
        <v>6357</v>
      </c>
      <c r="G588" s="36" t="s">
        <v>1373</v>
      </c>
      <c r="H588" s="36" t="s">
        <v>155</v>
      </c>
      <c r="I588" s="36" t="s">
        <v>17</v>
      </c>
      <c r="J588" s="37">
        <v>1</v>
      </c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x14ac:dyDescent="0.25">
      <c r="A589" s="35" t="s">
        <v>8</v>
      </c>
      <c r="B589" s="36" t="s">
        <v>1632</v>
      </c>
      <c r="C589" s="36" t="s">
        <v>1635</v>
      </c>
      <c r="D589" s="36" t="s">
        <v>5711</v>
      </c>
      <c r="E589" s="36" t="s">
        <v>6339</v>
      </c>
      <c r="F589" s="36" t="s">
        <v>5724</v>
      </c>
      <c r="G589" s="36" t="s">
        <v>1636</v>
      </c>
      <c r="H589" s="36" t="s">
        <v>155</v>
      </c>
      <c r="I589" s="36" t="s">
        <v>14</v>
      </c>
      <c r="J589" s="37">
        <v>1</v>
      </c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x14ac:dyDescent="0.25">
      <c r="A590" s="35" t="s">
        <v>8</v>
      </c>
      <c r="B590" s="36" t="s">
        <v>1632</v>
      </c>
      <c r="C590" s="36" t="s">
        <v>1644</v>
      </c>
      <c r="D590" s="36" t="s">
        <v>5711</v>
      </c>
      <c r="E590" s="36" t="s">
        <v>5809</v>
      </c>
      <c r="F590" s="36" t="s">
        <v>6546</v>
      </c>
      <c r="G590" s="36" t="s">
        <v>1645</v>
      </c>
      <c r="H590" s="36" t="s">
        <v>155</v>
      </c>
      <c r="I590" s="36" t="s">
        <v>14</v>
      </c>
      <c r="J590" s="37">
        <v>1</v>
      </c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x14ac:dyDescent="0.25">
      <c r="A591" s="35" t="s">
        <v>8</v>
      </c>
      <c r="B591" s="36" t="s">
        <v>1632</v>
      </c>
      <c r="C591" s="36" t="s">
        <v>1642</v>
      </c>
      <c r="D591" s="36" t="s">
        <v>5711</v>
      </c>
      <c r="E591" s="36" t="s">
        <v>6547</v>
      </c>
      <c r="F591" s="36" t="s">
        <v>5435</v>
      </c>
      <c r="G591" s="36" t="s">
        <v>1643</v>
      </c>
      <c r="H591" s="36" t="s">
        <v>155</v>
      </c>
      <c r="I591" s="36" t="s">
        <v>14</v>
      </c>
      <c r="J591" s="37">
        <v>1</v>
      </c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x14ac:dyDescent="0.25">
      <c r="A592" s="35" t="s">
        <v>8</v>
      </c>
      <c r="B592" s="36" t="s">
        <v>1649</v>
      </c>
      <c r="C592" s="36" t="s">
        <v>1652</v>
      </c>
      <c r="D592" s="36" t="s">
        <v>5711</v>
      </c>
      <c r="E592" s="36" t="s">
        <v>6548</v>
      </c>
      <c r="F592" s="36" t="s">
        <v>6549</v>
      </c>
      <c r="G592" s="36" t="s">
        <v>1653</v>
      </c>
      <c r="H592" s="36" t="s">
        <v>155</v>
      </c>
      <c r="I592" s="36" t="s">
        <v>17</v>
      </c>
      <c r="J592" s="37">
        <v>1</v>
      </c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x14ac:dyDescent="0.25">
      <c r="A593" s="35" t="s">
        <v>8</v>
      </c>
      <c r="B593" s="36" t="s">
        <v>1649</v>
      </c>
      <c r="C593" s="36" t="s">
        <v>1650</v>
      </c>
      <c r="D593" s="36" t="s">
        <v>5711</v>
      </c>
      <c r="E593" s="36" t="s">
        <v>6550</v>
      </c>
      <c r="F593" s="36" t="s">
        <v>4762</v>
      </c>
      <c r="G593" s="36" t="s">
        <v>1651</v>
      </c>
      <c r="H593" s="36" t="s">
        <v>155</v>
      </c>
      <c r="I593" s="36" t="s">
        <v>17</v>
      </c>
      <c r="J593" s="37">
        <v>1</v>
      </c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x14ac:dyDescent="0.25">
      <c r="A594" s="35" t="s">
        <v>8</v>
      </c>
      <c r="B594" s="36" t="s">
        <v>1649</v>
      </c>
      <c r="C594" s="36" t="s">
        <v>1649</v>
      </c>
      <c r="D594" s="36" t="s">
        <v>5711</v>
      </c>
      <c r="E594" s="36" t="s">
        <v>6551</v>
      </c>
      <c r="F594" s="36" t="s">
        <v>6552</v>
      </c>
      <c r="G594" s="36" t="s">
        <v>1654</v>
      </c>
      <c r="H594" s="36" t="s">
        <v>155</v>
      </c>
      <c r="I594" s="36" t="s">
        <v>17</v>
      </c>
      <c r="J594" s="37">
        <v>1</v>
      </c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x14ac:dyDescent="0.25">
      <c r="A595" s="35" t="s">
        <v>31</v>
      </c>
      <c r="B595" s="36" t="s">
        <v>691</v>
      </c>
      <c r="C595" s="36" t="s">
        <v>699</v>
      </c>
      <c r="D595" s="36" t="s">
        <v>5711</v>
      </c>
      <c r="E595" s="36" t="s">
        <v>1840</v>
      </c>
      <c r="F595" s="36" t="s">
        <v>5733</v>
      </c>
      <c r="G595" s="36" t="s">
        <v>700</v>
      </c>
      <c r="H595" s="36" t="s">
        <v>696</v>
      </c>
      <c r="I595" s="36" t="s">
        <v>14</v>
      </c>
      <c r="J595" s="37">
        <v>1</v>
      </c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x14ac:dyDescent="0.25">
      <c r="A596" s="35" t="s">
        <v>31</v>
      </c>
      <c r="B596" s="36" t="s">
        <v>691</v>
      </c>
      <c r="C596" s="36" t="s">
        <v>694</v>
      </c>
      <c r="D596" s="36" t="s">
        <v>5711</v>
      </c>
      <c r="E596" s="36" t="s">
        <v>6429</v>
      </c>
      <c r="F596" s="36" t="s">
        <v>6553</v>
      </c>
      <c r="G596" s="36" t="s">
        <v>695</v>
      </c>
      <c r="H596" s="36" t="s">
        <v>696</v>
      </c>
      <c r="I596" s="36" t="s">
        <v>14</v>
      </c>
      <c r="J596" s="37">
        <v>1</v>
      </c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x14ac:dyDescent="0.25">
      <c r="A597" s="35" t="s">
        <v>245</v>
      </c>
      <c r="B597" s="36" t="s">
        <v>1665</v>
      </c>
      <c r="C597" s="36" t="s">
        <v>1677</v>
      </c>
      <c r="D597" s="36" t="s">
        <v>5711</v>
      </c>
      <c r="E597" s="36" t="s">
        <v>6554</v>
      </c>
      <c r="F597" s="36" t="s">
        <v>6555</v>
      </c>
      <c r="G597" s="36" t="s">
        <v>1678</v>
      </c>
      <c r="H597" s="36" t="s">
        <v>696</v>
      </c>
      <c r="I597" s="36" t="s">
        <v>14</v>
      </c>
      <c r="J597" s="37">
        <v>1</v>
      </c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x14ac:dyDescent="0.25">
      <c r="A598" s="35" t="s">
        <v>245</v>
      </c>
      <c r="B598" s="36" t="s">
        <v>1665</v>
      </c>
      <c r="C598" s="36" t="s">
        <v>1666</v>
      </c>
      <c r="D598" s="36" t="s">
        <v>5711</v>
      </c>
      <c r="E598" s="36" t="s">
        <v>6556</v>
      </c>
      <c r="F598" s="36" t="s">
        <v>4479</v>
      </c>
      <c r="G598" s="36" t="s">
        <v>1667</v>
      </c>
      <c r="H598" s="36" t="s">
        <v>696</v>
      </c>
      <c r="I598" s="36" t="s">
        <v>14</v>
      </c>
      <c r="J598" s="37">
        <v>1</v>
      </c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x14ac:dyDescent="0.25">
      <c r="A599" s="35" t="s">
        <v>245</v>
      </c>
      <c r="B599" s="36" t="s">
        <v>1665</v>
      </c>
      <c r="C599" s="36" t="s">
        <v>1670</v>
      </c>
      <c r="D599" s="36" t="s">
        <v>5711</v>
      </c>
      <c r="E599" s="36" t="s">
        <v>6557</v>
      </c>
      <c r="F599" s="36" t="s">
        <v>5454</v>
      </c>
      <c r="G599" s="36" t="s">
        <v>1671</v>
      </c>
      <c r="H599" s="36" t="s">
        <v>696</v>
      </c>
      <c r="I599" s="36" t="s">
        <v>14</v>
      </c>
      <c r="J599" s="37">
        <v>1</v>
      </c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x14ac:dyDescent="0.25">
      <c r="A600" s="35" t="s">
        <v>245</v>
      </c>
      <c r="B600" s="36" t="s">
        <v>1665</v>
      </c>
      <c r="C600" s="36" t="s">
        <v>1673</v>
      </c>
      <c r="D600" s="36" t="s">
        <v>5711</v>
      </c>
      <c r="E600" s="36" t="s">
        <v>6558</v>
      </c>
      <c r="F600" s="36" t="s">
        <v>6559</v>
      </c>
      <c r="G600" s="36" t="s">
        <v>1674</v>
      </c>
      <c r="H600" s="36" t="s">
        <v>696</v>
      </c>
      <c r="I600" s="36" t="s">
        <v>17</v>
      </c>
      <c r="J600" s="37">
        <v>1</v>
      </c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x14ac:dyDescent="0.25">
      <c r="A601" s="35" t="s">
        <v>245</v>
      </c>
      <c r="B601" s="36" t="s">
        <v>1665</v>
      </c>
      <c r="C601" s="36" t="s">
        <v>1675</v>
      </c>
      <c r="D601" s="36" t="s">
        <v>5711</v>
      </c>
      <c r="E601" s="36" t="s">
        <v>6560</v>
      </c>
      <c r="F601" s="36" t="s">
        <v>6561</v>
      </c>
      <c r="G601" s="36" t="s">
        <v>1676</v>
      </c>
      <c r="H601" s="36" t="s">
        <v>696</v>
      </c>
      <c r="I601" s="36" t="s">
        <v>14</v>
      </c>
      <c r="J601" s="37">
        <v>1</v>
      </c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x14ac:dyDescent="0.25">
      <c r="A602" s="35" t="s">
        <v>245</v>
      </c>
      <c r="B602" s="36" t="s">
        <v>1665</v>
      </c>
      <c r="C602" s="36" t="s">
        <v>1668</v>
      </c>
      <c r="D602" s="36" t="s">
        <v>5711</v>
      </c>
      <c r="E602" s="36" t="s">
        <v>6556</v>
      </c>
      <c r="F602" s="36" t="s">
        <v>6562</v>
      </c>
      <c r="G602" s="36" t="s">
        <v>1669</v>
      </c>
      <c r="H602" s="36" t="s">
        <v>696</v>
      </c>
      <c r="I602" s="36" t="s">
        <v>14</v>
      </c>
      <c r="J602" s="37">
        <v>1</v>
      </c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x14ac:dyDescent="0.25">
      <c r="A603" s="35" t="s">
        <v>245</v>
      </c>
      <c r="B603" s="36" t="s">
        <v>1665</v>
      </c>
      <c r="C603" s="36" t="s">
        <v>1665</v>
      </c>
      <c r="D603" s="36" t="s">
        <v>5711</v>
      </c>
      <c r="E603" s="36" t="s">
        <v>6563</v>
      </c>
      <c r="F603" s="36" t="s">
        <v>6564</v>
      </c>
      <c r="G603" s="36" t="s">
        <v>1672</v>
      </c>
      <c r="H603" s="36" t="s">
        <v>696</v>
      </c>
      <c r="I603" s="36" t="s">
        <v>17</v>
      </c>
      <c r="J603" s="37">
        <v>1</v>
      </c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x14ac:dyDescent="0.25">
      <c r="A604" s="35" t="s">
        <v>114</v>
      </c>
      <c r="B604" s="36" t="s">
        <v>115</v>
      </c>
      <c r="C604" s="36" t="s">
        <v>133</v>
      </c>
      <c r="D604" s="36" t="s">
        <v>5711</v>
      </c>
      <c r="E604" s="36" t="s">
        <v>6565</v>
      </c>
      <c r="F604" s="36" t="s">
        <v>6566</v>
      </c>
      <c r="G604" s="36" t="s">
        <v>134</v>
      </c>
      <c r="H604" s="36" t="s">
        <v>118</v>
      </c>
      <c r="I604" s="36" t="s">
        <v>17</v>
      </c>
      <c r="J604" s="37">
        <v>1</v>
      </c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x14ac:dyDescent="0.25">
      <c r="A605" s="35" t="s">
        <v>114</v>
      </c>
      <c r="B605" s="36" t="s">
        <v>115</v>
      </c>
      <c r="C605" s="36" t="s">
        <v>122</v>
      </c>
      <c r="D605" s="36" t="s">
        <v>5711</v>
      </c>
      <c r="E605" s="36" t="s">
        <v>6567</v>
      </c>
      <c r="F605" s="36" t="s">
        <v>6568</v>
      </c>
      <c r="G605" s="36" t="s">
        <v>123</v>
      </c>
      <c r="H605" s="36" t="s">
        <v>118</v>
      </c>
      <c r="I605" s="36" t="s">
        <v>17</v>
      </c>
      <c r="J605" s="37">
        <v>1</v>
      </c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x14ac:dyDescent="0.25">
      <c r="A606" s="35" t="s">
        <v>114</v>
      </c>
      <c r="B606" s="36" t="s">
        <v>115</v>
      </c>
      <c r="C606" s="36" t="s">
        <v>115</v>
      </c>
      <c r="D606" s="36" t="s">
        <v>5711</v>
      </c>
      <c r="E606" s="36" t="s">
        <v>6569</v>
      </c>
      <c r="F606" s="36" t="s">
        <v>6206</v>
      </c>
      <c r="G606" s="36" t="s">
        <v>135</v>
      </c>
      <c r="H606" s="36" t="s">
        <v>118</v>
      </c>
      <c r="I606" s="36" t="s">
        <v>17</v>
      </c>
      <c r="J606" s="37">
        <v>1</v>
      </c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x14ac:dyDescent="0.25">
      <c r="A607" s="35" t="s">
        <v>114</v>
      </c>
      <c r="B607" s="36" t="s">
        <v>115</v>
      </c>
      <c r="C607" s="36" t="s">
        <v>116</v>
      </c>
      <c r="D607" s="36" t="s">
        <v>5711</v>
      </c>
      <c r="E607" s="36" t="s">
        <v>6385</v>
      </c>
      <c r="F607" s="36" t="s">
        <v>6206</v>
      </c>
      <c r="G607" s="36" t="s">
        <v>117</v>
      </c>
      <c r="H607" s="36" t="s">
        <v>118</v>
      </c>
      <c r="I607" s="36" t="s">
        <v>14</v>
      </c>
      <c r="J607" s="37">
        <v>1</v>
      </c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x14ac:dyDescent="0.25">
      <c r="A608" s="35" t="s">
        <v>114</v>
      </c>
      <c r="B608" s="36" t="s">
        <v>115</v>
      </c>
      <c r="C608" s="36" t="s">
        <v>127</v>
      </c>
      <c r="D608" s="36" t="s">
        <v>5711</v>
      </c>
      <c r="E608" s="36" t="s">
        <v>5758</v>
      </c>
      <c r="F608" s="36" t="s">
        <v>6570</v>
      </c>
      <c r="G608" s="36" t="s">
        <v>128</v>
      </c>
      <c r="H608" s="36" t="s">
        <v>118</v>
      </c>
      <c r="I608" s="36" t="s">
        <v>17</v>
      </c>
      <c r="J608" s="37">
        <v>1</v>
      </c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x14ac:dyDescent="0.25">
      <c r="A609" s="35" t="s">
        <v>114</v>
      </c>
      <c r="B609" s="36" t="s">
        <v>115</v>
      </c>
      <c r="C609" s="36" t="s">
        <v>129</v>
      </c>
      <c r="D609" s="36" t="s">
        <v>5711</v>
      </c>
      <c r="E609" s="36" t="s">
        <v>6028</v>
      </c>
      <c r="F609" s="36" t="s">
        <v>6571</v>
      </c>
      <c r="G609" s="36" t="s">
        <v>130</v>
      </c>
      <c r="H609" s="36" t="s">
        <v>118</v>
      </c>
      <c r="I609" s="36" t="s">
        <v>14</v>
      </c>
      <c r="J609" s="37">
        <v>1</v>
      </c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x14ac:dyDescent="0.25">
      <c r="A610" s="35" t="s">
        <v>114</v>
      </c>
      <c r="B610" s="36" t="s">
        <v>1090</v>
      </c>
      <c r="C610" s="36" t="s">
        <v>1093</v>
      </c>
      <c r="D610" s="36" t="s">
        <v>5711</v>
      </c>
      <c r="E610" s="36" t="s">
        <v>6572</v>
      </c>
      <c r="F610" s="36" t="s">
        <v>5028</v>
      </c>
      <c r="G610" s="36" t="s">
        <v>1094</v>
      </c>
      <c r="H610" s="36" t="s">
        <v>118</v>
      </c>
      <c r="I610" s="36" t="s">
        <v>14</v>
      </c>
      <c r="J610" s="37">
        <v>1</v>
      </c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x14ac:dyDescent="0.25">
      <c r="A611" s="35" t="s">
        <v>114</v>
      </c>
      <c r="B611" s="36" t="s">
        <v>1090</v>
      </c>
      <c r="C611" s="36" t="s">
        <v>1103</v>
      </c>
      <c r="D611" s="36" t="s">
        <v>5711</v>
      </c>
      <c r="E611" s="36" t="s">
        <v>6573</v>
      </c>
      <c r="F611" s="36" t="s">
        <v>6574</v>
      </c>
      <c r="G611" s="36" t="s">
        <v>1104</v>
      </c>
      <c r="H611" s="36" t="s">
        <v>118</v>
      </c>
      <c r="I611" s="36" t="s">
        <v>17</v>
      </c>
      <c r="J611" s="37">
        <v>1</v>
      </c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x14ac:dyDescent="0.25">
      <c r="A612" s="35" t="s">
        <v>114</v>
      </c>
      <c r="B612" s="36" t="s">
        <v>1563</v>
      </c>
      <c r="C612" s="36" t="s">
        <v>1566</v>
      </c>
      <c r="D612" s="36" t="s">
        <v>5711</v>
      </c>
      <c r="E612" s="36" t="s">
        <v>6345</v>
      </c>
      <c r="F612" s="36" t="s">
        <v>5385</v>
      </c>
      <c r="G612" s="36" t="s">
        <v>1567</v>
      </c>
      <c r="H612" s="36" t="s">
        <v>118</v>
      </c>
      <c r="I612" s="36" t="s">
        <v>14</v>
      </c>
      <c r="J612" s="37">
        <v>1</v>
      </c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x14ac:dyDescent="0.25">
      <c r="A613" s="35" t="s">
        <v>114</v>
      </c>
      <c r="B613" s="36" t="s">
        <v>1563</v>
      </c>
      <c r="C613" s="36" t="s">
        <v>1568</v>
      </c>
      <c r="D613" s="36" t="s">
        <v>5711</v>
      </c>
      <c r="E613" s="36" t="s">
        <v>6575</v>
      </c>
      <c r="F613" s="36" t="s">
        <v>5367</v>
      </c>
      <c r="G613" s="36" t="s">
        <v>1569</v>
      </c>
      <c r="H613" s="36" t="s">
        <v>118</v>
      </c>
      <c r="I613" s="36" t="s">
        <v>17</v>
      </c>
      <c r="J613" s="37">
        <v>1</v>
      </c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x14ac:dyDescent="0.25">
      <c r="A614" s="35" t="s">
        <v>114</v>
      </c>
      <c r="B614" s="36" t="s">
        <v>1563</v>
      </c>
      <c r="C614" s="36" t="s">
        <v>1564</v>
      </c>
      <c r="D614" s="36" t="s">
        <v>5711</v>
      </c>
      <c r="E614" s="36" t="s">
        <v>6576</v>
      </c>
      <c r="F614" s="36" t="s">
        <v>5367</v>
      </c>
      <c r="G614" s="36" t="s">
        <v>1565</v>
      </c>
      <c r="H614" s="36" t="s">
        <v>118</v>
      </c>
      <c r="I614" s="36" t="s">
        <v>17</v>
      </c>
      <c r="J614" s="37">
        <v>1</v>
      </c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x14ac:dyDescent="0.25">
      <c r="A615" s="35" t="s">
        <v>114</v>
      </c>
      <c r="B615" s="36" t="s">
        <v>136</v>
      </c>
      <c r="C615" s="36" t="s">
        <v>149</v>
      </c>
      <c r="D615" s="36" t="s">
        <v>5711</v>
      </c>
      <c r="E615" s="36" t="s">
        <v>6577</v>
      </c>
      <c r="F615" s="36" t="s">
        <v>6578</v>
      </c>
      <c r="G615" s="36" t="s">
        <v>150</v>
      </c>
      <c r="H615" s="36" t="s">
        <v>151</v>
      </c>
      <c r="I615" s="36" t="s">
        <v>14</v>
      </c>
      <c r="J615" s="37">
        <v>1</v>
      </c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x14ac:dyDescent="0.25">
      <c r="A616" s="35" t="s">
        <v>114</v>
      </c>
      <c r="B616" s="36" t="s">
        <v>327</v>
      </c>
      <c r="C616" s="36" t="s">
        <v>327</v>
      </c>
      <c r="D616" s="36" t="s">
        <v>5711</v>
      </c>
      <c r="E616" s="36" t="s">
        <v>6579</v>
      </c>
      <c r="F616" s="36" t="s">
        <v>6580</v>
      </c>
      <c r="G616" s="36" t="s">
        <v>333</v>
      </c>
      <c r="H616" s="36" t="s">
        <v>151</v>
      </c>
      <c r="I616" s="36" t="s">
        <v>17</v>
      </c>
      <c r="J616" s="37">
        <v>1</v>
      </c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x14ac:dyDescent="0.25">
      <c r="A617" s="35" t="s">
        <v>114</v>
      </c>
      <c r="B617" s="36" t="s">
        <v>327</v>
      </c>
      <c r="C617" s="36" t="s">
        <v>338</v>
      </c>
      <c r="D617" s="36" t="s">
        <v>5711</v>
      </c>
      <c r="E617" s="36" t="s">
        <v>6581</v>
      </c>
      <c r="F617" s="36" t="s">
        <v>6452</v>
      </c>
      <c r="G617" s="36" t="s">
        <v>339</v>
      </c>
      <c r="H617" s="36" t="s">
        <v>151</v>
      </c>
      <c r="I617" s="36" t="s">
        <v>14</v>
      </c>
      <c r="J617" s="37">
        <v>1</v>
      </c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x14ac:dyDescent="0.25">
      <c r="A618" s="35" t="s">
        <v>114</v>
      </c>
      <c r="B618" s="36" t="s">
        <v>327</v>
      </c>
      <c r="C618" s="36" t="s">
        <v>340</v>
      </c>
      <c r="D618" s="36" t="s">
        <v>5711</v>
      </c>
      <c r="E618" s="36" t="s">
        <v>6582</v>
      </c>
      <c r="F618" s="36" t="s">
        <v>5539</v>
      </c>
      <c r="G618" s="36" t="s">
        <v>341</v>
      </c>
      <c r="H618" s="36" t="s">
        <v>151</v>
      </c>
      <c r="I618" s="36" t="s">
        <v>14</v>
      </c>
      <c r="J618" s="37">
        <v>1</v>
      </c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x14ac:dyDescent="0.25">
      <c r="A619" s="35" t="s">
        <v>114</v>
      </c>
      <c r="B619" s="36" t="s">
        <v>327</v>
      </c>
      <c r="C619" s="36" t="s">
        <v>342</v>
      </c>
      <c r="D619" s="36" t="s">
        <v>5711</v>
      </c>
      <c r="E619" s="36" t="s">
        <v>6583</v>
      </c>
      <c r="F619" s="36" t="s">
        <v>5563</v>
      </c>
      <c r="G619" s="36" t="s">
        <v>343</v>
      </c>
      <c r="H619" s="36" t="s">
        <v>151</v>
      </c>
      <c r="I619" s="36" t="s">
        <v>14</v>
      </c>
      <c r="J619" s="37">
        <v>1</v>
      </c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x14ac:dyDescent="0.25">
      <c r="A620" s="35" t="s">
        <v>245</v>
      </c>
      <c r="B620" s="36" t="s">
        <v>1330</v>
      </c>
      <c r="C620" s="36" t="s">
        <v>1331</v>
      </c>
      <c r="D620" s="36" t="s">
        <v>5711</v>
      </c>
      <c r="E620" s="36" t="s">
        <v>6584</v>
      </c>
      <c r="F620" s="36" t="s">
        <v>5225</v>
      </c>
      <c r="G620" s="36" t="s">
        <v>1332</v>
      </c>
      <c r="H620" s="36" t="s">
        <v>1333</v>
      </c>
      <c r="I620" s="36" t="s">
        <v>14</v>
      </c>
      <c r="J620" s="37">
        <v>1</v>
      </c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x14ac:dyDescent="0.25">
      <c r="A621" s="35" t="s">
        <v>245</v>
      </c>
      <c r="B621" s="36" t="s">
        <v>1330</v>
      </c>
      <c r="C621" s="36" t="s">
        <v>1342</v>
      </c>
      <c r="D621" s="36" t="s">
        <v>5711</v>
      </c>
      <c r="E621" s="36" t="s">
        <v>6585</v>
      </c>
      <c r="F621" s="36" t="s">
        <v>6586</v>
      </c>
      <c r="G621" s="36" t="s">
        <v>1343</v>
      </c>
      <c r="H621" s="36" t="s">
        <v>1333</v>
      </c>
      <c r="I621" s="36" t="s">
        <v>14</v>
      </c>
      <c r="J621" s="37">
        <v>1</v>
      </c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x14ac:dyDescent="0.25">
      <c r="A622" s="35" t="s">
        <v>245</v>
      </c>
      <c r="B622" s="36" t="s">
        <v>1330</v>
      </c>
      <c r="C622" s="36" t="s">
        <v>1338</v>
      </c>
      <c r="D622" s="36" t="s">
        <v>5711</v>
      </c>
      <c r="E622" s="36" t="s">
        <v>6587</v>
      </c>
      <c r="F622" s="36" t="s">
        <v>6204</v>
      </c>
      <c r="G622" s="36" t="s">
        <v>1339</v>
      </c>
      <c r="H622" s="36" t="s">
        <v>1333</v>
      </c>
      <c r="I622" s="36" t="s">
        <v>14</v>
      </c>
      <c r="J622" s="37">
        <v>1</v>
      </c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x14ac:dyDescent="0.25">
      <c r="A623" s="35" t="s">
        <v>245</v>
      </c>
      <c r="B623" s="36" t="s">
        <v>1330</v>
      </c>
      <c r="C623" s="36" t="s">
        <v>1340</v>
      </c>
      <c r="D623" s="36" t="s">
        <v>5711</v>
      </c>
      <c r="E623" s="36" t="s">
        <v>6588</v>
      </c>
      <c r="F623" s="36" t="s">
        <v>6589</v>
      </c>
      <c r="G623" s="36" t="s">
        <v>1341</v>
      </c>
      <c r="H623" s="36" t="s">
        <v>1333</v>
      </c>
      <c r="I623" s="36" t="s">
        <v>14</v>
      </c>
      <c r="J623" s="37">
        <v>1</v>
      </c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x14ac:dyDescent="0.25">
      <c r="A624" s="35" t="s">
        <v>245</v>
      </c>
      <c r="B624" s="36" t="s">
        <v>1330</v>
      </c>
      <c r="C624" s="36" t="s">
        <v>1348</v>
      </c>
      <c r="D624" s="36" t="s">
        <v>5711</v>
      </c>
      <c r="E624" s="36" t="s">
        <v>6590</v>
      </c>
      <c r="F624" s="36" t="s">
        <v>5232</v>
      </c>
      <c r="G624" s="36" t="s">
        <v>1349</v>
      </c>
      <c r="H624" s="36" t="s">
        <v>1333</v>
      </c>
      <c r="I624" s="36" t="s">
        <v>17</v>
      </c>
      <c r="J624" s="37">
        <v>1</v>
      </c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x14ac:dyDescent="0.25">
      <c r="A625" s="35" t="s">
        <v>245</v>
      </c>
      <c r="B625" s="36" t="s">
        <v>1330</v>
      </c>
      <c r="C625" s="36" t="s">
        <v>1344</v>
      </c>
      <c r="D625" s="36" t="s">
        <v>5711</v>
      </c>
      <c r="E625" s="36" t="s">
        <v>6591</v>
      </c>
      <c r="F625" s="36" t="s">
        <v>6592</v>
      </c>
      <c r="G625" s="36" t="s">
        <v>1345</v>
      </c>
      <c r="H625" s="36" t="s">
        <v>1333</v>
      </c>
      <c r="I625" s="36" t="s">
        <v>14</v>
      </c>
      <c r="J625" s="37">
        <v>1</v>
      </c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x14ac:dyDescent="0.25">
      <c r="A626" s="35" t="s">
        <v>245</v>
      </c>
      <c r="B626" s="36" t="s">
        <v>1330</v>
      </c>
      <c r="C626" s="36" t="s">
        <v>1336</v>
      </c>
      <c r="D626" s="36" t="s">
        <v>5711</v>
      </c>
      <c r="E626" s="36" t="s">
        <v>6593</v>
      </c>
      <c r="F626" s="36" t="s">
        <v>3164</v>
      </c>
      <c r="G626" s="36" t="s">
        <v>1337</v>
      </c>
      <c r="H626" s="36" t="s">
        <v>1333</v>
      </c>
      <c r="I626" s="36" t="s">
        <v>14</v>
      </c>
      <c r="J626" s="37">
        <v>1</v>
      </c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x14ac:dyDescent="0.25">
      <c r="A627" s="35" t="s">
        <v>245</v>
      </c>
      <c r="B627" s="36" t="s">
        <v>1330</v>
      </c>
      <c r="C627" s="36" t="s">
        <v>1334</v>
      </c>
      <c r="D627" s="36" t="s">
        <v>5711</v>
      </c>
      <c r="E627" s="36" t="s">
        <v>6594</v>
      </c>
      <c r="F627" s="36" t="s">
        <v>6595</v>
      </c>
      <c r="G627" s="36" t="s">
        <v>1335</v>
      </c>
      <c r="H627" s="36" t="s">
        <v>1333</v>
      </c>
      <c r="I627" s="36" t="s">
        <v>14</v>
      </c>
      <c r="J627" s="37">
        <v>1</v>
      </c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x14ac:dyDescent="0.25">
      <c r="A628" s="35" t="s">
        <v>245</v>
      </c>
      <c r="B628" s="36" t="s">
        <v>1408</v>
      </c>
      <c r="C628" s="36" t="s">
        <v>1409</v>
      </c>
      <c r="D628" s="36" t="s">
        <v>5711</v>
      </c>
      <c r="E628" s="36" t="s">
        <v>6596</v>
      </c>
      <c r="F628" s="36" t="s">
        <v>4870</v>
      </c>
      <c r="G628" s="36" t="s">
        <v>1410</v>
      </c>
      <c r="H628" s="36" t="s">
        <v>1333</v>
      </c>
      <c r="I628" s="36" t="s">
        <v>14</v>
      </c>
      <c r="J628" s="37">
        <v>1</v>
      </c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x14ac:dyDescent="0.25">
      <c r="A629" s="35" t="s">
        <v>245</v>
      </c>
      <c r="B629" s="36" t="s">
        <v>1408</v>
      </c>
      <c r="C629" s="36" t="s">
        <v>1414</v>
      </c>
      <c r="D629" s="36" t="s">
        <v>5711</v>
      </c>
      <c r="E629" s="36" t="s">
        <v>6063</v>
      </c>
      <c r="F629" s="36" t="s">
        <v>5803</v>
      </c>
      <c r="G629" s="36" t="s">
        <v>1415</v>
      </c>
      <c r="H629" s="36" t="s">
        <v>1333</v>
      </c>
      <c r="I629" s="36" t="s">
        <v>14</v>
      </c>
      <c r="J629" s="37">
        <v>1</v>
      </c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x14ac:dyDescent="0.25">
      <c r="A630" s="35" t="s">
        <v>245</v>
      </c>
      <c r="B630" s="36" t="s">
        <v>1408</v>
      </c>
      <c r="C630" s="36" t="s">
        <v>1416</v>
      </c>
      <c r="D630" s="36" t="s">
        <v>5711</v>
      </c>
      <c r="E630" s="36" t="s">
        <v>6597</v>
      </c>
      <c r="F630" s="36" t="s">
        <v>5279</v>
      </c>
      <c r="G630" s="36" t="s">
        <v>1417</v>
      </c>
      <c r="H630" s="36" t="s">
        <v>1333</v>
      </c>
      <c r="I630" s="36" t="s">
        <v>17</v>
      </c>
      <c r="J630" s="37">
        <v>1</v>
      </c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x14ac:dyDescent="0.25">
      <c r="A631" s="35" t="s">
        <v>245</v>
      </c>
      <c r="B631" s="36" t="s">
        <v>1408</v>
      </c>
      <c r="C631" s="36" t="s">
        <v>1411</v>
      </c>
      <c r="D631" s="36" t="s">
        <v>5711</v>
      </c>
      <c r="E631" s="36" t="s">
        <v>6598</v>
      </c>
      <c r="F631" s="36" t="s">
        <v>5279</v>
      </c>
      <c r="G631" s="36" t="s">
        <v>1412</v>
      </c>
      <c r="H631" s="36" t="s">
        <v>1333</v>
      </c>
      <c r="I631" s="36" t="s">
        <v>14</v>
      </c>
      <c r="J631" s="37">
        <v>1</v>
      </c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x14ac:dyDescent="0.25">
      <c r="A632" s="35" t="s">
        <v>245</v>
      </c>
      <c r="B632" s="36" t="s">
        <v>1462</v>
      </c>
      <c r="C632" s="36" t="s">
        <v>1468</v>
      </c>
      <c r="D632" s="36" t="s">
        <v>5711</v>
      </c>
      <c r="E632" s="36" t="s">
        <v>5860</v>
      </c>
      <c r="F632" s="36" t="s">
        <v>4738</v>
      </c>
      <c r="G632" s="36" t="s">
        <v>1469</v>
      </c>
      <c r="H632" s="36" t="s">
        <v>1333</v>
      </c>
      <c r="I632" s="36" t="s">
        <v>14</v>
      </c>
      <c r="J632" s="37">
        <v>1</v>
      </c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x14ac:dyDescent="0.25">
      <c r="A633" s="35" t="s">
        <v>245</v>
      </c>
      <c r="B633" s="36" t="s">
        <v>1572</v>
      </c>
      <c r="C633" s="36" t="s">
        <v>1581</v>
      </c>
      <c r="D633" s="36" t="s">
        <v>5711</v>
      </c>
      <c r="E633" s="36" t="s">
        <v>6599</v>
      </c>
      <c r="F633" s="36" t="s">
        <v>6600</v>
      </c>
      <c r="G633" s="36" t="s">
        <v>1582</v>
      </c>
      <c r="H633" s="36" t="s">
        <v>1333</v>
      </c>
      <c r="I633" s="36" t="s">
        <v>14</v>
      </c>
      <c r="J633" s="37">
        <v>1</v>
      </c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x14ac:dyDescent="0.25">
      <c r="A634" s="35" t="s">
        <v>245</v>
      </c>
      <c r="B634" s="36" t="s">
        <v>1572</v>
      </c>
      <c r="C634" s="36" t="s">
        <v>1577</v>
      </c>
      <c r="D634" s="36" t="s">
        <v>5711</v>
      </c>
      <c r="E634" s="36" t="s">
        <v>6601</v>
      </c>
      <c r="F634" s="36" t="s">
        <v>6600</v>
      </c>
      <c r="G634" s="36" t="s">
        <v>1578</v>
      </c>
      <c r="H634" s="36" t="s">
        <v>1333</v>
      </c>
      <c r="I634" s="36" t="s">
        <v>14</v>
      </c>
      <c r="J634" s="37">
        <v>1</v>
      </c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x14ac:dyDescent="0.25">
      <c r="A635" s="35" t="s">
        <v>245</v>
      </c>
      <c r="B635" s="36" t="s">
        <v>1572</v>
      </c>
      <c r="C635" s="36" t="s">
        <v>1587</v>
      </c>
      <c r="D635" s="36" t="s">
        <v>5711</v>
      </c>
      <c r="E635" s="36" t="s">
        <v>6602</v>
      </c>
      <c r="F635" s="36" t="s">
        <v>5818</v>
      </c>
      <c r="G635" s="36" t="s">
        <v>1588</v>
      </c>
      <c r="H635" s="36" t="s">
        <v>1333</v>
      </c>
      <c r="I635" s="36" t="s">
        <v>17</v>
      </c>
      <c r="J635" s="37">
        <v>1</v>
      </c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x14ac:dyDescent="0.25">
      <c r="A636" s="35" t="s">
        <v>245</v>
      </c>
      <c r="B636" s="36" t="s">
        <v>1572</v>
      </c>
      <c r="C636" s="36" t="s">
        <v>1593</v>
      </c>
      <c r="D636" s="36" t="s">
        <v>5711</v>
      </c>
      <c r="E636" s="36" t="s">
        <v>6603</v>
      </c>
      <c r="F636" s="36" t="s">
        <v>6357</v>
      </c>
      <c r="G636" s="36" t="s">
        <v>1594</v>
      </c>
      <c r="H636" s="36" t="s">
        <v>1333</v>
      </c>
      <c r="I636" s="36" t="s">
        <v>17</v>
      </c>
      <c r="J636" s="37">
        <v>1</v>
      </c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x14ac:dyDescent="0.25">
      <c r="A637" s="35" t="s">
        <v>245</v>
      </c>
      <c r="B637" s="36" t="s">
        <v>1572</v>
      </c>
      <c r="C637" s="36" t="s">
        <v>1583</v>
      </c>
      <c r="D637" s="36" t="s">
        <v>5711</v>
      </c>
      <c r="E637" s="36" t="s">
        <v>6604</v>
      </c>
      <c r="F637" s="36" t="s">
        <v>6605</v>
      </c>
      <c r="G637" s="36" t="s">
        <v>1584</v>
      </c>
      <c r="H637" s="36" t="s">
        <v>1333</v>
      </c>
      <c r="I637" s="36" t="s">
        <v>14</v>
      </c>
      <c r="J637" s="37">
        <v>1</v>
      </c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x14ac:dyDescent="0.25">
      <c r="A638" s="35" t="s">
        <v>245</v>
      </c>
      <c r="B638" s="36" t="s">
        <v>1572</v>
      </c>
      <c r="C638" s="36" t="s">
        <v>1579</v>
      </c>
      <c r="D638" s="36" t="s">
        <v>5711</v>
      </c>
      <c r="E638" s="36" t="s">
        <v>6606</v>
      </c>
      <c r="F638" s="36" t="s">
        <v>5122</v>
      </c>
      <c r="G638" s="36" t="s">
        <v>1580</v>
      </c>
      <c r="H638" s="36" t="s">
        <v>1333</v>
      </c>
      <c r="I638" s="36" t="s">
        <v>14</v>
      </c>
      <c r="J638" s="37">
        <v>1</v>
      </c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x14ac:dyDescent="0.25">
      <c r="A639" s="35" t="s">
        <v>245</v>
      </c>
      <c r="B639" s="36" t="s">
        <v>1572</v>
      </c>
      <c r="C639" s="36" t="s">
        <v>1591</v>
      </c>
      <c r="D639" s="36" t="s">
        <v>5711</v>
      </c>
      <c r="E639" s="36" t="s">
        <v>6607</v>
      </c>
      <c r="F639" s="36" t="s">
        <v>6605</v>
      </c>
      <c r="G639" s="36" t="s">
        <v>1592</v>
      </c>
      <c r="H639" s="36" t="s">
        <v>1333</v>
      </c>
      <c r="I639" s="36" t="s">
        <v>17</v>
      </c>
      <c r="J639" s="37">
        <v>1</v>
      </c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x14ac:dyDescent="0.25">
      <c r="A640" s="35" t="s">
        <v>245</v>
      </c>
      <c r="B640" s="36" t="s">
        <v>1572</v>
      </c>
      <c r="C640" s="36" t="s">
        <v>1595</v>
      </c>
      <c r="D640" s="36" t="s">
        <v>5711</v>
      </c>
      <c r="E640" s="36" t="s">
        <v>6608</v>
      </c>
      <c r="F640" s="36" t="s">
        <v>6609</v>
      </c>
      <c r="G640" s="36" t="s">
        <v>1596</v>
      </c>
      <c r="H640" s="36" t="s">
        <v>1333</v>
      </c>
      <c r="I640" s="36" t="s">
        <v>14</v>
      </c>
      <c r="J640" s="37">
        <v>1</v>
      </c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x14ac:dyDescent="0.25">
      <c r="A641" s="35" t="s">
        <v>245</v>
      </c>
      <c r="B641" s="36" t="s">
        <v>1572</v>
      </c>
      <c r="C641" s="36" t="s">
        <v>1585</v>
      </c>
      <c r="D641" s="36" t="s">
        <v>5711</v>
      </c>
      <c r="E641" s="36" t="s">
        <v>6610</v>
      </c>
      <c r="F641" s="36" t="s">
        <v>6611</v>
      </c>
      <c r="G641" s="36" t="s">
        <v>1586</v>
      </c>
      <c r="H641" s="36" t="s">
        <v>1333</v>
      </c>
      <c r="I641" s="36" t="s">
        <v>14</v>
      </c>
      <c r="J641" s="37">
        <v>1</v>
      </c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x14ac:dyDescent="0.25">
      <c r="A642" s="35" t="s">
        <v>245</v>
      </c>
      <c r="B642" s="36" t="s">
        <v>1572</v>
      </c>
      <c r="C642" s="36" t="s">
        <v>1589</v>
      </c>
      <c r="D642" s="36" t="s">
        <v>5711</v>
      </c>
      <c r="E642" s="36" t="s">
        <v>6612</v>
      </c>
      <c r="F642" s="36" t="s">
        <v>6200</v>
      </c>
      <c r="G642" s="36" t="s">
        <v>1590</v>
      </c>
      <c r="H642" s="36" t="s">
        <v>1333</v>
      </c>
      <c r="I642" s="36" t="s">
        <v>14</v>
      </c>
      <c r="J642" s="37">
        <v>1</v>
      </c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x14ac:dyDescent="0.25">
      <c r="A643" s="35" t="s">
        <v>245</v>
      </c>
      <c r="B643" s="36" t="s">
        <v>1572</v>
      </c>
      <c r="C643" s="36" t="s">
        <v>1597</v>
      </c>
      <c r="D643" s="36" t="s">
        <v>5711</v>
      </c>
      <c r="E643" s="36" t="s">
        <v>6613</v>
      </c>
      <c r="F643" s="36" t="s">
        <v>6614</v>
      </c>
      <c r="G643" s="36" t="s">
        <v>1598</v>
      </c>
      <c r="H643" s="36" t="s">
        <v>1333</v>
      </c>
      <c r="I643" s="36" t="s">
        <v>17</v>
      </c>
      <c r="J643" s="37">
        <v>1</v>
      </c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x14ac:dyDescent="0.25">
      <c r="A644" s="35" t="s">
        <v>245</v>
      </c>
      <c r="B644" s="36" t="s">
        <v>1572</v>
      </c>
      <c r="C644" s="36" t="s">
        <v>1573</v>
      </c>
      <c r="D644" s="36" t="s">
        <v>5711</v>
      </c>
      <c r="E644" s="36" t="s">
        <v>6615</v>
      </c>
      <c r="F644" s="36" t="s">
        <v>6442</v>
      </c>
      <c r="G644" s="36" t="s">
        <v>1574</v>
      </c>
      <c r="H644" s="36" t="s">
        <v>1333</v>
      </c>
      <c r="I644" s="36" t="s">
        <v>17</v>
      </c>
      <c r="J644" s="37">
        <v>1</v>
      </c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x14ac:dyDescent="0.25">
      <c r="A645" s="35" t="s">
        <v>245</v>
      </c>
      <c r="B645" s="36" t="s">
        <v>1572</v>
      </c>
      <c r="C645" s="36" t="s">
        <v>1575</v>
      </c>
      <c r="D645" s="36" t="s">
        <v>5711</v>
      </c>
      <c r="E645" s="36" t="s">
        <v>6616</v>
      </c>
      <c r="F645" s="36" t="s">
        <v>6617</v>
      </c>
      <c r="G645" s="36" t="s">
        <v>1576</v>
      </c>
      <c r="H645" s="36" t="s">
        <v>1333</v>
      </c>
      <c r="I645" s="36" t="s">
        <v>14</v>
      </c>
      <c r="J645" s="37">
        <v>1</v>
      </c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x14ac:dyDescent="0.25">
      <c r="A646" s="35" t="s">
        <v>31</v>
      </c>
      <c r="B646" s="36" t="s">
        <v>192</v>
      </c>
      <c r="C646" s="36" t="s">
        <v>199</v>
      </c>
      <c r="D646" s="36" t="s">
        <v>5711</v>
      </c>
      <c r="E646" s="36" t="s">
        <v>5918</v>
      </c>
      <c r="F646" s="36" t="s">
        <v>6618</v>
      </c>
      <c r="G646" s="36" t="s">
        <v>200</v>
      </c>
      <c r="H646" s="36" t="s">
        <v>195</v>
      </c>
      <c r="I646" s="36" t="s">
        <v>14</v>
      </c>
      <c r="J646" s="37">
        <v>1</v>
      </c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x14ac:dyDescent="0.25">
      <c r="A647" s="35" t="s">
        <v>31</v>
      </c>
      <c r="B647" s="36" t="s">
        <v>192</v>
      </c>
      <c r="C647" s="36" t="s">
        <v>201</v>
      </c>
      <c r="D647" s="36" t="s">
        <v>5711</v>
      </c>
      <c r="E647" s="36" t="s">
        <v>6619</v>
      </c>
      <c r="F647" s="36" t="s">
        <v>4300</v>
      </c>
      <c r="G647" s="36" t="s">
        <v>202</v>
      </c>
      <c r="H647" s="36" t="s">
        <v>195</v>
      </c>
      <c r="I647" s="36" t="s">
        <v>14</v>
      </c>
      <c r="J647" s="37">
        <v>1</v>
      </c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x14ac:dyDescent="0.25">
      <c r="A648" s="35" t="s">
        <v>31</v>
      </c>
      <c r="B648" s="36" t="s">
        <v>192</v>
      </c>
      <c r="C648" s="36" t="s">
        <v>193</v>
      </c>
      <c r="D648" s="36" t="s">
        <v>5711</v>
      </c>
      <c r="E648" s="36" t="s">
        <v>6620</v>
      </c>
      <c r="F648" s="36" t="s">
        <v>6621</v>
      </c>
      <c r="G648" s="36" t="s">
        <v>194</v>
      </c>
      <c r="H648" s="36" t="s">
        <v>195</v>
      </c>
      <c r="I648" s="36" t="s">
        <v>14</v>
      </c>
      <c r="J648" s="37">
        <v>1</v>
      </c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x14ac:dyDescent="0.25">
      <c r="A649" s="35" t="s">
        <v>31</v>
      </c>
      <c r="B649" s="36" t="s">
        <v>490</v>
      </c>
      <c r="C649" s="36" t="s">
        <v>493</v>
      </c>
      <c r="D649" s="36" t="s">
        <v>5711</v>
      </c>
      <c r="E649" s="36" t="s">
        <v>6622</v>
      </c>
      <c r="F649" s="36" t="s">
        <v>6225</v>
      </c>
      <c r="G649" s="36" t="s">
        <v>494</v>
      </c>
      <c r="H649" s="36" t="s">
        <v>195</v>
      </c>
      <c r="I649" s="36" t="s">
        <v>14</v>
      </c>
      <c r="J649" s="37">
        <v>1</v>
      </c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x14ac:dyDescent="0.25">
      <c r="A650" s="35" t="s">
        <v>31</v>
      </c>
      <c r="B650" s="36" t="s">
        <v>490</v>
      </c>
      <c r="C650" s="36" t="s">
        <v>497</v>
      </c>
      <c r="D650" s="36" t="s">
        <v>5711</v>
      </c>
      <c r="E650" s="36" t="s">
        <v>6623</v>
      </c>
      <c r="F650" s="36" t="s">
        <v>6279</v>
      </c>
      <c r="G650" s="36" t="s">
        <v>498</v>
      </c>
      <c r="H650" s="36" t="s">
        <v>195</v>
      </c>
      <c r="I650" s="36" t="s">
        <v>14</v>
      </c>
      <c r="J650" s="37">
        <v>1</v>
      </c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x14ac:dyDescent="0.25">
      <c r="A651" s="35" t="s">
        <v>31</v>
      </c>
      <c r="B651" s="36" t="s">
        <v>720</v>
      </c>
      <c r="C651" s="36" t="s">
        <v>730</v>
      </c>
      <c r="D651" s="36" t="s">
        <v>5711</v>
      </c>
      <c r="E651" s="36" t="s">
        <v>6624</v>
      </c>
      <c r="F651" s="36" t="s">
        <v>4758</v>
      </c>
      <c r="G651" s="36" t="s">
        <v>731</v>
      </c>
      <c r="H651" s="36" t="s">
        <v>195</v>
      </c>
      <c r="I651" s="36" t="s">
        <v>14</v>
      </c>
      <c r="J651" s="37">
        <v>1</v>
      </c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x14ac:dyDescent="0.25">
      <c r="A652" s="35" t="s">
        <v>31</v>
      </c>
      <c r="B652" s="36" t="s">
        <v>720</v>
      </c>
      <c r="C652" s="36" t="s">
        <v>728</v>
      </c>
      <c r="D652" s="36" t="s">
        <v>5711</v>
      </c>
      <c r="E652" s="36" t="s">
        <v>6625</v>
      </c>
      <c r="F652" s="36" t="s">
        <v>6225</v>
      </c>
      <c r="G652" s="36" t="s">
        <v>729</v>
      </c>
      <c r="H652" s="36" t="s">
        <v>195</v>
      </c>
      <c r="I652" s="36" t="s">
        <v>14</v>
      </c>
      <c r="J652" s="37">
        <v>1</v>
      </c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x14ac:dyDescent="0.25">
      <c r="A653" s="35" t="s">
        <v>31</v>
      </c>
      <c r="B653" s="36" t="s">
        <v>720</v>
      </c>
      <c r="C653" s="36" t="s">
        <v>723</v>
      </c>
      <c r="D653" s="36" t="s">
        <v>5711</v>
      </c>
      <c r="E653" s="36" t="s">
        <v>6626</v>
      </c>
      <c r="F653" s="36" t="s">
        <v>6627</v>
      </c>
      <c r="G653" s="36" t="s">
        <v>724</v>
      </c>
      <c r="H653" s="36" t="s">
        <v>195</v>
      </c>
      <c r="I653" s="36" t="s">
        <v>14</v>
      </c>
      <c r="J653" s="37">
        <v>1</v>
      </c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x14ac:dyDescent="0.25">
      <c r="A654" s="35" t="s">
        <v>31</v>
      </c>
      <c r="B654" s="36" t="s">
        <v>720</v>
      </c>
      <c r="C654" s="36" t="s">
        <v>726</v>
      </c>
      <c r="D654" s="36" t="s">
        <v>5711</v>
      </c>
      <c r="E654" s="36" t="s">
        <v>6099</v>
      </c>
      <c r="F654" s="36" t="s">
        <v>6143</v>
      </c>
      <c r="G654" s="36" t="s">
        <v>727</v>
      </c>
      <c r="H654" s="36" t="s">
        <v>195</v>
      </c>
      <c r="I654" s="36" t="s">
        <v>14</v>
      </c>
      <c r="J654" s="37">
        <v>1</v>
      </c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x14ac:dyDescent="0.25">
      <c r="A655" s="35" t="s">
        <v>31</v>
      </c>
      <c r="B655" s="36" t="s">
        <v>720</v>
      </c>
      <c r="C655" s="36" t="s">
        <v>720</v>
      </c>
      <c r="D655" s="36" t="s">
        <v>5711</v>
      </c>
      <c r="E655" s="36" t="s">
        <v>6628</v>
      </c>
      <c r="F655" s="36" t="s">
        <v>6143</v>
      </c>
      <c r="G655" s="36" t="s">
        <v>725</v>
      </c>
      <c r="H655" s="36" t="s">
        <v>195</v>
      </c>
      <c r="I655" s="36" t="s">
        <v>17</v>
      </c>
      <c r="J655" s="37">
        <v>1</v>
      </c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x14ac:dyDescent="0.25">
      <c r="A656" s="35" t="s">
        <v>31</v>
      </c>
      <c r="B656" s="36" t="s">
        <v>720</v>
      </c>
      <c r="C656" s="36" t="s">
        <v>721</v>
      </c>
      <c r="D656" s="36" t="s">
        <v>5711</v>
      </c>
      <c r="E656" s="36" t="s">
        <v>6216</v>
      </c>
      <c r="F656" s="36" t="s">
        <v>6629</v>
      </c>
      <c r="G656" s="36" t="s">
        <v>722</v>
      </c>
      <c r="H656" s="36" t="s">
        <v>195</v>
      </c>
      <c r="I656" s="36" t="s">
        <v>14</v>
      </c>
      <c r="J656" s="37">
        <v>1</v>
      </c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x14ac:dyDescent="0.25">
      <c r="A657" s="35" t="s">
        <v>31</v>
      </c>
      <c r="B657" s="36" t="s">
        <v>1185</v>
      </c>
      <c r="C657" s="36" t="s">
        <v>1196</v>
      </c>
      <c r="D657" s="36" t="s">
        <v>5711</v>
      </c>
      <c r="E657" s="36" t="s">
        <v>6630</v>
      </c>
      <c r="F657" s="36" t="s">
        <v>6600</v>
      </c>
      <c r="G657" s="36" t="s">
        <v>1197</v>
      </c>
      <c r="H657" s="36" t="s">
        <v>195</v>
      </c>
      <c r="I657" s="36" t="s">
        <v>14</v>
      </c>
      <c r="J657" s="37">
        <v>1</v>
      </c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x14ac:dyDescent="0.25">
      <c r="A658" s="35" t="s">
        <v>31</v>
      </c>
      <c r="B658" s="36" t="s">
        <v>1185</v>
      </c>
      <c r="C658" s="36" t="s">
        <v>1198</v>
      </c>
      <c r="D658" s="36" t="s">
        <v>5711</v>
      </c>
      <c r="E658" s="36" t="s">
        <v>6591</v>
      </c>
      <c r="F658" s="36" t="s">
        <v>4986</v>
      </c>
      <c r="G658" s="36" t="s">
        <v>1199</v>
      </c>
      <c r="H658" s="36" t="s">
        <v>195</v>
      </c>
      <c r="I658" s="36" t="s">
        <v>14</v>
      </c>
      <c r="J658" s="37">
        <v>1</v>
      </c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x14ac:dyDescent="0.25">
      <c r="A659" s="35" t="s">
        <v>31</v>
      </c>
      <c r="B659" s="36" t="s">
        <v>1185</v>
      </c>
      <c r="C659" s="36" t="s">
        <v>1188</v>
      </c>
      <c r="D659" s="36" t="s">
        <v>5711</v>
      </c>
      <c r="E659" s="36" t="s">
        <v>6631</v>
      </c>
      <c r="F659" s="36" t="s">
        <v>6632</v>
      </c>
      <c r="G659" s="36" t="s">
        <v>1189</v>
      </c>
      <c r="H659" s="36" t="s">
        <v>195</v>
      </c>
      <c r="I659" s="36" t="s">
        <v>17</v>
      </c>
      <c r="J659" s="37">
        <v>1</v>
      </c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x14ac:dyDescent="0.25">
      <c r="A660" s="35" t="s">
        <v>31</v>
      </c>
      <c r="B660" s="36" t="s">
        <v>1185</v>
      </c>
      <c r="C660" s="36" t="s">
        <v>1186</v>
      </c>
      <c r="D660" s="36" t="s">
        <v>5711</v>
      </c>
      <c r="E660" s="36" t="s">
        <v>5973</v>
      </c>
      <c r="F660" s="36" t="s">
        <v>6357</v>
      </c>
      <c r="G660" s="36" t="s">
        <v>1187</v>
      </c>
      <c r="H660" s="36" t="s">
        <v>195</v>
      </c>
      <c r="I660" s="36" t="s">
        <v>14</v>
      </c>
      <c r="J660" s="37">
        <v>1</v>
      </c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x14ac:dyDescent="0.25">
      <c r="A661" s="35" t="s">
        <v>31</v>
      </c>
      <c r="B661" s="36" t="s">
        <v>1185</v>
      </c>
      <c r="C661" s="36" t="s">
        <v>1190</v>
      </c>
      <c r="D661" s="36" t="s">
        <v>5711</v>
      </c>
      <c r="E661" s="36" t="s">
        <v>6633</v>
      </c>
      <c r="F661" s="36" t="s">
        <v>6634</v>
      </c>
      <c r="G661" s="36" t="s">
        <v>1191</v>
      </c>
      <c r="H661" s="36" t="s">
        <v>195</v>
      </c>
      <c r="I661" s="36" t="s">
        <v>17</v>
      </c>
      <c r="J661" s="37">
        <v>1</v>
      </c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x14ac:dyDescent="0.25">
      <c r="A662" s="35" t="s">
        <v>31</v>
      </c>
      <c r="B662" s="36" t="s">
        <v>1185</v>
      </c>
      <c r="C662" s="36" t="s">
        <v>1194</v>
      </c>
      <c r="D662" s="36" t="s">
        <v>5711</v>
      </c>
      <c r="E662" s="36" t="s">
        <v>6635</v>
      </c>
      <c r="F662" s="36" t="s">
        <v>5926</v>
      </c>
      <c r="G662" s="36" t="s">
        <v>1195</v>
      </c>
      <c r="H662" s="36" t="s">
        <v>195</v>
      </c>
      <c r="I662" s="36" t="s">
        <v>14</v>
      </c>
      <c r="J662" s="37">
        <v>1</v>
      </c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x14ac:dyDescent="0.25">
      <c r="A663" s="35" t="s">
        <v>31</v>
      </c>
      <c r="B663" s="36" t="s">
        <v>1185</v>
      </c>
      <c r="C663" s="36" t="s">
        <v>1192</v>
      </c>
      <c r="D663" s="36" t="s">
        <v>5711</v>
      </c>
      <c r="E663" s="36" t="s">
        <v>6636</v>
      </c>
      <c r="F663" s="36" t="s">
        <v>4986</v>
      </c>
      <c r="G663" s="36" t="s">
        <v>1193</v>
      </c>
      <c r="H663" s="36" t="s">
        <v>195</v>
      </c>
      <c r="I663" s="36" t="s">
        <v>14</v>
      </c>
      <c r="J663" s="37">
        <v>1</v>
      </c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x14ac:dyDescent="0.25">
      <c r="A664" s="35" t="s">
        <v>114</v>
      </c>
      <c r="B664" s="36" t="s">
        <v>1090</v>
      </c>
      <c r="C664" s="36" t="s">
        <v>1097</v>
      </c>
      <c r="D664" s="36" t="s">
        <v>5711</v>
      </c>
      <c r="E664" s="36" t="s">
        <v>6637</v>
      </c>
      <c r="F664" s="36" t="s">
        <v>6638</v>
      </c>
      <c r="G664" s="36" t="s">
        <v>1098</v>
      </c>
      <c r="H664" s="36" t="s">
        <v>1099</v>
      </c>
      <c r="I664" s="36" t="s">
        <v>14</v>
      </c>
      <c r="J664" s="37">
        <v>1</v>
      </c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x14ac:dyDescent="0.25">
      <c r="A665" s="35" t="s">
        <v>114</v>
      </c>
      <c r="B665" s="36" t="s">
        <v>1393</v>
      </c>
      <c r="C665" s="36" t="s">
        <v>1398</v>
      </c>
      <c r="D665" s="36" t="s">
        <v>5711</v>
      </c>
      <c r="E665" s="36" t="s">
        <v>6639</v>
      </c>
      <c r="F665" s="36" t="s">
        <v>5269</v>
      </c>
      <c r="G665" s="36" t="s">
        <v>1399</v>
      </c>
      <c r="H665" s="36" t="s">
        <v>1099</v>
      </c>
      <c r="I665" s="36" t="s">
        <v>14</v>
      </c>
      <c r="J665" s="37">
        <v>1</v>
      </c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x14ac:dyDescent="0.25">
      <c r="A666" s="35" t="s">
        <v>114</v>
      </c>
      <c r="B666" s="36" t="s">
        <v>1393</v>
      </c>
      <c r="C666" s="36" t="s">
        <v>1402</v>
      </c>
      <c r="D666" s="36" t="s">
        <v>5711</v>
      </c>
      <c r="E666" s="36" t="s">
        <v>6640</v>
      </c>
      <c r="F666" s="36" t="s">
        <v>6641</v>
      </c>
      <c r="G666" s="36" t="s">
        <v>1403</v>
      </c>
      <c r="H666" s="36" t="s">
        <v>1099</v>
      </c>
      <c r="I666" s="36" t="s">
        <v>14</v>
      </c>
      <c r="J666" s="37">
        <v>1</v>
      </c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x14ac:dyDescent="0.25">
      <c r="A667" s="35" t="s">
        <v>114</v>
      </c>
      <c r="B667" s="36" t="s">
        <v>1550</v>
      </c>
      <c r="C667" s="36" t="s">
        <v>1551</v>
      </c>
      <c r="D667" s="36" t="s">
        <v>5711</v>
      </c>
      <c r="E667" s="36" t="s">
        <v>6305</v>
      </c>
      <c r="F667" s="36" t="s">
        <v>5376</v>
      </c>
      <c r="G667" s="36" t="s">
        <v>1552</v>
      </c>
      <c r="H667" s="36" t="s">
        <v>1099</v>
      </c>
      <c r="I667" s="36" t="s">
        <v>14</v>
      </c>
      <c r="J667" s="37">
        <v>1</v>
      </c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x14ac:dyDescent="0.25">
      <c r="A668" s="35" t="s">
        <v>114</v>
      </c>
      <c r="B668" s="36" t="s">
        <v>1550</v>
      </c>
      <c r="C668" s="36" t="s">
        <v>1561</v>
      </c>
      <c r="D668" s="36" t="s">
        <v>5711</v>
      </c>
      <c r="E668" s="36" t="s">
        <v>1840</v>
      </c>
      <c r="F668" s="36" t="s">
        <v>6253</v>
      </c>
      <c r="G668" s="36" t="s">
        <v>1562</v>
      </c>
      <c r="H668" s="36" t="s">
        <v>1099</v>
      </c>
      <c r="I668" s="36" t="s">
        <v>17</v>
      </c>
      <c r="J668" s="37">
        <v>1</v>
      </c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x14ac:dyDescent="0.25">
      <c r="A669" s="35" t="s">
        <v>114</v>
      </c>
      <c r="B669" s="36" t="s">
        <v>1550</v>
      </c>
      <c r="C669" s="36" t="s">
        <v>1559</v>
      </c>
      <c r="D669" s="36" t="s">
        <v>5711</v>
      </c>
      <c r="E669" s="36" t="s">
        <v>6642</v>
      </c>
      <c r="F669" s="36" t="s">
        <v>6372</v>
      </c>
      <c r="G669" s="36" t="s">
        <v>1560</v>
      </c>
      <c r="H669" s="36" t="s">
        <v>1099</v>
      </c>
      <c r="I669" s="36" t="s">
        <v>17</v>
      </c>
      <c r="J669" s="37">
        <v>1</v>
      </c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x14ac:dyDescent="0.25">
      <c r="A670" s="35" t="s">
        <v>114</v>
      </c>
      <c r="B670" s="36" t="s">
        <v>1550</v>
      </c>
      <c r="C670" s="36" t="s">
        <v>1553</v>
      </c>
      <c r="D670" s="36" t="s">
        <v>5711</v>
      </c>
      <c r="E670" s="36" t="s">
        <v>6642</v>
      </c>
      <c r="F670" s="36" t="s">
        <v>6253</v>
      </c>
      <c r="G670" s="36" t="s">
        <v>1554</v>
      </c>
      <c r="H670" s="36" t="s">
        <v>1099</v>
      </c>
      <c r="I670" s="36" t="s">
        <v>17</v>
      </c>
      <c r="J670" s="37">
        <v>1</v>
      </c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x14ac:dyDescent="0.25">
      <c r="A671" s="35" t="s">
        <v>114</v>
      </c>
      <c r="B671" s="36" t="s">
        <v>1550</v>
      </c>
      <c r="C671" s="36" t="s">
        <v>1557</v>
      </c>
      <c r="D671" s="36" t="s">
        <v>5711</v>
      </c>
      <c r="E671" s="36" t="s">
        <v>6643</v>
      </c>
      <c r="F671" s="36" t="s">
        <v>6542</v>
      </c>
      <c r="G671" s="36" t="s">
        <v>1558</v>
      </c>
      <c r="H671" s="36" t="s">
        <v>1099</v>
      </c>
      <c r="I671" s="36" t="s">
        <v>14</v>
      </c>
      <c r="J671" s="37">
        <v>1</v>
      </c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x14ac:dyDescent="0.25">
      <c r="A672" s="35" t="s">
        <v>114</v>
      </c>
      <c r="B672" s="36" t="s">
        <v>1550</v>
      </c>
      <c r="C672" s="36" t="s">
        <v>1555</v>
      </c>
      <c r="D672" s="36" t="s">
        <v>5711</v>
      </c>
      <c r="E672" s="36" t="s">
        <v>6644</v>
      </c>
      <c r="F672" s="36" t="s">
        <v>6645</v>
      </c>
      <c r="G672" s="36" t="s">
        <v>1556</v>
      </c>
      <c r="H672" s="36" t="s">
        <v>1099</v>
      </c>
      <c r="I672" s="36" t="s">
        <v>17</v>
      </c>
      <c r="J672" s="37">
        <v>1</v>
      </c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x14ac:dyDescent="0.25">
      <c r="A673" s="35" t="s">
        <v>114</v>
      </c>
      <c r="B673" s="36" t="s">
        <v>1563</v>
      </c>
      <c r="C673" s="36" t="s">
        <v>1570</v>
      </c>
      <c r="D673" s="36" t="s">
        <v>5711</v>
      </c>
      <c r="E673" s="36" t="s">
        <v>6646</v>
      </c>
      <c r="F673" s="36" t="s">
        <v>6647</v>
      </c>
      <c r="G673" s="36" t="s">
        <v>1571</v>
      </c>
      <c r="H673" s="36" t="s">
        <v>1099</v>
      </c>
      <c r="I673" s="36" t="s">
        <v>14</v>
      </c>
      <c r="J673" s="37">
        <v>1</v>
      </c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x14ac:dyDescent="0.25">
      <c r="A674" s="35" t="s">
        <v>245</v>
      </c>
      <c r="B674" s="36" t="s">
        <v>362</v>
      </c>
      <c r="C674" s="36" t="s">
        <v>363</v>
      </c>
      <c r="D674" s="36" t="s">
        <v>5711</v>
      </c>
      <c r="E674" s="36" t="s">
        <v>6648</v>
      </c>
      <c r="F674" s="36" t="s">
        <v>6545</v>
      </c>
      <c r="G674" s="36" t="s">
        <v>364</v>
      </c>
      <c r="H674" s="36" t="s">
        <v>365</v>
      </c>
      <c r="I674" s="36" t="s">
        <v>17</v>
      </c>
      <c r="J674" s="37">
        <v>1</v>
      </c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x14ac:dyDescent="0.25">
      <c r="A675" s="35" t="s">
        <v>31</v>
      </c>
      <c r="B675" s="36" t="s">
        <v>466</v>
      </c>
      <c r="C675" s="36" t="s">
        <v>466</v>
      </c>
      <c r="D675" s="36" t="s">
        <v>5711</v>
      </c>
      <c r="E675" s="36" t="s">
        <v>6649</v>
      </c>
      <c r="F675" s="36" t="s">
        <v>6138</v>
      </c>
      <c r="G675" s="36" t="s">
        <v>484</v>
      </c>
      <c r="H675" s="36" t="s">
        <v>365</v>
      </c>
      <c r="I675" s="36" t="s">
        <v>17</v>
      </c>
      <c r="J675" s="37">
        <v>1</v>
      </c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x14ac:dyDescent="0.25">
      <c r="A676" s="35" t="s">
        <v>31</v>
      </c>
      <c r="B676" s="36" t="s">
        <v>466</v>
      </c>
      <c r="C676" s="36" t="s">
        <v>469</v>
      </c>
      <c r="D676" s="36" t="s">
        <v>5711</v>
      </c>
      <c r="E676" s="36" t="s">
        <v>5904</v>
      </c>
      <c r="F676" s="36" t="s">
        <v>6650</v>
      </c>
      <c r="G676" s="36" t="s">
        <v>470</v>
      </c>
      <c r="H676" s="36" t="s">
        <v>365</v>
      </c>
      <c r="I676" s="36" t="s">
        <v>14</v>
      </c>
      <c r="J676" s="37">
        <v>1</v>
      </c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x14ac:dyDescent="0.25">
      <c r="A677" s="35" t="s">
        <v>31</v>
      </c>
      <c r="B677" s="36" t="s">
        <v>466</v>
      </c>
      <c r="C677" s="36" t="s">
        <v>476</v>
      </c>
      <c r="D677" s="36" t="s">
        <v>5711</v>
      </c>
      <c r="E677" s="36" t="s">
        <v>6651</v>
      </c>
      <c r="F677" s="36" t="s">
        <v>6652</v>
      </c>
      <c r="G677" s="36" t="s">
        <v>477</v>
      </c>
      <c r="H677" s="36" t="s">
        <v>365</v>
      </c>
      <c r="I677" s="36" t="s">
        <v>14</v>
      </c>
      <c r="J677" s="37">
        <v>1</v>
      </c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x14ac:dyDescent="0.25">
      <c r="A678" s="35" t="s">
        <v>31</v>
      </c>
      <c r="B678" s="36" t="s">
        <v>466</v>
      </c>
      <c r="C678" s="36" t="s">
        <v>467</v>
      </c>
      <c r="D678" s="36" t="s">
        <v>5711</v>
      </c>
      <c r="E678" s="36" t="s">
        <v>6653</v>
      </c>
      <c r="F678" s="36" t="s">
        <v>6654</v>
      </c>
      <c r="G678" s="36" t="s">
        <v>468</v>
      </c>
      <c r="H678" s="36" t="s">
        <v>365</v>
      </c>
      <c r="I678" s="36" t="s">
        <v>14</v>
      </c>
      <c r="J678" s="37">
        <v>1</v>
      </c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x14ac:dyDescent="0.25">
      <c r="A679" s="35" t="s">
        <v>31</v>
      </c>
      <c r="B679" s="36" t="s">
        <v>466</v>
      </c>
      <c r="C679" s="36" t="s">
        <v>480</v>
      </c>
      <c r="D679" s="36" t="s">
        <v>5711</v>
      </c>
      <c r="E679" s="36" t="s">
        <v>6655</v>
      </c>
      <c r="F679" s="36" t="s">
        <v>6656</v>
      </c>
      <c r="G679" s="36" t="s">
        <v>481</v>
      </c>
      <c r="H679" s="36" t="s">
        <v>365</v>
      </c>
      <c r="I679" s="36" t="s">
        <v>14</v>
      </c>
      <c r="J679" s="37">
        <v>1</v>
      </c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x14ac:dyDescent="0.25">
      <c r="A680" s="35" t="s">
        <v>31</v>
      </c>
      <c r="B680" s="36" t="s">
        <v>1534</v>
      </c>
      <c r="C680" s="36" t="s">
        <v>1545</v>
      </c>
      <c r="D680" s="36" t="s">
        <v>5711</v>
      </c>
      <c r="E680" s="36" t="s">
        <v>6657</v>
      </c>
      <c r="F680" s="36" t="s">
        <v>4479</v>
      </c>
      <c r="G680" s="36" t="s">
        <v>1546</v>
      </c>
      <c r="H680" s="36" t="s">
        <v>365</v>
      </c>
      <c r="I680" s="36" t="s">
        <v>17</v>
      </c>
      <c r="J680" s="37">
        <v>1</v>
      </c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x14ac:dyDescent="0.25">
      <c r="A681" s="35" t="s">
        <v>31</v>
      </c>
      <c r="B681" s="36" t="s">
        <v>1534</v>
      </c>
      <c r="C681" s="36" t="s">
        <v>1534</v>
      </c>
      <c r="D681" s="36" t="s">
        <v>5711</v>
      </c>
      <c r="E681" s="36" t="s">
        <v>6658</v>
      </c>
      <c r="F681" s="36" t="s">
        <v>4225</v>
      </c>
      <c r="G681" s="36" t="s">
        <v>1547</v>
      </c>
      <c r="H681" s="36" t="s">
        <v>365</v>
      </c>
      <c r="I681" s="36" t="s">
        <v>17</v>
      </c>
      <c r="J681" s="37">
        <v>1</v>
      </c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x14ac:dyDescent="0.25">
      <c r="A682" s="35" t="s">
        <v>31</v>
      </c>
      <c r="B682" s="36" t="s">
        <v>1534</v>
      </c>
      <c r="C682" s="36" t="s">
        <v>1543</v>
      </c>
      <c r="D682" s="36" t="s">
        <v>5711</v>
      </c>
      <c r="E682" s="36" t="s">
        <v>6659</v>
      </c>
      <c r="F682" s="36" t="s">
        <v>6660</v>
      </c>
      <c r="G682" s="36" t="s">
        <v>1544</v>
      </c>
      <c r="H682" s="36" t="s">
        <v>365</v>
      </c>
      <c r="I682" s="36" t="s">
        <v>14</v>
      </c>
      <c r="J682" s="37">
        <v>1</v>
      </c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x14ac:dyDescent="0.25">
      <c r="A683" s="35" t="s">
        <v>31</v>
      </c>
      <c r="B683" s="36" t="s">
        <v>1534</v>
      </c>
      <c r="C683" s="36" t="s">
        <v>1535</v>
      </c>
      <c r="D683" s="36" t="s">
        <v>5711</v>
      </c>
      <c r="E683" s="36" t="s">
        <v>6661</v>
      </c>
      <c r="F683" s="36" t="s">
        <v>6662</v>
      </c>
      <c r="G683" s="36" t="s">
        <v>1536</v>
      </c>
      <c r="H683" s="36" t="s">
        <v>365</v>
      </c>
      <c r="I683" s="36" t="s">
        <v>14</v>
      </c>
      <c r="J683" s="37">
        <v>1</v>
      </c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x14ac:dyDescent="0.25">
      <c r="A684" s="35" t="s">
        <v>31</v>
      </c>
      <c r="B684" s="36" t="s">
        <v>1783</v>
      </c>
      <c r="C684" s="36" t="s">
        <v>1784</v>
      </c>
      <c r="D684" s="36" t="s">
        <v>5711</v>
      </c>
      <c r="E684" s="36" t="s">
        <v>6663</v>
      </c>
      <c r="F684" s="36" t="s">
        <v>6664</v>
      </c>
      <c r="G684" s="36" t="s">
        <v>1785</v>
      </c>
      <c r="H684" s="36" t="s">
        <v>365</v>
      </c>
      <c r="I684" s="36" t="s">
        <v>17</v>
      </c>
      <c r="J684" s="37">
        <v>1</v>
      </c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x14ac:dyDescent="0.25">
      <c r="A685" s="37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x14ac:dyDescent="0.25">
      <c r="A686" s="37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x14ac:dyDescent="0.25">
      <c r="A687" s="37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x14ac:dyDescent="0.25">
      <c r="A688" s="37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x14ac:dyDescent="0.25">
      <c r="A689" s="37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x14ac:dyDescent="0.25">
      <c r="A690" s="37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x14ac:dyDescent="0.25">
      <c r="A691" s="37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x14ac:dyDescent="0.25">
      <c r="A692" s="37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x14ac:dyDescent="0.25">
      <c r="A693" s="37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x14ac:dyDescent="0.25">
      <c r="A694" s="37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x14ac:dyDescent="0.25">
      <c r="A695" s="37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x14ac:dyDescent="0.25">
      <c r="A696" s="37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x14ac:dyDescent="0.25">
      <c r="A697" s="37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x14ac:dyDescent="0.25">
      <c r="A698" s="37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x14ac:dyDescent="0.25">
      <c r="A699" s="37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x14ac:dyDescent="0.25">
      <c r="A700" s="37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x14ac:dyDescent="0.25">
      <c r="A701" s="37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x14ac:dyDescent="0.25">
      <c r="A702" s="37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x14ac:dyDescent="0.25">
      <c r="A703" s="37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x14ac:dyDescent="0.25">
      <c r="A704" s="37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x14ac:dyDescent="0.25">
      <c r="A705" s="37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x14ac:dyDescent="0.25">
      <c r="A706" s="37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x14ac:dyDescent="0.25">
      <c r="A707" s="37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x14ac:dyDescent="0.25">
      <c r="A708" s="37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x14ac:dyDescent="0.25">
      <c r="A709" s="37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x14ac:dyDescent="0.25">
      <c r="A710" s="37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x14ac:dyDescent="0.25">
      <c r="A711" s="37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x14ac:dyDescent="0.25">
      <c r="A712" s="37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x14ac:dyDescent="0.25">
      <c r="A713" s="37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x14ac:dyDescent="0.25">
      <c r="A714" s="37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x14ac:dyDescent="0.25">
      <c r="A715" s="37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x14ac:dyDescent="0.25">
      <c r="A716" s="37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x14ac:dyDescent="0.25">
      <c r="A717" s="37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x14ac:dyDescent="0.25">
      <c r="A718" s="37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x14ac:dyDescent="0.25">
      <c r="A719" s="37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x14ac:dyDescent="0.25">
      <c r="A720" s="37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x14ac:dyDescent="0.25">
      <c r="A721" s="37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x14ac:dyDescent="0.25">
      <c r="A722" s="37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x14ac:dyDescent="0.25">
      <c r="A723" s="37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x14ac:dyDescent="0.25">
      <c r="A724" s="37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x14ac:dyDescent="0.25">
      <c r="A725" s="37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x14ac:dyDescent="0.25">
      <c r="A726" s="37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x14ac:dyDescent="0.25">
      <c r="A727" s="37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x14ac:dyDescent="0.25">
      <c r="A728" s="37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x14ac:dyDescent="0.25">
      <c r="A729" s="37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x14ac:dyDescent="0.25">
      <c r="A730" s="37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x14ac:dyDescent="0.25">
      <c r="A731" s="37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x14ac:dyDescent="0.25">
      <c r="A732" s="37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x14ac:dyDescent="0.25">
      <c r="A733" s="37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x14ac:dyDescent="0.25">
      <c r="A734" s="37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x14ac:dyDescent="0.25">
      <c r="A735" s="37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x14ac:dyDescent="0.25">
      <c r="A736" s="37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x14ac:dyDescent="0.25">
      <c r="A737" s="37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x14ac:dyDescent="0.25">
      <c r="A738" s="37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x14ac:dyDescent="0.25">
      <c r="A739" s="37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x14ac:dyDescent="0.25">
      <c r="A740" s="37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x14ac:dyDescent="0.25">
      <c r="A741" s="37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x14ac:dyDescent="0.25">
      <c r="A742" s="37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x14ac:dyDescent="0.25">
      <c r="A743" s="37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x14ac:dyDescent="0.25">
      <c r="A744" s="37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x14ac:dyDescent="0.25">
      <c r="A745" s="37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x14ac:dyDescent="0.25">
      <c r="A746" s="37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x14ac:dyDescent="0.25">
      <c r="A747" s="37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x14ac:dyDescent="0.25">
      <c r="A748" s="37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x14ac:dyDescent="0.25">
      <c r="A749" s="37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x14ac:dyDescent="0.25">
      <c r="A750" s="37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x14ac:dyDescent="0.25">
      <c r="A751" s="37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x14ac:dyDescent="0.25">
      <c r="A752" s="37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x14ac:dyDescent="0.25">
      <c r="A753" s="37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x14ac:dyDescent="0.25">
      <c r="A754" s="37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x14ac:dyDescent="0.25">
      <c r="A755" s="37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x14ac:dyDescent="0.25">
      <c r="A756" s="37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x14ac:dyDescent="0.25">
      <c r="A757" s="37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x14ac:dyDescent="0.25">
      <c r="A758" s="37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x14ac:dyDescent="0.25">
      <c r="A759" s="37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x14ac:dyDescent="0.25">
      <c r="A760" s="37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x14ac:dyDescent="0.25">
      <c r="A761" s="37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x14ac:dyDescent="0.25">
      <c r="A762" s="37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x14ac:dyDescent="0.25">
      <c r="A763" s="37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x14ac:dyDescent="0.25">
      <c r="A764" s="37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x14ac:dyDescent="0.25">
      <c r="A765" s="37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x14ac:dyDescent="0.25">
      <c r="A766" s="37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x14ac:dyDescent="0.25">
      <c r="A767" s="37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x14ac:dyDescent="0.25">
      <c r="A768" s="37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x14ac:dyDescent="0.25">
      <c r="A769" s="37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x14ac:dyDescent="0.25">
      <c r="A770" s="37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x14ac:dyDescent="0.25">
      <c r="A771" s="37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x14ac:dyDescent="0.25">
      <c r="A772" s="37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x14ac:dyDescent="0.25">
      <c r="A773" s="37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x14ac:dyDescent="0.25">
      <c r="A774" s="37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x14ac:dyDescent="0.25">
      <c r="A775" s="37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x14ac:dyDescent="0.25">
      <c r="A776" s="37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x14ac:dyDescent="0.25">
      <c r="A777" s="37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x14ac:dyDescent="0.25">
      <c r="A778" s="37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x14ac:dyDescent="0.25">
      <c r="A779" s="37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x14ac:dyDescent="0.25">
      <c r="A780" s="37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x14ac:dyDescent="0.25">
      <c r="A781" s="37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x14ac:dyDescent="0.25">
      <c r="A782" s="37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x14ac:dyDescent="0.25">
      <c r="A783" s="37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x14ac:dyDescent="0.25">
      <c r="A784" s="37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x14ac:dyDescent="0.25">
      <c r="A785" s="37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x14ac:dyDescent="0.25">
      <c r="A786" s="37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x14ac:dyDescent="0.25">
      <c r="A787" s="37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x14ac:dyDescent="0.25">
      <c r="A788" s="37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x14ac:dyDescent="0.25">
      <c r="A789" s="37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x14ac:dyDescent="0.25">
      <c r="A790" s="37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x14ac:dyDescent="0.25">
      <c r="A791" s="37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x14ac:dyDescent="0.25">
      <c r="A792" s="37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x14ac:dyDescent="0.25">
      <c r="A793" s="37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x14ac:dyDescent="0.25">
      <c r="A794" s="37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x14ac:dyDescent="0.25">
      <c r="A795" s="37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x14ac:dyDescent="0.25">
      <c r="A796" s="37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x14ac:dyDescent="0.25">
      <c r="A797" s="37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x14ac:dyDescent="0.25">
      <c r="A798" s="37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x14ac:dyDescent="0.25">
      <c r="A799" s="37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x14ac:dyDescent="0.25">
      <c r="A800" s="37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x14ac:dyDescent="0.25">
      <c r="A801" s="37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x14ac:dyDescent="0.25">
      <c r="A802" s="37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x14ac:dyDescent="0.25">
      <c r="A803" s="37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x14ac:dyDescent="0.25">
      <c r="A804" s="37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x14ac:dyDescent="0.25">
      <c r="A805" s="37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x14ac:dyDescent="0.25">
      <c r="A806" s="37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x14ac:dyDescent="0.25">
      <c r="A807" s="37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x14ac:dyDescent="0.25">
      <c r="A808" s="37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x14ac:dyDescent="0.25">
      <c r="A809" s="37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x14ac:dyDescent="0.25">
      <c r="A810" s="37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x14ac:dyDescent="0.25">
      <c r="A811" s="37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x14ac:dyDescent="0.25">
      <c r="A812" s="37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x14ac:dyDescent="0.25">
      <c r="A813" s="37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x14ac:dyDescent="0.25">
      <c r="A814" s="37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x14ac:dyDescent="0.25">
      <c r="A815" s="37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x14ac:dyDescent="0.25">
      <c r="A816" s="37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x14ac:dyDescent="0.25">
      <c r="A817" s="37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x14ac:dyDescent="0.25">
      <c r="A818" s="37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x14ac:dyDescent="0.25">
      <c r="A819" s="37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x14ac:dyDescent="0.25">
      <c r="A820" s="37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x14ac:dyDescent="0.25">
      <c r="A821" s="37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x14ac:dyDescent="0.25">
      <c r="A822" s="37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x14ac:dyDescent="0.25">
      <c r="A823" s="37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x14ac:dyDescent="0.25">
      <c r="A824" s="37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x14ac:dyDescent="0.25">
      <c r="A825" s="37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x14ac:dyDescent="0.25">
      <c r="A826" s="37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x14ac:dyDescent="0.25">
      <c r="A827" s="37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x14ac:dyDescent="0.25">
      <c r="A828" s="37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x14ac:dyDescent="0.25">
      <c r="A829" s="37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x14ac:dyDescent="0.25">
      <c r="A830" s="37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x14ac:dyDescent="0.25">
      <c r="A831" s="37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x14ac:dyDescent="0.25">
      <c r="A832" s="37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x14ac:dyDescent="0.25">
      <c r="A833" s="37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x14ac:dyDescent="0.25">
      <c r="A834" s="37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x14ac:dyDescent="0.25">
      <c r="A835" s="37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x14ac:dyDescent="0.25">
      <c r="A836" s="37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x14ac:dyDescent="0.25">
      <c r="A837" s="37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x14ac:dyDescent="0.25">
      <c r="A838" s="37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x14ac:dyDescent="0.25">
      <c r="A839" s="37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x14ac:dyDescent="0.25">
      <c r="A840" s="37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x14ac:dyDescent="0.25">
      <c r="A841" s="37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x14ac:dyDescent="0.25">
      <c r="A842" s="37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x14ac:dyDescent="0.25">
      <c r="A843" s="37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x14ac:dyDescent="0.25">
      <c r="A844" s="37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x14ac:dyDescent="0.25">
      <c r="A845" s="37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x14ac:dyDescent="0.25">
      <c r="A846" s="37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x14ac:dyDescent="0.25">
      <c r="A847" s="37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x14ac:dyDescent="0.25">
      <c r="A848" s="37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x14ac:dyDescent="0.25">
      <c r="A849" s="37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x14ac:dyDescent="0.25">
      <c r="A850" s="37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x14ac:dyDescent="0.25">
      <c r="A851" s="37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x14ac:dyDescent="0.25">
      <c r="A852" s="37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x14ac:dyDescent="0.25">
      <c r="A853" s="37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x14ac:dyDescent="0.25">
      <c r="A854" s="37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x14ac:dyDescent="0.25">
      <c r="A855" s="37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x14ac:dyDescent="0.25">
      <c r="A856" s="37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x14ac:dyDescent="0.25">
      <c r="A857" s="37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x14ac:dyDescent="0.25">
      <c r="A858" s="37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x14ac:dyDescent="0.25">
      <c r="A859" s="37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x14ac:dyDescent="0.25">
      <c r="A860" s="37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x14ac:dyDescent="0.25">
      <c r="A861" s="37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x14ac:dyDescent="0.25">
      <c r="A862" s="37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x14ac:dyDescent="0.25">
      <c r="A863" s="37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x14ac:dyDescent="0.25">
      <c r="A864" s="37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x14ac:dyDescent="0.25">
      <c r="A865" s="37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x14ac:dyDescent="0.25">
      <c r="A866" s="37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x14ac:dyDescent="0.25">
      <c r="A867" s="37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x14ac:dyDescent="0.25">
      <c r="A868" s="37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x14ac:dyDescent="0.25">
      <c r="A869" s="37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x14ac:dyDescent="0.25">
      <c r="A870" s="37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x14ac:dyDescent="0.25">
      <c r="A871" s="37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x14ac:dyDescent="0.25">
      <c r="A872" s="37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x14ac:dyDescent="0.25">
      <c r="A873" s="37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x14ac:dyDescent="0.25">
      <c r="A874" s="37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x14ac:dyDescent="0.25">
      <c r="A875" s="37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x14ac:dyDescent="0.25">
      <c r="A876" s="37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x14ac:dyDescent="0.25">
      <c r="A877" s="37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x14ac:dyDescent="0.25">
      <c r="A878" s="37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x14ac:dyDescent="0.25">
      <c r="A879" s="37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x14ac:dyDescent="0.25">
      <c r="A880" s="37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x14ac:dyDescent="0.25">
      <c r="A881" s="37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x14ac:dyDescent="0.25">
      <c r="A882" s="37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x14ac:dyDescent="0.25">
      <c r="A883" s="37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x14ac:dyDescent="0.25">
      <c r="A884" s="37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x14ac:dyDescent="0.25">
      <c r="A885" s="37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x14ac:dyDescent="0.25">
      <c r="A886" s="37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x14ac:dyDescent="0.25">
      <c r="A887" s="37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x14ac:dyDescent="0.25">
      <c r="A888" s="37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x14ac:dyDescent="0.25">
      <c r="A889" s="37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x14ac:dyDescent="0.25">
      <c r="A890" s="37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x14ac:dyDescent="0.25">
      <c r="A891" s="37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x14ac:dyDescent="0.25">
      <c r="A892" s="37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x14ac:dyDescent="0.25">
      <c r="A893" s="37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x14ac:dyDescent="0.25">
      <c r="A894" s="37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x14ac:dyDescent="0.25">
      <c r="A895" s="37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x14ac:dyDescent="0.25">
      <c r="A896" s="37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x14ac:dyDescent="0.25">
      <c r="A897" s="37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x14ac:dyDescent="0.25">
      <c r="A898" s="37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x14ac:dyDescent="0.25">
      <c r="A899" s="37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x14ac:dyDescent="0.25">
      <c r="A900" s="37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x14ac:dyDescent="0.25">
      <c r="A901" s="37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x14ac:dyDescent="0.25">
      <c r="A902" s="37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x14ac:dyDescent="0.25">
      <c r="A903" s="37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x14ac:dyDescent="0.25">
      <c r="A904" s="37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x14ac:dyDescent="0.25">
      <c r="A905" s="37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x14ac:dyDescent="0.25">
      <c r="A906" s="37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x14ac:dyDescent="0.25">
      <c r="A907" s="37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x14ac:dyDescent="0.25">
      <c r="A908" s="37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x14ac:dyDescent="0.25">
      <c r="A909" s="37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x14ac:dyDescent="0.25">
      <c r="A910" s="37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x14ac:dyDescent="0.25">
      <c r="A911" s="37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x14ac:dyDescent="0.25">
      <c r="A912" s="37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x14ac:dyDescent="0.25">
      <c r="A913" s="37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x14ac:dyDescent="0.25">
      <c r="A914" s="37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x14ac:dyDescent="0.25">
      <c r="A915" s="37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x14ac:dyDescent="0.25">
      <c r="A916" s="37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x14ac:dyDescent="0.25">
      <c r="A917" s="37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x14ac:dyDescent="0.25">
      <c r="A918" s="37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x14ac:dyDescent="0.25">
      <c r="A919" s="37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x14ac:dyDescent="0.25">
      <c r="A920" s="37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x14ac:dyDescent="0.25">
      <c r="A921" s="37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x14ac:dyDescent="0.25">
      <c r="A922" s="37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x14ac:dyDescent="0.25">
      <c r="A923" s="37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x14ac:dyDescent="0.25">
      <c r="A924" s="37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x14ac:dyDescent="0.25">
      <c r="A925" s="37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x14ac:dyDescent="0.25">
      <c r="A926" s="37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x14ac:dyDescent="0.25">
      <c r="A927" s="37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x14ac:dyDescent="0.25">
      <c r="A928" s="37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x14ac:dyDescent="0.25">
      <c r="A929" s="37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x14ac:dyDescent="0.25">
      <c r="A930" s="37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x14ac:dyDescent="0.25">
      <c r="A931" s="37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x14ac:dyDescent="0.25">
      <c r="A932" s="37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x14ac:dyDescent="0.25">
      <c r="A933" s="37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x14ac:dyDescent="0.25">
      <c r="A934" s="37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x14ac:dyDescent="0.25">
      <c r="A935" s="37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x14ac:dyDescent="0.25">
      <c r="A936" s="37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x14ac:dyDescent="0.25">
      <c r="A937" s="37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x14ac:dyDescent="0.25">
      <c r="A938" s="37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x14ac:dyDescent="0.25">
      <c r="A939" s="37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x14ac:dyDescent="0.25">
      <c r="A940" s="37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x14ac:dyDescent="0.25">
      <c r="A941" s="37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x14ac:dyDescent="0.25">
      <c r="A942" s="37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x14ac:dyDescent="0.25">
      <c r="A943" s="37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x14ac:dyDescent="0.25">
      <c r="A944" s="37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x14ac:dyDescent="0.25">
      <c r="A945" s="37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x14ac:dyDescent="0.25">
      <c r="A946" s="37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x14ac:dyDescent="0.25">
      <c r="A947" s="37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x14ac:dyDescent="0.25">
      <c r="A948" s="37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x14ac:dyDescent="0.25">
      <c r="A949" s="37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x14ac:dyDescent="0.25">
      <c r="A950" s="37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x14ac:dyDescent="0.25">
      <c r="A951" s="37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x14ac:dyDescent="0.25">
      <c r="A952" s="37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x14ac:dyDescent="0.25">
      <c r="A953" s="37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x14ac:dyDescent="0.25">
      <c r="A954" s="37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x14ac:dyDescent="0.25">
      <c r="A955" s="37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x14ac:dyDescent="0.25">
      <c r="A956" s="37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x14ac:dyDescent="0.25">
      <c r="A957" s="37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x14ac:dyDescent="0.25">
      <c r="A958" s="37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x14ac:dyDescent="0.25">
      <c r="A959" s="37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x14ac:dyDescent="0.25">
      <c r="A960" s="37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x14ac:dyDescent="0.25">
      <c r="A961" s="37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x14ac:dyDescent="0.25">
      <c r="A962" s="37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x14ac:dyDescent="0.25">
      <c r="A963" s="37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x14ac:dyDescent="0.25">
      <c r="A964" s="37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x14ac:dyDescent="0.25">
      <c r="A965" s="37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x14ac:dyDescent="0.25">
      <c r="A966" s="37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x14ac:dyDescent="0.25">
      <c r="A967" s="37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x14ac:dyDescent="0.25">
      <c r="A968" s="37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x14ac:dyDescent="0.25">
      <c r="A969" s="37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x14ac:dyDescent="0.25">
      <c r="A970" s="37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x14ac:dyDescent="0.25">
      <c r="A971" s="37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x14ac:dyDescent="0.25">
      <c r="A972" s="37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x14ac:dyDescent="0.25">
      <c r="A973" s="37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x14ac:dyDescent="0.25">
      <c r="A974" s="37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x14ac:dyDescent="0.25">
      <c r="A975" s="37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x14ac:dyDescent="0.25">
      <c r="A976" s="37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x14ac:dyDescent="0.25">
      <c r="A977" s="37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x14ac:dyDescent="0.25">
      <c r="A978" s="37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x14ac:dyDescent="0.25">
      <c r="A979" s="37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x14ac:dyDescent="0.25">
      <c r="A980" s="37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x14ac:dyDescent="0.25">
      <c r="A981" s="37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x14ac:dyDescent="0.25">
      <c r="A982" s="37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x14ac:dyDescent="0.25">
      <c r="A983" s="37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x14ac:dyDescent="0.25">
      <c r="A984" s="37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x14ac:dyDescent="0.25">
      <c r="A985" s="37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x14ac:dyDescent="0.25">
      <c r="A986" s="37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x14ac:dyDescent="0.25">
      <c r="A987" s="37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x14ac:dyDescent="0.25">
      <c r="A988" s="37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x14ac:dyDescent="0.25">
      <c r="A989" s="37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x14ac:dyDescent="0.25">
      <c r="A990" s="37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x14ac:dyDescent="0.25">
      <c r="A991" s="37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x14ac:dyDescent="0.25">
      <c r="A992" s="37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x14ac:dyDescent="0.25">
      <c r="A993" s="37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x14ac:dyDescent="0.25">
      <c r="A994" s="37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x14ac:dyDescent="0.25">
      <c r="A995" s="37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x14ac:dyDescent="0.25">
      <c r="A996" s="37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x14ac:dyDescent="0.25">
      <c r="A997" s="37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x14ac:dyDescent="0.25">
      <c r="A998" s="37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</sheetData>
  <autoFilter ref="A1:I684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Z999"/>
  <sheetViews>
    <sheetView workbookViewId="0"/>
  </sheetViews>
  <sheetFormatPr defaultColWidth="14.42578125" defaultRowHeight="15" customHeight="1" x14ac:dyDescent="0.25"/>
  <cols>
    <col min="1" max="1" width="10.28515625" customWidth="1"/>
    <col min="2" max="2" width="9.140625" customWidth="1"/>
    <col min="3" max="4" width="9" customWidth="1"/>
    <col min="5" max="5" width="8.5703125" customWidth="1"/>
    <col min="6" max="6" width="12" customWidth="1"/>
    <col min="7" max="7" width="27.140625" customWidth="1"/>
    <col min="8" max="8" width="8.85546875" customWidth="1"/>
    <col min="9" max="9" width="13" customWidth="1"/>
    <col min="10" max="10" width="4.28515625" customWidth="1"/>
  </cols>
  <sheetData>
    <row r="1" spans="1:26" x14ac:dyDescent="0.25">
      <c r="A1" s="1" t="s">
        <v>0</v>
      </c>
      <c r="B1" s="3" t="s">
        <v>1</v>
      </c>
      <c r="C1" s="3" t="s">
        <v>1812</v>
      </c>
      <c r="D1" s="3" t="s">
        <v>3</v>
      </c>
      <c r="E1" s="3" t="s">
        <v>1813</v>
      </c>
      <c r="F1" s="3" t="s">
        <v>4</v>
      </c>
      <c r="G1" s="3" t="s">
        <v>5</v>
      </c>
      <c r="H1" s="3" t="s">
        <v>6</v>
      </c>
      <c r="I1" s="3" t="s">
        <v>7</v>
      </c>
      <c r="J1" s="4">
        <f>SUBTOTAL(2,J2:J576)</f>
        <v>575</v>
      </c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x14ac:dyDescent="0.25">
      <c r="A2" s="6" t="s">
        <v>8</v>
      </c>
      <c r="B2" s="7" t="s">
        <v>9</v>
      </c>
      <c r="C2" s="7" t="s">
        <v>20</v>
      </c>
      <c r="D2" s="7" t="s">
        <v>6665</v>
      </c>
      <c r="E2" s="7">
        <v>789</v>
      </c>
      <c r="F2" s="8">
        <v>35325</v>
      </c>
      <c r="G2" s="7" t="s">
        <v>21</v>
      </c>
      <c r="H2" s="7" t="s">
        <v>13</v>
      </c>
      <c r="I2" s="7" t="s">
        <v>14</v>
      </c>
      <c r="J2" s="9">
        <v>1</v>
      </c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x14ac:dyDescent="0.25">
      <c r="A3" s="6" t="s">
        <v>8</v>
      </c>
      <c r="B3" s="7" t="s">
        <v>9</v>
      </c>
      <c r="C3" s="7" t="s">
        <v>22</v>
      </c>
      <c r="D3" s="7" t="s">
        <v>6665</v>
      </c>
      <c r="E3" s="7">
        <v>797</v>
      </c>
      <c r="F3" s="8">
        <v>35325</v>
      </c>
      <c r="G3" s="7" t="s">
        <v>23</v>
      </c>
      <c r="H3" s="7" t="s">
        <v>13</v>
      </c>
      <c r="I3" s="7" t="s">
        <v>14</v>
      </c>
      <c r="J3" s="9">
        <v>1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x14ac:dyDescent="0.25">
      <c r="A4" s="6" t="s">
        <v>8</v>
      </c>
      <c r="B4" s="7" t="s">
        <v>9</v>
      </c>
      <c r="C4" s="7" t="s">
        <v>24</v>
      </c>
      <c r="D4" s="7" t="s">
        <v>6665</v>
      </c>
      <c r="E4" s="7">
        <v>943</v>
      </c>
      <c r="F4" s="8">
        <v>41465</v>
      </c>
      <c r="G4" s="7" t="s">
        <v>25</v>
      </c>
      <c r="H4" s="7" t="s">
        <v>13</v>
      </c>
      <c r="I4" s="7" t="s">
        <v>14</v>
      </c>
      <c r="J4" s="9">
        <v>1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5">
      <c r="A5" s="6" t="s">
        <v>8</v>
      </c>
      <c r="B5" s="7" t="s">
        <v>9</v>
      </c>
      <c r="C5" s="7" t="s">
        <v>10</v>
      </c>
      <c r="D5" s="7" t="s">
        <v>6665</v>
      </c>
      <c r="E5" s="7">
        <v>135</v>
      </c>
      <c r="F5" s="8">
        <v>42031</v>
      </c>
      <c r="G5" s="7" t="s">
        <v>12</v>
      </c>
      <c r="H5" s="7" t="s">
        <v>13</v>
      </c>
      <c r="I5" s="7" t="s">
        <v>14</v>
      </c>
      <c r="J5" s="9">
        <v>1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x14ac:dyDescent="0.25">
      <c r="A6" s="6" t="s">
        <v>31</v>
      </c>
      <c r="B6" s="7" t="s">
        <v>32</v>
      </c>
      <c r="C6" s="7" t="s">
        <v>37</v>
      </c>
      <c r="D6" s="7" t="s">
        <v>6665</v>
      </c>
      <c r="E6" s="7">
        <v>299</v>
      </c>
      <c r="F6" s="8">
        <v>34158</v>
      </c>
      <c r="G6" s="7" t="s">
        <v>38</v>
      </c>
      <c r="H6" s="7" t="s">
        <v>35</v>
      </c>
      <c r="I6" s="7" t="s">
        <v>14</v>
      </c>
      <c r="J6" s="9">
        <v>1</v>
      </c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x14ac:dyDescent="0.25">
      <c r="A7" s="6" t="s">
        <v>31</v>
      </c>
      <c r="B7" s="7" t="s">
        <v>32</v>
      </c>
      <c r="C7" s="7" t="s">
        <v>32</v>
      </c>
      <c r="D7" s="7" t="s">
        <v>6665</v>
      </c>
      <c r="E7" s="7">
        <v>303</v>
      </c>
      <c r="F7" s="8">
        <v>34165</v>
      </c>
      <c r="G7" s="7" t="s">
        <v>36</v>
      </c>
      <c r="H7" s="7" t="s">
        <v>35</v>
      </c>
      <c r="I7" s="7" t="s">
        <v>17</v>
      </c>
      <c r="J7" s="9">
        <v>1</v>
      </c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x14ac:dyDescent="0.25">
      <c r="A8" s="6" t="s">
        <v>31</v>
      </c>
      <c r="B8" s="7" t="s">
        <v>32</v>
      </c>
      <c r="C8" s="7" t="s">
        <v>39</v>
      </c>
      <c r="D8" s="7" t="s">
        <v>6665</v>
      </c>
      <c r="E8" s="7">
        <v>275</v>
      </c>
      <c r="F8" s="8">
        <v>34127</v>
      </c>
      <c r="G8" s="7" t="s">
        <v>40</v>
      </c>
      <c r="H8" s="7" t="s">
        <v>35</v>
      </c>
      <c r="I8" s="7" t="s">
        <v>14</v>
      </c>
      <c r="J8" s="9">
        <v>1</v>
      </c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x14ac:dyDescent="0.25">
      <c r="A9" s="6" t="s">
        <v>43</v>
      </c>
      <c r="B9" s="7" t="s">
        <v>44</v>
      </c>
      <c r="C9" s="7" t="s">
        <v>45</v>
      </c>
      <c r="D9" s="7" t="s">
        <v>6665</v>
      </c>
      <c r="E9" s="7">
        <v>658</v>
      </c>
      <c r="F9" s="8">
        <v>35597</v>
      </c>
      <c r="G9" s="7" t="s">
        <v>46</v>
      </c>
      <c r="H9" s="7" t="s">
        <v>47</v>
      </c>
      <c r="I9" s="7" t="s">
        <v>14</v>
      </c>
      <c r="J9" s="9">
        <v>1</v>
      </c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x14ac:dyDescent="0.25">
      <c r="A10" s="6" t="s">
        <v>43</v>
      </c>
      <c r="B10" s="7" t="s">
        <v>44</v>
      </c>
      <c r="C10" s="7" t="s">
        <v>50</v>
      </c>
      <c r="D10" s="7" t="s">
        <v>6665</v>
      </c>
      <c r="E10" s="7">
        <v>323</v>
      </c>
      <c r="F10" s="8">
        <v>34232</v>
      </c>
      <c r="G10" s="7" t="s">
        <v>51</v>
      </c>
      <c r="H10" s="7" t="s">
        <v>47</v>
      </c>
      <c r="I10" s="7" t="s">
        <v>14</v>
      </c>
      <c r="J10" s="9">
        <v>1</v>
      </c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x14ac:dyDescent="0.25">
      <c r="A11" s="6" t="s">
        <v>43</v>
      </c>
      <c r="B11" s="7" t="s">
        <v>44</v>
      </c>
      <c r="C11" s="7" t="s">
        <v>52</v>
      </c>
      <c r="D11" s="7" t="s">
        <v>6665</v>
      </c>
      <c r="E11" s="7">
        <v>334</v>
      </c>
      <c r="F11" s="8">
        <v>34956</v>
      </c>
      <c r="G11" s="7" t="s">
        <v>53</v>
      </c>
      <c r="H11" s="7" t="s">
        <v>47</v>
      </c>
      <c r="I11" s="7" t="s">
        <v>14</v>
      </c>
      <c r="J11" s="9">
        <v>1</v>
      </c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x14ac:dyDescent="0.25">
      <c r="A12" s="6" t="s">
        <v>43</v>
      </c>
      <c r="B12" s="7" t="s">
        <v>44</v>
      </c>
      <c r="C12" s="7" t="s">
        <v>72</v>
      </c>
      <c r="D12" s="7" t="s">
        <v>6665</v>
      </c>
      <c r="E12" s="7">
        <v>336</v>
      </c>
      <c r="F12" s="8">
        <v>34239</v>
      </c>
      <c r="G12" s="7" t="s">
        <v>73</v>
      </c>
      <c r="H12" s="7" t="s">
        <v>47</v>
      </c>
      <c r="I12" s="7" t="s">
        <v>14</v>
      </c>
      <c r="J12" s="9">
        <v>1</v>
      </c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x14ac:dyDescent="0.25">
      <c r="A13" s="6" t="s">
        <v>43</v>
      </c>
      <c r="B13" s="7" t="s">
        <v>44</v>
      </c>
      <c r="C13" s="7" t="s">
        <v>60</v>
      </c>
      <c r="D13" s="7" t="s">
        <v>6665</v>
      </c>
      <c r="E13" s="7">
        <v>321</v>
      </c>
      <c r="F13" s="8">
        <v>34544</v>
      </c>
      <c r="G13" s="7" t="s">
        <v>61</v>
      </c>
      <c r="H13" s="7" t="s">
        <v>47</v>
      </c>
      <c r="I13" s="7" t="s">
        <v>14</v>
      </c>
      <c r="J13" s="9">
        <v>1</v>
      </c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x14ac:dyDescent="0.25">
      <c r="A14" s="6" t="s">
        <v>43</v>
      </c>
      <c r="B14" s="7" t="s">
        <v>44</v>
      </c>
      <c r="C14" s="7" t="s">
        <v>62</v>
      </c>
      <c r="D14" s="7" t="s">
        <v>6665</v>
      </c>
      <c r="E14" s="7">
        <v>451</v>
      </c>
      <c r="F14" s="8">
        <v>34904</v>
      </c>
      <c r="G14" s="7" t="s">
        <v>63</v>
      </c>
      <c r="H14" s="7" t="s">
        <v>47</v>
      </c>
      <c r="I14" s="7" t="s">
        <v>14</v>
      </c>
      <c r="J14" s="9">
        <v>1</v>
      </c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x14ac:dyDescent="0.25">
      <c r="A15" s="6" t="s">
        <v>43</v>
      </c>
      <c r="B15" s="7" t="s">
        <v>44</v>
      </c>
      <c r="C15" s="7" t="s">
        <v>66</v>
      </c>
      <c r="D15" s="7" t="s">
        <v>6665</v>
      </c>
      <c r="E15" s="7">
        <v>493</v>
      </c>
      <c r="F15" s="10">
        <v>34998</v>
      </c>
      <c r="G15" s="7" t="s">
        <v>67</v>
      </c>
      <c r="H15" s="7" t="s">
        <v>47</v>
      </c>
      <c r="I15" s="7" t="s">
        <v>14</v>
      </c>
      <c r="J15" s="9">
        <v>1</v>
      </c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x14ac:dyDescent="0.25">
      <c r="A16" s="6" t="s">
        <v>43</v>
      </c>
      <c r="B16" s="7" t="s">
        <v>74</v>
      </c>
      <c r="C16" s="7" t="s">
        <v>77</v>
      </c>
      <c r="D16" s="7" t="s">
        <v>6665</v>
      </c>
      <c r="E16" s="7">
        <v>504</v>
      </c>
      <c r="F16" s="8">
        <v>35653</v>
      </c>
      <c r="G16" s="7" t="s">
        <v>78</v>
      </c>
      <c r="H16" s="7" t="s">
        <v>47</v>
      </c>
      <c r="I16" s="7" t="s">
        <v>14</v>
      </c>
      <c r="J16" s="9">
        <v>1</v>
      </c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x14ac:dyDescent="0.25">
      <c r="A17" s="6" t="s">
        <v>43</v>
      </c>
      <c r="B17" s="7" t="s">
        <v>74</v>
      </c>
      <c r="C17" s="7" t="s">
        <v>97</v>
      </c>
      <c r="D17" s="7" t="s">
        <v>6665</v>
      </c>
      <c r="E17" s="7">
        <v>505</v>
      </c>
      <c r="F17" s="8">
        <v>34572</v>
      </c>
      <c r="G17" s="7" t="s">
        <v>98</v>
      </c>
      <c r="H17" s="7" t="s">
        <v>47</v>
      </c>
      <c r="I17" s="7" t="s">
        <v>14</v>
      </c>
      <c r="J17" s="9">
        <v>1</v>
      </c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x14ac:dyDescent="0.25">
      <c r="A18" s="6" t="s">
        <v>43</v>
      </c>
      <c r="B18" s="7" t="s">
        <v>74</v>
      </c>
      <c r="C18" s="7" t="s">
        <v>75</v>
      </c>
      <c r="D18" s="7" t="s">
        <v>6665</v>
      </c>
      <c r="E18" s="7">
        <v>296</v>
      </c>
      <c r="F18" s="8">
        <v>40776</v>
      </c>
      <c r="G18" s="7" t="s">
        <v>76</v>
      </c>
      <c r="H18" s="7" t="s">
        <v>47</v>
      </c>
      <c r="I18" s="7" t="s">
        <v>14</v>
      </c>
      <c r="J18" s="9">
        <v>1</v>
      </c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x14ac:dyDescent="0.25">
      <c r="A19" s="6" t="s">
        <v>43</v>
      </c>
      <c r="B19" s="7" t="s">
        <v>74</v>
      </c>
      <c r="C19" s="7" t="s">
        <v>79</v>
      </c>
      <c r="D19" s="7" t="s">
        <v>6665</v>
      </c>
      <c r="E19" s="7">
        <v>464</v>
      </c>
      <c r="F19" s="8">
        <v>42317</v>
      </c>
      <c r="G19" s="7" t="s">
        <v>80</v>
      </c>
      <c r="H19" s="7" t="s">
        <v>47</v>
      </c>
      <c r="I19" s="7" t="s">
        <v>14</v>
      </c>
      <c r="J19" s="9">
        <v>1</v>
      </c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x14ac:dyDescent="0.25">
      <c r="A20" s="6" t="s">
        <v>43</v>
      </c>
      <c r="B20" s="7" t="s">
        <v>74</v>
      </c>
      <c r="C20" s="7" t="s">
        <v>85</v>
      </c>
      <c r="D20" s="7" t="s">
        <v>6665</v>
      </c>
      <c r="E20" s="7">
        <v>241</v>
      </c>
      <c r="F20" s="8">
        <v>41810</v>
      </c>
      <c r="G20" s="7" t="s">
        <v>86</v>
      </c>
      <c r="H20" s="7" t="s">
        <v>47</v>
      </c>
      <c r="I20" s="7" t="s">
        <v>14</v>
      </c>
      <c r="J20" s="9">
        <v>1</v>
      </c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x14ac:dyDescent="0.25">
      <c r="A21" s="6" t="s">
        <v>43</v>
      </c>
      <c r="B21" s="7" t="s">
        <v>74</v>
      </c>
      <c r="C21" s="7" t="s">
        <v>81</v>
      </c>
      <c r="D21" s="7" t="s">
        <v>6665</v>
      </c>
      <c r="E21" s="7">
        <v>678</v>
      </c>
      <c r="F21" s="8">
        <v>41676</v>
      </c>
      <c r="G21" s="7" t="s">
        <v>82</v>
      </c>
      <c r="H21" s="7" t="s">
        <v>47</v>
      </c>
      <c r="I21" s="7" t="s">
        <v>14</v>
      </c>
      <c r="J21" s="9">
        <v>1</v>
      </c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x14ac:dyDescent="0.25">
      <c r="A22" s="6" t="s">
        <v>43</v>
      </c>
      <c r="B22" s="7" t="s">
        <v>74</v>
      </c>
      <c r="C22" s="7" t="s">
        <v>91</v>
      </c>
      <c r="D22" s="7" t="s">
        <v>6665</v>
      </c>
      <c r="E22" s="7">
        <v>759</v>
      </c>
      <c r="F22" s="8">
        <v>41901</v>
      </c>
      <c r="G22" s="7" t="s">
        <v>92</v>
      </c>
      <c r="H22" s="7" t="s">
        <v>47</v>
      </c>
      <c r="I22" s="7" t="s">
        <v>14</v>
      </c>
      <c r="J22" s="9">
        <v>1</v>
      </c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x14ac:dyDescent="0.25">
      <c r="A23" s="6" t="s">
        <v>43</v>
      </c>
      <c r="B23" s="7" t="s">
        <v>99</v>
      </c>
      <c r="C23" s="7" t="s">
        <v>100</v>
      </c>
      <c r="D23" s="7" t="s">
        <v>6665</v>
      </c>
      <c r="E23" s="7">
        <v>502</v>
      </c>
      <c r="F23" s="8">
        <v>35591</v>
      </c>
      <c r="G23" s="7" t="s">
        <v>101</v>
      </c>
      <c r="H23" s="7" t="s">
        <v>47</v>
      </c>
      <c r="I23" s="7" t="s">
        <v>14</v>
      </c>
      <c r="J23" s="9">
        <v>1</v>
      </c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x14ac:dyDescent="0.25">
      <c r="A24" s="6" t="s">
        <v>43</v>
      </c>
      <c r="B24" s="7" t="s">
        <v>99</v>
      </c>
      <c r="C24" s="7" t="s">
        <v>106</v>
      </c>
      <c r="D24" s="7" t="s">
        <v>6665</v>
      </c>
      <c r="E24" s="7">
        <v>329</v>
      </c>
      <c r="F24" s="8">
        <v>34190</v>
      </c>
      <c r="G24" s="7" t="s">
        <v>107</v>
      </c>
      <c r="H24" s="7" t="s">
        <v>47</v>
      </c>
      <c r="I24" s="7" t="s">
        <v>14</v>
      </c>
      <c r="J24" s="9">
        <v>1</v>
      </c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x14ac:dyDescent="0.25">
      <c r="A25" s="6" t="s">
        <v>43</v>
      </c>
      <c r="B25" s="7" t="s">
        <v>99</v>
      </c>
      <c r="C25" s="7" t="s">
        <v>108</v>
      </c>
      <c r="D25" s="7" t="s">
        <v>6665</v>
      </c>
      <c r="E25" s="7">
        <v>306</v>
      </c>
      <c r="F25" s="8">
        <v>34173</v>
      </c>
      <c r="G25" s="7" t="s">
        <v>109</v>
      </c>
      <c r="H25" s="7" t="s">
        <v>47</v>
      </c>
      <c r="I25" s="7" t="s">
        <v>14</v>
      </c>
      <c r="J25" s="9">
        <v>1</v>
      </c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x14ac:dyDescent="0.25">
      <c r="A26" s="6" t="s">
        <v>43</v>
      </c>
      <c r="B26" s="7" t="s">
        <v>99</v>
      </c>
      <c r="C26" s="7" t="s">
        <v>112</v>
      </c>
      <c r="D26" s="7" t="s">
        <v>6665</v>
      </c>
      <c r="E26" s="7">
        <v>501</v>
      </c>
      <c r="F26" s="8">
        <v>36670</v>
      </c>
      <c r="G26" s="7" t="s">
        <v>113</v>
      </c>
      <c r="H26" s="7" t="s">
        <v>47</v>
      </c>
      <c r="I26" s="7" t="s">
        <v>14</v>
      </c>
      <c r="J26" s="9">
        <v>1</v>
      </c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x14ac:dyDescent="0.25">
      <c r="A27" s="6" t="s">
        <v>43</v>
      </c>
      <c r="B27" s="7" t="s">
        <v>99</v>
      </c>
      <c r="C27" s="7" t="s">
        <v>102</v>
      </c>
      <c r="D27" s="7" t="s">
        <v>6665</v>
      </c>
      <c r="E27" s="7">
        <v>129</v>
      </c>
      <c r="F27" s="8">
        <v>36620</v>
      </c>
      <c r="G27" s="7" t="s">
        <v>103</v>
      </c>
      <c r="H27" s="7" t="s">
        <v>47</v>
      </c>
      <c r="I27" s="7" t="s">
        <v>14</v>
      </c>
      <c r="J27" s="9">
        <v>1</v>
      </c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x14ac:dyDescent="0.25">
      <c r="A28" s="6" t="s">
        <v>114</v>
      </c>
      <c r="B28" s="7" t="s">
        <v>115</v>
      </c>
      <c r="C28" s="7" t="s">
        <v>116</v>
      </c>
      <c r="D28" s="7" t="s">
        <v>6665</v>
      </c>
      <c r="E28" s="7">
        <v>752</v>
      </c>
      <c r="F28" s="8">
        <v>35129</v>
      </c>
      <c r="G28" s="7" t="s">
        <v>117</v>
      </c>
      <c r="H28" s="7" t="s">
        <v>118</v>
      </c>
      <c r="I28" s="7" t="s">
        <v>14</v>
      </c>
      <c r="J28" s="9">
        <v>1</v>
      </c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x14ac:dyDescent="0.25">
      <c r="A29" s="6" t="s">
        <v>114</v>
      </c>
      <c r="B29" s="7" t="s">
        <v>115</v>
      </c>
      <c r="C29" s="7" t="s">
        <v>119</v>
      </c>
      <c r="D29" s="7" t="s">
        <v>6665</v>
      </c>
      <c r="E29" s="7">
        <v>845</v>
      </c>
      <c r="F29" s="10">
        <v>35362</v>
      </c>
      <c r="G29" s="7" t="s">
        <v>120</v>
      </c>
      <c r="H29" s="7" t="s">
        <v>121</v>
      </c>
      <c r="I29" s="7" t="s">
        <v>14</v>
      </c>
      <c r="J29" s="9">
        <v>1</v>
      </c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x14ac:dyDescent="0.25">
      <c r="A30" s="6" t="s">
        <v>114</v>
      </c>
      <c r="B30" s="7" t="s">
        <v>115</v>
      </c>
      <c r="C30" s="7" t="s">
        <v>124</v>
      </c>
      <c r="D30" s="7" t="s">
        <v>6665</v>
      </c>
      <c r="E30" s="7">
        <v>710</v>
      </c>
      <c r="F30" s="10">
        <v>35017</v>
      </c>
      <c r="G30" s="7" t="s">
        <v>125</v>
      </c>
      <c r="H30" s="7" t="s">
        <v>126</v>
      </c>
      <c r="I30" s="7" t="s">
        <v>14</v>
      </c>
      <c r="J30" s="9">
        <v>1</v>
      </c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x14ac:dyDescent="0.25">
      <c r="A31" s="6" t="s">
        <v>114</v>
      </c>
      <c r="B31" s="7" t="s">
        <v>115</v>
      </c>
      <c r="C31" s="7" t="s">
        <v>129</v>
      </c>
      <c r="D31" s="7" t="s">
        <v>6665</v>
      </c>
      <c r="E31" s="7">
        <v>371</v>
      </c>
      <c r="F31" s="10">
        <v>34256</v>
      </c>
      <c r="G31" s="7" t="s">
        <v>130</v>
      </c>
      <c r="H31" s="7" t="s">
        <v>118</v>
      </c>
      <c r="I31" s="7" t="s">
        <v>14</v>
      </c>
      <c r="J31" s="9">
        <v>1</v>
      </c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x14ac:dyDescent="0.25">
      <c r="A32" s="6" t="s">
        <v>114</v>
      </c>
      <c r="B32" s="7" t="s">
        <v>115</v>
      </c>
      <c r="C32" s="7" t="s">
        <v>131</v>
      </c>
      <c r="D32" s="7" t="s">
        <v>6665</v>
      </c>
      <c r="E32" s="7">
        <v>316</v>
      </c>
      <c r="F32" s="8">
        <v>44020</v>
      </c>
      <c r="G32" s="7" t="s">
        <v>132</v>
      </c>
      <c r="H32" s="7" t="s">
        <v>121</v>
      </c>
      <c r="I32" s="7" t="s">
        <v>14</v>
      </c>
      <c r="J32" s="9">
        <v>1</v>
      </c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x14ac:dyDescent="0.25">
      <c r="A33" s="6" t="s">
        <v>114</v>
      </c>
      <c r="B33" s="7" t="s">
        <v>136</v>
      </c>
      <c r="C33" s="7" t="s">
        <v>137</v>
      </c>
      <c r="D33" s="7" t="s">
        <v>6665</v>
      </c>
      <c r="E33" s="7">
        <v>879</v>
      </c>
      <c r="F33" s="10">
        <v>35396</v>
      </c>
      <c r="G33" s="7" t="s">
        <v>138</v>
      </c>
      <c r="H33" s="7" t="s">
        <v>139</v>
      </c>
      <c r="I33" s="7" t="s">
        <v>14</v>
      </c>
      <c r="J33" s="9">
        <v>1</v>
      </c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x14ac:dyDescent="0.25">
      <c r="A34" s="6" t="s">
        <v>114</v>
      </c>
      <c r="B34" s="7" t="s">
        <v>136</v>
      </c>
      <c r="C34" s="7" t="s">
        <v>140</v>
      </c>
      <c r="D34" s="7" t="s">
        <v>6665</v>
      </c>
      <c r="E34" s="7">
        <v>785</v>
      </c>
      <c r="F34" s="10">
        <v>35396</v>
      </c>
      <c r="G34" s="7" t="s">
        <v>141</v>
      </c>
      <c r="H34" s="7" t="s">
        <v>142</v>
      </c>
      <c r="I34" s="7" t="s">
        <v>14</v>
      </c>
      <c r="J34" s="9">
        <v>1</v>
      </c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x14ac:dyDescent="0.25">
      <c r="A35" s="6" t="s">
        <v>114</v>
      </c>
      <c r="B35" s="7" t="s">
        <v>136</v>
      </c>
      <c r="C35" s="7" t="s">
        <v>143</v>
      </c>
      <c r="D35" s="7" t="s">
        <v>6665</v>
      </c>
      <c r="E35" s="7">
        <v>880</v>
      </c>
      <c r="F35" s="8">
        <v>35374</v>
      </c>
      <c r="G35" s="7" t="s">
        <v>144</v>
      </c>
      <c r="H35" s="7" t="s">
        <v>139</v>
      </c>
      <c r="I35" s="7" t="s">
        <v>14</v>
      </c>
      <c r="J35" s="9">
        <v>1</v>
      </c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x14ac:dyDescent="0.25">
      <c r="A36" s="6" t="s">
        <v>114</v>
      </c>
      <c r="B36" s="7" t="s">
        <v>136</v>
      </c>
      <c r="C36" s="7" t="s">
        <v>147</v>
      </c>
      <c r="D36" s="7" t="s">
        <v>6665</v>
      </c>
      <c r="E36" s="7">
        <v>300</v>
      </c>
      <c r="F36" s="8">
        <v>34165</v>
      </c>
      <c r="G36" s="7" t="s">
        <v>148</v>
      </c>
      <c r="H36" s="7" t="s">
        <v>142</v>
      </c>
      <c r="I36" s="7" t="s">
        <v>14</v>
      </c>
      <c r="J36" s="9">
        <v>1</v>
      </c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x14ac:dyDescent="0.25">
      <c r="A37" s="6" t="s">
        <v>114</v>
      </c>
      <c r="B37" s="7" t="s">
        <v>136</v>
      </c>
      <c r="C37" s="7" t="s">
        <v>149</v>
      </c>
      <c r="D37" s="7" t="s">
        <v>6665</v>
      </c>
      <c r="E37" s="7">
        <v>131</v>
      </c>
      <c r="F37" s="10">
        <v>33893</v>
      </c>
      <c r="G37" s="7" t="s">
        <v>150</v>
      </c>
      <c r="H37" s="7" t="s">
        <v>151</v>
      </c>
      <c r="I37" s="7" t="s">
        <v>14</v>
      </c>
      <c r="J37" s="9">
        <v>1</v>
      </c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x14ac:dyDescent="0.25">
      <c r="A38" s="6" t="s">
        <v>8</v>
      </c>
      <c r="B38" s="7" t="s">
        <v>152</v>
      </c>
      <c r="C38" s="7" t="s">
        <v>156</v>
      </c>
      <c r="D38" s="7" t="s">
        <v>6665</v>
      </c>
      <c r="E38" s="7">
        <v>56</v>
      </c>
      <c r="F38" s="8">
        <v>33787</v>
      </c>
      <c r="G38" s="7" t="s">
        <v>157</v>
      </c>
      <c r="H38" s="7" t="s">
        <v>155</v>
      </c>
      <c r="I38" s="7" t="s">
        <v>14</v>
      </c>
      <c r="J38" s="9">
        <v>1</v>
      </c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x14ac:dyDescent="0.25">
      <c r="A39" s="6" t="s">
        <v>8</v>
      </c>
      <c r="B39" s="7" t="s">
        <v>152</v>
      </c>
      <c r="C39" s="7" t="s">
        <v>153</v>
      </c>
      <c r="D39" s="7" t="s">
        <v>6665</v>
      </c>
      <c r="E39" s="7">
        <v>396</v>
      </c>
      <c r="F39" s="8">
        <v>42283</v>
      </c>
      <c r="G39" s="7" t="s">
        <v>154</v>
      </c>
      <c r="H39" s="7" t="s">
        <v>155</v>
      </c>
      <c r="I39" s="7" t="s">
        <v>14</v>
      </c>
      <c r="J39" s="9">
        <v>1</v>
      </c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x14ac:dyDescent="0.25">
      <c r="A40" s="6" t="s">
        <v>43</v>
      </c>
      <c r="B40" s="7" t="s">
        <v>159</v>
      </c>
      <c r="C40" s="7" t="s">
        <v>160</v>
      </c>
      <c r="D40" s="7" t="s">
        <v>6665</v>
      </c>
      <c r="E40" s="7">
        <v>665</v>
      </c>
      <c r="F40" s="8">
        <v>35573</v>
      </c>
      <c r="G40" s="7" t="s">
        <v>161</v>
      </c>
      <c r="H40" s="7" t="s">
        <v>47</v>
      </c>
      <c r="I40" s="7" t="s">
        <v>14</v>
      </c>
      <c r="J40" s="9">
        <v>1</v>
      </c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x14ac:dyDescent="0.25">
      <c r="A41" s="6" t="s">
        <v>43</v>
      </c>
      <c r="B41" s="7" t="s">
        <v>159</v>
      </c>
      <c r="C41" s="7" t="s">
        <v>162</v>
      </c>
      <c r="D41" s="7" t="s">
        <v>6665</v>
      </c>
      <c r="E41" s="7">
        <v>317</v>
      </c>
      <c r="F41" s="10">
        <v>34271</v>
      </c>
      <c r="G41" s="7" t="s">
        <v>163</v>
      </c>
      <c r="H41" s="7" t="s">
        <v>47</v>
      </c>
      <c r="I41" s="7" t="s">
        <v>14</v>
      </c>
      <c r="J41" s="9">
        <v>1</v>
      </c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x14ac:dyDescent="0.25">
      <c r="A42" s="6" t="s">
        <v>43</v>
      </c>
      <c r="B42" s="7" t="s">
        <v>159</v>
      </c>
      <c r="C42" s="7" t="s">
        <v>164</v>
      </c>
      <c r="D42" s="7" t="s">
        <v>6665</v>
      </c>
      <c r="E42" s="7">
        <v>356</v>
      </c>
      <c r="F42" s="10">
        <v>34271</v>
      </c>
      <c r="G42" s="7" t="s">
        <v>165</v>
      </c>
      <c r="H42" s="7" t="s">
        <v>47</v>
      </c>
      <c r="I42" s="7" t="s">
        <v>14</v>
      </c>
      <c r="J42" s="9">
        <v>1</v>
      </c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x14ac:dyDescent="0.25">
      <c r="A43" s="6" t="s">
        <v>43</v>
      </c>
      <c r="B43" s="7" t="s">
        <v>159</v>
      </c>
      <c r="C43" s="7" t="s">
        <v>168</v>
      </c>
      <c r="D43" s="7" t="s">
        <v>6665</v>
      </c>
      <c r="E43" s="7">
        <v>338</v>
      </c>
      <c r="F43" s="10">
        <v>34666</v>
      </c>
      <c r="G43" s="7" t="s">
        <v>169</v>
      </c>
      <c r="H43" s="7" t="s">
        <v>47</v>
      </c>
      <c r="I43" s="7" t="s">
        <v>14</v>
      </c>
      <c r="J43" s="9">
        <v>1</v>
      </c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x14ac:dyDescent="0.25">
      <c r="A44" s="6" t="s">
        <v>43</v>
      </c>
      <c r="B44" s="7" t="s">
        <v>159</v>
      </c>
      <c r="C44" s="7" t="s">
        <v>172</v>
      </c>
      <c r="D44" s="7" t="s">
        <v>6665</v>
      </c>
      <c r="E44" s="7">
        <v>298</v>
      </c>
      <c r="F44" s="8">
        <v>34170</v>
      </c>
      <c r="G44" s="7" t="s">
        <v>173</v>
      </c>
      <c r="H44" s="7" t="s">
        <v>47</v>
      </c>
      <c r="I44" s="7" t="s">
        <v>14</v>
      </c>
      <c r="J44" s="9">
        <v>1</v>
      </c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x14ac:dyDescent="0.25">
      <c r="A45" s="6" t="s">
        <v>31</v>
      </c>
      <c r="B45" s="7" t="s">
        <v>180</v>
      </c>
      <c r="C45" s="7" t="s">
        <v>184</v>
      </c>
      <c r="D45" s="7" t="s">
        <v>6665</v>
      </c>
      <c r="E45" s="7">
        <v>381</v>
      </c>
      <c r="F45" s="10">
        <v>34292</v>
      </c>
      <c r="G45" s="7" t="s">
        <v>185</v>
      </c>
      <c r="H45" s="7" t="s">
        <v>183</v>
      </c>
      <c r="I45" s="7" t="s">
        <v>14</v>
      </c>
      <c r="J45" s="9">
        <v>1</v>
      </c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x14ac:dyDescent="0.25">
      <c r="A46" s="6" t="s">
        <v>31</v>
      </c>
      <c r="B46" s="7" t="s">
        <v>180</v>
      </c>
      <c r="C46" s="7" t="s">
        <v>190</v>
      </c>
      <c r="D46" s="7" t="s">
        <v>6665</v>
      </c>
      <c r="E46" s="7">
        <v>95</v>
      </c>
      <c r="F46" s="8">
        <v>33868</v>
      </c>
      <c r="G46" s="7" t="s">
        <v>191</v>
      </c>
      <c r="H46" s="7" t="s">
        <v>183</v>
      </c>
      <c r="I46" s="7" t="s">
        <v>14</v>
      </c>
      <c r="J46" s="9">
        <v>1</v>
      </c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x14ac:dyDescent="0.25">
      <c r="A47" s="6" t="s">
        <v>31</v>
      </c>
      <c r="B47" s="7" t="s">
        <v>180</v>
      </c>
      <c r="C47" s="7" t="s">
        <v>181</v>
      </c>
      <c r="D47" s="7" t="s">
        <v>6665</v>
      </c>
      <c r="E47" s="7">
        <v>287</v>
      </c>
      <c r="F47" s="8">
        <v>38980</v>
      </c>
      <c r="G47" s="7" t="s">
        <v>182</v>
      </c>
      <c r="H47" s="7" t="s">
        <v>183</v>
      </c>
      <c r="I47" s="7" t="s">
        <v>14</v>
      </c>
      <c r="J47" s="9">
        <v>1</v>
      </c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x14ac:dyDescent="0.25">
      <c r="A48" s="6" t="s">
        <v>31</v>
      </c>
      <c r="B48" s="7" t="s">
        <v>192</v>
      </c>
      <c r="C48" s="7" t="s">
        <v>199</v>
      </c>
      <c r="D48" s="7" t="s">
        <v>6665</v>
      </c>
      <c r="E48" s="7">
        <v>81</v>
      </c>
      <c r="F48" s="8">
        <v>33850</v>
      </c>
      <c r="G48" s="7" t="s">
        <v>200</v>
      </c>
      <c r="H48" s="7" t="s">
        <v>195</v>
      </c>
      <c r="I48" s="7" t="s">
        <v>14</v>
      </c>
      <c r="J48" s="9">
        <v>1</v>
      </c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x14ac:dyDescent="0.25">
      <c r="A49" s="6" t="s">
        <v>31</v>
      </c>
      <c r="B49" s="7" t="s">
        <v>192</v>
      </c>
      <c r="C49" s="7" t="s">
        <v>201</v>
      </c>
      <c r="D49" s="7" t="s">
        <v>6665</v>
      </c>
      <c r="E49" s="7">
        <v>1050</v>
      </c>
      <c r="F49" s="8">
        <v>36031</v>
      </c>
      <c r="G49" s="7" t="s">
        <v>202</v>
      </c>
      <c r="H49" s="7" t="s">
        <v>195</v>
      </c>
      <c r="I49" s="7" t="s">
        <v>14</v>
      </c>
      <c r="J49" s="9">
        <v>1</v>
      </c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x14ac:dyDescent="0.25">
      <c r="A50" s="6" t="s">
        <v>114</v>
      </c>
      <c r="B50" s="7" t="s">
        <v>203</v>
      </c>
      <c r="C50" s="7" t="s">
        <v>211</v>
      </c>
      <c r="D50" s="7" t="s">
        <v>6665</v>
      </c>
      <c r="E50" s="7">
        <v>3132</v>
      </c>
      <c r="F50" s="8">
        <v>35445</v>
      </c>
      <c r="G50" s="7" t="s">
        <v>212</v>
      </c>
      <c r="H50" s="7" t="s">
        <v>139</v>
      </c>
      <c r="I50" s="7" t="s">
        <v>14</v>
      </c>
      <c r="J50" s="9">
        <v>1</v>
      </c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x14ac:dyDescent="0.25">
      <c r="A51" s="6" t="s">
        <v>114</v>
      </c>
      <c r="B51" s="7" t="s">
        <v>203</v>
      </c>
      <c r="C51" s="7" t="s">
        <v>207</v>
      </c>
      <c r="D51" s="7" t="s">
        <v>6665</v>
      </c>
      <c r="E51" s="7">
        <v>312</v>
      </c>
      <c r="F51" s="8">
        <v>34215</v>
      </c>
      <c r="G51" s="7" t="s">
        <v>208</v>
      </c>
      <c r="H51" s="7" t="s">
        <v>139</v>
      </c>
      <c r="I51" s="7" t="s">
        <v>14</v>
      </c>
      <c r="J51" s="9">
        <v>1</v>
      </c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x14ac:dyDescent="0.25">
      <c r="A52" s="6" t="s">
        <v>114</v>
      </c>
      <c r="B52" s="7" t="s">
        <v>203</v>
      </c>
      <c r="C52" s="7" t="s">
        <v>214</v>
      </c>
      <c r="D52" s="7" t="s">
        <v>6665</v>
      </c>
      <c r="E52" s="7">
        <v>372</v>
      </c>
      <c r="F52" s="8">
        <v>39182</v>
      </c>
      <c r="G52" s="7" t="s">
        <v>215</v>
      </c>
      <c r="H52" s="7" t="s">
        <v>139</v>
      </c>
      <c r="I52" s="7" t="s">
        <v>14</v>
      </c>
      <c r="J52" s="9">
        <v>1</v>
      </c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x14ac:dyDescent="0.25">
      <c r="A53" s="6" t="s">
        <v>31</v>
      </c>
      <c r="B53" s="7" t="s">
        <v>216</v>
      </c>
      <c r="C53" s="45" t="s">
        <v>220</v>
      </c>
      <c r="D53" s="7" t="s">
        <v>6665</v>
      </c>
      <c r="E53" s="7">
        <v>760</v>
      </c>
      <c r="F53" s="8">
        <v>35146</v>
      </c>
      <c r="G53" s="7" t="s">
        <v>221</v>
      </c>
      <c r="H53" s="7" t="s">
        <v>219</v>
      </c>
      <c r="I53" s="7" t="s">
        <v>14</v>
      </c>
      <c r="J53" s="9">
        <v>1</v>
      </c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x14ac:dyDescent="0.25">
      <c r="A54" s="6" t="s">
        <v>31</v>
      </c>
      <c r="B54" s="7" t="s">
        <v>216</v>
      </c>
      <c r="C54" s="7" t="s">
        <v>223</v>
      </c>
      <c r="D54" s="7" t="s">
        <v>6665</v>
      </c>
      <c r="E54" s="7">
        <v>270</v>
      </c>
      <c r="F54" s="8">
        <v>34095</v>
      </c>
      <c r="G54" s="7" t="s">
        <v>224</v>
      </c>
      <c r="H54" s="7" t="s">
        <v>219</v>
      </c>
      <c r="I54" s="7" t="s">
        <v>14</v>
      </c>
      <c r="J54" s="9">
        <v>1</v>
      </c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x14ac:dyDescent="0.25">
      <c r="A55" s="6" t="s">
        <v>31</v>
      </c>
      <c r="B55" s="7" t="s">
        <v>216</v>
      </c>
      <c r="C55" s="7" t="s">
        <v>227</v>
      </c>
      <c r="D55" s="7" t="s">
        <v>6665</v>
      </c>
      <c r="E55" s="7">
        <v>757</v>
      </c>
      <c r="F55" s="8">
        <v>35145</v>
      </c>
      <c r="G55" s="7" t="s">
        <v>228</v>
      </c>
      <c r="H55" s="7" t="s">
        <v>219</v>
      </c>
      <c r="I55" s="7" t="s">
        <v>14</v>
      </c>
      <c r="J55" s="9">
        <v>1</v>
      </c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x14ac:dyDescent="0.25">
      <c r="A56" s="6" t="s">
        <v>31</v>
      </c>
      <c r="B56" s="7" t="s">
        <v>216</v>
      </c>
      <c r="C56" s="45" t="s">
        <v>220</v>
      </c>
      <c r="D56" s="7" t="s">
        <v>6665</v>
      </c>
      <c r="E56" s="7">
        <v>106</v>
      </c>
      <c r="F56" s="8">
        <v>38140</v>
      </c>
      <c r="G56" s="7" t="s">
        <v>221</v>
      </c>
      <c r="H56" s="7" t="s">
        <v>219</v>
      </c>
      <c r="I56" s="7" t="s">
        <v>14</v>
      </c>
      <c r="J56" s="9">
        <v>1</v>
      </c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x14ac:dyDescent="0.25">
      <c r="A57" s="6" t="s">
        <v>31</v>
      </c>
      <c r="B57" s="7" t="s">
        <v>216</v>
      </c>
      <c r="C57" s="7" t="s">
        <v>225</v>
      </c>
      <c r="D57" s="7" t="s">
        <v>6665</v>
      </c>
      <c r="E57" s="7">
        <v>564</v>
      </c>
      <c r="F57" s="10">
        <v>39792</v>
      </c>
      <c r="G57" s="7" t="s">
        <v>226</v>
      </c>
      <c r="H57" s="7" t="s">
        <v>219</v>
      </c>
      <c r="I57" s="7" t="s">
        <v>14</v>
      </c>
      <c r="J57" s="9">
        <v>1</v>
      </c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x14ac:dyDescent="0.25">
      <c r="A58" s="6" t="s">
        <v>8</v>
      </c>
      <c r="B58" s="7" t="s">
        <v>231</v>
      </c>
      <c r="C58" s="7" t="s">
        <v>232</v>
      </c>
      <c r="D58" s="7" t="s">
        <v>6665</v>
      </c>
      <c r="E58" s="7">
        <v>914</v>
      </c>
      <c r="F58" s="8">
        <v>35509</v>
      </c>
      <c r="G58" s="7" t="s">
        <v>233</v>
      </c>
      <c r="H58" s="7" t="s">
        <v>234</v>
      </c>
      <c r="I58" s="7" t="s">
        <v>14</v>
      </c>
      <c r="J58" s="9">
        <v>1</v>
      </c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x14ac:dyDescent="0.25">
      <c r="A59" s="6" t="s">
        <v>8</v>
      </c>
      <c r="B59" s="7" t="s">
        <v>231</v>
      </c>
      <c r="C59" s="7" t="s">
        <v>235</v>
      </c>
      <c r="D59" s="7" t="s">
        <v>6665</v>
      </c>
      <c r="E59" s="7">
        <v>429</v>
      </c>
      <c r="F59" s="8">
        <v>34431</v>
      </c>
      <c r="G59" s="7" t="s">
        <v>236</v>
      </c>
      <c r="H59" s="7" t="s">
        <v>234</v>
      </c>
      <c r="I59" s="7" t="s">
        <v>14</v>
      </c>
      <c r="J59" s="9">
        <v>1</v>
      </c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x14ac:dyDescent="0.25">
      <c r="A60" s="6" t="s">
        <v>8</v>
      </c>
      <c r="B60" s="7" t="s">
        <v>231</v>
      </c>
      <c r="C60" s="7" t="s">
        <v>237</v>
      </c>
      <c r="D60" s="7" t="s">
        <v>6665</v>
      </c>
      <c r="E60" s="7">
        <v>418</v>
      </c>
      <c r="F60" s="8">
        <v>34571</v>
      </c>
      <c r="G60" s="7" t="s">
        <v>238</v>
      </c>
      <c r="H60" s="7" t="s">
        <v>234</v>
      </c>
      <c r="I60" s="7" t="s">
        <v>14</v>
      </c>
      <c r="J60" s="9">
        <v>1</v>
      </c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x14ac:dyDescent="0.25">
      <c r="A61" s="6" t="s">
        <v>8</v>
      </c>
      <c r="B61" s="7" t="s">
        <v>231</v>
      </c>
      <c r="C61" s="7" t="s">
        <v>243</v>
      </c>
      <c r="D61" s="7" t="s">
        <v>6665</v>
      </c>
      <c r="E61" s="7">
        <v>161</v>
      </c>
      <c r="F61" s="10">
        <v>33935</v>
      </c>
      <c r="G61" s="7" t="s">
        <v>244</v>
      </c>
      <c r="H61" s="7" t="s">
        <v>234</v>
      </c>
      <c r="I61" s="7" t="s">
        <v>14</v>
      </c>
      <c r="J61" s="9">
        <v>1</v>
      </c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x14ac:dyDescent="0.25">
      <c r="A62" s="6" t="s">
        <v>8</v>
      </c>
      <c r="B62" s="7" t="s">
        <v>231</v>
      </c>
      <c r="C62" s="7" t="s">
        <v>2753</v>
      </c>
      <c r="D62" s="7" t="s">
        <v>6665</v>
      </c>
      <c r="E62" s="7">
        <v>1068</v>
      </c>
      <c r="F62" s="10">
        <v>41590</v>
      </c>
      <c r="G62" s="7" t="s">
        <v>2754</v>
      </c>
      <c r="H62" s="7" t="s">
        <v>234</v>
      </c>
      <c r="I62" s="7" t="s">
        <v>984</v>
      </c>
      <c r="J62" s="9">
        <v>1</v>
      </c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x14ac:dyDescent="0.25">
      <c r="A63" s="6" t="s">
        <v>245</v>
      </c>
      <c r="B63" s="7" t="s">
        <v>246</v>
      </c>
      <c r="C63" s="7" t="s">
        <v>260</v>
      </c>
      <c r="D63" s="7" t="s">
        <v>6665</v>
      </c>
      <c r="E63" s="7">
        <v>392</v>
      </c>
      <c r="F63" s="10">
        <v>35031</v>
      </c>
      <c r="G63" s="7" t="s">
        <v>261</v>
      </c>
      <c r="H63" s="7" t="s">
        <v>255</v>
      </c>
      <c r="I63" s="7" t="s">
        <v>14</v>
      </c>
      <c r="J63" s="9">
        <v>1</v>
      </c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x14ac:dyDescent="0.25">
      <c r="A64" s="6" t="s">
        <v>245</v>
      </c>
      <c r="B64" s="7" t="s">
        <v>246</v>
      </c>
      <c r="C64" s="7" t="s">
        <v>247</v>
      </c>
      <c r="D64" s="7" t="s">
        <v>6665</v>
      </c>
      <c r="E64" s="7">
        <v>671</v>
      </c>
      <c r="F64" s="8">
        <v>34912</v>
      </c>
      <c r="G64" s="7" t="s">
        <v>248</v>
      </c>
      <c r="H64" s="7" t="s">
        <v>249</v>
      </c>
      <c r="I64" s="7" t="s">
        <v>14</v>
      </c>
      <c r="J64" s="9">
        <v>1</v>
      </c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x14ac:dyDescent="0.25">
      <c r="A65" s="6" t="s">
        <v>245</v>
      </c>
      <c r="B65" s="7" t="s">
        <v>246</v>
      </c>
      <c r="C65" s="7" t="s">
        <v>250</v>
      </c>
      <c r="D65" s="7" t="s">
        <v>6665</v>
      </c>
      <c r="E65" s="7">
        <v>86</v>
      </c>
      <c r="F65" s="8">
        <v>33835</v>
      </c>
      <c r="G65" s="7" t="s">
        <v>251</v>
      </c>
      <c r="H65" s="7" t="s">
        <v>249</v>
      </c>
      <c r="I65" s="7" t="s">
        <v>14</v>
      </c>
      <c r="J65" s="9">
        <v>1</v>
      </c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x14ac:dyDescent="0.25">
      <c r="A66" s="6" t="s">
        <v>245</v>
      </c>
      <c r="B66" s="7" t="s">
        <v>246</v>
      </c>
      <c r="C66" s="7" t="s">
        <v>256</v>
      </c>
      <c r="D66" s="7" t="s">
        <v>6665</v>
      </c>
      <c r="E66" s="7">
        <v>137</v>
      </c>
      <c r="F66" s="10">
        <v>33926</v>
      </c>
      <c r="G66" s="7" t="s">
        <v>257</v>
      </c>
      <c r="H66" s="7" t="s">
        <v>255</v>
      </c>
      <c r="I66" s="7" t="s">
        <v>14</v>
      </c>
      <c r="J66" s="9">
        <v>1</v>
      </c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x14ac:dyDescent="0.25">
      <c r="A67" s="6" t="s">
        <v>31</v>
      </c>
      <c r="B67" s="7" t="s">
        <v>262</v>
      </c>
      <c r="C67" s="7" t="s">
        <v>268</v>
      </c>
      <c r="D67" s="7" t="s">
        <v>6665</v>
      </c>
      <c r="E67" s="7">
        <v>302</v>
      </c>
      <c r="F67" s="8">
        <v>39204</v>
      </c>
      <c r="G67" s="7" t="s">
        <v>269</v>
      </c>
      <c r="H67" s="7" t="s">
        <v>265</v>
      </c>
      <c r="I67" s="7" t="s">
        <v>14</v>
      </c>
      <c r="J67" s="9">
        <v>1</v>
      </c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x14ac:dyDescent="0.25">
      <c r="A68" s="6" t="s">
        <v>31</v>
      </c>
      <c r="B68" s="7" t="s">
        <v>262</v>
      </c>
      <c r="C68" s="7" t="s">
        <v>270</v>
      </c>
      <c r="D68" s="7" t="s">
        <v>6665</v>
      </c>
      <c r="E68" s="7">
        <v>483</v>
      </c>
      <c r="F68" s="8">
        <v>41890</v>
      </c>
      <c r="G68" s="7" t="s">
        <v>271</v>
      </c>
      <c r="H68" s="7" t="s">
        <v>265</v>
      </c>
      <c r="I68" s="7" t="s">
        <v>14</v>
      </c>
      <c r="J68" s="9">
        <v>1</v>
      </c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x14ac:dyDescent="0.25">
      <c r="A69" s="6" t="s">
        <v>114</v>
      </c>
      <c r="B69" s="7" t="s">
        <v>272</v>
      </c>
      <c r="C69" s="7" t="s">
        <v>273</v>
      </c>
      <c r="D69" s="7" t="s">
        <v>6665</v>
      </c>
      <c r="E69" s="7">
        <v>970</v>
      </c>
      <c r="F69" s="8">
        <v>35899</v>
      </c>
      <c r="G69" s="7" t="s">
        <v>274</v>
      </c>
      <c r="H69" s="7" t="s">
        <v>142</v>
      </c>
      <c r="I69" s="7" t="s">
        <v>14</v>
      </c>
      <c r="J69" s="9">
        <v>1</v>
      </c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x14ac:dyDescent="0.25">
      <c r="A70" s="6" t="s">
        <v>114</v>
      </c>
      <c r="B70" s="7" t="s">
        <v>272</v>
      </c>
      <c r="C70" s="7" t="s">
        <v>275</v>
      </c>
      <c r="D70" s="7" t="s">
        <v>6665</v>
      </c>
      <c r="E70" s="7">
        <v>935</v>
      </c>
      <c r="F70" s="8">
        <v>35695</v>
      </c>
      <c r="G70" s="7" t="s">
        <v>276</v>
      </c>
      <c r="H70" s="7" t="s">
        <v>142</v>
      </c>
      <c r="I70" s="7" t="s">
        <v>14</v>
      </c>
      <c r="J70" s="9">
        <v>1</v>
      </c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x14ac:dyDescent="0.25">
      <c r="A71" s="6" t="s">
        <v>114</v>
      </c>
      <c r="B71" s="7" t="s">
        <v>272</v>
      </c>
      <c r="C71" s="7" t="s">
        <v>277</v>
      </c>
      <c r="D71" s="7" t="s">
        <v>6665</v>
      </c>
      <c r="E71" s="7">
        <v>941</v>
      </c>
      <c r="F71" s="8">
        <v>35633</v>
      </c>
      <c r="G71" s="7" t="s">
        <v>278</v>
      </c>
      <c r="H71" s="7" t="s">
        <v>142</v>
      </c>
      <c r="I71" s="7" t="s">
        <v>14</v>
      </c>
      <c r="J71" s="9">
        <v>1</v>
      </c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x14ac:dyDescent="0.25">
      <c r="A72" s="6" t="s">
        <v>114</v>
      </c>
      <c r="B72" s="7" t="s">
        <v>272</v>
      </c>
      <c r="C72" s="7" t="s">
        <v>279</v>
      </c>
      <c r="D72" s="7" t="s">
        <v>6665</v>
      </c>
      <c r="E72" s="7">
        <v>726</v>
      </c>
      <c r="F72" s="10">
        <v>35394</v>
      </c>
      <c r="G72" s="7" t="s">
        <v>280</v>
      </c>
      <c r="H72" s="7" t="s">
        <v>281</v>
      </c>
      <c r="I72" s="7" t="s">
        <v>14</v>
      </c>
      <c r="J72" s="9">
        <v>1</v>
      </c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x14ac:dyDescent="0.25">
      <c r="A73" s="6" t="s">
        <v>114</v>
      </c>
      <c r="B73" s="7" t="s">
        <v>272</v>
      </c>
      <c r="C73" s="7" t="s">
        <v>315</v>
      </c>
      <c r="D73" s="7" t="s">
        <v>6665</v>
      </c>
      <c r="E73" s="7">
        <v>778</v>
      </c>
      <c r="F73" s="8">
        <v>35340</v>
      </c>
      <c r="G73" s="7" t="s">
        <v>316</v>
      </c>
      <c r="H73" s="7" t="s">
        <v>142</v>
      </c>
      <c r="I73" s="7" t="s">
        <v>14</v>
      </c>
      <c r="J73" s="9">
        <v>1</v>
      </c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x14ac:dyDescent="0.25">
      <c r="A74" s="6" t="s">
        <v>114</v>
      </c>
      <c r="B74" s="7" t="s">
        <v>272</v>
      </c>
      <c r="C74" s="7" t="s">
        <v>284</v>
      </c>
      <c r="D74" s="7" t="s">
        <v>6665</v>
      </c>
      <c r="E74" s="7">
        <v>730</v>
      </c>
      <c r="F74" s="10">
        <v>35054</v>
      </c>
      <c r="G74" s="7" t="s">
        <v>285</v>
      </c>
      <c r="H74" s="7" t="s">
        <v>142</v>
      </c>
      <c r="I74" s="7" t="s">
        <v>14</v>
      </c>
      <c r="J74" s="9">
        <v>1</v>
      </c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x14ac:dyDescent="0.25">
      <c r="A75" s="6" t="s">
        <v>114</v>
      </c>
      <c r="B75" s="7" t="s">
        <v>272</v>
      </c>
      <c r="C75" s="7" t="s">
        <v>291</v>
      </c>
      <c r="D75" s="7" t="s">
        <v>6665</v>
      </c>
      <c r="E75" s="7">
        <v>727</v>
      </c>
      <c r="F75" s="10">
        <v>35032</v>
      </c>
      <c r="G75" s="7" t="s">
        <v>292</v>
      </c>
      <c r="H75" s="7" t="s">
        <v>142</v>
      </c>
      <c r="I75" s="7" t="s">
        <v>14</v>
      </c>
      <c r="J75" s="9">
        <v>1</v>
      </c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x14ac:dyDescent="0.25">
      <c r="A76" s="6" t="s">
        <v>114</v>
      </c>
      <c r="B76" s="7" t="s">
        <v>272</v>
      </c>
      <c r="C76" s="7" t="s">
        <v>297</v>
      </c>
      <c r="D76" s="7" t="s">
        <v>6665</v>
      </c>
      <c r="E76" s="7">
        <v>282</v>
      </c>
      <c r="F76" s="8">
        <v>34117</v>
      </c>
      <c r="G76" s="7" t="s">
        <v>298</v>
      </c>
      <c r="H76" s="7" t="s">
        <v>142</v>
      </c>
      <c r="I76" s="7" t="s">
        <v>14</v>
      </c>
      <c r="J76" s="9">
        <v>1</v>
      </c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x14ac:dyDescent="0.25">
      <c r="A77" s="6" t="s">
        <v>114</v>
      </c>
      <c r="B77" s="7" t="s">
        <v>272</v>
      </c>
      <c r="C77" s="7" t="s">
        <v>299</v>
      </c>
      <c r="D77" s="7" t="s">
        <v>6665</v>
      </c>
      <c r="E77" s="7">
        <v>279</v>
      </c>
      <c r="F77" s="8">
        <v>34114</v>
      </c>
      <c r="G77" s="7" t="s">
        <v>300</v>
      </c>
      <c r="H77" s="7" t="s">
        <v>142</v>
      </c>
      <c r="I77" s="7" t="s">
        <v>14</v>
      </c>
      <c r="J77" s="9">
        <v>1</v>
      </c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x14ac:dyDescent="0.25">
      <c r="A78" s="6" t="s">
        <v>114</v>
      </c>
      <c r="B78" s="7" t="s">
        <v>272</v>
      </c>
      <c r="C78" s="7" t="s">
        <v>301</v>
      </c>
      <c r="D78" s="7" t="s">
        <v>6665</v>
      </c>
      <c r="E78" s="7">
        <v>281</v>
      </c>
      <c r="F78" s="8">
        <v>34113</v>
      </c>
      <c r="G78" s="7" t="s">
        <v>302</v>
      </c>
      <c r="H78" s="7" t="s">
        <v>290</v>
      </c>
      <c r="I78" s="7" t="s">
        <v>14</v>
      </c>
      <c r="J78" s="9">
        <v>1</v>
      </c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x14ac:dyDescent="0.25">
      <c r="A79" s="6" t="s">
        <v>114</v>
      </c>
      <c r="B79" s="7" t="s">
        <v>272</v>
      </c>
      <c r="C79" s="7" t="s">
        <v>303</v>
      </c>
      <c r="D79" s="7" t="s">
        <v>6665</v>
      </c>
      <c r="E79" s="7">
        <v>284</v>
      </c>
      <c r="F79" s="8">
        <v>34114</v>
      </c>
      <c r="G79" s="7" t="s">
        <v>304</v>
      </c>
      <c r="H79" s="7" t="s">
        <v>142</v>
      </c>
      <c r="I79" s="7" t="s">
        <v>14</v>
      </c>
      <c r="J79" s="9">
        <v>1</v>
      </c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x14ac:dyDescent="0.25">
      <c r="A80" s="6" t="s">
        <v>114</v>
      </c>
      <c r="B80" s="7" t="s">
        <v>272</v>
      </c>
      <c r="C80" s="7" t="s">
        <v>307</v>
      </c>
      <c r="D80" s="7" t="s">
        <v>6665</v>
      </c>
      <c r="E80" s="7">
        <v>263</v>
      </c>
      <c r="F80" s="8">
        <v>34178</v>
      </c>
      <c r="G80" s="7" t="s">
        <v>308</v>
      </c>
      <c r="H80" s="7" t="s">
        <v>290</v>
      </c>
      <c r="I80" s="7" t="s">
        <v>14</v>
      </c>
      <c r="J80" s="9">
        <v>1</v>
      </c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x14ac:dyDescent="0.25">
      <c r="A81" s="6" t="s">
        <v>114</v>
      </c>
      <c r="B81" s="7" t="s">
        <v>272</v>
      </c>
      <c r="C81" s="7" t="s">
        <v>317</v>
      </c>
      <c r="D81" s="7" t="s">
        <v>6665</v>
      </c>
      <c r="E81" s="7">
        <v>283</v>
      </c>
      <c r="F81" s="8">
        <v>34150</v>
      </c>
      <c r="G81" s="7" t="s">
        <v>318</v>
      </c>
      <c r="H81" s="7" t="s">
        <v>142</v>
      </c>
      <c r="I81" s="7" t="s">
        <v>14</v>
      </c>
      <c r="J81" s="9">
        <v>1</v>
      </c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x14ac:dyDescent="0.25">
      <c r="A82" s="6" t="s">
        <v>114</v>
      </c>
      <c r="B82" s="7" t="s">
        <v>272</v>
      </c>
      <c r="C82" s="7" t="s">
        <v>311</v>
      </c>
      <c r="D82" s="7" t="s">
        <v>6665</v>
      </c>
      <c r="E82" s="7">
        <v>271</v>
      </c>
      <c r="F82" s="8">
        <v>34150</v>
      </c>
      <c r="G82" s="7" t="s">
        <v>312</v>
      </c>
      <c r="H82" s="7" t="s">
        <v>142</v>
      </c>
      <c r="I82" s="7" t="s">
        <v>14</v>
      </c>
      <c r="J82" s="9">
        <v>1</v>
      </c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x14ac:dyDescent="0.25">
      <c r="A83" s="6" t="s">
        <v>114</v>
      </c>
      <c r="B83" s="7" t="s">
        <v>272</v>
      </c>
      <c r="C83" s="7" t="s">
        <v>313</v>
      </c>
      <c r="D83" s="7" t="s">
        <v>6665</v>
      </c>
      <c r="E83" s="7">
        <v>296</v>
      </c>
      <c r="F83" s="8">
        <v>34150</v>
      </c>
      <c r="G83" s="7" t="s">
        <v>314</v>
      </c>
      <c r="H83" s="7" t="s">
        <v>142</v>
      </c>
      <c r="I83" s="7" t="s">
        <v>14</v>
      </c>
      <c r="J83" s="9">
        <v>1</v>
      </c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x14ac:dyDescent="0.25">
      <c r="A84" s="6" t="s">
        <v>114</v>
      </c>
      <c r="B84" s="7" t="s">
        <v>272</v>
      </c>
      <c r="C84" s="7" t="s">
        <v>282</v>
      </c>
      <c r="D84" s="7" t="s">
        <v>6665</v>
      </c>
      <c r="E84" s="7">
        <v>768</v>
      </c>
      <c r="F84" s="10">
        <v>35353</v>
      </c>
      <c r="G84" s="7" t="s">
        <v>283</v>
      </c>
      <c r="H84" s="7" t="s">
        <v>142</v>
      </c>
      <c r="I84" s="7" t="s">
        <v>14</v>
      </c>
      <c r="J84" s="9">
        <v>1</v>
      </c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x14ac:dyDescent="0.25">
      <c r="A85" s="6" t="s">
        <v>114</v>
      </c>
      <c r="B85" s="7" t="s">
        <v>272</v>
      </c>
      <c r="C85" s="7" t="s">
        <v>309</v>
      </c>
      <c r="D85" s="7" t="s">
        <v>6665</v>
      </c>
      <c r="E85" s="7">
        <v>558</v>
      </c>
      <c r="F85" s="8">
        <v>34740</v>
      </c>
      <c r="G85" s="7" t="s">
        <v>310</v>
      </c>
      <c r="H85" s="7" t="s">
        <v>281</v>
      </c>
      <c r="I85" s="7" t="s">
        <v>14</v>
      </c>
      <c r="J85" s="9">
        <v>1</v>
      </c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x14ac:dyDescent="0.25">
      <c r="A86" s="6" t="s">
        <v>114</v>
      </c>
      <c r="B86" s="7" t="s">
        <v>272</v>
      </c>
      <c r="C86" s="7" t="s">
        <v>286</v>
      </c>
      <c r="D86" s="7" t="s">
        <v>6665</v>
      </c>
      <c r="E86" s="7">
        <v>731</v>
      </c>
      <c r="F86" s="10">
        <v>35054</v>
      </c>
      <c r="G86" s="7" t="s">
        <v>287</v>
      </c>
      <c r="H86" s="7" t="s">
        <v>142</v>
      </c>
      <c r="I86" s="7" t="s">
        <v>14</v>
      </c>
      <c r="J86" s="9">
        <v>1</v>
      </c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x14ac:dyDescent="0.25">
      <c r="A87" s="6" t="s">
        <v>8</v>
      </c>
      <c r="B87" s="7" t="s">
        <v>319</v>
      </c>
      <c r="C87" s="7" t="s">
        <v>320</v>
      </c>
      <c r="D87" s="7" t="s">
        <v>6665</v>
      </c>
      <c r="E87" s="7">
        <v>753</v>
      </c>
      <c r="F87" s="8">
        <v>35130</v>
      </c>
      <c r="G87" s="7" t="s">
        <v>321</v>
      </c>
      <c r="H87" s="7" t="s">
        <v>155</v>
      </c>
      <c r="I87" s="7" t="s">
        <v>14</v>
      </c>
      <c r="J87" s="9">
        <v>1</v>
      </c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x14ac:dyDescent="0.25">
      <c r="A88" s="6" t="s">
        <v>8</v>
      </c>
      <c r="B88" s="7" t="s">
        <v>319</v>
      </c>
      <c r="C88" s="7" t="s">
        <v>322</v>
      </c>
      <c r="D88" s="7" t="s">
        <v>6665</v>
      </c>
      <c r="E88" s="7">
        <v>745</v>
      </c>
      <c r="F88" s="8">
        <v>35130</v>
      </c>
      <c r="G88" s="7" t="s">
        <v>323</v>
      </c>
      <c r="H88" s="7" t="s">
        <v>155</v>
      </c>
      <c r="I88" s="7" t="s">
        <v>14</v>
      </c>
      <c r="J88" s="9">
        <v>1</v>
      </c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x14ac:dyDescent="0.25">
      <c r="A89" s="6" t="s">
        <v>8</v>
      </c>
      <c r="B89" s="7" t="s">
        <v>319</v>
      </c>
      <c r="C89" s="7" t="s">
        <v>325</v>
      </c>
      <c r="D89" s="7" t="s">
        <v>6665</v>
      </c>
      <c r="E89" s="7">
        <v>214</v>
      </c>
      <c r="F89" s="8">
        <v>34005</v>
      </c>
      <c r="G89" s="7" t="s">
        <v>326</v>
      </c>
      <c r="H89" s="7" t="s">
        <v>155</v>
      </c>
      <c r="I89" s="7" t="s">
        <v>14</v>
      </c>
      <c r="J89" s="9">
        <v>1</v>
      </c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x14ac:dyDescent="0.25">
      <c r="A90" s="6" t="s">
        <v>114</v>
      </c>
      <c r="B90" s="7" t="s">
        <v>327</v>
      </c>
      <c r="C90" s="7" t="s">
        <v>330</v>
      </c>
      <c r="D90" s="7" t="s">
        <v>6665</v>
      </c>
      <c r="E90" s="7">
        <v>944</v>
      </c>
      <c r="F90" s="8">
        <v>35598</v>
      </c>
      <c r="G90" s="7" t="s">
        <v>331</v>
      </c>
      <c r="H90" s="7" t="s">
        <v>332</v>
      </c>
      <c r="I90" s="7" t="s">
        <v>14</v>
      </c>
      <c r="J90" s="9">
        <v>1</v>
      </c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x14ac:dyDescent="0.25">
      <c r="A91" s="6" t="s">
        <v>114</v>
      </c>
      <c r="B91" s="7" t="s">
        <v>327</v>
      </c>
      <c r="C91" s="7" t="s">
        <v>334</v>
      </c>
      <c r="D91" s="7" t="s">
        <v>6665</v>
      </c>
      <c r="E91" s="7">
        <v>876</v>
      </c>
      <c r="F91" s="10">
        <v>35396</v>
      </c>
      <c r="G91" s="7" t="s">
        <v>335</v>
      </c>
      <c r="H91" s="7" t="s">
        <v>139</v>
      </c>
      <c r="I91" s="7" t="s">
        <v>14</v>
      </c>
      <c r="J91" s="9">
        <v>1</v>
      </c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x14ac:dyDescent="0.25">
      <c r="A92" s="6" t="s">
        <v>114</v>
      </c>
      <c r="B92" s="7" t="s">
        <v>327</v>
      </c>
      <c r="C92" s="7" t="s">
        <v>336</v>
      </c>
      <c r="D92" s="7" t="s">
        <v>6665</v>
      </c>
      <c r="E92" s="7" t="s">
        <v>1840</v>
      </c>
      <c r="F92" s="10">
        <v>34295</v>
      </c>
      <c r="G92" s="7" t="s">
        <v>337</v>
      </c>
      <c r="H92" s="7" t="s">
        <v>139</v>
      </c>
      <c r="I92" s="7" t="s">
        <v>14</v>
      </c>
      <c r="J92" s="9">
        <v>1</v>
      </c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x14ac:dyDescent="0.25">
      <c r="A93" s="6" t="s">
        <v>114</v>
      </c>
      <c r="B93" s="7" t="s">
        <v>327</v>
      </c>
      <c r="C93" s="7" t="s">
        <v>340</v>
      </c>
      <c r="D93" s="7" t="s">
        <v>6665</v>
      </c>
      <c r="E93" s="7">
        <v>140</v>
      </c>
      <c r="F93" s="10">
        <v>33892</v>
      </c>
      <c r="G93" s="7" t="s">
        <v>341</v>
      </c>
      <c r="H93" s="7" t="s">
        <v>151</v>
      </c>
      <c r="I93" s="7" t="s">
        <v>14</v>
      </c>
      <c r="J93" s="9">
        <v>1</v>
      </c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x14ac:dyDescent="0.25">
      <c r="A94" s="6" t="s">
        <v>114</v>
      </c>
      <c r="B94" s="7" t="s">
        <v>327</v>
      </c>
      <c r="C94" s="7" t="s">
        <v>338</v>
      </c>
      <c r="D94" s="7" t="s">
        <v>6665</v>
      </c>
      <c r="E94" s="7">
        <v>297</v>
      </c>
      <c r="F94" s="8">
        <v>34184</v>
      </c>
      <c r="G94" s="7" t="s">
        <v>339</v>
      </c>
      <c r="H94" s="7" t="s">
        <v>151</v>
      </c>
      <c r="I94" s="7" t="s">
        <v>14</v>
      </c>
      <c r="J94" s="9">
        <v>1</v>
      </c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x14ac:dyDescent="0.25">
      <c r="A95" s="6" t="s">
        <v>114</v>
      </c>
      <c r="B95" s="7" t="s">
        <v>327</v>
      </c>
      <c r="C95" s="7" t="s">
        <v>342</v>
      </c>
      <c r="D95" s="7" t="s">
        <v>6665</v>
      </c>
      <c r="E95" s="7">
        <v>141</v>
      </c>
      <c r="F95" s="8">
        <v>33884</v>
      </c>
      <c r="G95" s="7" t="s">
        <v>343</v>
      </c>
      <c r="H95" s="7" t="s">
        <v>151</v>
      </c>
      <c r="I95" s="7" t="s">
        <v>14</v>
      </c>
      <c r="J95" s="9">
        <v>1</v>
      </c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x14ac:dyDescent="0.25">
      <c r="A96" s="6" t="s">
        <v>114</v>
      </c>
      <c r="B96" s="7" t="s">
        <v>327</v>
      </c>
      <c r="C96" s="7" t="s">
        <v>344</v>
      </c>
      <c r="D96" s="7" t="s">
        <v>6665</v>
      </c>
      <c r="E96" s="7">
        <v>361</v>
      </c>
      <c r="F96" s="8">
        <v>39224</v>
      </c>
      <c r="G96" s="7" t="s">
        <v>345</v>
      </c>
      <c r="H96" s="7" t="s">
        <v>139</v>
      </c>
      <c r="I96" s="7" t="s">
        <v>14</v>
      </c>
      <c r="J96" s="9">
        <v>1</v>
      </c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x14ac:dyDescent="0.25">
      <c r="A97" s="6" t="s">
        <v>114</v>
      </c>
      <c r="B97" s="7" t="s">
        <v>346</v>
      </c>
      <c r="C97" s="7" t="s">
        <v>347</v>
      </c>
      <c r="D97" s="7" t="s">
        <v>6665</v>
      </c>
      <c r="E97" s="7">
        <v>877</v>
      </c>
      <c r="F97" s="8">
        <v>35372</v>
      </c>
      <c r="G97" s="7" t="s">
        <v>348</v>
      </c>
      <c r="H97" s="7" t="s">
        <v>139</v>
      </c>
      <c r="I97" s="7" t="s">
        <v>14</v>
      </c>
      <c r="J97" s="9">
        <v>1</v>
      </c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x14ac:dyDescent="0.25">
      <c r="A98" s="6" t="s">
        <v>114</v>
      </c>
      <c r="B98" s="7" t="s">
        <v>346</v>
      </c>
      <c r="C98" s="7" t="s">
        <v>354</v>
      </c>
      <c r="D98" s="7" t="s">
        <v>6665</v>
      </c>
      <c r="E98" s="7">
        <v>314</v>
      </c>
      <c r="F98" s="8">
        <v>34219</v>
      </c>
      <c r="G98" s="7" t="s">
        <v>355</v>
      </c>
      <c r="H98" s="7" t="s">
        <v>139</v>
      </c>
      <c r="I98" s="7" t="s">
        <v>14</v>
      </c>
      <c r="J98" s="9">
        <v>1</v>
      </c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x14ac:dyDescent="0.25">
      <c r="A99" s="6" t="s">
        <v>114</v>
      </c>
      <c r="B99" s="7" t="s">
        <v>346</v>
      </c>
      <c r="C99" s="7" t="s">
        <v>358</v>
      </c>
      <c r="D99" s="7" t="s">
        <v>6665</v>
      </c>
      <c r="E99" s="7">
        <v>339</v>
      </c>
      <c r="F99" s="8">
        <v>34337</v>
      </c>
      <c r="G99" s="7" t="s">
        <v>359</v>
      </c>
      <c r="H99" s="7" t="s">
        <v>139</v>
      </c>
      <c r="I99" s="7" t="s">
        <v>14</v>
      </c>
      <c r="J99" s="9">
        <v>1</v>
      </c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x14ac:dyDescent="0.25">
      <c r="A100" s="6" t="s">
        <v>114</v>
      </c>
      <c r="B100" s="7" t="s">
        <v>346</v>
      </c>
      <c r="C100" s="7" t="s">
        <v>356</v>
      </c>
      <c r="D100" s="7" t="s">
        <v>6665</v>
      </c>
      <c r="E100" s="7">
        <v>315</v>
      </c>
      <c r="F100" s="8">
        <v>34218</v>
      </c>
      <c r="G100" s="7" t="s">
        <v>357</v>
      </c>
      <c r="H100" s="7" t="s">
        <v>139</v>
      </c>
      <c r="I100" s="7" t="s">
        <v>14</v>
      </c>
      <c r="J100" s="9">
        <v>1</v>
      </c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x14ac:dyDescent="0.25">
      <c r="A101" s="6" t="s">
        <v>114</v>
      </c>
      <c r="B101" s="7" t="s">
        <v>346</v>
      </c>
      <c r="C101" s="7" t="s">
        <v>349</v>
      </c>
      <c r="D101" s="7" t="s">
        <v>6665</v>
      </c>
      <c r="E101" s="7">
        <v>822</v>
      </c>
      <c r="F101" s="8">
        <v>39933</v>
      </c>
      <c r="G101" s="7" t="s">
        <v>350</v>
      </c>
      <c r="H101" s="7" t="s">
        <v>139</v>
      </c>
      <c r="I101" s="7" t="s">
        <v>14</v>
      </c>
      <c r="J101" s="9">
        <v>1</v>
      </c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x14ac:dyDescent="0.25">
      <c r="A102" s="6" t="s">
        <v>114</v>
      </c>
      <c r="B102" s="7" t="s">
        <v>346</v>
      </c>
      <c r="C102" s="7" t="s">
        <v>360</v>
      </c>
      <c r="D102" s="7" t="s">
        <v>6665</v>
      </c>
      <c r="E102" s="7">
        <v>166</v>
      </c>
      <c r="F102" s="8">
        <v>39889</v>
      </c>
      <c r="G102" s="7" t="s">
        <v>361</v>
      </c>
      <c r="H102" s="7" t="s">
        <v>139</v>
      </c>
      <c r="I102" s="7" t="s">
        <v>14</v>
      </c>
      <c r="J102" s="9">
        <v>1</v>
      </c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x14ac:dyDescent="0.25">
      <c r="A103" s="6" t="s">
        <v>245</v>
      </c>
      <c r="B103" s="7" t="s">
        <v>362</v>
      </c>
      <c r="C103" s="7" t="s">
        <v>366</v>
      </c>
      <c r="D103" s="7" t="s">
        <v>6665</v>
      </c>
      <c r="E103" s="7">
        <v>138</v>
      </c>
      <c r="F103" s="10">
        <v>33891</v>
      </c>
      <c r="G103" s="7" t="s">
        <v>367</v>
      </c>
      <c r="H103" s="7" t="s">
        <v>368</v>
      </c>
      <c r="I103" s="7" t="s">
        <v>14</v>
      </c>
      <c r="J103" s="9">
        <v>1</v>
      </c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x14ac:dyDescent="0.25">
      <c r="A104" s="6" t="s">
        <v>245</v>
      </c>
      <c r="B104" s="7" t="s">
        <v>362</v>
      </c>
      <c r="C104" s="7" t="s">
        <v>371</v>
      </c>
      <c r="D104" s="7" t="s">
        <v>6665</v>
      </c>
      <c r="E104" s="7">
        <v>330</v>
      </c>
      <c r="F104" s="8">
        <v>34229</v>
      </c>
      <c r="G104" s="7" t="s">
        <v>372</v>
      </c>
      <c r="H104" s="7" t="s">
        <v>368</v>
      </c>
      <c r="I104" s="7" t="s">
        <v>14</v>
      </c>
      <c r="J104" s="9">
        <v>1</v>
      </c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x14ac:dyDescent="0.25">
      <c r="A105" s="6" t="s">
        <v>245</v>
      </c>
      <c r="B105" s="7" t="s">
        <v>362</v>
      </c>
      <c r="C105" s="7" t="s">
        <v>373</v>
      </c>
      <c r="D105" s="7" t="s">
        <v>6665</v>
      </c>
      <c r="E105" s="7">
        <v>276</v>
      </c>
      <c r="F105" s="8">
        <v>34114</v>
      </c>
      <c r="G105" s="7" t="s">
        <v>374</v>
      </c>
      <c r="H105" s="7" t="s">
        <v>368</v>
      </c>
      <c r="I105" s="7" t="s">
        <v>14</v>
      </c>
      <c r="J105" s="9">
        <v>1</v>
      </c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x14ac:dyDescent="0.25">
      <c r="A106" s="6" t="s">
        <v>114</v>
      </c>
      <c r="B106" s="7" t="s">
        <v>375</v>
      </c>
      <c r="C106" s="7" t="s">
        <v>376</v>
      </c>
      <c r="D106" s="7" t="s">
        <v>6665</v>
      </c>
      <c r="E106" s="7">
        <v>653</v>
      </c>
      <c r="F106" s="8">
        <v>34899</v>
      </c>
      <c r="G106" s="7" t="s">
        <v>377</v>
      </c>
      <c r="H106" s="7" t="s">
        <v>378</v>
      </c>
      <c r="I106" s="7" t="s">
        <v>14</v>
      </c>
      <c r="J106" s="9">
        <v>1</v>
      </c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x14ac:dyDescent="0.25">
      <c r="A107" s="6" t="s">
        <v>114</v>
      </c>
      <c r="B107" s="7" t="s">
        <v>375</v>
      </c>
      <c r="C107" s="7" t="s">
        <v>379</v>
      </c>
      <c r="D107" s="7" t="s">
        <v>6665</v>
      </c>
      <c r="E107" s="7">
        <v>224</v>
      </c>
      <c r="F107" s="8">
        <v>34023</v>
      </c>
      <c r="G107" s="7" t="s">
        <v>380</v>
      </c>
      <c r="H107" s="7" t="s">
        <v>378</v>
      </c>
      <c r="I107" s="7" t="s">
        <v>14</v>
      </c>
      <c r="J107" s="9">
        <v>1</v>
      </c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x14ac:dyDescent="0.25">
      <c r="A108" s="6" t="s">
        <v>114</v>
      </c>
      <c r="B108" s="7" t="s">
        <v>375</v>
      </c>
      <c r="C108" s="7" t="s">
        <v>382</v>
      </c>
      <c r="D108" s="7" t="s">
        <v>6665</v>
      </c>
      <c r="E108" s="7">
        <v>217</v>
      </c>
      <c r="F108" s="8">
        <v>34101</v>
      </c>
      <c r="G108" s="7" t="s">
        <v>383</v>
      </c>
      <c r="H108" s="7" t="s">
        <v>384</v>
      </c>
      <c r="I108" s="7" t="s">
        <v>14</v>
      </c>
      <c r="J108" s="9">
        <v>1</v>
      </c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x14ac:dyDescent="0.25">
      <c r="A109" s="6" t="s">
        <v>114</v>
      </c>
      <c r="B109" s="7" t="s">
        <v>387</v>
      </c>
      <c r="C109" s="7" t="s">
        <v>398</v>
      </c>
      <c r="D109" s="7" t="s">
        <v>6665</v>
      </c>
      <c r="E109" s="7">
        <v>132</v>
      </c>
      <c r="F109" s="10">
        <v>33932</v>
      </c>
      <c r="G109" s="7" t="s">
        <v>399</v>
      </c>
      <c r="H109" s="7" t="s">
        <v>390</v>
      </c>
      <c r="I109" s="7" t="s">
        <v>14</v>
      </c>
      <c r="J109" s="9">
        <v>1</v>
      </c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x14ac:dyDescent="0.25">
      <c r="A110" s="6" t="s">
        <v>114</v>
      </c>
      <c r="B110" s="7" t="s">
        <v>387</v>
      </c>
      <c r="C110" s="7" t="s">
        <v>395</v>
      </c>
      <c r="D110" s="7" t="s">
        <v>6665</v>
      </c>
      <c r="E110" s="7">
        <v>770</v>
      </c>
      <c r="F110" s="8">
        <v>35235</v>
      </c>
      <c r="G110" s="7" t="s">
        <v>396</v>
      </c>
      <c r="H110" s="7" t="s">
        <v>390</v>
      </c>
      <c r="I110" s="7" t="s">
        <v>14</v>
      </c>
      <c r="J110" s="9">
        <v>1</v>
      </c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x14ac:dyDescent="0.25">
      <c r="A111" s="6" t="s">
        <v>114</v>
      </c>
      <c r="B111" s="7" t="s">
        <v>387</v>
      </c>
      <c r="C111" s="7" t="s">
        <v>388</v>
      </c>
      <c r="D111" s="7" t="s">
        <v>6665</v>
      </c>
      <c r="E111" s="7">
        <v>133</v>
      </c>
      <c r="F111" s="8">
        <v>33884</v>
      </c>
      <c r="G111" s="7" t="s">
        <v>389</v>
      </c>
      <c r="H111" s="7" t="s">
        <v>390</v>
      </c>
      <c r="I111" s="7" t="s">
        <v>14</v>
      </c>
      <c r="J111" s="9">
        <v>1</v>
      </c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x14ac:dyDescent="0.25">
      <c r="A112" s="6" t="s">
        <v>114</v>
      </c>
      <c r="B112" s="7" t="s">
        <v>387</v>
      </c>
      <c r="C112" s="7" t="s">
        <v>391</v>
      </c>
      <c r="D112" s="7" t="s">
        <v>6665</v>
      </c>
      <c r="E112" s="7">
        <v>28</v>
      </c>
      <c r="F112" s="8">
        <v>37874</v>
      </c>
      <c r="G112" s="7" t="s">
        <v>392</v>
      </c>
      <c r="H112" s="7" t="s">
        <v>390</v>
      </c>
      <c r="I112" s="7" t="s">
        <v>14</v>
      </c>
      <c r="J112" s="9">
        <v>1</v>
      </c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x14ac:dyDescent="0.25">
      <c r="A113" s="6" t="s">
        <v>114</v>
      </c>
      <c r="B113" s="7" t="s">
        <v>404</v>
      </c>
      <c r="C113" s="7" t="s">
        <v>405</v>
      </c>
      <c r="D113" s="7" t="s">
        <v>6665</v>
      </c>
      <c r="E113" s="7">
        <v>1031</v>
      </c>
      <c r="F113" s="8">
        <v>35916</v>
      </c>
      <c r="G113" s="7" t="s">
        <v>406</v>
      </c>
      <c r="H113" s="7" t="s">
        <v>407</v>
      </c>
      <c r="I113" s="7" t="s">
        <v>14</v>
      </c>
      <c r="J113" s="9">
        <v>1</v>
      </c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x14ac:dyDescent="0.25">
      <c r="A114" s="6" t="s">
        <v>114</v>
      </c>
      <c r="B114" s="7" t="s">
        <v>404</v>
      </c>
      <c r="C114" s="7" t="s">
        <v>408</v>
      </c>
      <c r="D114" s="7" t="s">
        <v>6665</v>
      </c>
      <c r="E114" s="7">
        <v>833</v>
      </c>
      <c r="F114" s="8">
        <v>35465</v>
      </c>
      <c r="G114" s="7" t="s">
        <v>409</v>
      </c>
      <c r="H114" s="7" t="s">
        <v>407</v>
      </c>
      <c r="I114" s="7" t="s">
        <v>14</v>
      </c>
      <c r="J114" s="9">
        <v>1</v>
      </c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x14ac:dyDescent="0.25">
      <c r="A115" s="6" t="s">
        <v>114</v>
      </c>
      <c r="B115" s="7" t="s">
        <v>404</v>
      </c>
      <c r="C115" s="7" t="s">
        <v>410</v>
      </c>
      <c r="D115" s="7" t="s">
        <v>6665</v>
      </c>
      <c r="E115" s="7">
        <v>720</v>
      </c>
      <c r="F115" s="10">
        <v>35053</v>
      </c>
      <c r="G115" s="7" t="s">
        <v>411</v>
      </c>
      <c r="H115" s="7" t="s">
        <v>206</v>
      </c>
      <c r="I115" s="7" t="s">
        <v>14</v>
      </c>
      <c r="J115" s="9">
        <v>1</v>
      </c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x14ac:dyDescent="0.25">
      <c r="A116" s="6" t="s">
        <v>114</v>
      </c>
      <c r="B116" s="7" t="s">
        <v>404</v>
      </c>
      <c r="C116" s="7" t="s">
        <v>414</v>
      </c>
      <c r="D116" s="7" t="s">
        <v>6665</v>
      </c>
      <c r="E116" s="7">
        <v>723</v>
      </c>
      <c r="F116" s="10">
        <v>35033</v>
      </c>
      <c r="G116" s="7" t="s">
        <v>415</v>
      </c>
      <c r="H116" s="7" t="s">
        <v>407</v>
      </c>
      <c r="I116" s="7" t="s">
        <v>14</v>
      </c>
      <c r="J116" s="9">
        <v>1</v>
      </c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x14ac:dyDescent="0.25">
      <c r="A117" s="6" t="s">
        <v>114</v>
      </c>
      <c r="B117" s="7" t="s">
        <v>404</v>
      </c>
      <c r="C117" s="7" t="s">
        <v>416</v>
      </c>
      <c r="D117" s="7" t="s">
        <v>6665</v>
      </c>
      <c r="E117" s="7">
        <v>155</v>
      </c>
      <c r="F117" s="8">
        <v>33940</v>
      </c>
      <c r="G117" s="7" t="s">
        <v>417</v>
      </c>
      <c r="H117" s="7" t="s">
        <v>407</v>
      </c>
      <c r="I117" s="7" t="s">
        <v>14</v>
      </c>
      <c r="J117" s="9">
        <v>1</v>
      </c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x14ac:dyDescent="0.25">
      <c r="A118" s="6" t="s">
        <v>114</v>
      </c>
      <c r="B118" s="7" t="s">
        <v>404</v>
      </c>
      <c r="C118" s="7" t="s">
        <v>427</v>
      </c>
      <c r="D118" s="7" t="s">
        <v>6665</v>
      </c>
      <c r="E118" s="7">
        <v>148</v>
      </c>
      <c r="F118" s="8">
        <v>33913</v>
      </c>
      <c r="G118" s="7" t="s">
        <v>428</v>
      </c>
      <c r="H118" s="7" t="s">
        <v>407</v>
      </c>
      <c r="I118" s="7" t="s">
        <v>14</v>
      </c>
      <c r="J118" s="9">
        <v>1</v>
      </c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x14ac:dyDescent="0.25">
      <c r="A119" s="6" t="s">
        <v>114</v>
      </c>
      <c r="B119" s="7" t="s">
        <v>404</v>
      </c>
      <c r="C119" s="7" t="s">
        <v>429</v>
      </c>
      <c r="D119" s="7" t="s">
        <v>6665</v>
      </c>
      <c r="E119" s="7">
        <v>153</v>
      </c>
      <c r="F119" s="8">
        <v>33913</v>
      </c>
      <c r="G119" s="7" t="s">
        <v>430</v>
      </c>
      <c r="H119" s="7" t="s">
        <v>407</v>
      </c>
      <c r="I119" s="7" t="s">
        <v>14</v>
      </c>
      <c r="J119" s="9">
        <v>1</v>
      </c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x14ac:dyDescent="0.25">
      <c r="A120" s="6" t="s">
        <v>114</v>
      </c>
      <c r="B120" s="7" t="s">
        <v>404</v>
      </c>
      <c r="C120" s="7" t="s">
        <v>431</v>
      </c>
      <c r="D120" s="7" t="s">
        <v>6665</v>
      </c>
      <c r="E120" s="7">
        <v>147</v>
      </c>
      <c r="F120" s="8">
        <v>33913</v>
      </c>
      <c r="G120" s="7" t="s">
        <v>432</v>
      </c>
      <c r="H120" s="7" t="s">
        <v>407</v>
      </c>
      <c r="I120" s="7" t="s">
        <v>14</v>
      </c>
      <c r="J120" s="9">
        <v>1</v>
      </c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x14ac:dyDescent="0.25">
      <c r="A121" s="6" t="s">
        <v>114</v>
      </c>
      <c r="B121" s="7" t="s">
        <v>404</v>
      </c>
      <c r="C121" s="7" t="s">
        <v>433</v>
      </c>
      <c r="D121" s="7" t="s">
        <v>6665</v>
      </c>
      <c r="E121" s="7">
        <v>154</v>
      </c>
      <c r="F121" s="8">
        <v>33913</v>
      </c>
      <c r="G121" s="7" t="s">
        <v>434</v>
      </c>
      <c r="H121" s="7" t="s">
        <v>407</v>
      </c>
      <c r="I121" s="7" t="s">
        <v>14</v>
      </c>
      <c r="J121" s="9">
        <v>1</v>
      </c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x14ac:dyDescent="0.25">
      <c r="A122" s="6" t="s">
        <v>8</v>
      </c>
      <c r="B122" s="7" t="s">
        <v>435</v>
      </c>
      <c r="C122" s="7" t="s">
        <v>441</v>
      </c>
      <c r="D122" s="7" t="s">
        <v>6665</v>
      </c>
      <c r="E122" s="7">
        <v>817</v>
      </c>
      <c r="F122" s="10">
        <v>35368</v>
      </c>
      <c r="G122" s="7" t="s">
        <v>442</v>
      </c>
      <c r="H122" s="7" t="s">
        <v>155</v>
      </c>
      <c r="I122" s="7" t="s">
        <v>14</v>
      </c>
      <c r="J122" s="9">
        <v>1</v>
      </c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x14ac:dyDescent="0.25">
      <c r="A123" s="6" t="s">
        <v>8</v>
      </c>
      <c r="B123" s="7" t="s">
        <v>435</v>
      </c>
      <c r="C123" s="7" t="s">
        <v>443</v>
      </c>
      <c r="D123" s="7" t="s">
        <v>6665</v>
      </c>
      <c r="E123" s="7">
        <v>202</v>
      </c>
      <c r="F123" s="8">
        <v>33996</v>
      </c>
      <c r="G123" s="7" t="s">
        <v>444</v>
      </c>
      <c r="H123" s="7" t="s">
        <v>155</v>
      </c>
      <c r="I123" s="7" t="s">
        <v>14</v>
      </c>
      <c r="J123" s="9">
        <v>1</v>
      </c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x14ac:dyDescent="0.25">
      <c r="A124" s="6" t="s">
        <v>8</v>
      </c>
      <c r="B124" s="7" t="s">
        <v>435</v>
      </c>
      <c r="C124" s="7" t="s">
        <v>437</v>
      </c>
      <c r="D124" s="7" t="s">
        <v>6665</v>
      </c>
      <c r="E124" s="7">
        <v>515</v>
      </c>
      <c r="F124" s="8">
        <v>34562</v>
      </c>
      <c r="G124" s="7" t="s">
        <v>438</v>
      </c>
      <c r="H124" s="7" t="s">
        <v>155</v>
      </c>
      <c r="I124" s="7" t="s">
        <v>14</v>
      </c>
      <c r="J124" s="9">
        <v>1</v>
      </c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x14ac:dyDescent="0.25">
      <c r="A125" s="6" t="s">
        <v>114</v>
      </c>
      <c r="B125" s="7" t="s">
        <v>445</v>
      </c>
      <c r="C125" s="7" t="s">
        <v>462</v>
      </c>
      <c r="D125" s="7" t="s">
        <v>6665</v>
      </c>
      <c r="E125" s="7">
        <v>850</v>
      </c>
      <c r="F125" s="8">
        <v>35131</v>
      </c>
      <c r="G125" s="7" t="s">
        <v>463</v>
      </c>
      <c r="H125" s="7" t="s">
        <v>206</v>
      </c>
      <c r="I125" s="7" t="s">
        <v>14</v>
      </c>
      <c r="J125" s="9">
        <v>1</v>
      </c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x14ac:dyDescent="0.25">
      <c r="A126" s="6" t="s">
        <v>114</v>
      </c>
      <c r="B126" s="7" t="s">
        <v>445</v>
      </c>
      <c r="C126" s="7" t="s">
        <v>464</v>
      </c>
      <c r="D126" s="7" t="s">
        <v>6665</v>
      </c>
      <c r="E126" s="7">
        <v>11</v>
      </c>
      <c r="F126" s="8">
        <v>34164</v>
      </c>
      <c r="G126" s="7" t="s">
        <v>465</v>
      </c>
      <c r="H126" s="7" t="s">
        <v>206</v>
      </c>
      <c r="I126" s="7" t="s">
        <v>14</v>
      </c>
      <c r="J126" s="9">
        <v>1</v>
      </c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x14ac:dyDescent="0.25">
      <c r="A127" s="6" t="s">
        <v>114</v>
      </c>
      <c r="B127" s="7" t="s">
        <v>445</v>
      </c>
      <c r="C127" s="7" t="s">
        <v>452</v>
      </c>
      <c r="D127" s="7" t="s">
        <v>6665</v>
      </c>
      <c r="E127" s="7">
        <v>311</v>
      </c>
      <c r="F127" s="8">
        <v>34164</v>
      </c>
      <c r="G127" s="7" t="s">
        <v>453</v>
      </c>
      <c r="H127" s="7" t="s">
        <v>206</v>
      </c>
      <c r="I127" s="7" t="s">
        <v>14</v>
      </c>
      <c r="J127" s="9">
        <v>1</v>
      </c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x14ac:dyDescent="0.25">
      <c r="A128" s="6" t="s">
        <v>114</v>
      </c>
      <c r="B128" s="7" t="s">
        <v>445</v>
      </c>
      <c r="C128" s="7" t="s">
        <v>458</v>
      </c>
      <c r="D128" s="7" t="s">
        <v>6665</v>
      </c>
      <c r="E128" s="7">
        <v>301</v>
      </c>
      <c r="F128" s="10">
        <v>34325</v>
      </c>
      <c r="G128" s="7" t="s">
        <v>459</v>
      </c>
      <c r="H128" s="7" t="s">
        <v>206</v>
      </c>
      <c r="I128" s="7" t="s">
        <v>14</v>
      </c>
      <c r="J128" s="9">
        <v>1</v>
      </c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x14ac:dyDescent="0.25">
      <c r="A129" s="6" t="s">
        <v>114</v>
      </c>
      <c r="B129" s="7" t="s">
        <v>445</v>
      </c>
      <c r="C129" s="7" t="s">
        <v>460</v>
      </c>
      <c r="D129" s="7" t="s">
        <v>6665</v>
      </c>
      <c r="E129" s="7">
        <v>246</v>
      </c>
      <c r="F129" s="8">
        <v>34053</v>
      </c>
      <c r="G129" s="7" t="s">
        <v>461</v>
      </c>
      <c r="H129" s="7" t="s">
        <v>206</v>
      </c>
      <c r="I129" s="7" t="s">
        <v>14</v>
      </c>
      <c r="J129" s="9">
        <v>1</v>
      </c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x14ac:dyDescent="0.25">
      <c r="A130" s="6" t="s">
        <v>114</v>
      </c>
      <c r="B130" s="7" t="s">
        <v>445</v>
      </c>
      <c r="C130" s="7" t="s">
        <v>448</v>
      </c>
      <c r="D130" s="7" t="s">
        <v>6665</v>
      </c>
      <c r="E130" s="7">
        <v>192</v>
      </c>
      <c r="F130" s="8">
        <v>39913</v>
      </c>
      <c r="G130" s="7" t="s">
        <v>449</v>
      </c>
      <c r="H130" s="7" t="s">
        <v>206</v>
      </c>
      <c r="I130" s="7" t="s">
        <v>14</v>
      </c>
      <c r="J130" s="9">
        <v>1</v>
      </c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x14ac:dyDescent="0.25">
      <c r="A131" s="6" t="s">
        <v>114</v>
      </c>
      <c r="B131" s="7" t="s">
        <v>445</v>
      </c>
      <c r="C131" s="7" t="s">
        <v>454</v>
      </c>
      <c r="D131" s="7" t="s">
        <v>6665</v>
      </c>
      <c r="E131" s="7">
        <v>27</v>
      </c>
      <c r="F131" s="8">
        <v>39199</v>
      </c>
      <c r="G131" s="7" t="s">
        <v>455</v>
      </c>
      <c r="H131" s="7" t="s">
        <v>206</v>
      </c>
      <c r="I131" s="7" t="s">
        <v>14</v>
      </c>
      <c r="J131" s="9">
        <v>1</v>
      </c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x14ac:dyDescent="0.25">
      <c r="A132" s="6" t="s">
        <v>114</v>
      </c>
      <c r="B132" s="7" t="s">
        <v>445</v>
      </c>
      <c r="C132" s="7" t="s">
        <v>450</v>
      </c>
      <c r="D132" s="7" t="s">
        <v>6665</v>
      </c>
      <c r="E132" s="7">
        <v>86</v>
      </c>
      <c r="F132" s="8">
        <v>42978</v>
      </c>
      <c r="G132" s="7" t="s">
        <v>451</v>
      </c>
      <c r="H132" s="7" t="s">
        <v>206</v>
      </c>
      <c r="I132" s="7" t="s">
        <v>14</v>
      </c>
      <c r="J132" s="9">
        <v>1</v>
      </c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x14ac:dyDescent="0.25">
      <c r="A133" s="6" t="s">
        <v>31</v>
      </c>
      <c r="B133" s="7" t="s">
        <v>466</v>
      </c>
      <c r="C133" s="7" t="s">
        <v>467</v>
      </c>
      <c r="D133" s="7" t="s">
        <v>6665</v>
      </c>
      <c r="E133" s="7">
        <v>1022</v>
      </c>
      <c r="F133" s="8">
        <v>35982</v>
      </c>
      <c r="G133" s="7" t="s">
        <v>468</v>
      </c>
      <c r="H133" s="7" t="s">
        <v>365</v>
      </c>
      <c r="I133" s="7" t="s">
        <v>14</v>
      </c>
      <c r="J133" s="9">
        <v>1</v>
      </c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x14ac:dyDescent="0.25">
      <c r="A134" s="6" t="s">
        <v>31</v>
      </c>
      <c r="B134" s="7" t="s">
        <v>466</v>
      </c>
      <c r="C134" s="7" t="s">
        <v>471</v>
      </c>
      <c r="D134" s="7" t="s">
        <v>6665</v>
      </c>
      <c r="E134" s="7">
        <v>759</v>
      </c>
      <c r="F134" s="8">
        <v>35326</v>
      </c>
      <c r="G134" s="7" t="s">
        <v>472</v>
      </c>
      <c r="H134" s="7" t="s">
        <v>473</v>
      </c>
      <c r="I134" s="7" t="s">
        <v>14</v>
      </c>
      <c r="J134" s="9">
        <v>1</v>
      </c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x14ac:dyDescent="0.25">
      <c r="A135" s="6" t="s">
        <v>31</v>
      </c>
      <c r="B135" s="7" t="s">
        <v>466</v>
      </c>
      <c r="C135" s="7" t="s">
        <v>469</v>
      </c>
      <c r="D135" s="7" t="s">
        <v>6665</v>
      </c>
      <c r="E135" s="7">
        <v>766</v>
      </c>
      <c r="F135" s="8">
        <v>35171</v>
      </c>
      <c r="G135" s="7" t="s">
        <v>470</v>
      </c>
      <c r="H135" s="7" t="s">
        <v>365</v>
      </c>
      <c r="I135" s="7" t="s">
        <v>14</v>
      </c>
      <c r="J135" s="9">
        <v>1</v>
      </c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x14ac:dyDescent="0.25">
      <c r="A136" s="6" t="s">
        <v>31</v>
      </c>
      <c r="B136" s="7" t="s">
        <v>466</v>
      </c>
      <c r="C136" s="7" t="s">
        <v>474</v>
      </c>
      <c r="D136" s="7" t="s">
        <v>6665</v>
      </c>
      <c r="E136" s="7">
        <v>160</v>
      </c>
      <c r="F136" s="8">
        <v>34156</v>
      </c>
      <c r="G136" s="7" t="s">
        <v>475</v>
      </c>
      <c r="H136" s="7" t="s">
        <v>473</v>
      </c>
      <c r="I136" s="7" t="s">
        <v>14</v>
      </c>
      <c r="J136" s="9">
        <v>1</v>
      </c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x14ac:dyDescent="0.25">
      <c r="A137" s="6" t="s">
        <v>31</v>
      </c>
      <c r="B137" s="7" t="s">
        <v>466</v>
      </c>
      <c r="C137" s="7" t="s">
        <v>476</v>
      </c>
      <c r="D137" s="7" t="s">
        <v>6665</v>
      </c>
      <c r="E137" s="7">
        <v>254</v>
      </c>
      <c r="F137" s="8">
        <v>34113</v>
      </c>
      <c r="G137" s="7" t="s">
        <v>477</v>
      </c>
      <c r="H137" s="7" t="s">
        <v>365</v>
      </c>
      <c r="I137" s="7" t="s">
        <v>14</v>
      </c>
      <c r="J137" s="9">
        <v>1</v>
      </c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x14ac:dyDescent="0.25">
      <c r="A138" s="6" t="s">
        <v>31</v>
      </c>
      <c r="B138" s="7" t="s">
        <v>466</v>
      </c>
      <c r="C138" s="7" t="s">
        <v>480</v>
      </c>
      <c r="D138" s="7" t="s">
        <v>6665</v>
      </c>
      <c r="E138" s="7">
        <v>244</v>
      </c>
      <c r="F138" s="8">
        <v>34066</v>
      </c>
      <c r="G138" s="7" t="s">
        <v>481</v>
      </c>
      <c r="H138" s="7" t="s">
        <v>365</v>
      </c>
      <c r="I138" s="7" t="s">
        <v>14</v>
      </c>
      <c r="J138" s="9">
        <v>1</v>
      </c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x14ac:dyDescent="0.25">
      <c r="A139" s="6" t="s">
        <v>31</v>
      </c>
      <c r="B139" s="7" t="s">
        <v>466</v>
      </c>
      <c r="C139" s="7" t="s">
        <v>478</v>
      </c>
      <c r="D139" s="7" t="s">
        <v>6665</v>
      </c>
      <c r="E139" s="7">
        <v>22</v>
      </c>
      <c r="F139" s="8">
        <v>33787</v>
      </c>
      <c r="G139" s="7" t="s">
        <v>479</v>
      </c>
      <c r="H139" s="7" t="s">
        <v>473</v>
      </c>
      <c r="I139" s="7" t="s">
        <v>14</v>
      </c>
      <c r="J139" s="9">
        <v>1</v>
      </c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x14ac:dyDescent="0.25">
      <c r="A140" s="6" t="s">
        <v>31</v>
      </c>
      <c r="B140" s="7" t="s">
        <v>485</v>
      </c>
      <c r="C140" s="7" t="s">
        <v>488</v>
      </c>
      <c r="D140" s="7" t="s">
        <v>6665</v>
      </c>
      <c r="E140" s="7">
        <v>541</v>
      </c>
      <c r="F140" s="8">
        <v>36747</v>
      </c>
      <c r="G140" s="7" t="s">
        <v>489</v>
      </c>
      <c r="H140" s="7" t="s">
        <v>487</v>
      </c>
      <c r="I140" s="7" t="s">
        <v>14</v>
      </c>
      <c r="J140" s="9">
        <v>1</v>
      </c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x14ac:dyDescent="0.25">
      <c r="A141" s="6" t="s">
        <v>31</v>
      </c>
      <c r="B141" s="7" t="s">
        <v>490</v>
      </c>
      <c r="C141" s="7" t="s">
        <v>493</v>
      </c>
      <c r="D141" s="7" t="s">
        <v>6665</v>
      </c>
      <c r="E141" s="7">
        <v>513</v>
      </c>
      <c r="F141" s="8">
        <v>34554</v>
      </c>
      <c r="G141" s="7" t="s">
        <v>494</v>
      </c>
      <c r="H141" s="7" t="s">
        <v>195</v>
      </c>
      <c r="I141" s="7" t="s">
        <v>14</v>
      </c>
      <c r="J141" s="9">
        <v>1</v>
      </c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x14ac:dyDescent="0.25">
      <c r="A142" s="6" t="s">
        <v>31</v>
      </c>
      <c r="B142" s="7" t="s">
        <v>490</v>
      </c>
      <c r="C142" s="7" t="s">
        <v>495</v>
      </c>
      <c r="D142" s="7" t="s">
        <v>6665</v>
      </c>
      <c r="E142" s="7">
        <v>126</v>
      </c>
      <c r="F142" s="8">
        <v>33865</v>
      </c>
      <c r="G142" s="7" t="s">
        <v>496</v>
      </c>
      <c r="H142" s="7" t="s">
        <v>198</v>
      </c>
      <c r="I142" s="7" t="s">
        <v>14</v>
      </c>
      <c r="J142" s="9">
        <v>1</v>
      </c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x14ac:dyDescent="0.25">
      <c r="A143" s="6" t="s">
        <v>31</v>
      </c>
      <c r="B143" s="7" t="s">
        <v>490</v>
      </c>
      <c r="C143" s="7" t="s">
        <v>497</v>
      </c>
      <c r="D143" s="7" t="s">
        <v>6665</v>
      </c>
      <c r="E143" s="7">
        <v>125</v>
      </c>
      <c r="F143" s="8">
        <v>33847</v>
      </c>
      <c r="G143" s="7" t="s">
        <v>498</v>
      </c>
      <c r="H143" s="7" t="s">
        <v>195</v>
      </c>
      <c r="I143" s="7" t="s">
        <v>14</v>
      </c>
      <c r="J143" s="9">
        <v>1</v>
      </c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x14ac:dyDescent="0.25">
      <c r="A144" s="6" t="s">
        <v>31</v>
      </c>
      <c r="B144" s="7" t="s">
        <v>490</v>
      </c>
      <c r="C144" s="7" t="s">
        <v>500</v>
      </c>
      <c r="D144" s="7" t="s">
        <v>6665</v>
      </c>
      <c r="E144" s="7">
        <v>703</v>
      </c>
      <c r="F144" s="8">
        <v>34975</v>
      </c>
      <c r="G144" s="7" t="s">
        <v>501</v>
      </c>
      <c r="H144" s="7" t="s">
        <v>198</v>
      </c>
      <c r="I144" s="7" t="s">
        <v>14</v>
      </c>
      <c r="J144" s="9">
        <v>1</v>
      </c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x14ac:dyDescent="0.25">
      <c r="A145" s="6" t="s">
        <v>31</v>
      </c>
      <c r="B145" s="7" t="s">
        <v>502</v>
      </c>
      <c r="C145" s="7" t="s">
        <v>516</v>
      </c>
      <c r="D145" s="7" t="s">
        <v>6665</v>
      </c>
      <c r="E145" s="7">
        <v>874</v>
      </c>
      <c r="F145" s="10">
        <v>35381</v>
      </c>
      <c r="G145" s="7" t="s">
        <v>517</v>
      </c>
      <c r="H145" s="7" t="s">
        <v>505</v>
      </c>
      <c r="I145" s="7" t="s">
        <v>14</v>
      </c>
      <c r="J145" s="9">
        <v>1</v>
      </c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x14ac:dyDescent="0.25">
      <c r="A146" s="6" t="s">
        <v>31</v>
      </c>
      <c r="B146" s="7" t="s">
        <v>502</v>
      </c>
      <c r="C146" s="7" t="s">
        <v>503</v>
      </c>
      <c r="D146" s="7" t="s">
        <v>6665</v>
      </c>
      <c r="E146" s="7">
        <v>581</v>
      </c>
      <c r="F146" s="8">
        <v>42278</v>
      </c>
      <c r="G146" s="7" t="s">
        <v>504</v>
      </c>
      <c r="H146" s="7" t="s">
        <v>505</v>
      </c>
      <c r="I146" s="7" t="s">
        <v>14</v>
      </c>
      <c r="J146" s="9">
        <v>1</v>
      </c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x14ac:dyDescent="0.25">
      <c r="A147" s="6" t="s">
        <v>31</v>
      </c>
      <c r="B147" s="7" t="s">
        <v>502</v>
      </c>
      <c r="C147" s="7" t="s">
        <v>510</v>
      </c>
      <c r="D147" s="7" t="s">
        <v>6665</v>
      </c>
      <c r="E147" s="7">
        <v>318</v>
      </c>
      <c r="F147" s="8">
        <v>44706</v>
      </c>
      <c r="G147" s="7" t="s">
        <v>511</v>
      </c>
      <c r="H147" s="7" t="s">
        <v>505</v>
      </c>
      <c r="I147" s="7" t="s">
        <v>14</v>
      </c>
      <c r="J147" s="9">
        <v>1</v>
      </c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x14ac:dyDescent="0.25">
      <c r="A148" s="6" t="s">
        <v>31</v>
      </c>
      <c r="B148" s="7" t="s">
        <v>502</v>
      </c>
      <c r="C148" s="7" t="s">
        <v>514</v>
      </c>
      <c r="D148" s="7" t="s">
        <v>6665</v>
      </c>
      <c r="E148" s="7">
        <v>212</v>
      </c>
      <c r="F148" s="8">
        <v>45020</v>
      </c>
      <c r="G148" s="7" t="s">
        <v>515</v>
      </c>
      <c r="H148" s="7" t="s">
        <v>505</v>
      </c>
      <c r="I148" s="7" t="s">
        <v>14</v>
      </c>
      <c r="J148" s="9">
        <v>1</v>
      </c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x14ac:dyDescent="0.25">
      <c r="A149" s="6" t="s">
        <v>31</v>
      </c>
      <c r="B149" s="7" t="s">
        <v>502</v>
      </c>
      <c r="C149" s="7" t="s">
        <v>512</v>
      </c>
      <c r="D149" s="7" t="s">
        <v>6665</v>
      </c>
      <c r="E149" s="7">
        <v>54014</v>
      </c>
      <c r="F149" s="8">
        <v>44897</v>
      </c>
      <c r="G149" s="7" t="s">
        <v>513</v>
      </c>
      <c r="H149" s="7" t="s">
        <v>505</v>
      </c>
      <c r="I149" s="7" t="s">
        <v>14</v>
      </c>
      <c r="J149" s="9">
        <v>1</v>
      </c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x14ac:dyDescent="0.25">
      <c r="A150" s="6" t="s">
        <v>31</v>
      </c>
      <c r="B150" s="7" t="s">
        <v>520</v>
      </c>
      <c r="C150" s="7" t="s">
        <v>521</v>
      </c>
      <c r="D150" s="7" t="s">
        <v>6665</v>
      </c>
      <c r="E150" s="7">
        <v>345</v>
      </c>
      <c r="F150" s="10">
        <v>34254</v>
      </c>
      <c r="G150" s="7" t="s">
        <v>522</v>
      </c>
      <c r="H150" s="7" t="s">
        <v>183</v>
      </c>
      <c r="I150" s="7" t="s">
        <v>14</v>
      </c>
      <c r="J150" s="9">
        <v>1</v>
      </c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x14ac:dyDescent="0.25">
      <c r="A151" s="6" t="s">
        <v>31</v>
      </c>
      <c r="B151" s="7" t="s">
        <v>520</v>
      </c>
      <c r="C151" s="7" t="s">
        <v>523</v>
      </c>
      <c r="D151" s="7" t="s">
        <v>6665</v>
      </c>
      <c r="E151" s="7">
        <v>358</v>
      </c>
      <c r="F151" s="10">
        <v>34267</v>
      </c>
      <c r="G151" s="7" t="s">
        <v>524</v>
      </c>
      <c r="H151" s="7" t="s">
        <v>183</v>
      </c>
      <c r="I151" s="7" t="s">
        <v>14</v>
      </c>
      <c r="J151" s="9">
        <v>1</v>
      </c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x14ac:dyDescent="0.25">
      <c r="A152" s="6" t="s">
        <v>31</v>
      </c>
      <c r="B152" s="7" t="s">
        <v>520</v>
      </c>
      <c r="C152" s="7" t="s">
        <v>533</v>
      </c>
      <c r="D152" s="7" t="s">
        <v>6665</v>
      </c>
      <c r="E152" s="7">
        <v>344</v>
      </c>
      <c r="F152" s="8">
        <v>34219</v>
      </c>
      <c r="G152" s="7" t="s">
        <v>534</v>
      </c>
      <c r="H152" s="7" t="s">
        <v>183</v>
      </c>
      <c r="I152" s="7" t="s">
        <v>14</v>
      </c>
      <c r="J152" s="9">
        <v>1</v>
      </c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x14ac:dyDescent="0.25">
      <c r="A153" s="6" t="s">
        <v>31</v>
      </c>
      <c r="B153" s="7" t="s">
        <v>520</v>
      </c>
      <c r="C153" s="7" t="s">
        <v>531</v>
      </c>
      <c r="D153" s="7" t="s">
        <v>6665</v>
      </c>
      <c r="E153" s="7">
        <v>333</v>
      </c>
      <c r="F153" s="8">
        <v>34219</v>
      </c>
      <c r="G153" s="7" t="s">
        <v>532</v>
      </c>
      <c r="H153" s="7" t="s">
        <v>183</v>
      </c>
      <c r="I153" s="7" t="s">
        <v>14</v>
      </c>
      <c r="J153" s="9">
        <v>1</v>
      </c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x14ac:dyDescent="0.25">
      <c r="A154" s="6" t="s">
        <v>31</v>
      </c>
      <c r="B154" s="7" t="s">
        <v>520</v>
      </c>
      <c r="C154" s="7" t="s">
        <v>527</v>
      </c>
      <c r="D154" s="7" t="s">
        <v>6665</v>
      </c>
      <c r="E154" s="7">
        <v>885</v>
      </c>
      <c r="F154" s="8">
        <v>42548</v>
      </c>
      <c r="G154" s="7" t="s">
        <v>528</v>
      </c>
      <c r="H154" s="7" t="s">
        <v>183</v>
      </c>
      <c r="I154" s="7" t="s">
        <v>14</v>
      </c>
      <c r="J154" s="9">
        <v>1</v>
      </c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x14ac:dyDescent="0.25">
      <c r="A155" s="6" t="s">
        <v>31</v>
      </c>
      <c r="B155" s="7" t="s">
        <v>520</v>
      </c>
      <c r="C155" s="7" t="s">
        <v>535</v>
      </c>
      <c r="D155" s="7" t="s">
        <v>6665</v>
      </c>
      <c r="E155" s="7" t="s">
        <v>6666</v>
      </c>
      <c r="F155" s="10">
        <v>44160</v>
      </c>
      <c r="G155" s="7" t="s">
        <v>536</v>
      </c>
      <c r="H155" s="7" t="s">
        <v>183</v>
      </c>
      <c r="I155" s="7" t="s">
        <v>14</v>
      </c>
      <c r="J155" s="9">
        <v>1</v>
      </c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x14ac:dyDescent="0.25">
      <c r="A156" s="6" t="s">
        <v>31</v>
      </c>
      <c r="B156" s="7" t="s">
        <v>537</v>
      </c>
      <c r="C156" s="7" t="s">
        <v>538</v>
      </c>
      <c r="D156" s="7" t="s">
        <v>6665</v>
      </c>
      <c r="E156" s="7">
        <v>754</v>
      </c>
      <c r="F156" s="8">
        <v>35115</v>
      </c>
      <c r="G156" s="7" t="s">
        <v>539</v>
      </c>
      <c r="H156" s="7" t="s">
        <v>505</v>
      </c>
      <c r="I156" s="7" t="s">
        <v>14</v>
      </c>
      <c r="J156" s="9">
        <v>1</v>
      </c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x14ac:dyDescent="0.25">
      <c r="A157" s="6" t="s">
        <v>31</v>
      </c>
      <c r="B157" s="7" t="s">
        <v>537</v>
      </c>
      <c r="C157" s="7" t="s">
        <v>540</v>
      </c>
      <c r="D157" s="7" t="s">
        <v>6665</v>
      </c>
      <c r="E157" s="7">
        <v>732</v>
      </c>
      <c r="F157" s="8">
        <v>35103</v>
      </c>
      <c r="G157" s="7" t="s">
        <v>541</v>
      </c>
      <c r="H157" s="7" t="s">
        <v>505</v>
      </c>
      <c r="I157" s="7" t="s">
        <v>14</v>
      </c>
      <c r="J157" s="9">
        <v>1</v>
      </c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x14ac:dyDescent="0.25">
      <c r="A158" s="6" t="s">
        <v>31</v>
      </c>
      <c r="B158" s="7" t="s">
        <v>537</v>
      </c>
      <c r="C158" s="7" t="s">
        <v>547</v>
      </c>
      <c r="D158" s="7" t="s">
        <v>6665</v>
      </c>
      <c r="E158" s="7">
        <v>159</v>
      </c>
      <c r="F158" s="8">
        <v>33977</v>
      </c>
      <c r="G158" s="7" t="s">
        <v>548</v>
      </c>
      <c r="H158" s="7" t="s">
        <v>505</v>
      </c>
      <c r="I158" s="7" t="s">
        <v>14</v>
      </c>
      <c r="J158" s="9">
        <v>1</v>
      </c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x14ac:dyDescent="0.25">
      <c r="A159" s="6" t="s">
        <v>31</v>
      </c>
      <c r="B159" s="7" t="s">
        <v>537</v>
      </c>
      <c r="C159" s="7" t="s">
        <v>537</v>
      </c>
      <c r="D159" s="7" t="s">
        <v>6665</v>
      </c>
      <c r="E159" s="7">
        <v>158</v>
      </c>
      <c r="F159" s="8">
        <v>34752</v>
      </c>
      <c r="G159" s="7" t="s">
        <v>549</v>
      </c>
      <c r="H159" s="7" t="s">
        <v>505</v>
      </c>
      <c r="I159" s="7" t="s">
        <v>14</v>
      </c>
      <c r="J159" s="9">
        <v>1</v>
      </c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x14ac:dyDescent="0.25">
      <c r="A160" s="6" t="s">
        <v>31</v>
      </c>
      <c r="B160" s="7" t="s">
        <v>550</v>
      </c>
      <c r="C160" s="7" t="s">
        <v>563</v>
      </c>
      <c r="D160" s="7" t="s">
        <v>6665</v>
      </c>
      <c r="E160" s="7">
        <v>917</v>
      </c>
      <c r="F160" s="8">
        <v>35506</v>
      </c>
      <c r="G160" s="7" t="s">
        <v>564</v>
      </c>
      <c r="H160" s="7" t="s">
        <v>553</v>
      </c>
      <c r="I160" s="7" t="s">
        <v>14</v>
      </c>
      <c r="J160" s="9">
        <v>1</v>
      </c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x14ac:dyDescent="0.25">
      <c r="A161" s="6" t="s">
        <v>31</v>
      </c>
      <c r="B161" s="7" t="s">
        <v>550</v>
      </c>
      <c r="C161" s="7" t="s">
        <v>556</v>
      </c>
      <c r="D161" s="7" t="s">
        <v>6665</v>
      </c>
      <c r="E161" s="7">
        <v>461</v>
      </c>
      <c r="F161" s="8">
        <v>33787</v>
      </c>
      <c r="G161" s="7" t="s">
        <v>557</v>
      </c>
      <c r="H161" s="7" t="s">
        <v>487</v>
      </c>
      <c r="I161" s="7" t="s">
        <v>14</v>
      </c>
      <c r="J161" s="9">
        <v>1</v>
      </c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x14ac:dyDescent="0.25">
      <c r="A162" s="6" t="s">
        <v>31</v>
      </c>
      <c r="B162" s="7" t="s">
        <v>550</v>
      </c>
      <c r="C162" s="7" t="s">
        <v>565</v>
      </c>
      <c r="D162" s="7" t="s">
        <v>6665</v>
      </c>
      <c r="E162" s="7">
        <v>545</v>
      </c>
      <c r="F162" s="8">
        <v>36768</v>
      </c>
      <c r="G162" s="7" t="s">
        <v>566</v>
      </c>
      <c r="H162" s="7" t="s">
        <v>553</v>
      </c>
      <c r="I162" s="7" t="s">
        <v>14</v>
      </c>
      <c r="J162" s="9">
        <v>1</v>
      </c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x14ac:dyDescent="0.25">
      <c r="A163" s="6" t="s">
        <v>31</v>
      </c>
      <c r="B163" s="7" t="s">
        <v>550</v>
      </c>
      <c r="C163" s="7" t="s">
        <v>559</v>
      </c>
      <c r="D163" s="7" t="s">
        <v>6665</v>
      </c>
      <c r="E163" s="7">
        <v>457</v>
      </c>
      <c r="F163" s="8">
        <v>37376</v>
      </c>
      <c r="G163" s="7" t="s">
        <v>560</v>
      </c>
      <c r="H163" s="7" t="s">
        <v>553</v>
      </c>
      <c r="I163" s="7" t="s">
        <v>14</v>
      </c>
      <c r="J163" s="9">
        <v>1</v>
      </c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x14ac:dyDescent="0.25">
      <c r="A164" s="6" t="s">
        <v>31</v>
      </c>
      <c r="B164" s="7" t="s">
        <v>550</v>
      </c>
      <c r="C164" s="7" t="s">
        <v>561</v>
      </c>
      <c r="D164" s="7" t="s">
        <v>6665</v>
      </c>
      <c r="E164" s="7">
        <v>227</v>
      </c>
      <c r="F164" s="10">
        <v>36122</v>
      </c>
      <c r="G164" s="7" t="s">
        <v>562</v>
      </c>
      <c r="H164" s="7" t="s">
        <v>553</v>
      </c>
      <c r="I164" s="7" t="s">
        <v>14</v>
      </c>
      <c r="J164" s="9">
        <v>1</v>
      </c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x14ac:dyDescent="0.25">
      <c r="A165" s="6" t="s">
        <v>31</v>
      </c>
      <c r="B165" s="7" t="s">
        <v>550</v>
      </c>
      <c r="C165" s="7" t="s">
        <v>558</v>
      </c>
      <c r="D165" s="7" t="s">
        <v>6665</v>
      </c>
      <c r="E165" s="7">
        <v>606</v>
      </c>
      <c r="F165" s="10">
        <v>36122</v>
      </c>
      <c r="G165" s="7" t="s">
        <v>557</v>
      </c>
      <c r="H165" s="7" t="s">
        <v>487</v>
      </c>
      <c r="I165" s="7" t="s">
        <v>14</v>
      </c>
      <c r="J165" s="9">
        <v>1</v>
      </c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x14ac:dyDescent="0.25">
      <c r="A166" s="6" t="s">
        <v>245</v>
      </c>
      <c r="B166" s="7" t="s">
        <v>567</v>
      </c>
      <c r="C166" s="7" t="s">
        <v>571</v>
      </c>
      <c r="D166" s="7" t="s">
        <v>6665</v>
      </c>
      <c r="E166" s="7">
        <v>962</v>
      </c>
      <c r="F166" s="8">
        <v>35642</v>
      </c>
      <c r="G166" s="7" t="s">
        <v>572</v>
      </c>
      <c r="H166" s="7" t="s">
        <v>570</v>
      </c>
      <c r="I166" s="7" t="s">
        <v>14</v>
      </c>
      <c r="J166" s="9">
        <v>1</v>
      </c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x14ac:dyDescent="0.25">
      <c r="A167" s="6" t="s">
        <v>245</v>
      </c>
      <c r="B167" s="7" t="s">
        <v>567</v>
      </c>
      <c r="C167" s="7" t="s">
        <v>573</v>
      </c>
      <c r="D167" s="7" t="s">
        <v>6665</v>
      </c>
      <c r="E167" s="7">
        <v>1017</v>
      </c>
      <c r="F167" s="8">
        <v>35962</v>
      </c>
      <c r="G167" s="7" t="s">
        <v>574</v>
      </c>
      <c r="H167" s="7" t="s">
        <v>570</v>
      </c>
      <c r="I167" s="7" t="s">
        <v>14</v>
      </c>
      <c r="J167" s="9">
        <v>1</v>
      </c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x14ac:dyDescent="0.25">
      <c r="A168" s="6" t="s">
        <v>245</v>
      </c>
      <c r="B168" s="7" t="s">
        <v>567</v>
      </c>
      <c r="C168" s="7" t="s">
        <v>575</v>
      </c>
      <c r="D168" s="7" t="s">
        <v>6665</v>
      </c>
      <c r="E168" s="7">
        <v>1033</v>
      </c>
      <c r="F168" s="8">
        <v>36049</v>
      </c>
      <c r="G168" s="7" t="s">
        <v>576</v>
      </c>
      <c r="H168" s="7" t="s">
        <v>570</v>
      </c>
      <c r="I168" s="7" t="s">
        <v>14</v>
      </c>
      <c r="J168" s="9">
        <v>1</v>
      </c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x14ac:dyDescent="0.25">
      <c r="A169" s="6" t="s">
        <v>245</v>
      </c>
      <c r="B169" s="7" t="s">
        <v>567</v>
      </c>
      <c r="C169" s="7" t="s">
        <v>568</v>
      </c>
      <c r="D169" s="7" t="s">
        <v>6665</v>
      </c>
      <c r="E169" s="7">
        <v>500</v>
      </c>
      <c r="F169" s="8">
        <v>41977</v>
      </c>
      <c r="G169" s="7" t="s">
        <v>569</v>
      </c>
      <c r="H169" s="7" t="s">
        <v>570</v>
      </c>
      <c r="I169" s="7" t="s">
        <v>14</v>
      </c>
      <c r="J169" s="9">
        <v>1</v>
      </c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x14ac:dyDescent="0.25">
      <c r="A170" s="6" t="s">
        <v>8</v>
      </c>
      <c r="B170" s="7" t="s">
        <v>577</v>
      </c>
      <c r="C170" s="7" t="s">
        <v>578</v>
      </c>
      <c r="D170" s="7" t="s">
        <v>6665</v>
      </c>
      <c r="E170" s="7">
        <v>276</v>
      </c>
      <c r="F170" s="8">
        <v>41016</v>
      </c>
      <c r="G170" s="7" t="s">
        <v>579</v>
      </c>
      <c r="H170" s="7" t="s">
        <v>13</v>
      </c>
      <c r="I170" s="7" t="s">
        <v>14</v>
      </c>
      <c r="J170" s="9">
        <v>1</v>
      </c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x14ac:dyDescent="0.25">
      <c r="A171" s="6" t="s">
        <v>8</v>
      </c>
      <c r="B171" s="7" t="s">
        <v>584</v>
      </c>
      <c r="C171" s="7" t="s">
        <v>585</v>
      </c>
      <c r="D171" s="7" t="s">
        <v>6665</v>
      </c>
      <c r="E171" s="7">
        <v>522</v>
      </c>
      <c r="F171" s="8">
        <v>34589</v>
      </c>
      <c r="G171" s="7" t="s">
        <v>586</v>
      </c>
      <c r="H171" s="7" t="s">
        <v>155</v>
      </c>
      <c r="I171" s="7" t="s">
        <v>14</v>
      </c>
      <c r="J171" s="9">
        <v>1</v>
      </c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x14ac:dyDescent="0.25">
      <c r="A172" s="6" t="s">
        <v>8</v>
      </c>
      <c r="B172" s="7" t="s">
        <v>584</v>
      </c>
      <c r="C172" s="7" t="s">
        <v>591</v>
      </c>
      <c r="D172" s="7" t="s">
        <v>6665</v>
      </c>
      <c r="E172" s="7">
        <v>219</v>
      </c>
      <c r="F172" s="8">
        <v>34025</v>
      </c>
      <c r="G172" s="7" t="s">
        <v>592</v>
      </c>
      <c r="H172" s="7" t="s">
        <v>155</v>
      </c>
      <c r="I172" s="7" t="s">
        <v>14</v>
      </c>
      <c r="J172" s="9">
        <v>1</v>
      </c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x14ac:dyDescent="0.25">
      <c r="A173" s="6" t="s">
        <v>8</v>
      </c>
      <c r="B173" s="7" t="s">
        <v>584</v>
      </c>
      <c r="C173" s="7" t="s">
        <v>595</v>
      </c>
      <c r="D173" s="7" t="s">
        <v>6665</v>
      </c>
      <c r="E173" s="7">
        <v>227</v>
      </c>
      <c r="F173" s="8">
        <v>34025</v>
      </c>
      <c r="G173" s="7" t="s">
        <v>596</v>
      </c>
      <c r="H173" s="7" t="s">
        <v>155</v>
      </c>
      <c r="I173" s="7" t="s">
        <v>14</v>
      </c>
      <c r="J173" s="9">
        <v>1</v>
      </c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x14ac:dyDescent="0.25">
      <c r="A174" s="6" t="s">
        <v>8</v>
      </c>
      <c r="B174" s="7" t="s">
        <v>584</v>
      </c>
      <c r="C174" s="7" t="s">
        <v>593</v>
      </c>
      <c r="D174" s="7" t="s">
        <v>6665</v>
      </c>
      <c r="E174" s="7">
        <v>1015</v>
      </c>
      <c r="F174" s="8">
        <v>39105</v>
      </c>
      <c r="G174" s="7" t="s">
        <v>594</v>
      </c>
      <c r="H174" s="7" t="s">
        <v>155</v>
      </c>
      <c r="I174" s="7" t="s">
        <v>14</v>
      </c>
      <c r="J174" s="9">
        <v>1</v>
      </c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x14ac:dyDescent="0.25">
      <c r="A175" s="6" t="s">
        <v>8</v>
      </c>
      <c r="B175" s="7" t="s">
        <v>601</v>
      </c>
      <c r="C175" s="7" t="s">
        <v>604</v>
      </c>
      <c r="D175" s="7" t="s">
        <v>6665</v>
      </c>
      <c r="E175" s="7">
        <v>838</v>
      </c>
      <c r="F175" s="8">
        <v>35327</v>
      </c>
      <c r="G175" s="7" t="s">
        <v>605</v>
      </c>
      <c r="H175" s="7" t="s">
        <v>384</v>
      </c>
      <c r="I175" s="7" t="s">
        <v>14</v>
      </c>
      <c r="J175" s="9">
        <v>1</v>
      </c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x14ac:dyDescent="0.25">
      <c r="A176" s="6" t="s">
        <v>8</v>
      </c>
      <c r="B176" s="7" t="s">
        <v>601</v>
      </c>
      <c r="C176" s="7" t="s">
        <v>606</v>
      </c>
      <c r="D176" s="7" t="s">
        <v>6665</v>
      </c>
      <c r="E176" s="7">
        <v>216</v>
      </c>
      <c r="F176" s="8">
        <v>34190</v>
      </c>
      <c r="G176" s="7" t="s">
        <v>607</v>
      </c>
      <c r="H176" s="7" t="s">
        <v>384</v>
      </c>
      <c r="I176" s="7" t="s">
        <v>14</v>
      </c>
      <c r="J176" s="9">
        <v>1</v>
      </c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x14ac:dyDescent="0.25">
      <c r="A177" s="6" t="s">
        <v>8</v>
      </c>
      <c r="B177" s="7" t="s">
        <v>601</v>
      </c>
      <c r="C177" s="7" t="s">
        <v>601</v>
      </c>
      <c r="D177" s="7" t="s">
        <v>6665</v>
      </c>
      <c r="E177" s="7">
        <v>288</v>
      </c>
      <c r="F177" s="8">
        <v>34443</v>
      </c>
      <c r="G177" s="7" t="s">
        <v>618</v>
      </c>
      <c r="H177" s="7" t="s">
        <v>384</v>
      </c>
      <c r="I177" s="7" t="s">
        <v>14</v>
      </c>
      <c r="J177" s="9">
        <v>1</v>
      </c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x14ac:dyDescent="0.25">
      <c r="A178" s="6" t="s">
        <v>8</v>
      </c>
      <c r="B178" s="7" t="s">
        <v>601</v>
      </c>
      <c r="C178" s="7" t="s">
        <v>614</v>
      </c>
      <c r="D178" s="7" t="s">
        <v>6665</v>
      </c>
      <c r="E178" s="7">
        <v>637</v>
      </c>
      <c r="F178" s="8">
        <v>34863</v>
      </c>
      <c r="G178" s="7" t="s">
        <v>615</v>
      </c>
      <c r="H178" s="7" t="s">
        <v>384</v>
      </c>
      <c r="I178" s="7" t="s">
        <v>14</v>
      </c>
      <c r="J178" s="9">
        <v>1</v>
      </c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x14ac:dyDescent="0.25">
      <c r="A179" s="6" t="s">
        <v>8</v>
      </c>
      <c r="B179" s="7" t="s">
        <v>601</v>
      </c>
      <c r="C179" s="7" t="s">
        <v>610</v>
      </c>
      <c r="D179" s="7" t="s">
        <v>6665</v>
      </c>
      <c r="E179" s="7">
        <v>221</v>
      </c>
      <c r="F179" s="8">
        <v>34101</v>
      </c>
      <c r="G179" s="7" t="s">
        <v>611</v>
      </c>
      <c r="H179" s="7" t="s">
        <v>384</v>
      </c>
      <c r="I179" s="7" t="s">
        <v>17</v>
      </c>
      <c r="J179" s="9">
        <v>1</v>
      </c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x14ac:dyDescent="0.25">
      <c r="A180" s="6" t="s">
        <v>31</v>
      </c>
      <c r="B180" s="7" t="s">
        <v>619</v>
      </c>
      <c r="C180" s="7" t="s">
        <v>624</v>
      </c>
      <c r="D180" s="7" t="s">
        <v>6665</v>
      </c>
      <c r="E180" s="7">
        <v>127</v>
      </c>
      <c r="F180" s="8">
        <v>33869</v>
      </c>
      <c r="G180" s="7" t="s">
        <v>625</v>
      </c>
      <c r="H180" s="7" t="s">
        <v>198</v>
      </c>
      <c r="I180" s="7" t="s">
        <v>14</v>
      </c>
      <c r="J180" s="9">
        <v>1</v>
      </c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x14ac:dyDescent="0.25">
      <c r="A181" s="6" t="s">
        <v>31</v>
      </c>
      <c r="B181" s="7" t="s">
        <v>619</v>
      </c>
      <c r="C181" s="7" t="s">
        <v>626</v>
      </c>
      <c r="D181" s="7" t="s">
        <v>6665</v>
      </c>
      <c r="E181" s="7">
        <v>124</v>
      </c>
      <c r="F181" s="8">
        <v>33838</v>
      </c>
      <c r="G181" s="7" t="s">
        <v>627</v>
      </c>
      <c r="H181" s="7" t="s">
        <v>198</v>
      </c>
      <c r="I181" s="7" t="s">
        <v>14</v>
      </c>
      <c r="J181" s="9">
        <v>1</v>
      </c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x14ac:dyDescent="0.25">
      <c r="A182" s="6" t="s">
        <v>245</v>
      </c>
      <c r="B182" s="7" t="s">
        <v>628</v>
      </c>
      <c r="C182" s="7" t="s">
        <v>632</v>
      </c>
      <c r="D182" s="7" t="s">
        <v>6665</v>
      </c>
      <c r="E182" s="7">
        <v>742</v>
      </c>
      <c r="F182" s="8">
        <v>35087</v>
      </c>
      <c r="G182" s="7" t="s">
        <v>633</v>
      </c>
      <c r="H182" s="7" t="s">
        <v>631</v>
      </c>
      <c r="I182" s="7" t="s">
        <v>14</v>
      </c>
      <c r="J182" s="9">
        <v>1</v>
      </c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x14ac:dyDescent="0.25">
      <c r="A183" s="6" t="s">
        <v>245</v>
      </c>
      <c r="B183" s="7" t="s">
        <v>628</v>
      </c>
      <c r="C183" s="7" t="s">
        <v>634</v>
      </c>
      <c r="D183" s="7" t="s">
        <v>6665</v>
      </c>
      <c r="E183" s="7">
        <v>616</v>
      </c>
      <c r="F183" s="8">
        <v>39867</v>
      </c>
      <c r="G183" s="7" t="s">
        <v>635</v>
      </c>
      <c r="H183" s="7" t="s">
        <v>631</v>
      </c>
      <c r="I183" s="7" t="s">
        <v>14</v>
      </c>
      <c r="J183" s="9">
        <v>1</v>
      </c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x14ac:dyDescent="0.25">
      <c r="A184" s="6" t="s">
        <v>245</v>
      </c>
      <c r="B184" s="7" t="s">
        <v>628</v>
      </c>
      <c r="C184" s="7" t="s">
        <v>636</v>
      </c>
      <c r="D184" s="7" t="s">
        <v>6665</v>
      </c>
      <c r="E184" s="7">
        <v>954</v>
      </c>
      <c r="F184" s="8">
        <v>41320</v>
      </c>
      <c r="G184" s="7" t="s">
        <v>637</v>
      </c>
      <c r="H184" s="7" t="s">
        <v>631</v>
      </c>
      <c r="I184" s="7" t="s">
        <v>14</v>
      </c>
      <c r="J184" s="9">
        <v>1</v>
      </c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x14ac:dyDescent="0.25">
      <c r="A185" s="6" t="s">
        <v>31</v>
      </c>
      <c r="B185" s="7" t="s">
        <v>644</v>
      </c>
      <c r="C185" s="7" t="s">
        <v>645</v>
      </c>
      <c r="D185" s="7" t="s">
        <v>6665</v>
      </c>
      <c r="E185" s="7">
        <v>180</v>
      </c>
      <c r="F185" s="10">
        <v>33952</v>
      </c>
      <c r="G185" s="7" t="s">
        <v>646</v>
      </c>
      <c r="H185" s="7" t="s">
        <v>505</v>
      </c>
      <c r="I185" s="7" t="s">
        <v>14</v>
      </c>
      <c r="J185" s="9">
        <v>1</v>
      </c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x14ac:dyDescent="0.25">
      <c r="A186" s="6" t="s">
        <v>31</v>
      </c>
      <c r="B186" s="7" t="s">
        <v>644</v>
      </c>
      <c r="C186" s="7" t="s">
        <v>649</v>
      </c>
      <c r="D186" s="7" t="s">
        <v>6665</v>
      </c>
      <c r="E186" s="7">
        <v>305</v>
      </c>
      <c r="F186" s="8">
        <v>34165</v>
      </c>
      <c r="G186" s="7" t="s">
        <v>650</v>
      </c>
      <c r="H186" s="7" t="s">
        <v>35</v>
      </c>
      <c r="I186" s="7" t="s">
        <v>17</v>
      </c>
      <c r="J186" s="9">
        <v>1</v>
      </c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x14ac:dyDescent="0.25">
      <c r="A187" s="6" t="s">
        <v>31</v>
      </c>
      <c r="B187" s="7" t="s">
        <v>644</v>
      </c>
      <c r="C187" s="7" t="s">
        <v>652</v>
      </c>
      <c r="D187" s="7" t="s">
        <v>6665</v>
      </c>
      <c r="E187" s="7">
        <v>1044</v>
      </c>
      <c r="F187" s="8">
        <v>36047</v>
      </c>
      <c r="G187" s="7" t="s">
        <v>653</v>
      </c>
      <c r="H187" s="7" t="s">
        <v>35</v>
      </c>
      <c r="I187" s="7" t="s">
        <v>14</v>
      </c>
      <c r="J187" s="9">
        <v>1</v>
      </c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x14ac:dyDescent="0.25">
      <c r="A188" s="6" t="s">
        <v>8</v>
      </c>
      <c r="B188" s="7" t="s">
        <v>654</v>
      </c>
      <c r="C188" s="7" t="s">
        <v>655</v>
      </c>
      <c r="D188" s="7" t="s">
        <v>6665</v>
      </c>
      <c r="E188" s="7">
        <v>777</v>
      </c>
      <c r="F188" s="8">
        <v>35472</v>
      </c>
      <c r="G188" s="7" t="s">
        <v>656</v>
      </c>
      <c r="H188" s="7" t="s">
        <v>155</v>
      </c>
      <c r="I188" s="7" t="s">
        <v>14</v>
      </c>
      <c r="J188" s="9">
        <v>1</v>
      </c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x14ac:dyDescent="0.25">
      <c r="A189" s="6" t="s">
        <v>8</v>
      </c>
      <c r="B189" s="7" t="s">
        <v>654</v>
      </c>
      <c r="C189" s="7" t="s">
        <v>658</v>
      </c>
      <c r="D189" s="7" t="s">
        <v>6665</v>
      </c>
      <c r="E189" s="7">
        <v>805</v>
      </c>
      <c r="F189" s="8">
        <v>35559</v>
      </c>
      <c r="G189" s="7" t="s">
        <v>659</v>
      </c>
      <c r="H189" s="7" t="s">
        <v>155</v>
      </c>
      <c r="I189" s="7" t="s">
        <v>14</v>
      </c>
      <c r="J189" s="9">
        <v>1</v>
      </c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x14ac:dyDescent="0.25">
      <c r="A190" s="6" t="s">
        <v>8</v>
      </c>
      <c r="B190" s="7" t="s">
        <v>654</v>
      </c>
      <c r="C190" s="7" t="s">
        <v>676</v>
      </c>
      <c r="D190" s="7" t="s">
        <v>6665</v>
      </c>
      <c r="E190" s="7">
        <v>54038</v>
      </c>
      <c r="F190" s="10">
        <v>37557</v>
      </c>
      <c r="G190" s="7" t="s">
        <v>677</v>
      </c>
      <c r="H190" s="7" t="s">
        <v>155</v>
      </c>
      <c r="I190" s="7" t="s">
        <v>14</v>
      </c>
      <c r="J190" s="9">
        <v>1</v>
      </c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x14ac:dyDescent="0.25">
      <c r="A191" s="6" t="s">
        <v>8</v>
      </c>
      <c r="B191" s="7" t="s">
        <v>654</v>
      </c>
      <c r="C191" s="7" t="s">
        <v>657</v>
      </c>
      <c r="D191" s="7" t="s">
        <v>6665</v>
      </c>
      <c r="E191" s="7">
        <v>1023</v>
      </c>
      <c r="F191" s="8">
        <v>41660</v>
      </c>
      <c r="G191" s="7" t="s">
        <v>656</v>
      </c>
      <c r="H191" s="7" t="s">
        <v>155</v>
      </c>
      <c r="I191" s="7" t="s">
        <v>14</v>
      </c>
      <c r="J191" s="9">
        <v>1</v>
      </c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x14ac:dyDescent="0.25">
      <c r="A192" s="6" t="s">
        <v>8</v>
      </c>
      <c r="B192" s="7" t="s">
        <v>654</v>
      </c>
      <c r="C192" s="7" t="s">
        <v>670</v>
      </c>
      <c r="D192" s="7" t="s">
        <v>6665</v>
      </c>
      <c r="E192" s="7">
        <v>740</v>
      </c>
      <c r="F192" s="10">
        <v>41605</v>
      </c>
      <c r="G192" s="7" t="s">
        <v>671</v>
      </c>
      <c r="H192" s="7" t="s">
        <v>155</v>
      </c>
      <c r="I192" s="7" t="s">
        <v>14</v>
      </c>
      <c r="J192" s="9">
        <v>1</v>
      </c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x14ac:dyDescent="0.25">
      <c r="A193" s="6" t="s">
        <v>8</v>
      </c>
      <c r="B193" s="7" t="s">
        <v>654</v>
      </c>
      <c r="C193" s="7" t="s">
        <v>668</v>
      </c>
      <c r="D193" s="7" t="s">
        <v>6665</v>
      </c>
      <c r="E193" s="7">
        <v>836</v>
      </c>
      <c r="F193" s="8">
        <v>42223</v>
      </c>
      <c r="G193" s="7" t="s">
        <v>669</v>
      </c>
      <c r="H193" s="7" t="s">
        <v>155</v>
      </c>
      <c r="I193" s="7" t="s">
        <v>14</v>
      </c>
      <c r="J193" s="9">
        <v>1</v>
      </c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x14ac:dyDescent="0.25">
      <c r="A194" s="6" t="s">
        <v>8</v>
      </c>
      <c r="B194" s="7" t="s">
        <v>654</v>
      </c>
      <c r="C194" s="7" t="s">
        <v>662</v>
      </c>
      <c r="D194" s="7" t="s">
        <v>6665</v>
      </c>
      <c r="E194" s="7">
        <v>699</v>
      </c>
      <c r="F194" s="8">
        <v>42223</v>
      </c>
      <c r="G194" s="7" t="s">
        <v>663</v>
      </c>
      <c r="H194" s="7" t="s">
        <v>155</v>
      </c>
      <c r="I194" s="7" t="s">
        <v>14</v>
      </c>
      <c r="J194" s="9">
        <v>1</v>
      </c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x14ac:dyDescent="0.25">
      <c r="A195" s="6" t="s">
        <v>8</v>
      </c>
      <c r="B195" s="7" t="s">
        <v>654</v>
      </c>
      <c r="C195" s="7" t="s">
        <v>660</v>
      </c>
      <c r="D195" s="7" t="s">
        <v>6665</v>
      </c>
      <c r="E195" s="7">
        <v>322</v>
      </c>
      <c r="F195" s="8">
        <v>42223</v>
      </c>
      <c r="G195" s="7" t="s">
        <v>661</v>
      </c>
      <c r="H195" s="7" t="s">
        <v>155</v>
      </c>
      <c r="I195" s="7" t="s">
        <v>14</v>
      </c>
      <c r="J195" s="9">
        <v>1</v>
      </c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x14ac:dyDescent="0.25">
      <c r="A196" s="6" t="s">
        <v>8</v>
      </c>
      <c r="B196" s="7" t="s">
        <v>654</v>
      </c>
      <c r="C196" s="7" t="s">
        <v>674</v>
      </c>
      <c r="D196" s="7" t="s">
        <v>6665</v>
      </c>
      <c r="E196" s="7">
        <v>136</v>
      </c>
      <c r="F196" s="8">
        <v>43592</v>
      </c>
      <c r="G196" s="7" t="s">
        <v>675</v>
      </c>
      <c r="H196" s="7" t="s">
        <v>155</v>
      </c>
      <c r="I196" s="7" t="s">
        <v>14</v>
      </c>
      <c r="J196" s="9">
        <v>1</v>
      </c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x14ac:dyDescent="0.25">
      <c r="A197" s="6" t="s">
        <v>245</v>
      </c>
      <c r="B197" s="7" t="s">
        <v>678</v>
      </c>
      <c r="C197" s="7" t="s">
        <v>682</v>
      </c>
      <c r="D197" s="7" t="s">
        <v>6665</v>
      </c>
      <c r="E197" s="7">
        <v>54003</v>
      </c>
      <c r="F197" s="8">
        <v>39296</v>
      </c>
      <c r="G197" s="7" t="s">
        <v>683</v>
      </c>
      <c r="H197" s="7" t="s">
        <v>368</v>
      </c>
      <c r="I197" s="7" t="s">
        <v>14</v>
      </c>
      <c r="J197" s="9">
        <v>1</v>
      </c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x14ac:dyDescent="0.25">
      <c r="A198" s="6" t="s">
        <v>31</v>
      </c>
      <c r="B198" s="7" t="s">
        <v>684</v>
      </c>
      <c r="C198" s="7" t="s">
        <v>685</v>
      </c>
      <c r="D198" s="7" t="s">
        <v>6665</v>
      </c>
      <c r="E198" s="7">
        <v>1041</v>
      </c>
      <c r="F198" s="8">
        <v>35982</v>
      </c>
      <c r="G198" s="7" t="s">
        <v>686</v>
      </c>
      <c r="H198" s="7" t="s">
        <v>473</v>
      </c>
      <c r="I198" s="7" t="s">
        <v>14</v>
      </c>
      <c r="J198" s="9">
        <v>1</v>
      </c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x14ac:dyDescent="0.25">
      <c r="A199" s="6" t="s">
        <v>31</v>
      </c>
      <c r="B199" s="7" t="s">
        <v>684</v>
      </c>
      <c r="C199" s="7" t="s">
        <v>687</v>
      </c>
      <c r="D199" s="7" t="s">
        <v>6665</v>
      </c>
      <c r="E199" s="7">
        <v>11</v>
      </c>
      <c r="F199" s="8">
        <v>33787</v>
      </c>
      <c r="G199" s="7" t="s">
        <v>688</v>
      </c>
      <c r="H199" s="7" t="s">
        <v>473</v>
      </c>
      <c r="I199" s="7" t="s">
        <v>14</v>
      </c>
      <c r="J199" s="9">
        <v>1</v>
      </c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x14ac:dyDescent="0.25">
      <c r="A200" s="6" t="s">
        <v>31</v>
      </c>
      <c r="B200" s="7" t="s">
        <v>691</v>
      </c>
      <c r="C200" s="7" t="s">
        <v>710</v>
      </c>
      <c r="D200" s="7" t="s">
        <v>6665</v>
      </c>
      <c r="E200" s="7">
        <v>1020</v>
      </c>
      <c r="F200" s="8">
        <v>42180</v>
      </c>
      <c r="G200" s="7" t="s">
        <v>711</v>
      </c>
      <c r="H200" s="7" t="s">
        <v>265</v>
      </c>
      <c r="I200" s="7" t="s">
        <v>14</v>
      </c>
      <c r="J200" s="9">
        <v>1</v>
      </c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x14ac:dyDescent="0.25">
      <c r="A201" s="6" t="s">
        <v>31</v>
      </c>
      <c r="B201" s="7" t="s">
        <v>691</v>
      </c>
      <c r="C201" s="7" t="s">
        <v>692</v>
      </c>
      <c r="D201" s="7" t="s">
        <v>6665</v>
      </c>
      <c r="E201" s="7">
        <v>141</v>
      </c>
      <c r="F201" s="8">
        <v>41904</v>
      </c>
      <c r="G201" s="7" t="s">
        <v>693</v>
      </c>
      <c r="H201" s="7" t="s">
        <v>265</v>
      </c>
      <c r="I201" s="7" t="s">
        <v>14</v>
      </c>
      <c r="J201" s="9">
        <v>1</v>
      </c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x14ac:dyDescent="0.25">
      <c r="A202" s="6" t="s">
        <v>31</v>
      </c>
      <c r="B202" s="7" t="s">
        <v>691</v>
      </c>
      <c r="C202" s="7" t="s">
        <v>701</v>
      </c>
      <c r="D202" s="7" t="s">
        <v>6665</v>
      </c>
      <c r="E202" s="7">
        <v>54035</v>
      </c>
      <c r="F202" s="10">
        <v>42366</v>
      </c>
      <c r="G202" s="7" t="s">
        <v>702</v>
      </c>
      <c r="H202" s="7" t="s">
        <v>265</v>
      </c>
      <c r="I202" s="7" t="s">
        <v>14</v>
      </c>
      <c r="J202" s="9">
        <v>1</v>
      </c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x14ac:dyDescent="0.25">
      <c r="A203" s="6" t="s">
        <v>31</v>
      </c>
      <c r="B203" s="7" t="s">
        <v>691</v>
      </c>
      <c r="C203" s="7" t="s">
        <v>707</v>
      </c>
      <c r="D203" s="7" t="s">
        <v>6665</v>
      </c>
      <c r="E203" s="7">
        <v>497</v>
      </c>
      <c r="F203" s="8">
        <v>41913</v>
      </c>
      <c r="G203" s="7" t="s">
        <v>708</v>
      </c>
      <c r="H203" s="7" t="s">
        <v>265</v>
      </c>
      <c r="I203" s="7" t="s">
        <v>14</v>
      </c>
      <c r="J203" s="9">
        <v>1</v>
      </c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x14ac:dyDescent="0.25">
      <c r="A204" s="6" t="s">
        <v>31</v>
      </c>
      <c r="B204" s="7" t="s">
        <v>691</v>
      </c>
      <c r="C204" s="7" t="s">
        <v>703</v>
      </c>
      <c r="D204" s="7" t="s">
        <v>6665</v>
      </c>
      <c r="E204" s="7">
        <v>399</v>
      </c>
      <c r="F204" s="8">
        <v>41276</v>
      </c>
      <c r="G204" s="7" t="s">
        <v>704</v>
      </c>
      <c r="H204" s="7" t="s">
        <v>265</v>
      </c>
      <c r="I204" s="7" t="s">
        <v>14</v>
      </c>
      <c r="J204" s="9">
        <v>1</v>
      </c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x14ac:dyDescent="0.25">
      <c r="A205" s="6" t="s">
        <v>31</v>
      </c>
      <c r="B205" s="7" t="s">
        <v>691</v>
      </c>
      <c r="C205" s="7" t="s">
        <v>697</v>
      </c>
      <c r="D205" s="7" t="s">
        <v>6665</v>
      </c>
      <c r="E205" s="7">
        <v>448</v>
      </c>
      <c r="F205" s="8">
        <v>40883</v>
      </c>
      <c r="G205" s="7" t="s">
        <v>698</v>
      </c>
      <c r="H205" s="7" t="s">
        <v>265</v>
      </c>
      <c r="I205" s="7" t="s">
        <v>14</v>
      </c>
      <c r="J205" s="9">
        <v>1</v>
      </c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x14ac:dyDescent="0.25">
      <c r="A206" s="6" t="s">
        <v>31</v>
      </c>
      <c r="B206" s="7" t="s">
        <v>691</v>
      </c>
      <c r="C206" s="7" t="s">
        <v>694</v>
      </c>
      <c r="D206" s="7" t="s">
        <v>6665</v>
      </c>
      <c r="E206" s="7">
        <v>466</v>
      </c>
      <c r="F206" s="8">
        <v>42040</v>
      </c>
      <c r="G206" s="7" t="s">
        <v>695</v>
      </c>
      <c r="H206" s="7" t="s">
        <v>696</v>
      </c>
      <c r="I206" s="7" t="s">
        <v>14</v>
      </c>
      <c r="J206" s="9">
        <v>1</v>
      </c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x14ac:dyDescent="0.25">
      <c r="A207" s="6" t="s">
        <v>31</v>
      </c>
      <c r="B207" s="7" t="s">
        <v>691</v>
      </c>
      <c r="C207" s="7" t="s">
        <v>699</v>
      </c>
      <c r="D207" s="7" t="s">
        <v>6665</v>
      </c>
      <c r="E207" s="7">
        <v>750</v>
      </c>
      <c r="F207" s="10">
        <v>41562</v>
      </c>
      <c r="G207" s="7" t="s">
        <v>700</v>
      </c>
      <c r="H207" s="7" t="s">
        <v>696</v>
      </c>
      <c r="I207" s="7" t="s">
        <v>14</v>
      </c>
      <c r="J207" s="9">
        <v>1</v>
      </c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x14ac:dyDescent="0.25">
      <c r="A208" s="6" t="s">
        <v>31</v>
      </c>
      <c r="B208" s="7" t="s">
        <v>691</v>
      </c>
      <c r="C208" s="7" t="s">
        <v>705</v>
      </c>
      <c r="D208" s="7" t="s">
        <v>6665</v>
      </c>
      <c r="E208" s="7">
        <v>54887</v>
      </c>
      <c r="F208" s="8">
        <v>41652</v>
      </c>
      <c r="G208" s="7" t="s">
        <v>706</v>
      </c>
      <c r="H208" s="7" t="s">
        <v>265</v>
      </c>
      <c r="I208" s="7" t="s">
        <v>14</v>
      </c>
      <c r="J208" s="9">
        <v>1</v>
      </c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x14ac:dyDescent="0.25">
      <c r="A209" s="6" t="s">
        <v>31</v>
      </c>
      <c r="B209" s="7" t="s">
        <v>712</v>
      </c>
      <c r="C209" s="7" t="s">
        <v>718</v>
      </c>
      <c r="D209" s="7" t="s">
        <v>6665</v>
      </c>
      <c r="E209" s="7">
        <v>252</v>
      </c>
      <c r="F209" s="8">
        <v>34102</v>
      </c>
      <c r="G209" s="7" t="s">
        <v>719</v>
      </c>
      <c r="H209" s="7" t="s">
        <v>265</v>
      </c>
      <c r="I209" s="7" t="s">
        <v>14</v>
      </c>
      <c r="J209" s="9">
        <v>1</v>
      </c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x14ac:dyDescent="0.25">
      <c r="A210" s="6" t="s">
        <v>31</v>
      </c>
      <c r="B210" s="7" t="s">
        <v>712</v>
      </c>
      <c r="C210" s="7" t="s">
        <v>716</v>
      </c>
      <c r="D210" s="7" t="s">
        <v>6665</v>
      </c>
      <c r="E210" s="7">
        <v>395</v>
      </c>
      <c r="F210" s="8">
        <v>35880</v>
      </c>
      <c r="G210" s="7" t="s">
        <v>717</v>
      </c>
      <c r="H210" s="7" t="s">
        <v>473</v>
      </c>
      <c r="I210" s="7" t="s">
        <v>14</v>
      </c>
      <c r="J210" s="9">
        <v>1</v>
      </c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x14ac:dyDescent="0.25">
      <c r="A211" s="6" t="s">
        <v>31</v>
      </c>
      <c r="B211" s="7" t="s">
        <v>712</v>
      </c>
      <c r="C211" s="7" t="s">
        <v>713</v>
      </c>
      <c r="D211" s="7" t="s">
        <v>6665</v>
      </c>
      <c r="E211" s="7">
        <v>54022</v>
      </c>
      <c r="F211" s="8">
        <v>38322</v>
      </c>
      <c r="G211" s="7" t="s">
        <v>714</v>
      </c>
      <c r="H211" s="7" t="s">
        <v>487</v>
      </c>
      <c r="I211" s="7" t="s">
        <v>14</v>
      </c>
      <c r="J211" s="9">
        <v>1</v>
      </c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x14ac:dyDescent="0.25">
      <c r="A212" s="6" t="s">
        <v>31</v>
      </c>
      <c r="B212" s="7" t="s">
        <v>720</v>
      </c>
      <c r="C212" s="7" t="s">
        <v>723</v>
      </c>
      <c r="D212" s="7" t="s">
        <v>6665</v>
      </c>
      <c r="E212" s="7">
        <v>798</v>
      </c>
      <c r="F212" s="8">
        <v>35509</v>
      </c>
      <c r="G212" s="7" t="s">
        <v>724</v>
      </c>
      <c r="H212" s="7" t="s">
        <v>195</v>
      </c>
      <c r="I212" s="7" t="s">
        <v>14</v>
      </c>
      <c r="J212" s="9">
        <v>1</v>
      </c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x14ac:dyDescent="0.25">
      <c r="A213" s="6" t="s">
        <v>31</v>
      </c>
      <c r="B213" s="7" t="s">
        <v>720</v>
      </c>
      <c r="C213" s="7" t="s">
        <v>721</v>
      </c>
      <c r="D213" s="7" t="s">
        <v>6665</v>
      </c>
      <c r="E213" s="7">
        <v>659</v>
      </c>
      <c r="F213" s="8">
        <v>34897</v>
      </c>
      <c r="G213" s="7" t="s">
        <v>722</v>
      </c>
      <c r="H213" s="7" t="s">
        <v>195</v>
      </c>
      <c r="I213" s="7" t="s">
        <v>14</v>
      </c>
      <c r="J213" s="9">
        <v>1</v>
      </c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x14ac:dyDescent="0.25">
      <c r="A214" s="6" t="s">
        <v>31</v>
      </c>
      <c r="B214" s="7" t="s">
        <v>720</v>
      </c>
      <c r="C214" s="7" t="s">
        <v>726</v>
      </c>
      <c r="D214" s="7" t="s">
        <v>6665</v>
      </c>
      <c r="E214" s="7">
        <v>93</v>
      </c>
      <c r="F214" s="8">
        <v>33823</v>
      </c>
      <c r="G214" s="7" t="s">
        <v>727</v>
      </c>
      <c r="H214" s="7" t="s">
        <v>195</v>
      </c>
      <c r="I214" s="7" t="s">
        <v>14</v>
      </c>
      <c r="J214" s="9">
        <v>1</v>
      </c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x14ac:dyDescent="0.25">
      <c r="A215" s="6" t="s">
        <v>31</v>
      </c>
      <c r="B215" s="7" t="s">
        <v>720</v>
      </c>
      <c r="C215" s="7" t="s">
        <v>728</v>
      </c>
      <c r="D215" s="7" t="s">
        <v>6665</v>
      </c>
      <c r="E215" s="7">
        <v>94</v>
      </c>
      <c r="F215" s="8">
        <v>33806</v>
      </c>
      <c r="G215" s="7" t="s">
        <v>729</v>
      </c>
      <c r="H215" s="7" t="s">
        <v>195</v>
      </c>
      <c r="I215" s="7" t="s">
        <v>14</v>
      </c>
      <c r="J215" s="9">
        <v>1</v>
      </c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x14ac:dyDescent="0.25">
      <c r="A216" s="6" t="s">
        <v>31</v>
      </c>
      <c r="B216" s="7" t="s">
        <v>720</v>
      </c>
      <c r="C216" s="7" t="s">
        <v>720</v>
      </c>
      <c r="D216" s="7" t="s">
        <v>6665</v>
      </c>
      <c r="E216" s="7">
        <v>1356</v>
      </c>
      <c r="F216" s="8">
        <v>40854</v>
      </c>
      <c r="G216" s="7" t="s">
        <v>725</v>
      </c>
      <c r="H216" s="7" t="s">
        <v>195</v>
      </c>
      <c r="I216" s="7" t="s">
        <v>17</v>
      </c>
      <c r="J216" s="9">
        <v>1</v>
      </c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x14ac:dyDescent="0.25">
      <c r="A217" s="6" t="s">
        <v>31</v>
      </c>
      <c r="B217" s="7" t="s">
        <v>720</v>
      </c>
      <c r="C217" s="7" t="s">
        <v>730</v>
      </c>
      <c r="D217" s="7" t="s">
        <v>6665</v>
      </c>
      <c r="E217" s="7">
        <v>205</v>
      </c>
      <c r="F217" s="8">
        <v>40984</v>
      </c>
      <c r="G217" s="7" t="s">
        <v>731</v>
      </c>
      <c r="H217" s="7" t="s">
        <v>195</v>
      </c>
      <c r="I217" s="7" t="s">
        <v>14</v>
      </c>
      <c r="J217" s="9">
        <v>1</v>
      </c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x14ac:dyDescent="0.25">
      <c r="A218" s="6" t="s">
        <v>31</v>
      </c>
      <c r="B218" s="7" t="s">
        <v>732</v>
      </c>
      <c r="C218" s="7" t="s">
        <v>742</v>
      </c>
      <c r="D218" s="7" t="s">
        <v>6665</v>
      </c>
      <c r="E218" s="7">
        <v>390</v>
      </c>
      <c r="F218" s="8">
        <v>34312</v>
      </c>
      <c r="G218" s="7" t="s">
        <v>743</v>
      </c>
      <c r="H218" s="7" t="s">
        <v>183</v>
      </c>
      <c r="I218" s="7" t="s">
        <v>14</v>
      </c>
      <c r="J218" s="9">
        <v>1</v>
      </c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x14ac:dyDescent="0.25">
      <c r="A219" s="6" t="s">
        <v>31</v>
      </c>
      <c r="B219" s="7" t="s">
        <v>732</v>
      </c>
      <c r="C219" s="7" t="s">
        <v>735</v>
      </c>
      <c r="D219" s="7" t="s">
        <v>6665</v>
      </c>
      <c r="E219" s="7">
        <v>388</v>
      </c>
      <c r="F219" s="8">
        <v>34312</v>
      </c>
      <c r="G219" s="7" t="s">
        <v>736</v>
      </c>
      <c r="H219" s="7" t="s">
        <v>183</v>
      </c>
      <c r="I219" s="7" t="s">
        <v>14</v>
      </c>
      <c r="J219" s="9">
        <v>1</v>
      </c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x14ac:dyDescent="0.25">
      <c r="A220" s="6" t="s">
        <v>31</v>
      </c>
      <c r="B220" s="7" t="s">
        <v>732</v>
      </c>
      <c r="C220" s="7" t="s">
        <v>744</v>
      </c>
      <c r="D220" s="7" t="s">
        <v>6665</v>
      </c>
      <c r="E220" s="7">
        <v>723</v>
      </c>
      <c r="F220" s="8">
        <v>38407</v>
      </c>
      <c r="G220" s="7" t="s">
        <v>745</v>
      </c>
      <c r="H220" s="7" t="s">
        <v>183</v>
      </c>
      <c r="I220" s="7" t="s">
        <v>14</v>
      </c>
      <c r="J220" s="9">
        <v>1</v>
      </c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x14ac:dyDescent="0.25">
      <c r="A221" s="6" t="s">
        <v>31</v>
      </c>
      <c r="B221" s="7" t="s">
        <v>732</v>
      </c>
      <c r="C221" s="7" t="s">
        <v>733</v>
      </c>
      <c r="D221" s="7" t="s">
        <v>6665</v>
      </c>
      <c r="E221" s="7">
        <v>706</v>
      </c>
      <c r="F221" s="8">
        <v>38427</v>
      </c>
      <c r="G221" s="7" t="s">
        <v>734</v>
      </c>
      <c r="H221" s="7" t="s">
        <v>183</v>
      </c>
      <c r="I221" s="7" t="s">
        <v>14</v>
      </c>
      <c r="J221" s="9">
        <v>1</v>
      </c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x14ac:dyDescent="0.25">
      <c r="A222" s="6" t="s">
        <v>114</v>
      </c>
      <c r="B222" s="7" t="s">
        <v>746</v>
      </c>
      <c r="C222" s="7" t="s">
        <v>749</v>
      </c>
      <c r="D222" s="7" t="s">
        <v>6665</v>
      </c>
      <c r="E222" s="7">
        <v>196</v>
      </c>
      <c r="F222" s="8">
        <v>33995</v>
      </c>
      <c r="G222" s="7" t="s">
        <v>750</v>
      </c>
      <c r="H222" s="7" t="s">
        <v>126</v>
      </c>
      <c r="I222" s="7" t="s">
        <v>14</v>
      </c>
      <c r="J222" s="9">
        <v>1</v>
      </c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x14ac:dyDescent="0.25">
      <c r="A223" s="6" t="s">
        <v>114</v>
      </c>
      <c r="B223" s="7" t="s">
        <v>746</v>
      </c>
      <c r="C223" s="7" t="s">
        <v>751</v>
      </c>
      <c r="D223" s="7" t="s">
        <v>6665</v>
      </c>
      <c r="E223" s="7">
        <v>231</v>
      </c>
      <c r="F223" s="8">
        <v>34031</v>
      </c>
      <c r="G223" s="7" t="s">
        <v>752</v>
      </c>
      <c r="H223" s="7" t="s">
        <v>378</v>
      </c>
      <c r="I223" s="7" t="s">
        <v>14</v>
      </c>
      <c r="J223" s="9">
        <v>1</v>
      </c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x14ac:dyDescent="0.25">
      <c r="A224" s="6" t="s">
        <v>114</v>
      </c>
      <c r="B224" s="7" t="s">
        <v>746</v>
      </c>
      <c r="C224" s="7" t="s">
        <v>753</v>
      </c>
      <c r="D224" s="7" t="s">
        <v>6665</v>
      </c>
      <c r="E224" s="7">
        <v>648</v>
      </c>
      <c r="F224" s="8">
        <v>34877</v>
      </c>
      <c r="G224" s="7" t="s">
        <v>754</v>
      </c>
      <c r="H224" s="7" t="s">
        <v>378</v>
      </c>
      <c r="I224" s="7" t="s">
        <v>14</v>
      </c>
      <c r="J224" s="9">
        <v>1</v>
      </c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x14ac:dyDescent="0.25">
      <c r="A225" s="6" t="s">
        <v>114</v>
      </c>
      <c r="B225" s="7" t="s">
        <v>746</v>
      </c>
      <c r="C225" s="7" t="s">
        <v>757</v>
      </c>
      <c r="D225" s="7" t="s">
        <v>6665</v>
      </c>
      <c r="E225" s="7">
        <v>666</v>
      </c>
      <c r="F225" s="8">
        <v>34898</v>
      </c>
      <c r="G225" s="7" t="s">
        <v>758</v>
      </c>
      <c r="H225" s="7" t="s">
        <v>378</v>
      </c>
      <c r="I225" s="7" t="s">
        <v>14</v>
      </c>
      <c r="J225" s="9">
        <v>1</v>
      </c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x14ac:dyDescent="0.25">
      <c r="A226" s="6" t="s">
        <v>114</v>
      </c>
      <c r="B226" s="7" t="s">
        <v>746</v>
      </c>
      <c r="C226" s="7" t="s">
        <v>759</v>
      </c>
      <c r="D226" s="7" t="s">
        <v>6665</v>
      </c>
      <c r="E226" s="7">
        <v>657</v>
      </c>
      <c r="F226" s="8">
        <v>34905</v>
      </c>
      <c r="G226" s="7" t="s">
        <v>760</v>
      </c>
      <c r="H226" s="7" t="s">
        <v>378</v>
      </c>
      <c r="I226" s="7" t="s">
        <v>14</v>
      </c>
      <c r="J226" s="9">
        <v>1</v>
      </c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x14ac:dyDescent="0.25">
      <c r="A227" s="6" t="s">
        <v>114</v>
      </c>
      <c r="B227" s="7" t="s">
        <v>746</v>
      </c>
      <c r="C227" s="7" t="s">
        <v>764</v>
      </c>
      <c r="D227" s="7" t="s">
        <v>6665</v>
      </c>
      <c r="E227" s="7">
        <v>840</v>
      </c>
      <c r="F227" s="10">
        <v>35362</v>
      </c>
      <c r="G227" s="7" t="s">
        <v>765</v>
      </c>
      <c r="H227" s="7" t="s">
        <v>378</v>
      </c>
      <c r="I227" s="7" t="s">
        <v>14</v>
      </c>
      <c r="J227" s="9">
        <v>1</v>
      </c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x14ac:dyDescent="0.25">
      <c r="A228" s="6" t="s">
        <v>114</v>
      </c>
      <c r="B228" s="7" t="s">
        <v>746</v>
      </c>
      <c r="C228" s="7" t="s">
        <v>766</v>
      </c>
      <c r="D228" s="7" t="s">
        <v>6665</v>
      </c>
      <c r="E228" s="7">
        <v>767</v>
      </c>
      <c r="F228" s="8">
        <v>35824</v>
      </c>
      <c r="G228" s="7" t="s">
        <v>767</v>
      </c>
      <c r="H228" s="7" t="s">
        <v>126</v>
      </c>
      <c r="I228" s="7" t="s">
        <v>14</v>
      </c>
      <c r="J228" s="9">
        <v>1</v>
      </c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x14ac:dyDescent="0.25">
      <c r="A229" s="6" t="s">
        <v>114</v>
      </c>
      <c r="B229" s="7" t="s">
        <v>746</v>
      </c>
      <c r="C229" s="7" t="s">
        <v>747</v>
      </c>
      <c r="D229" s="7" t="s">
        <v>6665</v>
      </c>
      <c r="E229" s="7">
        <v>868</v>
      </c>
      <c r="F229" s="8">
        <v>35558</v>
      </c>
      <c r="G229" s="7" t="s">
        <v>748</v>
      </c>
      <c r="H229" s="7" t="s">
        <v>126</v>
      </c>
      <c r="I229" s="7" t="s">
        <v>14</v>
      </c>
      <c r="J229" s="9">
        <v>1</v>
      </c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x14ac:dyDescent="0.25">
      <c r="A230" s="6" t="s">
        <v>114</v>
      </c>
      <c r="B230" s="7" t="s">
        <v>775</v>
      </c>
      <c r="C230" s="7" t="s">
        <v>776</v>
      </c>
      <c r="D230" s="7" t="s">
        <v>6665</v>
      </c>
      <c r="E230" s="7">
        <v>791</v>
      </c>
      <c r="F230" s="8">
        <v>35485</v>
      </c>
      <c r="G230" s="7" t="s">
        <v>777</v>
      </c>
      <c r="H230" s="7" t="s">
        <v>390</v>
      </c>
      <c r="I230" s="7" t="s">
        <v>14</v>
      </c>
      <c r="J230" s="9">
        <v>1</v>
      </c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x14ac:dyDescent="0.25">
      <c r="A231" s="6" t="s">
        <v>114</v>
      </c>
      <c r="B231" s="7" t="s">
        <v>775</v>
      </c>
      <c r="C231" s="7" t="s">
        <v>778</v>
      </c>
      <c r="D231" s="7" t="s">
        <v>6665</v>
      </c>
      <c r="E231" s="7">
        <v>858</v>
      </c>
      <c r="F231" s="8">
        <v>35604</v>
      </c>
      <c r="G231" s="7" t="s">
        <v>779</v>
      </c>
      <c r="H231" s="7" t="s">
        <v>332</v>
      </c>
      <c r="I231" s="7" t="s">
        <v>14</v>
      </c>
      <c r="J231" s="9">
        <v>1</v>
      </c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x14ac:dyDescent="0.25">
      <c r="A232" s="6" t="s">
        <v>114</v>
      </c>
      <c r="B232" s="7" t="s">
        <v>775</v>
      </c>
      <c r="C232" s="7" t="s">
        <v>780</v>
      </c>
      <c r="D232" s="7" t="s">
        <v>6665</v>
      </c>
      <c r="E232" s="7">
        <v>859</v>
      </c>
      <c r="F232" s="8">
        <v>35516</v>
      </c>
      <c r="G232" s="7" t="s">
        <v>781</v>
      </c>
      <c r="H232" s="7" t="s">
        <v>332</v>
      </c>
      <c r="I232" s="7" t="s">
        <v>14</v>
      </c>
      <c r="J232" s="9">
        <v>1</v>
      </c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x14ac:dyDescent="0.25">
      <c r="A233" s="6" t="s">
        <v>114</v>
      </c>
      <c r="B233" s="7" t="s">
        <v>775</v>
      </c>
      <c r="C233" s="7" t="s">
        <v>782</v>
      </c>
      <c r="D233" s="7" t="s">
        <v>6665</v>
      </c>
      <c r="E233" s="7">
        <v>135</v>
      </c>
      <c r="F233" s="10">
        <v>33932</v>
      </c>
      <c r="G233" s="7" t="s">
        <v>783</v>
      </c>
      <c r="H233" s="7" t="s">
        <v>332</v>
      </c>
      <c r="I233" s="7" t="s">
        <v>14</v>
      </c>
      <c r="J233" s="9">
        <v>1</v>
      </c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x14ac:dyDescent="0.25">
      <c r="A234" s="6" t="s">
        <v>114</v>
      </c>
      <c r="B234" s="7" t="s">
        <v>775</v>
      </c>
      <c r="C234" s="7" t="s">
        <v>792</v>
      </c>
      <c r="D234" s="7" t="s">
        <v>6665</v>
      </c>
      <c r="E234" s="7">
        <v>129</v>
      </c>
      <c r="F234" s="8">
        <v>33884</v>
      </c>
      <c r="G234" s="7" t="s">
        <v>793</v>
      </c>
      <c r="H234" s="7" t="s">
        <v>332</v>
      </c>
      <c r="I234" s="7" t="s">
        <v>14</v>
      </c>
      <c r="J234" s="9">
        <v>1</v>
      </c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x14ac:dyDescent="0.25">
      <c r="A235" s="6" t="s">
        <v>114</v>
      </c>
      <c r="B235" s="7" t="s">
        <v>775</v>
      </c>
      <c r="C235" s="7" t="s">
        <v>788</v>
      </c>
      <c r="D235" s="7" t="s">
        <v>6665</v>
      </c>
      <c r="E235" s="7">
        <v>134</v>
      </c>
      <c r="F235" s="10">
        <v>33900</v>
      </c>
      <c r="G235" s="7" t="s">
        <v>789</v>
      </c>
      <c r="H235" s="7" t="s">
        <v>390</v>
      </c>
      <c r="I235" s="7" t="s">
        <v>14</v>
      </c>
      <c r="J235" s="9">
        <v>1</v>
      </c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x14ac:dyDescent="0.25">
      <c r="A236" s="6" t="s">
        <v>114</v>
      </c>
      <c r="B236" s="7" t="s">
        <v>775</v>
      </c>
      <c r="C236" s="7" t="s">
        <v>790</v>
      </c>
      <c r="D236" s="7" t="s">
        <v>6665</v>
      </c>
      <c r="E236" s="7">
        <v>145</v>
      </c>
      <c r="F236" s="10">
        <v>33892</v>
      </c>
      <c r="G236" s="7" t="s">
        <v>791</v>
      </c>
      <c r="H236" s="7" t="s">
        <v>390</v>
      </c>
      <c r="I236" s="7" t="s">
        <v>14</v>
      </c>
      <c r="J236" s="9">
        <v>1</v>
      </c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x14ac:dyDescent="0.25">
      <c r="A237" s="6" t="s">
        <v>114</v>
      </c>
      <c r="B237" s="7" t="s">
        <v>775</v>
      </c>
      <c r="C237" s="7" t="s">
        <v>794</v>
      </c>
      <c r="D237" s="7" t="s">
        <v>6665</v>
      </c>
      <c r="E237" s="7">
        <v>143</v>
      </c>
      <c r="F237" s="8">
        <v>33913</v>
      </c>
      <c r="G237" s="7" t="s">
        <v>795</v>
      </c>
      <c r="H237" s="7" t="s">
        <v>332</v>
      </c>
      <c r="I237" s="7" t="s">
        <v>14</v>
      </c>
      <c r="J237" s="9">
        <v>1</v>
      </c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x14ac:dyDescent="0.25">
      <c r="A238" s="6" t="s">
        <v>8</v>
      </c>
      <c r="B238" s="7" t="s">
        <v>796</v>
      </c>
      <c r="C238" s="7" t="s">
        <v>797</v>
      </c>
      <c r="D238" s="7" t="s">
        <v>6665</v>
      </c>
      <c r="E238" s="7">
        <v>1029</v>
      </c>
      <c r="F238" s="8">
        <v>36069</v>
      </c>
      <c r="G238" s="7" t="s">
        <v>798</v>
      </c>
      <c r="H238" s="7" t="s">
        <v>155</v>
      </c>
      <c r="I238" s="7" t="s">
        <v>14</v>
      </c>
      <c r="J238" s="9">
        <v>1</v>
      </c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x14ac:dyDescent="0.25">
      <c r="A239" s="6" t="s">
        <v>8</v>
      </c>
      <c r="B239" s="7" t="s">
        <v>796</v>
      </c>
      <c r="C239" s="7" t="s">
        <v>799</v>
      </c>
      <c r="D239" s="7" t="s">
        <v>6665</v>
      </c>
      <c r="E239" s="7">
        <v>980</v>
      </c>
      <c r="F239" s="10">
        <v>35723</v>
      </c>
      <c r="G239" s="7" t="s">
        <v>800</v>
      </c>
      <c r="H239" s="7" t="s">
        <v>155</v>
      </c>
      <c r="I239" s="7" t="s">
        <v>14</v>
      </c>
      <c r="J239" s="9">
        <v>1</v>
      </c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x14ac:dyDescent="0.25">
      <c r="A240" s="6" t="s">
        <v>8</v>
      </c>
      <c r="B240" s="7" t="s">
        <v>796</v>
      </c>
      <c r="C240" s="7" t="s">
        <v>801</v>
      </c>
      <c r="D240" s="7" t="s">
        <v>6665</v>
      </c>
      <c r="E240" s="7">
        <v>737</v>
      </c>
      <c r="F240" s="10">
        <v>35354</v>
      </c>
      <c r="G240" s="7" t="s">
        <v>800</v>
      </c>
      <c r="H240" s="7" t="s">
        <v>155</v>
      </c>
      <c r="I240" s="7" t="s">
        <v>14</v>
      </c>
      <c r="J240" s="9">
        <v>1</v>
      </c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x14ac:dyDescent="0.25">
      <c r="A241" s="6" t="s">
        <v>8</v>
      </c>
      <c r="B241" s="7" t="s">
        <v>796</v>
      </c>
      <c r="C241" s="7" t="s">
        <v>802</v>
      </c>
      <c r="D241" s="7" t="s">
        <v>6665</v>
      </c>
      <c r="E241" s="7">
        <v>771</v>
      </c>
      <c r="F241" s="8">
        <v>35180</v>
      </c>
      <c r="G241" s="7" t="s">
        <v>803</v>
      </c>
      <c r="H241" s="7" t="s">
        <v>155</v>
      </c>
      <c r="I241" s="7" t="s">
        <v>14</v>
      </c>
      <c r="J241" s="9">
        <v>1</v>
      </c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x14ac:dyDescent="0.25">
      <c r="A242" s="6" t="s">
        <v>8</v>
      </c>
      <c r="B242" s="7" t="s">
        <v>796</v>
      </c>
      <c r="C242" s="7" t="s">
        <v>812</v>
      </c>
      <c r="D242" s="7" t="s">
        <v>6665</v>
      </c>
      <c r="E242" s="7">
        <v>489</v>
      </c>
      <c r="F242" s="8">
        <v>34513</v>
      </c>
      <c r="G242" s="7" t="s">
        <v>800</v>
      </c>
      <c r="H242" s="7" t="s">
        <v>155</v>
      </c>
      <c r="I242" s="7" t="s">
        <v>14</v>
      </c>
      <c r="J242" s="9">
        <v>1</v>
      </c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x14ac:dyDescent="0.25">
      <c r="A243" s="6" t="s">
        <v>8</v>
      </c>
      <c r="B243" s="7" t="s">
        <v>796</v>
      </c>
      <c r="C243" s="7" t="s">
        <v>804</v>
      </c>
      <c r="D243" s="7" t="s">
        <v>6665</v>
      </c>
      <c r="E243" s="7">
        <v>490</v>
      </c>
      <c r="F243" s="8">
        <v>34528</v>
      </c>
      <c r="G243" s="7" t="s">
        <v>805</v>
      </c>
      <c r="H243" s="7" t="s">
        <v>155</v>
      </c>
      <c r="I243" s="7" t="s">
        <v>14</v>
      </c>
      <c r="J243" s="9">
        <v>1</v>
      </c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x14ac:dyDescent="0.25">
      <c r="A244" s="6" t="s">
        <v>8</v>
      </c>
      <c r="B244" s="7" t="s">
        <v>796</v>
      </c>
      <c r="C244" s="7" t="s">
        <v>808</v>
      </c>
      <c r="D244" s="7" t="s">
        <v>6665</v>
      </c>
      <c r="E244" s="7">
        <v>186</v>
      </c>
      <c r="F244" s="8">
        <v>34241</v>
      </c>
      <c r="G244" s="7" t="s">
        <v>809</v>
      </c>
      <c r="H244" s="7" t="s">
        <v>155</v>
      </c>
      <c r="I244" s="7" t="s">
        <v>14</v>
      </c>
      <c r="J244" s="9">
        <v>1</v>
      </c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x14ac:dyDescent="0.25">
      <c r="A245" s="6" t="s">
        <v>8</v>
      </c>
      <c r="B245" s="7" t="s">
        <v>796</v>
      </c>
      <c r="C245" s="7" t="s">
        <v>813</v>
      </c>
      <c r="D245" s="7" t="s">
        <v>6665</v>
      </c>
      <c r="E245" s="7">
        <v>495</v>
      </c>
      <c r="F245" s="8">
        <v>34796</v>
      </c>
      <c r="G245" s="7" t="s">
        <v>814</v>
      </c>
      <c r="H245" s="7" t="s">
        <v>155</v>
      </c>
      <c r="I245" s="7" t="s">
        <v>14</v>
      </c>
      <c r="J245" s="9">
        <v>1</v>
      </c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x14ac:dyDescent="0.25">
      <c r="A246" s="6" t="s">
        <v>8</v>
      </c>
      <c r="B246" s="7" t="s">
        <v>796</v>
      </c>
      <c r="C246" s="7" t="s">
        <v>815</v>
      </c>
      <c r="D246" s="7" t="s">
        <v>6665</v>
      </c>
      <c r="E246" s="7">
        <v>844</v>
      </c>
      <c r="F246" s="8">
        <v>36776</v>
      </c>
      <c r="G246" s="7" t="s">
        <v>816</v>
      </c>
      <c r="H246" s="7" t="s">
        <v>155</v>
      </c>
      <c r="I246" s="7" t="s">
        <v>14</v>
      </c>
      <c r="J246" s="9">
        <v>1</v>
      </c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x14ac:dyDescent="0.25">
      <c r="A247" s="6" t="s">
        <v>8</v>
      </c>
      <c r="B247" s="7" t="s">
        <v>796</v>
      </c>
      <c r="C247" s="7" t="s">
        <v>806</v>
      </c>
      <c r="D247" s="7" t="s">
        <v>6665</v>
      </c>
      <c r="E247" s="7">
        <v>255</v>
      </c>
      <c r="F247" s="8">
        <v>36944</v>
      </c>
      <c r="G247" s="7" t="s">
        <v>807</v>
      </c>
      <c r="H247" s="7" t="s">
        <v>155</v>
      </c>
      <c r="I247" s="7" t="s">
        <v>14</v>
      </c>
      <c r="J247" s="9">
        <v>1</v>
      </c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x14ac:dyDescent="0.25">
      <c r="A248" s="6" t="s">
        <v>245</v>
      </c>
      <c r="B248" s="7" t="s">
        <v>817</v>
      </c>
      <c r="C248" s="7" t="s">
        <v>818</v>
      </c>
      <c r="D248" s="7" t="s">
        <v>6665</v>
      </c>
      <c r="E248" s="7">
        <v>841</v>
      </c>
      <c r="F248" s="10">
        <v>35383</v>
      </c>
      <c r="G248" s="7" t="s">
        <v>819</v>
      </c>
      <c r="H248" s="7" t="s">
        <v>570</v>
      </c>
      <c r="I248" s="7" t="s">
        <v>14</v>
      </c>
      <c r="J248" s="9">
        <v>1</v>
      </c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x14ac:dyDescent="0.25">
      <c r="A249" s="6" t="s">
        <v>245</v>
      </c>
      <c r="B249" s="7" t="s">
        <v>817</v>
      </c>
      <c r="C249" s="7" t="s">
        <v>820</v>
      </c>
      <c r="D249" s="7" t="s">
        <v>6665</v>
      </c>
      <c r="E249" s="7">
        <v>717</v>
      </c>
      <c r="F249" s="10">
        <v>35030</v>
      </c>
      <c r="G249" s="7" t="s">
        <v>821</v>
      </c>
      <c r="H249" s="7" t="s">
        <v>570</v>
      </c>
      <c r="I249" s="7" t="s">
        <v>14</v>
      </c>
      <c r="J249" s="9">
        <v>1</v>
      </c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x14ac:dyDescent="0.25">
      <c r="A250" s="6" t="s">
        <v>245</v>
      </c>
      <c r="B250" s="7" t="s">
        <v>817</v>
      </c>
      <c r="C250" s="7" t="s">
        <v>824</v>
      </c>
      <c r="D250" s="7" t="s">
        <v>6665</v>
      </c>
      <c r="E250" s="7">
        <v>744</v>
      </c>
      <c r="F250" s="8">
        <v>35128</v>
      </c>
      <c r="G250" s="7" t="s">
        <v>825</v>
      </c>
      <c r="H250" s="7" t="s">
        <v>570</v>
      </c>
      <c r="I250" s="7" t="s">
        <v>14</v>
      </c>
      <c r="J250" s="9">
        <v>1</v>
      </c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x14ac:dyDescent="0.25">
      <c r="A251" s="6" t="s">
        <v>245</v>
      </c>
      <c r="B251" s="7" t="s">
        <v>817</v>
      </c>
      <c r="C251" s="7" t="s">
        <v>826</v>
      </c>
      <c r="D251" s="7" t="s">
        <v>6665</v>
      </c>
      <c r="E251" s="7">
        <v>285</v>
      </c>
      <c r="F251" s="8">
        <v>34137</v>
      </c>
      <c r="G251" s="7" t="s">
        <v>827</v>
      </c>
      <c r="H251" s="7" t="s">
        <v>570</v>
      </c>
      <c r="I251" s="7" t="s">
        <v>14</v>
      </c>
      <c r="J251" s="9">
        <v>1</v>
      </c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x14ac:dyDescent="0.25">
      <c r="A252" s="6" t="s">
        <v>245</v>
      </c>
      <c r="B252" s="7" t="s">
        <v>817</v>
      </c>
      <c r="C252" s="7" t="s">
        <v>830</v>
      </c>
      <c r="D252" s="7" t="s">
        <v>6665</v>
      </c>
      <c r="E252" s="7">
        <v>226</v>
      </c>
      <c r="F252" s="8">
        <v>34052</v>
      </c>
      <c r="G252" s="7" t="s">
        <v>831</v>
      </c>
      <c r="H252" s="7" t="s">
        <v>570</v>
      </c>
      <c r="I252" s="7" t="s">
        <v>14</v>
      </c>
      <c r="J252" s="9">
        <v>1</v>
      </c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x14ac:dyDescent="0.25">
      <c r="A253" s="6" t="s">
        <v>8</v>
      </c>
      <c r="B253" s="7" t="s">
        <v>832</v>
      </c>
      <c r="C253" s="7" t="s">
        <v>833</v>
      </c>
      <c r="D253" s="7" t="s">
        <v>6665</v>
      </c>
      <c r="E253" s="7">
        <v>421</v>
      </c>
      <c r="F253" s="8">
        <v>34403</v>
      </c>
      <c r="G253" s="7" t="s">
        <v>834</v>
      </c>
      <c r="H253" s="7" t="s">
        <v>234</v>
      </c>
      <c r="I253" s="7" t="s">
        <v>14</v>
      </c>
      <c r="J253" s="9">
        <v>1</v>
      </c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x14ac:dyDescent="0.25">
      <c r="A254" s="6" t="s">
        <v>8</v>
      </c>
      <c r="B254" s="7" t="s">
        <v>832</v>
      </c>
      <c r="C254" s="7" t="s">
        <v>837</v>
      </c>
      <c r="D254" s="7" t="s">
        <v>6665</v>
      </c>
      <c r="E254" s="7">
        <v>289</v>
      </c>
      <c r="F254" s="8">
        <v>34127</v>
      </c>
      <c r="G254" s="7" t="s">
        <v>838</v>
      </c>
      <c r="H254" s="7" t="s">
        <v>234</v>
      </c>
      <c r="I254" s="7" t="s">
        <v>14</v>
      </c>
      <c r="J254" s="9">
        <v>1</v>
      </c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x14ac:dyDescent="0.25">
      <c r="A255" s="6" t="s">
        <v>31</v>
      </c>
      <c r="B255" s="7" t="s">
        <v>839</v>
      </c>
      <c r="C255" s="7" t="s">
        <v>847</v>
      </c>
      <c r="D255" s="7" t="s">
        <v>6665</v>
      </c>
      <c r="E255" s="7">
        <v>303</v>
      </c>
      <c r="F255" s="8">
        <v>35453</v>
      </c>
      <c r="G255" s="7" t="s">
        <v>848</v>
      </c>
      <c r="H255" s="7" t="s">
        <v>487</v>
      </c>
      <c r="I255" s="7" t="s">
        <v>14</v>
      </c>
      <c r="J255" s="9">
        <v>1</v>
      </c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x14ac:dyDescent="0.25">
      <c r="A256" s="6" t="s">
        <v>31</v>
      </c>
      <c r="B256" s="7" t="s">
        <v>839</v>
      </c>
      <c r="C256" s="7" t="s">
        <v>843</v>
      </c>
      <c r="D256" s="7" t="s">
        <v>6665</v>
      </c>
      <c r="E256" s="7">
        <v>33</v>
      </c>
      <c r="F256" s="8">
        <v>33787</v>
      </c>
      <c r="G256" s="7" t="s">
        <v>844</v>
      </c>
      <c r="H256" s="7" t="s">
        <v>487</v>
      </c>
      <c r="I256" s="7" t="s">
        <v>14</v>
      </c>
      <c r="J256" s="9">
        <v>1</v>
      </c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x14ac:dyDescent="0.25">
      <c r="A257" s="6" t="s">
        <v>31</v>
      </c>
      <c r="B257" s="7" t="s">
        <v>839</v>
      </c>
      <c r="C257" s="7" t="s">
        <v>845</v>
      </c>
      <c r="D257" s="7" t="s">
        <v>6665</v>
      </c>
      <c r="E257" s="7">
        <v>10</v>
      </c>
      <c r="F257" s="8">
        <v>33787</v>
      </c>
      <c r="G257" s="7" t="s">
        <v>846</v>
      </c>
      <c r="H257" s="7" t="s">
        <v>487</v>
      </c>
      <c r="I257" s="7" t="s">
        <v>14</v>
      </c>
      <c r="J257" s="9">
        <v>1</v>
      </c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x14ac:dyDescent="0.25">
      <c r="A258" s="6" t="s">
        <v>31</v>
      </c>
      <c r="B258" s="7" t="s">
        <v>839</v>
      </c>
      <c r="C258" s="7" t="s">
        <v>849</v>
      </c>
      <c r="D258" s="7" t="s">
        <v>6665</v>
      </c>
      <c r="E258" s="7">
        <v>40</v>
      </c>
      <c r="F258" s="8">
        <v>33787</v>
      </c>
      <c r="G258" s="7" t="s">
        <v>850</v>
      </c>
      <c r="H258" s="7" t="s">
        <v>487</v>
      </c>
      <c r="I258" s="7" t="s">
        <v>14</v>
      </c>
      <c r="J258" s="9">
        <v>1</v>
      </c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x14ac:dyDescent="0.25">
      <c r="A259" s="6" t="s">
        <v>31</v>
      </c>
      <c r="B259" s="7" t="s">
        <v>839</v>
      </c>
      <c r="C259" s="7" t="s">
        <v>851</v>
      </c>
      <c r="D259" s="7" t="s">
        <v>6665</v>
      </c>
      <c r="E259" s="7">
        <v>31</v>
      </c>
      <c r="F259" s="8">
        <v>33838</v>
      </c>
      <c r="G259" s="7" t="s">
        <v>852</v>
      </c>
      <c r="H259" s="7" t="s">
        <v>487</v>
      </c>
      <c r="I259" s="7" t="s">
        <v>14</v>
      </c>
      <c r="J259" s="9">
        <v>1</v>
      </c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x14ac:dyDescent="0.25">
      <c r="A260" s="6" t="s">
        <v>31</v>
      </c>
      <c r="B260" s="7" t="s">
        <v>839</v>
      </c>
      <c r="C260" s="7" t="s">
        <v>853</v>
      </c>
      <c r="D260" s="7" t="s">
        <v>6665</v>
      </c>
      <c r="E260" s="7">
        <v>208</v>
      </c>
      <c r="F260" s="8">
        <v>33994</v>
      </c>
      <c r="G260" s="7" t="s">
        <v>854</v>
      </c>
      <c r="H260" s="7" t="s">
        <v>487</v>
      </c>
      <c r="I260" s="7" t="s">
        <v>14</v>
      </c>
      <c r="J260" s="9">
        <v>1</v>
      </c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x14ac:dyDescent="0.25">
      <c r="A261" s="6" t="s">
        <v>31</v>
      </c>
      <c r="B261" s="7" t="s">
        <v>839</v>
      </c>
      <c r="C261" s="7" t="s">
        <v>855</v>
      </c>
      <c r="D261" s="7" t="s">
        <v>6665</v>
      </c>
      <c r="E261" s="7">
        <v>42</v>
      </c>
      <c r="F261" s="8">
        <v>33787</v>
      </c>
      <c r="G261" s="7" t="s">
        <v>856</v>
      </c>
      <c r="H261" s="7" t="s">
        <v>487</v>
      </c>
      <c r="I261" s="7" t="s">
        <v>14</v>
      </c>
      <c r="J261" s="9">
        <v>1</v>
      </c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x14ac:dyDescent="0.25">
      <c r="A262" s="6" t="s">
        <v>31</v>
      </c>
      <c r="B262" s="7" t="s">
        <v>839</v>
      </c>
      <c r="C262" s="7" t="s">
        <v>840</v>
      </c>
      <c r="D262" s="7" t="s">
        <v>6665</v>
      </c>
      <c r="E262" s="7">
        <v>38</v>
      </c>
      <c r="F262" s="8">
        <v>33787</v>
      </c>
      <c r="G262" s="7" t="s">
        <v>841</v>
      </c>
      <c r="H262" s="7" t="s">
        <v>487</v>
      </c>
      <c r="I262" s="7" t="s">
        <v>14</v>
      </c>
      <c r="J262" s="9">
        <v>1</v>
      </c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x14ac:dyDescent="0.25">
      <c r="A263" s="6" t="s">
        <v>114</v>
      </c>
      <c r="B263" s="7" t="s">
        <v>857</v>
      </c>
      <c r="C263" s="7" t="s">
        <v>859</v>
      </c>
      <c r="D263" s="7" t="s">
        <v>6665</v>
      </c>
      <c r="E263" s="7">
        <v>683</v>
      </c>
      <c r="F263" s="10">
        <v>40861</v>
      </c>
      <c r="G263" s="7" t="s">
        <v>860</v>
      </c>
      <c r="H263" s="7" t="s">
        <v>378</v>
      </c>
      <c r="I263" s="7" t="s">
        <v>14</v>
      </c>
      <c r="J263" s="9">
        <v>1</v>
      </c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x14ac:dyDescent="0.25">
      <c r="A264" s="6" t="s">
        <v>114</v>
      </c>
      <c r="B264" s="7" t="s">
        <v>857</v>
      </c>
      <c r="C264" s="7" t="s">
        <v>863</v>
      </c>
      <c r="D264" s="7" t="s">
        <v>6665</v>
      </c>
      <c r="E264" s="7">
        <v>299</v>
      </c>
      <c r="F264" s="10">
        <v>42717</v>
      </c>
      <c r="G264" s="7" t="s">
        <v>864</v>
      </c>
      <c r="H264" s="7" t="s">
        <v>378</v>
      </c>
      <c r="I264" s="7" t="s">
        <v>14</v>
      </c>
      <c r="J264" s="9">
        <v>1</v>
      </c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x14ac:dyDescent="0.25">
      <c r="A265" s="6" t="s">
        <v>114</v>
      </c>
      <c r="B265" s="7" t="s">
        <v>857</v>
      </c>
      <c r="C265" s="7" t="s">
        <v>861</v>
      </c>
      <c r="D265" s="7" t="s">
        <v>6665</v>
      </c>
      <c r="E265" s="7">
        <v>167</v>
      </c>
      <c r="F265" s="8">
        <v>44834</v>
      </c>
      <c r="G265" s="7" t="s">
        <v>862</v>
      </c>
      <c r="H265" s="7" t="s">
        <v>126</v>
      </c>
      <c r="I265" s="7" t="s">
        <v>14</v>
      </c>
      <c r="J265" s="9">
        <v>1</v>
      </c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x14ac:dyDescent="0.25">
      <c r="A266" s="6" t="s">
        <v>114</v>
      </c>
      <c r="B266" s="7" t="s">
        <v>865</v>
      </c>
      <c r="C266" s="7" t="s">
        <v>866</v>
      </c>
      <c r="D266" s="7" t="s">
        <v>6665</v>
      </c>
      <c r="E266" s="7">
        <v>810</v>
      </c>
      <c r="F266" s="8">
        <v>35208</v>
      </c>
      <c r="G266" s="7" t="s">
        <v>867</v>
      </c>
      <c r="H266" s="7" t="s">
        <v>407</v>
      </c>
      <c r="I266" s="7" t="s">
        <v>14</v>
      </c>
      <c r="J266" s="9">
        <v>1</v>
      </c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x14ac:dyDescent="0.25">
      <c r="A267" s="6" t="s">
        <v>114</v>
      </c>
      <c r="B267" s="7" t="s">
        <v>865</v>
      </c>
      <c r="C267" s="7" t="s">
        <v>868</v>
      </c>
      <c r="D267" s="7" t="s">
        <v>6665</v>
      </c>
      <c r="E267" s="7">
        <v>712</v>
      </c>
      <c r="F267" s="10">
        <v>35030</v>
      </c>
      <c r="G267" s="7" t="s">
        <v>869</v>
      </c>
      <c r="H267" s="7" t="s">
        <v>407</v>
      </c>
      <c r="I267" s="7" t="s">
        <v>14</v>
      </c>
      <c r="J267" s="9">
        <v>1</v>
      </c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x14ac:dyDescent="0.25">
      <c r="A268" s="6" t="s">
        <v>114</v>
      </c>
      <c r="B268" s="7" t="s">
        <v>865</v>
      </c>
      <c r="C268" s="7" t="s">
        <v>876</v>
      </c>
      <c r="D268" s="7" t="s">
        <v>6665</v>
      </c>
      <c r="E268" s="7">
        <v>162</v>
      </c>
      <c r="F268" s="8">
        <v>33939</v>
      </c>
      <c r="G268" s="7" t="s">
        <v>877</v>
      </c>
      <c r="H268" s="7" t="s">
        <v>407</v>
      </c>
      <c r="I268" s="7" t="s">
        <v>14</v>
      </c>
      <c r="J268" s="9">
        <v>1</v>
      </c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x14ac:dyDescent="0.25">
      <c r="A269" s="6" t="s">
        <v>114</v>
      </c>
      <c r="B269" s="7" t="s">
        <v>865</v>
      </c>
      <c r="C269" s="7" t="s">
        <v>878</v>
      </c>
      <c r="D269" s="7" t="s">
        <v>6665</v>
      </c>
      <c r="E269" s="7">
        <v>165</v>
      </c>
      <c r="F269" s="8">
        <v>33939</v>
      </c>
      <c r="G269" s="7" t="s">
        <v>879</v>
      </c>
      <c r="H269" s="7" t="s">
        <v>407</v>
      </c>
      <c r="I269" s="7" t="s">
        <v>14</v>
      </c>
      <c r="J269" s="9">
        <v>1</v>
      </c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x14ac:dyDescent="0.25">
      <c r="A270" s="6" t="s">
        <v>114</v>
      </c>
      <c r="B270" s="7" t="s">
        <v>865</v>
      </c>
      <c r="C270" s="7" t="s">
        <v>874</v>
      </c>
      <c r="D270" s="7" t="s">
        <v>6665</v>
      </c>
      <c r="E270" s="7">
        <v>150</v>
      </c>
      <c r="F270" s="8">
        <v>33940</v>
      </c>
      <c r="G270" s="7" t="s">
        <v>875</v>
      </c>
      <c r="H270" s="7" t="s">
        <v>407</v>
      </c>
      <c r="I270" s="7" t="s">
        <v>14</v>
      </c>
      <c r="J270" s="9">
        <v>1</v>
      </c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x14ac:dyDescent="0.25">
      <c r="A271" s="6" t="s">
        <v>114</v>
      </c>
      <c r="B271" s="7" t="s">
        <v>865</v>
      </c>
      <c r="C271" s="7" t="s">
        <v>882</v>
      </c>
      <c r="D271" s="7" t="s">
        <v>6665</v>
      </c>
      <c r="E271" s="7">
        <v>453</v>
      </c>
      <c r="F271" s="8">
        <v>34479</v>
      </c>
      <c r="G271" s="7" t="s">
        <v>883</v>
      </c>
      <c r="H271" s="7" t="s">
        <v>407</v>
      </c>
      <c r="I271" s="7" t="s">
        <v>14</v>
      </c>
      <c r="J271" s="9">
        <v>1</v>
      </c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x14ac:dyDescent="0.25">
      <c r="A272" s="6" t="s">
        <v>31</v>
      </c>
      <c r="B272" s="7" t="s">
        <v>884</v>
      </c>
      <c r="C272" s="7" t="s">
        <v>894</v>
      </c>
      <c r="D272" s="7" t="s">
        <v>6665</v>
      </c>
      <c r="E272" s="7">
        <v>191</v>
      </c>
      <c r="F272" s="8">
        <v>33977</v>
      </c>
      <c r="G272" s="7" t="s">
        <v>895</v>
      </c>
      <c r="H272" s="7" t="s">
        <v>544</v>
      </c>
      <c r="I272" s="7" t="s">
        <v>17</v>
      </c>
      <c r="J272" s="9">
        <v>1</v>
      </c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x14ac:dyDescent="0.25">
      <c r="A273" s="6" t="s">
        <v>31</v>
      </c>
      <c r="B273" s="7" t="s">
        <v>884</v>
      </c>
      <c r="C273" s="7" t="s">
        <v>885</v>
      </c>
      <c r="D273" s="7" t="s">
        <v>6665</v>
      </c>
      <c r="E273" s="7">
        <v>184</v>
      </c>
      <c r="F273" s="8">
        <v>33977</v>
      </c>
      <c r="G273" s="7" t="s">
        <v>886</v>
      </c>
      <c r="H273" s="7" t="s">
        <v>544</v>
      </c>
      <c r="I273" s="7" t="s">
        <v>14</v>
      </c>
      <c r="J273" s="9">
        <v>1</v>
      </c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x14ac:dyDescent="0.25">
      <c r="A274" s="6" t="s">
        <v>31</v>
      </c>
      <c r="B274" s="7" t="s">
        <v>884</v>
      </c>
      <c r="C274" s="7" t="s">
        <v>889</v>
      </c>
      <c r="D274" s="7" t="s">
        <v>6665</v>
      </c>
      <c r="E274" s="7">
        <v>183</v>
      </c>
      <c r="F274" s="8">
        <v>33977</v>
      </c>
      <c r="G274" s="7" t="s">
        <v>890</v>
      </c>
      <c r="H274" s="7" t="s">
        <v>544</v>
      </c>
      <c r="I274" s="7" t="s">
        <v>14</v>
      </c>
      <c r="J274" s="9">
        <v>1</v>
      </c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x14ac:dyDescent="0.25">
      <c r="A275" s="6" t="s">
        <v>31</v>
      </c>
      <c r="B275" s="7" t="s">
        <v>884</v>
      </c>
      <c r="C275" s="7" t="s">
        <v>891</v>
      </c>
      <c r="D275" s="7" t="s">
        <v>6665</v>
      </c>
      <c r="E275" s="7">
        <v>454</v>
      </c>
      <c r="F275" s="8">
        <v>34471</v>
      </c>
      <c r="G275" s="7" t="s">
        <v>892</v>
      </c>
      <c r="H275" s="7" t="s">
        <v>544</v>
      </c>
      <c r="I275" s="7" t="s">
        <v>14</v>
      </c>
      <c r="J275" s="9">
        <v>1</v>
      </c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x14ac:dyDescent="0.25">
      <c r="A276" s="6" t="s">
        <v>31</v>
      </c>
      <c r="B276" s="7" t="s">
        <v>884</v>
      </c>
      <c r="C276" s="7" t="s">
        <v>893</v>
      </c>
      <c r="D276" s="7" t="s">
        <v>6665</v>
      </c>
      <c r="E276" s="7">
        <v>403</v>
      </c>
      <c r="F276" s="8">
        <v>34305</v>
      </c>
      <c r="G276" s="7" t="s">
        <v>838</v>
      </c>
      <c r="H276" s="7" t="s">
        <v>544</v>
      </c>
      <c r="I276" s="7" t="s">
        <v>14</v>
      </c>
      <c r="J276" s="9">
        <v>1</v>
      </c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x14ac:dyDescent="0.25">
      <c r="A277" s="6" t="s">
        <v>31</v>
      </c>
      <c r="B277" s="7" t="s">
        <v>896</v>
      </c>
      <c r="C277" s="7" t="s">
        <v>897</v>
      </c>
      <c r="D277" s="7" t="s">
        <v>6665</v>
      </c>
      <c r="E277" s="7">
        <v>711</v>
      </c>
      <c r="F277" s="8">
        <v>35009</v>
      </c>
      <c r="G277" s="7" t="s">
        <v>898</v>
      </c>
      <c r="H277" s="7" t="s">
        <v>899</v>
      </c>
      <c r="I277" s="7" t="s">
        <v>14</v>
      </c>
      <c r="J277" s="9">
        <v>1</v>
      </c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x14ac:dyDescent="0.25">
      <c r="A278" s="6" t="s">
        <v>31</v>
      </c>
      <c r="B278" s="7" t="s">
        <v>896</v>
      </c>
      <c r="C278" s="7" t="s">
        <v>900</v>
      </c>
      <c r="D278" s="7" t="s">
        <v>6665</v>
      </c>
      <c r="E278" s="7">
        <v>702</v>
      </c>
      <c r="F278" s="8">
        <v>35009</v>
      </c>
      <c r="G278" s="7" t="s">
        <v>901</v>
      </c>
      <c r="H278" s="7" t="s">
        <v>899</v>
      </c>
      <c r="I278" s="7" t="s">
        <v>14</v>
      </c>
      <c r="J278" s="9">
        <v>1</v>
      </c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x14ac:dyDescent="0.25">
      <c r="A279" s="6" t="s">
        <v>31</v>
      </c>
      <c r="B279" s="7" t="s">
        <v>896</v>
      </c>
      <c r="C279" s="7" t="s">
        <v>905</v>
      </c>
      <c r="D279" s="7" t="s">
        <v>6665</v>
      </c>
      <c r="E279" s="7">
        <v>891</v>
      </c>
      <c r="F279" s="8">
        <v>34312</v>
      </c>
      <c r="G279" s="7" t="s">
        <v>906</v>
      </c>
      <c r="H279" s="7" t="s">
        <v>899</v>
      </c>
      <c r="I279" s="7" t="s">
        <v>14</v>
      </c>
      <c r="J279" s="9">
        <v>1</v>
      </c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x14ac:dyDescent="0.25">
      <c r="A280" s="6" t="s">
        <v>31</v>
      </c>
      <c r="B280" s="7" t="s">
        <v>896</v>
      </c>
      <c r="C280" s="7" t="s">
        <v>907</v>
      </c>
      <c r="D280" s="7" t="s">
        <v>6665</v>
      </c>
      <c r="E280" s="7">
        <v>80</v>
      </c>
      <c r="F280" s="8">
        <v>33826</v>
      </c>
      <c r="G280" s="7" t="s">
        <v>908</v>
      </c>
      <c r="H280" s="7" t="s">
        <v>899</v>
      </c>
      <c r="I280" s="7" t="s">
        <v>14</v>
      </c>
      <c r="J280" s="9">
        <v>1</v>
      </c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x14ac:dyDescent="0.25">
      <c r="A281" s="6" t="s">
        <v>31</v>
      </c>
      <c r="B281" s="7" t="s">
        <v>896</v>
      </c>
      <c r="C281" s="7" t="s">
        <v>903</v>
      </c>
      <c r="D281" s="7" t="s">
        <v>6665</v>
      </c>
      <c r="E281" s="7">
        <v>455</v>
      </c>
      <c r="F281" s="8">
        <v>34465</v>
      </c>
      <c r="G281" s="7" t="s">
        <v>904</v>
      </c>
      <c r="H281" s="7" t="s">
        <v>899</v>
      </c>
      <c r="I281" s="7" t="s">
        <v>14</v>
      </c>
      <c r="J281" s="9">
        <v>1</v>
      </c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x14ac:dyDescent="0.25">
      <c r="A282" s="6" t="s">
        <v>31</v>
      </c>
      <c r="B282" s="7" t="s">
        <v>896</v>
      </c>
      <c r="C282" s="7" t="s">
        <v>909</v>
      </c>
      <c r="D282" s="7" t="s">
        <v>6665</v>
      </c>
      <c r="E282" s="7">
        <v>641</v>
      </c>
      <c r="F282" s="8">
        <v>38540</v>
      </c>
      <c r="G282" s="7" t="s">
        <v>910</v>
      </c>
      <c r="H282" s="7" t="s">
        <v>899</v>
      </c>
      <c r="I282" s="7" t="s">
        <v>14</v>
      </c>
      <c r="J282" s="9">
        <v>1</v>
      </c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x14ac:dyDescent="0.25">
      <c r="A283" s="6" t="s">
        <v>1657</v>
      </c>
      <c r="B283" s="7" t="s">
        <v>911</v>
      </c>
      <c r="C283" s="7" t="s">
        <v>912</v>
      </c>
      <c r="D283" s="7" t="s">
        <v>6665</v>
      </c>
      <c r="E283" s="7">
        <v>408</v>
      </c>
      <c r="F283" s="8">
        <v>34417</v>
      </c>
      <c r="G283" s="7" t="s">
        <v>913</v>
      </c>
      <c r="H283" s="7" t="s">
        <v>914</v>
      </c>
      <c r="I283" s="7" t="s">
        <v>14</v>
      </c>
      <c r="J283" s="9">
        <v>1</v>
      </c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x14ac:dyDescent="0.25">
      <c r="A284" s="6" t="s">
        <v>31</v>
      </c>
      <c r="B284" s="7" t="s">
        <v>916</v>
      </c>
      <c r="C284" s="7" t="s">
        <v>925</v>
      </c>
      <c r="D284" s="7" t="s">
        <v>6665</v>
      </c>
      <c r="E284" s="7">
        <v>116</v>
      </c>
      <c r="F284" s="8">
        <v>33868</v>
      </c>
      <c r="G284" s="7" t="s">
        <v>926</v>
      </c>
      <c r="H284" s="7" t="s">
        <v>183</v>
      </c>
      <c r="I284" s="7" t="s">
        <v>14</v>
      </c>
      <c r="J284" s="9">
        <v>1</v>
      </c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x14ac:dyDescent="0.25">
      <c r="A285" s="6" t="s">
        <v>31</v>
      </c>
      <c r="B285" s="7" t="s">
        <v>916</v>
      </c>
      <c r="C285" s="7" t="s">
        <v>919</v>
      </c>
      <c r="D285" s="7" t="s">
        <v>6665</v>
      </c>
      <c r="E285" s="7">
        <v>167</v>
      </c>
      <c r="F285" s="8">
        <v>33939</v>
      </c>
      <c r="G285" s="7" t="s">
        <v>920</v>
      </c>
      <c r="H285" s="7" t="s">
        <v>407</v>
      </c>
      <c r="I285" s="7" t="s">
        <v>14</v>
      </c>
      <c r="J285" s="9">
        <v>1</v>
      </c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x14ac:dyDescent="0.25">
      <c r="A286" s="6" t="s">
        <v>31</v>
      </c>
      <c r="B286" s="7" t="s">
        <v>916</v>
      </c>
      <c r="C286" s="7" t="s">
        <v>923</v>
      </c>
      <c r="D286" s="7" t="s">
        <v>6665</v>
      </c>
      <c r="E286" s="7">
        <v>335</v>
      </c>
      <c r="F286" s="10">
        <v>41634</v>
      </c>
      <c r="G286" s="7" t="s">
        <v>924</v>
      </c>
      <c r="H286" s="7" t="s">
        <v>899</v>
      </c>
      <c r="I286" s="7" t="s">
        <v>14</v>
      </c>
      <c r="J286" s="9">
        <v>1</v>
      </c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x14ac:dyDescent="0.25">
      <c r="A287" s="6" t="s">
        <v>31</v>
      </c>
      <c r="B287" s="7" t="s">
        <v>916</v>
      </c>
      <c r="C287" s="7" t="s">
        <v>917</v>
      </c>
      <c r="D287" s="7" t="s">
        <v>6665</v>
      </c>
      <c r="E287" s="7">
        <v>341</v>
      </c>
      <c r="F287" s="8">
        <v>41689</v>
      </c>
      <c r="G287" s="7" t="s">
        <v>918</v>
      </c>
      <c r="H287" s="7" t="s">
        <v>407</v>
      </c>
      <c r="I287" s="7" t="s">
        <v>14</v>
      </c>
      <c r="J287" s="9">
        <v>1</v>
      </c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x14ac:dyDescent="0.25">
      <c r="A288" s="6" t="s">
        <v>8</v>
      </c>
      <c r="B288" s="7" t="s">
        <v>929</v>
      </c>
      <c r="C288" s="7" t="s">
        <v>933</v>
      </c>
      <c r="D288" s="7" t="s">
        <v>6665</v>
      </c>
      <c r="E288" s="7">
        <v>725</v>
      </c>
      <c r="F288" s="8">
        <v>35039</v>
      </c>
      <c r="G288" s="7" t="s">
        <v>934</v>
      </c>
      <c r="H288" s="7" t="s">
        <v>935</v>
      </c>
      <c r="I288" s="7" t="s">
        <v>14</v>
      </c>
      <c r="J288" s="9">
        <v>1</v>
      </c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x14ac:dyDescent="0.25">
      <c r="A289" s="6" t="s">
        <v>8</v>
      </c>
      <c r="B289" s="7" t="s">
        <v>929</v>
      </c>
      <c r="C289" s="7" t="s">
        <v>936</v>
      </c>
      <c r="D289" s="7" t="s">
        <v>6665</v>
      </c>
      <c r="E289" s="7">
        <v>438</v>
      </c>
      <c r="F289" s="8">
        <v>34442</v>
      </c>
      <c r="G289" s="7" t="s">
        <v>937</v>
      </c>
      <c r="H289" s="7" t="s">
        <v>932</v>
      </c>
      <c r="I289" s="7" t="s">
        <v>14</v>
      </c>
      <c r="J289" s="9">
        <v>1</v>
      </c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x14ac:dyDescent="0.25">
      <c r="A290" s="6" t="s">
        <v>8</v>
      </c>
      <c r="B290" s="7" t="s">
        <v>929</v>
      </c>
      <c r="C290" s="7" t="s">
        <v>939</v>
      </c>
      <c r="D290" s="7" t="s">
        <v>6665</v>
      </c>
      <c r="E290" s="7">
        <v>431</v>
      </c>
      <c r="F290" s="8">
        <v>34431</v>
      </c>
      <c r="G290" s="7" t="s">
        <v>940</v>
      </c>
      <c r="H290" s="7" t="s">
        <v>932</v>
      </c>
      <c r="I290" s="7" t="s">
        <v>14</v>
      </c>
      <c r="J290" s="9">
        <v>1</v>
      </c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x14ac:dyDescent="0.25">
      <c r="A291" s="6" t="s">
        <v>8</v>
      </c>
      <c r="B291" s="7" t="s">
        <v>929</v>
      </c>
      <c r="C291" s="7" t="s">
        <v>941</v>
      </c>
      <c r="D291" s="7" t="s">
        <v>6665</v>
      </c>
      <c r="E291" s="7">
        <v>194</v>
      </c>
      <c r="F291" s="8">
        <v>34241</v>
      </c>
      <c r="G291" s="7" t="s">
        <v>942</v>
      </c>
      <c r="H291" s="7" t="s">
        <v>932</v>
      </c>
      <c r="I291" s="7" t="s">
        <v>14</v>
      </c>
      <c r="J291" s="9">
        <v>1</v>
      </c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x14ac:dyDescent="0.25">
      <c r="A292" s="6" t="s">
        <v>8</v>
      </c>
      <c r="B292" s="7" t="s">
        <v>929</v>
      </c>
      <c r="C292" s="7" t="s">
        <v>930</v>
      </c>
      <c r="D292" s="7" t="s">
        <v>6665</v>
      </c>
      <c r="E292" s="7">
        <v>916</v>
      </c>
      <c r="F292" s="8">
        <v>35563</v>
      </c>
      <c r="G292" s="7" t="s">
        <v>931</v>
      </c>
      <c r="H292" s="7" t="s">
        <v>932</v>
      </c>
      <c r="I292" s="7" t="s">
        <v>14</v>
      </c>
      <c r="J292" s="9">
        <v>1</v>
      </c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x14ac:dyDescent="0.25">
      <c r="A293" s="6" t="s">
        <v>8</v>
      </c>
      <c r="B293" s="7" t="s">
        <v>945</v>
      </c>
      <c r="C293" s="7" t="s">
        <v>948</v>
      </c>
      <c r="D293" s="7" t="s">
        <v>6665</v>
      </c>
      <c r="E293" s="7">
        <v>640</v>
      </c>
      <c r="F293" s="8">
        <v>34863</v>
      </c>
      <c r="G293" s="7" t="s">
        <v>949</v>
      </c>
      <c r="H293" s="7" t="s">
        <v>384</v>
      </c>
      <c r="I293" s="7" t="s">
        <v>14</v>
      </c>
      <c r="J293" s="9">
        <v>1</v>
      </c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x14ac:dyDescent="0.25">
      <c r="A294" s="6" t="s">
        <v>8</v>
      </c>
      <c r="B294" s="7" t="s">
        <v>945</v>
      </c>
      <c r="C294" s="7" t="s">
        <v>950</v>
      </c>
      <c r="D294" s="7" t="s">
        <v>6665</v>
      </c>
      <c r="E294" s="7">
        <v>630</v>
      </c>
      <c r="F294" s="8">
        <v>34929</v>
      </c>
      <c r="G294" s="7" t="s">
        <v>951</v>
      </c>
      <c r="H294" s="7" t="s">
        <v>947</v>
      </c>
      <c r="I294" s="7" t="s">
        <v>14</v>
      </c>
      <c r="J294" s="9">
        <v>1</v>
      </c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x14ac:dyDescent="0.25">
      <c r="A295" s="6" t="s">
        <v>31</v>
      </c>
      <c r="B295" s="7" t="s">
        <v>954</v>
      </c>
      <c r="C295" s="7" t="s">
        <v>955</v>
      </c>
      <c r="D295" s="7" t="s">
        <v>6665</v>
      </c>
      <c r="E295" s="7">
        <v>949</v>
      </c>
      <c r="F295" s="10">
        <v>40539</v>
      </c>
      <c r="G295" s="7" t="s">
        <v>956</v>
      </c>
      <c r="H295" s="7" t="s">
        <v>872</v>
      </c>
      <c r="I295" s="7" t="s">
        <v>14</v>
      </c>
      <c r="J295" s="9">
        <v>1</v>
      </c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x14ac:dyDescent="0.25">
      <c r="A296" s="6" t="s">
        <v>8</v>
      </c>
      <c r="B296" s="7" t="s">
        <v>959</v>
      </c>
      <c r="C296" s="7" t="s">
        <v>960</v>
      </c>
      <c r="D296" s="7" t="s">
        <v>6665</v>
      </c>
      <c r="E296" s="7">
        <v>72</v>
      </c>
      <c r="F296" s="8">
        <v>33812</v>
      </c>
      <c r="G296" s="7" t="s">
        <v>961</v>
      </c>
      <c r="H296" s="7" t="s">
        <v>947</v>
      </c>
      <c r="I296" s="7" t="s">
        <v>14</v>
      </c>
      <c r="J296" s="9">
        <v>1</v>
      </c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x14ac:dyDescent="0.25">
      <c r="A297" s="6" t="s">
        <v>31</v>
      </c>
      <c r="B297" s="7" t="s">
        <v>964</v>
      </c>
      <c r="C297" s="7" t="s">
        <v>965</v>
      </c>
      <c r="D297" s="7" t="s">
        <v>6665</v>
      </c>
      <c r="E297" s="7">
        <v>1042</v>
      </c>
      <c r="F297" s="8">
        <v>35951</v>
      </c>
      <c r="G297" s="7" t="s">
        <v>966</v>
      </c>
      <c r="H297" s="7" t="s">
        <v>473</v>
      </c>
      <c r="I297" s="7" t="s">
        <v>14</v>
      </c>
      <c r="J297" s="9">
        <v>1</v>
      </c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x14ac:dyDescent="0.25">
      <c r="A298" s="6" t="s">
        <v>31</v>
      </c>
      <c r="B298" s="7" t="s">
        <v>964</v>
      </c>
      <c r="C298" s="7" t="s">
        <v>967</v>
      </c>
      <c r="D298" s="7" t="s">
        <v>6665</v>
      </c>
      <c r="E298" s="7">
        <v>1040</v>
      </c>
      <c r="F298" s="8">
        <v>35950</v>
      </c>
      <c r="G298" s="7" t="s">
        <v>968</v>
      </c>
      <c r="H298" s="7" t="s">
        <v>473</v>
      </c>
      <c r="I298" s="7" t="s">
        <v>14</v>
      </c>
      <c r="J298" s="9">
        <v>1</v>
      </c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x14ac:dyDescent="0.25">
      <c r="A299" s="6" t="s">
        <v>8</v>
      </c>
      <c r="B299" s="7" t="s">
        <v>972</v>
      </c>
      <c r="C299" s="7" t="s">
        <v>973</v>
      </c>
      <c r="D299" s="7" t="s">
        <v>6665</v>
      </c>
      <c r="E299" s="7">
        <v>939</v>
      </c>
      <c r="F299" s="8">
        <v>35594</v>
      </c>
      <c r="G299" s="7" t="s">
        <v>974</v>
      </c>
      <c r="H299" s="7" t="s">
        <v>935</v>
      </c>
      <c r="I299" s="7" t="s">
        <v>14</v>
      </c>
      <c r="J299" s="9">
        <v>1</v>
      </c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x14ac:dyDescent="0.25">
      <c r="A300" s="6" t="s">
        <v>8</v>
      </c>
      <c r="B300" s="7" t="s">
        <v>972</v>
      </c>
      <c r="C300" s="7" t="s">
        <v>980</v>
      </c>
      <c r="D300" s="7" t="s">
        <v>6665</v>
      </c>
      <c r="E300" s="7">
        <v>445</v>
      </c>
      <c r="F300" s="8">
        <v>34493</v>
      </c>
      <c r="G300" s="7" t="s">
        <v>901</v>
      </c>
      <c r="H300" s="7" t="s">
        <v>935</v>
      </c>
      <c r="I300" s="7" t="s">
        <v>14</v>
      </c>
      <c r="J300" s="9">
        <v>1</v>
      </c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x14ac:dyDescent="0.25">
      <c r="A301" s="6" t="s">
        <v>8</v>
      </c>
      <c r="B301" s="7" t="s">
        <v>972</v>
      </c>
      <c r="C301" s="7" t="s">
        <v>975</v>
      </c>
      <c r="D301" s="7" t="s">
        <v>6665</v>
      </c>
      <c r="E301" s="7">
        <v>452</v>
      </c>
      <c r="F301" s="8">
        <v>34493</v>
      </c>
      <c r="G301" s="7" t="s">
        <v>974</v>
      </c>
      <c r="H301" s="7" t="s">
        <v>935</v>
      </c>
      <c r="I301" s="7" t="s">
        <v>14</v>
      </c>
      <c r="J301" s="9">
        <v>1</v>
      </c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x14ac:dyDescent="0.25">
      <c r="A302" s="6" t="s">
        <v>8</v>
      </c>
      <c r="B302" s="7" t="s">
        <v>972</v>
      </c>
      <c r="C302" s="7" t="s">
        <v>976</v>
      </c>
      <c r="D302" s="7" t="s">
        <v>6665</v>
      </c>
      <c r="E302" s="7">
        <v>464</v>
      </c>
      <c r="F302" s="8">
        <v>34493</v>
      </c>
      <c r="G302" s="7" t="s">
        <v>977</v>
      </c>
      <c r="H302" s="7" t="s">
        <v>935</v>
      </c>
      <c r="I302" s="7" t="s">
        <v>14</v>
      </c>
      <c r="J302" s="9">
        <v>1</v>
      </c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x14ac:dyDescent="0.25">
      <c r="A303" s="6" t="s">
        <v>8</v>
      </c>
      <c r="B303" s="7" t="s">
        <v>972</v>
      </c>
      <c r="C303" s="7" t="s">
        <v>982</v>
      </c>
      <c r="D303" s="7" t="s">
        <v>6665</v>
      </c>
      <c r="E303" s="7" t="s">
        <v>1840</v>
      </c>
      <c r="F303" s="10">
        <v>41590</v>
      </c>
      <c r="G303" s="7" t="s">
        <v>983</v>
      </c>
      <c r="H303" s="7" t="s">
        <v>935</v>
      </c>
      <c r="I303" s="7" t="s">
        <v>984</v>
      </c>
      <c r="J303" s="9">
        <v>1</v>
      </c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x14ac:dyDescent="0.25">
      <c r="A304" s="6" t="s">
        <v>8</v>
      </c>
      <c r="B304" s="7" t="s">
        <v>972</v>
      </c>
      <c r="C304" s="7" t="s">
        <v>985</v>
      </c>
      <c r="D304" s="7" t="s">
        <v>6665</v>
      </c>
      <c r="E304" s="7" t="s">
        <v>1840</v>
      </c>
      <c r="F304" s="10">
        <v>41590</v>
      </c>
      <c r="G304" s="7" t="s">
        <v>986</v>
      </c>
      <c r="H304" s="7" t="s">
        <v>935</v>
      </c>
      <c r="I304" s="7" t="s">
        <v>984</v>
      </c>
      <c r="J304" s="9">
        <v>1</v>
      </c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x14ac:dyDescent="0.25">
      <c r="A305" s="6" t="s">
        <v>8</v>
      </c>
      <c r="B305" s="7" t="s">
        <v>989</v>
      </c>
      <c r="C305" s="7" t="s">
        <v>990</v>
      </c>
      <c r="D305" s="7" t="s">
        <v>6665</v>
      </c>
      <c r="E305" s="7">
        <v>867</v>
      </c>
      <c r="F305" s="8">
        <v>35482</v>
      </c>
      <c r="G305" s="7" t="s">
        <v>991</v>
      </c>
      <c r="H305" s="7" t="s">
        <v>932</v>
      </c>
      <c r="I305" s="7" t="s">
        <v>14</v>
      </c>
      <c r="J305" s="9">
        <v>1</v>
      </c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x14ac:dyDescent="0.25">
      <c r="A306" s="6" t="s">
        <v>8</v>
      </c>
      <c r="B306" s="7" t="s">
        <v>989</v>
      </c>
      <c r="C306" s="7" t="s">
        <v>994</v>
      </c>
      <c r="D306" s="7" t="s">
        <v>6665</v>
      </c>
      <c r="E306" s="7">
        <v>435</v>
      </c>
      <c r="F306" s="8">
        <v>34442</v>
      </c>
      <c r="G306" s="7" t="s">
        <v>995</v>
      </c>
      <c r="H306" s="7" t="s">
        <v>932</v>
      </c>
      <c r="I306" s="7" t="s">
        <v>14</v>
      </c>
      <c r="J306" s="9">
        <v>1</v>
      </c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x14ac:dyDescent="0.25">
      <c r="A307" s="6" t="s">
        <v>8</v>
      </c>
      <c r="B307" s="7" t="s">
        <v>989</v>
      </c>
      <c r="C307" s="7" t="s">
        <v>998</v>
      </c>
      <c r="D307" s="7" t="s">
        <v>6665</v>
      </c>
      <c r="E307" s="7">
        <v>195</v>
      </c>
      <c r="F307" s="8">
        <v>33988</v>
      </c>
      <c r="G307" s="7" t="s">
        <v>999</v>
      </c>
      <c r="H307" s="7" t="s">
        <v>935</v>
      </c>
      <c r="I307" s="7" t="s">
        <v>14</v>
      </c>
      <c r="J307" s="9">
        <v>1</v>
      </c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x14ac:dyDescent="0.25">
      <c r="A308" s="6" t="s">
        <v>8</v>
      </c>
      <c r="B308" s="7" t="s">
        <v>989</v>
      </c>
      <c r="C308" s="7" t="s">
        <v>1000</v>
      </c>
      <c r="D308" s="7" t="s">
        <v>6665</v>
      </c>
      <c r="E308" s="7">
        <v>609</v>
      </c>
      <c r="F308" s="8">
        <v>34809</v>
      </c>
      <c r="G308" s="7" t="s">
        <v>1001</v>
      </c>
      <c r="H308" s="7" t="s">
        <v>935</v>
      </c>
      <c r="I308" s="7" t="s">
        <v>14</v>
      </c>
      <c r="J308" s="9">
        <v>1</v>
      </c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x14ac:dyDescent="0.25">
      <c r="A309" s="6" t="s">
        <v>8</v>
      </c>
      <c r="B309" s="7" t="s">
        <v>989</v>
      </c>
      <c r="C309" s="7" t="s">
        <v>1002</v>
      </c>
      <c r="D309" s="7" t="s">
        <v>6665</v>
      </c>
      <c r="E309" s="7">
        <v>128</v>
      </c>
      <c r="F309" s="8">
        <v>33877</v>
      </c>
      <c r="G309" s="7" t="s">
        <v>1003</v>
      </c>
      <c r="H309" s="7" t="s">
        <v>932</v>
      </c>
      <c r="I309" s="7" t="s">
        <v>14</v>
      </c>
      <c r="J309" s="9">
        <v>1</v>
      </c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x14ac:dyDescent="0.25">
      <c r="A310" s="6" t="s">
        <v>31</v>
      </c>
      <c r="B310" s="7" t="s">
        <v>1012</v>
      </c>
      <c r="C310" s="7" t="s">
        <v>1013</v>
      </c>
      <c r="D310" s="7" t="s">
        <v>6665</v>
      </c>
      <c r="E310" s="7">
        <v>152</v>
      </c>
      <c r="F310" s="10">
        <v>33920</v>
      </c>
      <c r="G310" s="7" t="s">
        <v>1014</v>
      </c>
      <c r="H310" s="7" t="s">
        <v>872</v>
      </c>
      <c r="I310" s="7" t="s">
        <v>14</v>
      </c>
      <c r="J310" s="9">
        <v>1</v>
      </c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x14ac:dyDescent="0.25">
      <c r="A311" s="6" t="s">
        <v>31</v>
      </c>
      <c r="B311" s="7" t="s">
        <v>1012</v>
      </c>
      <c r="C311" s="7" t="s">
        <v>1017</v>
      </c>
      <c r="D311" s="7" t="s">
        <v>6665</v>
      </c>
      <c r="E311" s="7">
        <v>398</v>
      </c>
      <c r="F311" s="8">
        <v>34312</v>
      </c>
      <c r="G311" s="7" t="s">
        <v>1018</v>
      </c>
      <c r="H311" s="7" t="s">
        <v>872</v>
      </c>
      <c r="I311" s="7" t="s">
        <v>14</v>
      </c>
      <c r="J311" s="9">
        <v>1</v>
      </c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x14ac:dyDescent="0.25">
      <c r="A312" s="6" t="s">
        <v>31</v>
      </c>
      <c r="B312" s="7" t="s">
        <v>1012</v>
      </c>
      <c r="C312" s="7" t="s">
        <v>1019</v>
      </c>
      <c r="D312" s="7" t="s">
        <v>6665</v>
      </c>
      <c r="E312" s="7">
        <v>384</v>
      </c>
      <c r="F312" s="10">
        <v>34295</v>
      </c>
      <c r="G312" s="7" t="s">
        <v>1020</v>
      </c>
      <c r="H312" s="7" t="s">
        <v>872</v>
      </c>
      <c r="I312" s="7" t="s">
        <v>14</v>
      </c>
      <c r="J312" s="9">
        <v>1</v>
      </c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x14ac:dyDescent="0.25">
      <c r="A313" s="6" t="s">
        <v>31</v>
      </c>
      <c r="B313" s="7" t="s">
        <v>1021</v>
      </c>
      <c r="C313" s="7" t="s">
        <v>1032</v>
      </c>
      <c r="D313" s="7" t="s">
        <v>6665</v>
      </c>
      <c r="E313" s="7">
        <v>397</v>
      </c>
      <c r="F313" s="8">
        <v>34305</v>
      </c>
      <c r="G313" s="7" t="s">
        <v>1033</v>
      </c>
      <c r="H313" s="7" t="s">
        <v>544</v>
      </c>
      <c r="I313" s="7" t="s">
        <v>14</v>
      </c>
      <c r="J313" s="9">
        <v>1</v>
      </c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x14ac:dyDescent="0.25">
      <c r="A314" s="6" t="s">
        <v>31</v>
      </c>
      <c r="B314" s="7" t="s">
        <v>1021</v>
      </c>
      <c r="C314" s="7" t="s">
        <v>1034</v>
      </c>
      <c r="D314" s="7" t="s">
        <v>6665</v>
      </c>
      <c r="E314" s="7">
        <v>363</v>
      </c>
      <c r="F314" s="8">
        <v>34274</v>
      </c>
      <c r="G314" s="7" t="s">
        <v>1035</v>
      </c>
      <c r="H314" s="7" t="s">
        <v>899</v>
      </c>
      <c r="I314" s="7" t="s">
        <v>14</v>
      </c>
      <c r="J314" s="9">
        <v>1</v>
      </c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x14ac:dyDescent="0.25">
      <c r="A315" s="6" t="s">
        <v>31</v>
      </c>
      <c r="B315" s="7" t="s">
        <v>1021</v>
      </c>
      <c r="C315" s="7" t="s">
        <v>1024</v>
      </c>
      <c r="D315" s="7" t="s">
        <v>6665</v>
      </c>
      <c r="E315" s="7">
        <v>751</v>
      </c>
      <c r="F315" s="8">
        <v>35173</v>
      </c>
      <c r="G315" s="7" t="s">
        <v>1025</v>
      </c>
      <c r="H315" s="7" t="s">
        <v>544</v>
      </c>
      <c r="I315" s="7" t="s">
        <v>14</v>
      </c>
      <c r="J315" s="9">
        <v>1</v>
      </c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x14ac:dyDescent="0.25">
      <c r="A316" s="6" t="s">
        <v>31</v>
      </c>
      <c r="B316" s="7" t="s">
        <v>1021</v>
      </c>
      <c r="C316" s="7" t="s">
        <v>1036</v>
      </c>
      <c r="D316" s="7" t="s">
        <v>6665</v>
      </c>
      <c r="E316" s="7">
        <v>256</v>
      </c>
      <c r="F316" s="8">
        <v>40029</v>
      </c>
      <c r="G316" s="7" t="s">
        <v>1037</v>
      </c>
      <c r="H316" s="7" t="s">
        <v>544</v>
      </c>
      <c r="I316" s="7" t="s">
        <v>14</v>
      </c>
      <c r="J316" s="9">
        <v>1</v>
      </c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x14ac:dyDescent="0.25">
      <c r="A317" s="6" t="s">
        <v>31</v>
      </c>
      <c r="B317" s="7" t="s">
        <v>1021</v>
      </c>
      <c r="C317" s="7" t="s">
        <v>1022</v>
      </c>
      <c r="D317" s="7" t="s">
        <v>6665</v>
      </c>
      <c r="E317" s="7">
        <v>324</v>
      </c>
      <c r="F317" s="8">
        <v>38827</v>
      </c>
      <c r="G317" s="7" t="s">
        <v>1023</v>
      </c>
      <c r="H317" s="7" t="s">
        <v>544</v>
      </c>
      <c r="I317" s="7" t="s">
        <v>14</v>
      </c>
      <c r="J317" s="9">
        <v>1</v>
      </c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x14ac:dyDescent="0.25">
      <c r="A318" s="6" t="s">
        <v>31</v>
      </c>
      <c r="B318" s="7" t="s">
        <v>1021</v>
      </c>
      <c r="C318" s="7" t="s">
        <v>1028</v>
      </c>
      <c r="D318" s="7" t="s">
        <v>6665</v>
      </c>
      <c r="E318" s="7">
        <v>189</v>
      </c>
      <c r="F318" s="8">
        <v>40029</v>
      </c>
      <c r="G318" s="7" t="s">
        <v>1029</v>
      </c>
      <c r="H318" s="7" t="s">
        <v>544</v>
      </c>
      <c r="I318" s="7" t="s">
        <v>14</v>
      </c>
      <c r="J318" s="9">
        <v>1</v>
      </c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x14ac:dyDescent="0.25">
      <c r="A319" s="6" t="s">
        <v>245</v>
      </c>
      <c r="B319" s="7" t="s">
        <v>1038</v>
      </c>
      <c r="C319" s="7" t="s">
        <v>1039</v>
      </c>
      <c r="D319" s="7" t="s">
        <v>6665</v>
      </c>
      <c r="E319" s="7">
        <v>1021</v>
      </c>
      <c r="F319" s="8">
        <v>35928</v>
      </c>
      <c r="G319" s="7" t="s">
        <v>1040</v>
      </c>
      <c r="H319" s="7" t="s">
        <v>570</v>
      </c>
      <c r="I319" s="7" t="s">
        <v>14</v>
      </c>
      <c r="J319" s="9">
        <v>1</v>
      </c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x14ac:dyDescent="0.25">
      <c r="A320" s="6" t="s">
        <v>245</v>
      </c>
      <c r="B320" s="7" t="s">
        <v>1038</v>
      </c>
      <c r="C320" s="7" t="s">
        <v>1055</v>
      </c>
      <c r="D320" s="7" t="s">
        <v>6665</v>
      </c>
      <c r="E320" s="7">
        <v>511</v>
      </c>
      <c r="F320" s="8">
        <v>35690</v>
      </c>
      <c r="G320" s="7" t="s">
        <v>1056</v>
      </c>
      <c r="H320" s="7" t="s">
        <v>570</v>
      </c>
      <c r="I320" s="7" t="s">
        <v>14</v>
      </c>
      <c r="J320" s="9">
        <v>1</v>
      </c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x14ac:dyDescent="0.25">
      <c r="A321" s="6" t="s">
        <v>245</v>
      </c>
      <c r="B321" s="7" t="s">
        <v>1038</v>
      </c>
      <c r="C321" s="7" t="s">
        <v>1041</v>
      </c>
      <c r="D321" s="7" t="s">
        <v>6665</v>
      </c>
      <c r="E321" s="7">
        <v>921</v>
      </c>
      <c r="F321" s="8">
        <v>35487</v>
      </c>
      <c r="G321" s="7" t="s">
        <v>1042</v>
      </c>
      <c r="H321" s="7" t="s">
        <v>570</v>
      </c>
      <c r="I321" s="7" t="s">
        <v>14</v>
      </c>
      <c r="J321" s="9">
        <v>1</v>
      </c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x14ac:dyDescent="0.25">
      <c r="A322" s="6" t="s">
        <v>245</v>
      </c>
      <c r="B322" s="7" t="s">
        <v>1038</v>
      </c>
      <c r="C322" s="7" t="s">
        <v>1049</v>
      </c>
      <c r="D322" s="7" t="s">
        <v>6665</v>
      </c>
      <c r="E322" s="7">
        <v>945</v>
      </c>
      <c r="F322" s="8">
        <v>35570</v>
      </c>
      <c r="G322" s="7" t="s">
        <v>1050</v>
      </c>
      <c r="H322" s="7" t="s">
        <v>570</v>
      </c>
      <c r="I322" s="7" t="s">
        <v>14</v>
      </c>
      <c r="J322" s="9">
        <v>1</v>
      </c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x14ac:dyDescent="0.25">
      <c r="A323" s="6" t="s">
        <v>245</v>
      </c>
      <c r="B323" s="7" t="s">
        <v>1038</v>
      </c>
      <c r="C323" s="7" t="s">
        <v>1051</v>
      </c>
      <c r="D323" s="7" t="s">
        <v>6665</v>
      </c>
      <c r="E323" s="7">
        <v>822</v>
      </c>
      <c r="F323" s="8">
        <v>35297</v>
      </c>
      <c r="G323" s="7" t="s">
        <v>1052</v>
      </c>
      <c r="H323" s="7" t="s">
        <v>570</v>
      </c>
      <c r="I323" s="7" t="s">
        <v>14</v>
      </c>
      <c r="J323" s="9">
        <v>1</v>
      </c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x14ac:dyDescent="0.25">
      <c r="A324" s="6" t="s">
        <v>245</v>
      </c>
      <c r="B324" s="7" t="s">
        <v>1038</v>
      </c>
      <c r="C324" s="7" t="s">
        <v>1053</v>
      </c>
      <c r="D324" s="7" t="s">
        <v>6665</v>
      </c>
      <c r="E324" s="7">
        <v>719</v>
      </c>
      <c r="F324" s="10">
        <v>35024</v>
      </c>
      <c r="G324" s="7" t="s">
        <v>1054</v>
      </c>
      <c r="H324" s="7" t="s">
        <v>570</v>
      </c>
      <c r="I324" s="7" t="s">
        <v>14</v>
      </c>
      <c r="J324" s="9">
        <v>1</v>
      </c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x14ac:dyDescent="0.25">
      <c r="A325" s="6" t="s">
        <v>245</v>
      </c>
      <c r="B325" s="7" t="s">
        <v>1038</v>
      </c>
      <c r="C325" s="7" t="s">
        <v>1057</v>
      </c>
      <c r="D325" s="7" t="s">
        <v>6665</v>
      </c>
      <c r="E325" s="7">
        <v>746</v>
      </c>
      <c r="F325" s="8">
        <v>35116</v>
      </c>
      <c r="G325" s="7" t="s">
        <v>1058</v>
      </c>
      <c r="H325" s="7" t="s">
        <v>570</v>
      </c>
      <c r="I325" s="7" t="s">
        <v>14</v>
      </c>
      <c r="J325" s="9">
        <v>1</v>
      </c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x14ac:dyDescent="0.25">
      <c r="A326" s="6" t="s">
        <v>245</v>
      </c>
      <c r="B326" s="7" t="s">
        <v>1038</v>
      </c>
      <c r="C326" s="7" t="s">
        <v>1061</v>
      </c>
      <c r="D326" s="7" t="s">
        <v>6665</v>
      </c>
      <c r="E326" s="7">
        <v>526</v>
      </c>
      <c r="F326" s="8">
        <v>34727</v>
      </c>
      <c r="G326" s="7" t="s">
        <v>1062</v>
      </c>
      <c r="H326" s="7" t="s">
        <v>570</v>
      </c>
      <c r="I326" s="7" t="s">
        <v>14</v>
      </c>
      <c r="J326" s="9">
        <v>1</v>
      </c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x14ac:dyDescent="0.25">
      <c r="A327" s="6" t="s">
        <v>245</v>
      </c>
      <c r="B327" s="7" t="s">
        <v>1038</v>
      </c>
      <c r="C327" s="7" t="s">
        <v>1067</v>
      </c>
      <c r="D327" s="7" t="s">
        <v>6665</v>
      </c>
      <c r="E327" s="7">
        <v>532</v>
      </c>
      <c r="F327" s="8">
        <v>34642</v>
      </c>
      <c r="G327" s="7" t="s">
        <v>1068</v>
      </c>
      <c r="H327" s="7" t="s">
        <v>570</v>
      </c>
      <c r="I327" s="7" t="s">
        <v>14</v>
      </c>
      <c r="J327" s="9">
        <v>1</v>
      </c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x14ac:dyDescent="0.25">
      <c r="A328" s="6" t="s">
        <v>245</v>
      </c>
      <c r="B328" s="7" t="s">
        <v>1038</v>
      </c>
      <c r="C328" s="7" t="s">
        <v>1069</v>
      </c>
      <c r="D328" s="7" t="s">
        <v>6665</v>
      </c>
      <c r="E328" s="7">
        <v>222</v>
      </c>
      <c r="F328" s="8">
        <v>34054</v>
      </c>
      <c r="G328" s="7" t="s">
        <v>1070</v>
      </c>
      <c r="H328" s="7" t="s">
        <v>570</v>
      </c>
      <c r="I328" s="7" t="s">
        <v>14</v>
      </c>
      <c r="J328" s="9">
        <v>1</v>
      </c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x14ac:dyDescent="0.25">
      <c r="A329" s="6" t="s">
        <v>245</v>
      </c>
      <c r="B329" s="7" t="s">
        <v>1038</v>
      </c>
      <c r="C329" s="7" t="s">
        <v>1043</v>
      </c>
      <c r="D329" s="7" t="s">
        <v>6665</v>
      </c>
      <c r="E329" s="7">
        <v>32</v>
      </c>
      <c r="F329" s="8">
        <v>38065</v>
      </c>
      <c r="G329" s="7" t="s">
        <v>1044</v>
      </c>
      <c r="H329" s="7" t="s">
        <v>570</v>
      </c>
      <c r="I329" s="7" t="s">
        <v>14</v>
      </c>
      <c r="J329" s="9">
        <v>1</v>
      </c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x14ac:dyDescent="0.25">
      <c r="A330" s="6" t="s">
        <v>245</v>
      </c>
      <c r="B330" s="7" t="s">
        <v>1038</v>
      </c>
      <c r="C330" s="7" t="s">
        <v>1047</v>
      </c>
      <c r="D330" s="7" t="s">
        <v>6665</v>
      </c>
      <c r="E330" s="7">
        <v>176</v>
      </c>
      <c r="F330" s="8">
        <v>38065</v>
      </c>
      <c r="G330" s="7" t="s">
        <v>1048</v>
      </c>
      <c r="H330" s="7" t="s">
        <v>570</v>
      </c>
      <c r="I330" s="7" t="s">
        <v>14</v>
      </c>
      <c r="J330" s="9">
        <v>1</v>
      </c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x14ac:dyDescent="0.25">
      <c r="A331" s="6" t="s">
        <v>31</v>
      </c>
      <c r="B331" s="7" t="s">
        <v>1071</v>
      </c>
      <c r="C331" s="7" t="s">
        <v>1072</v>
      </c>
      <c r="D331" s="7" t="s">
        <v>6665</v>
      </c>
      <c r="E331" s="7">
        <v>1023</v>
      </c>
      <c r="F331" s="8">
        <v>36034</v>
      </c>
      <c r="G331" s="7" t="s">
        <v>1073</v>
      </c>
      <c r="H331" s="7" t="s">
        <v>544</v>
      </c>
      <c r="I331" s="7" t="s">
        <v>14</v>
      </c>
      <c r="J331" s="9">
        <v>1</v>
      </c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x14ac:dyDescent="0.25">
      <c r="A332" s="6" t="s">
        <v>31</v>
      </c>
      <c r="B332" s="7" t="s">
        <v>1071</v>
      </c>
      <c r="C332" s="7" t="s">
        <v>1079</v>
      </c>
      <c r="D332" s="7" t="s">
        <v>6665</v>
      </c>
      <c r="E332" s="7">
        <v>403</v>
      </c>
      <c r="F332" s="10">
        <v>34333</v>
      </c>
      <c r="G332" s="7" t="s">
        <v>1080</v>
      </c>
      <c r="H332" s="7" t="s">
        <v>544</v>
      </c>
      <c r="I332" s="7" t="s">
        <v>14</v>
      </c>
      <c r="J332" s="9">
        <v>1</v>
      </c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x14ac:dyDescent="0.25">
      <c r="A333" s="6" t="s">
        <v>31</v>
      </c>
      <c r="B333" s="7" t="s">
        <v>1071</v>
      </c>
      <c r="C333" s="7" t="s">
        <v>1081</v>
      </c>
      <c r="D333" s="7" t="s">
        <v>6665</v>
      </c>
      <c r="E333" s="7">
        <v>185</v>
      </c>
      <c r="F333" s="8">
        <v>34068</v>
      </c>
      <c r="G333" s="7" t="s">
        <v>1082</v>
      </c>
      <c r="H333" s="7" t="s">
        <v>553</v>
      </c>
      <c r="I333" s="7" t="s">
        <v>14</v>
      </c>
      <c r="J333" s="9">
        <v>1</v>
      </c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x14ac:dyDescent="0.25">
      <c r="A334" s="6" t="s">
        <v>31</v>
      </c>
      <c r="B334" s="7" t="s">
        <v>1071</v>
      </c>
      <c r="C334" s="7" t="s">
        <v>1083</v>
      </c>
      <c r="D334" s="7" t="s">
        <v>6665</v>
      </c>
      <c r="E334" s="7">
        <v>544</v>
      </c>
      <c r="F334" s="8">
        <v>34647</v>
      </c>
      <c r="G334" s="7" t="s">
        <v>1084</v>
      </c>
      <c r="H334" s="7" t="s">
        <v>553</v>
      </c>
      <c r="I334" s="7" t="s">
        <v>14</v>
      </c>
      <c r="J334" s="9">
        <v>1</v>
      </c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x14ac:dyDescent="0.25">
      <c r="A335" s="6" t="s">
        <v>31</v>
      </c>
      <c r="B335" s="7" t="s">
        <v>1071</v>
      </c>
      <c r="C335" s="7" t="s">
        <v>1074</v>
      </c>
      <c r="D335" s="7" t="s">
        <v>6665</v>
      </c>
      <c r="E335" s="7">
        <v>968</v>
      </c>
      <c r="F335" s="8">
        <v>36174</v>
      </c>
      <c r="G335" s="7" t="s">
        <v>1075</v>
      </c>
      <c r="H335" s="7" t="s">
        <v>553</v>
      </c>
      <c r="I335" s="7" t="s">
        <v>14</v>
      </c>
      <c r="J335" s="9">
        <v>1</v>
      </c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x14ac:dyDescent="0.25">
      <c r="A336" s="6" t="s">
        <v>8</v>
      </c>
      <c r="B336" s="7" t="s">
        <v>1085</v>
      </c>
      <c r="C336" s="7" t="s">
        <v>1088</v>
      </c>
      <c r="D336" s="7" t="s">
        <v>6665</v>
      </c>
      <c r="E336" s="7">
        <v>972</v>
      </c>
      <c r="F336" s="8">
        <v>41947</v>
      </c>
      <c r="G336" s="7" t="s">
        <v>1089</v>
      </c>
      <c r="H336" s="7" t="s">
        <v>155</v>
      </c>
      <c r="I336" s="7" t="s">
        <v>14</v>
      </c>
      <c r="J336" s="9">
        <v>1</v>
      </c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x14ac:dyDescent="0.25">
      <c r="A337" s="6" t="s">
        <v>114</v>
      </c>
      <c r="B337" s="7" t="s">
        <v>1090</v>
      </c>
      <c r="C337" s="7" t="s">
        <v>1091</v>
      </c>
      <c r="D337" s="7" t="s">
        <v>6665</v>
      </c>
      <c r="E337" s="7">
        <v>837</v>
      </c>
      <c r="F337" s="10">
        <v>35362</v>
      </c>
      <c r="G337" s="7" t="s">
        <v>1092</v>
      </c>
      <c r="H337" s="7" t="s">
        <v>121</v>
      </c>
      <c r="I337" s="7" t="s">
        <v>14</v>
      </c>
      <c r="J337" s="9">
        <v>1</v>
      </c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x14ac:dyDescent="0.25">
      <c r="A338" s="6" t="s">
        <v>114</v>
      </c>
      <c r="B338" s="7" t="s">
        <v>1090</v>
      </c>
      <c r="C338" s="7" t="s">
        <v>1093</v>
      </c>
      <c r="D338" s="7" t="s">
        <v>6665</v>
      </c>
      <c r="E338" s="7">
        <v>978</v>
      </c>
      <c r="F338" s="8">
        <v>35675</v>
      </c>
      <c r="G338" s="7" t="s">
        <v>1094</v>
      </c>
      <c r="H338" s="7" t="s">
        <v>118</v>
      </c>
      <c r="I338" s="7" t="s">
        <v>14</v>
      </c>
      <c r="J338" s="9">
        <v>1</v>
      </c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x14ac:dyDescent="0.25">
      <c r="A339" s="6" t="s">
        <v>114</v>
      </c>
      <c r="B339" s="7" t="s">
        <v>1090</v>
      </c>
      <c r="C339" s="7" t="s">
        <v>1097</v>
      </c>
      <c r="D339" s="7" t="s">
        <v>6665</v>
      </c>
      <c r="E339" s="7">
        <v>750</v>
      </c>
      <c r="F339" s="8">
        <v>35131</v>
      </c>
      <c r="G339" s="7" t="s">
        <v>1098</v>
      </c>
      <c r="H339" s="7" t="s">
        <v>1099</v>
      </c>
      <c r="I339" s="7" t="s">
        <v>14</v>
      </c>
      <c r="J339" s="9">
        <v>1</v>
      </c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x14ac:dyDescent="0.25">
      <c r="A340" s="6" t="s">
        <v>114</v>
      </c>
      <c r="B340" s="7" t="s">
        <v>1090</v>
      </c>
      <c r="C340" s="7" t="s">
        <v>1105</v>
      </c>
      <c r="D340" s="7" t="s">
        <v>6665</v>
      </c>
      <c r="E340" s="7">
        <v>713</v>
      </c>
      <c r="F340" s="8">
        <v>37167</v>
      </c>
      <c r="G340" s="7" t="s">
        <v>1106</v>
      </c>
      <c r="H340" s="7" t="s">
        <v>121</v>
      </c>
      <c r="I340" s="7" t="s">
        <v>1107</v>
      </c>
      <c r="J340" s="9">
        <v>1</v>
      </c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x14ac:dyDescent="0.25">
      <c r="A341" s="6" t="s">
        <v>8</v>
      </c>
      <c r="B341" s="7" t="s">
        <v>1108</v>
      </c>
      <c r="C341" s="7" t="s">
        <v>1117</v>
      </c>
      <c r="D341" s="7" t="s">
        <v>6665</v>
      </c>
      <c r="E341" s="7">
        <v>54026</v>
      </c>
      <c r="F341" s="10">
        <v>35422</v>
      </c>
      <c r="G341" s="7" t="s">
        <v>1118</v>
      </c>
      <c r="H341" s="7" t="s">
        <v>43</v>
      </c>
      <c r="I341" s="7" t="s">
        <v>14</v>
      </c>
      <c r="J341" s="9">
        <v>1</v>
      </c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x14ac:dyDescent="0.25">
      <c r="A342" s="6" t="s">
        <v>8</v>
      </c>
      <c r="B342" s="7" t="s">
        <v>1108</v>
      </c>
      <c r="C342" s="7" t="s">
        <v>1109</v>
      </c>
      <c r="D342" s="7" t="s">
        <v>6665</v>
      </c>
      <c r="E342" s="7">
        <v>426</v>
      </c>
      <c r="F342" s="8">
        <v>34417</v>
      </c>
      <c r="G342" s="7" t="s">
        <v>1110</v>
      </c>
      <c r="H342" s="7" t="s">
        <v>43</v>
      </c>
      <c r="I342" s="7" t="s">
        <v>14</v>
      </c>
      <c r="J342" s="9">
        <v>1</v>
      </c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x14ac:dyDescent="0.25">
      <c r="A343" s="6" t="s">
        <v>8</v>
      </c>
      <c r="B343" s="7" t="s">
        <v>1108</v>
      </c>
      <c r="C343" s="7" t="s">
        <v>1111</v>
      </c>
      <c r="D343" s="7" t="s">
        <v>6665</v>
      </c>
      <c r="E343" s="7">
        <v>422</v>
      </c>
      <c r="F343" s="8">
        <v>34393</v>
      </c>
      <c r="G343" s="7" t="s">
        <v>1112</v>
      </c>
      <c r="H343" s="7" t="s">
        <v>43</v>
      </c>
      <c r="I343" s="7" t="s">
        <v>14</v>
      </c>
      <c r="J343" s="9">
        <v>1</v>
      </c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x14ac:dyDescent="0.25">
      <c r="A344" s="6" t="s">
        <v>8</v>
      </c>
      <c r="B344" s="7" t="s">
        <v>1108</v>
      </c>
      <c r="C344" s="7" t="s">
        <v>1115</v>
      </c>
      <c r="D344" s="7" t="s">
        <v>6665</v>
      </c>
      <c r="E344" s="7">
        <v>290</v>
      </c>
      <c r="F344" s="8">
        <v>34192</v>
      </c>
      <c r="G344" s="7" t="s">
        <v>1116</v>
      </c>
      <c r="H344" s="7" t="s">
        <v>43</v>
      </c>
      <c r="I344" s="7" t="s">
        <v>14</v>
      </c>
      <c r="J344" s="9">
        <v>1</v>
      </c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x14ac:dyDescent="0.25">
      <c r="A345" s="6" t="s">
        <v>8</v>
      </c>
      <c r="B345" s="7" t="s">
        <v>1108</v>
      </c>
      <c r="C345" s="7" t="s">
        <v>1119</v>
      </c>
      <c r="D345" s="7" t="s">
        <v>6665</v>
      </c>
      <c r="E345" s="7">
        <v>432</v>
      </c>
      <c r="F345" s="8">
        <v>34442</v>
      </c>
      <c r="G345" s="7" t="s">
        <v>1120</v>
      </c>
      <c r="H345" s="7" t="s">
        <v>43</v>
      </c>
      <c r="I345" s="7" t="s">
        <v>14</v>
      </c>
      <c r="J345" s="9">
        <v>1</v>
      </c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x14ac:dyDescent="0.25">
      <c r="A346" s="6" t="s">
        <v>8</v>
      </c>
      <c r="B346" s="7" t="s">
        <v>1108</v>
      </c>
      <c r="C346" s="7" t="s">
        <v>1113</v>
      </c>
      <c r="D346" s="7" t="s">
        <v>6665</v>
      </c>
      <c r="E346" s="7">
        <v>722</v>
      </c>
      <c r="F346" s="8">
        <v>39870</v>
      </c>
      <c r="G346" s="7" t="s">
        <v>1114</v>
      </c>
      <c r="H346" s="7" t="s">
        <v>43</v>
      </c>
      <c r="I346" s="7" t="s">
        <v>14</v>
      </c>
      <c r="J346" s="9">
        <v>1</v>
      </c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x14ac:dyDescent="0.25">
      <c r="A347" s="6" t="s">
        <v>8</v>
      </c>
      <c r="B347" s="7" t="s">
        <v>1123</v>
      </c>
      <c r="C347" s="7" t="s">
        <v>1124</v>
      </c>
      <c r="D347" s="7" t="s">
        <v>6665</v>
      </c>
      <c r="E347" s="7">
        <v>795</v>
      </c>
      <c r="F347" s="8">
        <v>35235</v>
      </c>
      <c r="G347" s="7" t="s">
        <v>1125</v>
      </c>
      <c r="H347" s="7" t="s">
        <v>13</v>
      </c>
      <c r="I347" s="7" t="s">
        <v>14</v>
      </c>
      <c r="J347" s="9">
        <v>1</v>
      </c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x14ac:dyDescent="0.25">
      <c r="A348" s="6" t="s">
        <v>8</v>
      </c>
      <c r="B348" s="7" t="s">
        <v>1123</v>
      </c>
      <c r="C348" s="7" t="s">
        <v>1126</v>
      </c>
      <c r="D348" s="7" t="s">
        <v>6665</v>
      </c>
      <c r="E348" s="7">
        <v>786</v>
      </c>
      <c r="F348" s="8">
        <v>35235</v>
      </c>
      <c r="G348" s="7" t="s">
        <v>1127</v>
      </c>
      <c r="H348" s="7" t="s">
        <v>155</v>
      </c>
      <c r="I348" s="7" t="s">
        <v>14</v>
      </c>
      <c r="J348" s="9">
        <v>1</v>
      </c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x14ac:dyDescent="0.25">
      <c r="A349" s="6" t="s">
        <v>8</v>
      </c>
      <c r="B349" s="7" t="s">
        <v>1123</v>
      </c>
      <c r="C349" s="7" t="s">
        <v>1129</v>
      </c>
      <c r="D349" s="7" t="s">
        <v>6665</v>
      </c>
      <c r="E349" s="7">
        <v>213</v>
      </c>
      <c r="F349" s="8">
        <v>34016</v>
      </c>
      <c r="G349" s="7" t="s">
        <v>1130</v>
      </c>
      <c r="H349" s="7" t="s">
        <v>155</v>
      </c>
      <c r="I349" s="7" t="s">
        <v>14</v>
      </c>
      <c r="J349" s="9">
        <v>1</v>
      </c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x14ac:dyDescent="0.25">
      <c r="A350" s="6" t="s">
        <v>8</v>
      </c>
      <c r="B350" s="7" t="s">
        <v>1123</v>
      </c>
      <c r="C350" s="7" t="s">
        <v>1131</v>
      </c>
      <c r="D350" s="7" t="s">
        <v>6665</v>
      </c>
      <c r="E350" s="7">
        <v>206</v>
      </c>
      <c r="F350" s="8">
        <v>34016</v>
      </c>
      <c r="G350" s="7" t="s">
        <v>1132</v>
      </c>
      <c r="H350" s="7" t="s">
        <v>155</v>
      </c>
      <c r="I350" s="7" t="s">
        <v>14</v>
      </c>
      <c r="J350" s="9">
        <v>1</v>
      </c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x14ac:dyDescent="0.25">
      <c r="A351" s="6" t="s">
        <v>8</v>
      </c>
      <c r="B351" s="7" t="s">
        <v>1133</v>
      </c>
      <c r="C351" s="7" t="s">
        <v>1136</v>
      </c>
      <c r="D351" s="7" t="s">
        <v>6665</v>
      </c>
      <c r="E351" s="7">
        <v>437</v>
      </c>
      <c r="F351" s="8">
        <v>34429</v>
      </c>
      <c r="G351" s="7" t="s">
        <v>937</v>
      </c>
      <c r="H351" s="7" t="s">
        <v>1137</v>
      </c>
      <c r="I351" s="7" t="s">
        <v>14</v>
      </c>
      <c r="J351" s="9">
        <v>1</v>
      </c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x14ac:dyDescent="0.25">
      <c r="A352" s="6" t="s">
        <v>8</v>
      </c>
      <c r="B352" s="7" t="s">
        <v>1133</v>
      </c>
      <c r="C352" s="7" t="s">
        <v>1142</v>
      </c>
      <c r="D352" s="7" t="s">
        <v>6665</v>
      </c>
      <c r="E352" s="7">
        <v>54024</v>
      </c>
      <c r="F352" s="8">
        <v>38940</v>
      </c>
      <c r="G352" s="7" t="s">
        <v>1143</v>
      </c>
      <c r="H352" s="7" t="s">
        <v>43</v>
      </c>
      <c r="I352" s="7" t="s">
        <v>14</v>
      </c>
      <c r="J352" s="9">
        <v>1</v>
      </c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x14ac:dyDescent="0.25">
      <c r="A353" s="6" t="s">
        <v>8</v>
      </c>
      <c r="B353" s="7" t="s">
        <v>1133</v>
      </c>
      <c r="C353" s="45" t="s">
        <v>1144</v>
      </c>
      <c r="D353" s="7" t="s">
        <v>6665</v>
      </c>
      <c r="E353" s="7">
        <v>925</v>
      </c>
      <c r="F353" s="8">
        <v>38108</v>
      </c>
      <c r="G353" s="7" t="s">
        <v>1145</v>
      </c>
      <c r="H353" s="7" t="s">
        <v>43</v>
      </c>
      <c r="I353" s="7" t="s">
        <v>14</v>
      </c>
      <c r="J353" s="9">
        <v>1</v>
      </c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x14ac:dyDescent="0.25">
      <c r="A354" s="6" t="s">
        <v>8</v>
      </c>
      <c r="B354" s="7" t="s">
        <v>1133</v>
      </c>
      <c r="C354" s="7" t="s">
        <v>1134</v>
      </c>
      <c r="D354" s="7" t="s">
        <v>6665</v>
      </c>
      <c r="E354" s="7">
        <v>454</v>
      </c>
      <c r="F354" s="8">
        <v>38813</v>
      </c>
      <c r="G354" s="7" t="s">
        <v>1135</v>
      </c>
      <c r="H354" s="7" t="s">
        <v>43</v>
      </c>
      <c r="I354" s="7" t="s">
        <v>14</v>
      </c>
      <c r="J354" s="9">
        <v>1</v>
      </c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x14ac:dyDescent="0.25">
      <c r="A355" s="6" t="s">
        <v>8</v>
      </c>
      <c r="B355" s="7" t="s">
        <v>1133</v>
      </c>
      <c r="C355" s="45" t="s">
        <v>1144</v>
      </c>
      <c r="D355" s="7" t="s">
        <v>6665</v>
      </c>
      <c r="E355" s="7">
        <v>719</v>
      </c>
      <c r="F355" s="8">
        <v>40805</v>
      </c>
      <c r="G355" s="7" t="s">
        <v>1145</v>
      </c>
      <c r="H355" s="7" t="s">
        <v>43</v>
      </c>
      <c r="I355" s="7" t="s">
        <v>14</v>
      </c>
      <c r="J355" s="9">
        <v>1</v>
      </c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x14ac:dyDescent="0.25">
      <c r="A356" s="6" t="s">
        <v>8</v>
      </c>
      <c r="B356" s="7" t="s">
        <v>1146</v>
      </c>
      <c r="C356" s="7" t="s">
        <v>1147</v>
      </c>
      <c r="D356" s="7" t="s">
        <v>6665</v>
      </c>
      <c r="E356" s="7">
        <v>908</v>
      </c>
      <c r="F356" s="8">
        <v>35538</v>
      </c>
      <c r="G356" s="7" t="s">
        <v>1148</v>
      </c>
      <c r="H356" s="7" t="s">
        <v>947</v>
      </c>
      <c r="I356" s="7" t="s">
        <v>14</v>
      </c>
      <c r="J356" s="9">
        <v>1</v>
      </c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x14ac:dyDescent="0.25">
      <c r="A357" s="6" t="s">
        <v>8</v>
      </c>
      <c r="B357" s="7" t="s">
        <v>1146</v>
      </c>
      <c r="C357" s="7" t="s">
        <v>1151</v>
      </c>
      <c r="D357" s="7" t="s">
        <v>6665</v>
      </c>
      <c r="E357" s="7">
        <v>863</v>
      </c>
      <c r="F357" s="8">
        <v>35527</v>
      </c>
      <c r="G357" s="7" t="s">
        <v>1152</v>
      </c>
      <c r="H357" s="7" t="s">
        <v>947</v>
      </c>
      <c r="I357" s="7" t="s">
        <v>14</v>
      </c>
      <c r="J357" s="9">
        <v>1</v>
      </c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x14ac:dyDescent="0.25">
      <c r="A358" s="6" t="s">
        <v>8</v>
      </c>
      <c r="B358" s="7" t="s">
        <v>1146</v>
      </c>
      <c r="C358" s="7" t="s">
        <v>1149</v>
      </c>
      <c r="D358" s="7" t="s">
        <v>6665</v>
      </c>
      <c r="E358" s="7">
        <v>860</v>
      </c>
      <c r="F358" s="8">
        <v>35527</v>
      </c>
      <c r="G358" s="7" t="s">
        <v>1150</v>
      </c>
      <c r="H358" s="7" t="s">
        <v>947</v>
      </c>
      <c r="I358" s="7" t="s">
        <v>14</v>
      </c>
      <c r="J358" s="9">
        <v>1</v>
      </c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x14ac:dyDescent="0.25">
      <c r="A359" s="6" t="s">
        <v>8</v>
      </c>
      <c r="B359" s="7" t="s">
        <v>1146</v>
      </c>
      <c r="C359" s="7" t="s">
        <v>1153</v>
      </c>
      <c r="D359" s="7" t="s">
        <v>6665</v>
      </c>
      <c r="E359" s="7">
        <v>862</v>
      </c>
      <c r="F359" s="8">
        <v>35527</v>
      </c>
      <c r="G359" s="7" t="s">
        <v>1154</v>
      </c>
      <c r="H359" s="7" t="s">
        <v>947</v>
      </c>
      <c r="I359" s="7" t="s">
        <v>14</v>
      </c>
      <c r="J359" s="9">
        <v>1</v>
      </c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x14ac:dyDescent="0.25">
      <c r="A360" s="6" t="s">
        <v>8</v>
      </c>
      <c r="B360" s="7" t="s">
        <v>1146</v>
      </c>
      <c r="C360" s="7" t="s">
        <v>1157</v>
      </c>
      <c r="D360" s="7" t="s">
        <v>6665</v>
      </c>
      <c r="E360" s="7">
        <v>633</v>
      </c>
      <c r="F360" s="8">
        <v>34807</v>
      </c>
      <c r="G360" s="7" t="s">
        <v>1158</v>
      </c>
      <c r="H360" s="7" t="s">
        <v>947</v>
      </c>
      <c r="I360" s="7" t="s">
        <v>14</v>
      </c>
      <c r="J360" s="9">
        <v>1</v>
      </c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x14ac:dyDescent="0.25">
      <c r="A361" s="6" t="s">
        <v>8</v>
      </c>
      <c r="B361" s="7" t="s">
        <v>1146</v>
      </c>
      <c r="C361" s="7" t="s">
        <v>1159</v>
      </c>
      <c r="D361" s="7" t="s">
        <v>6665</v>
      </c>
      <c r="E361" s="7">
        <v>412</v>
      </c>
      <c r="F361" s="8">
        <v>34487</v>
      </c>
      <c r="G361" s="7" t="s">
        <v>1158</v>
      </c>
      <c r="H361" s="7" t="s">
        <v>947</v>
      </c>
      <c r="I361" s="7" t="s">
        <v>14</v>
      </c>
      <c r="J361" s="9">
        <v>1</v>
      </c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x14ac:dyDescent="0.25">
      <c r="A362" s="6" t="s">
        <v>8</v>
      </c>
      <c r="B362" s="7" t="s">
        <v>1146</v>
      </c>
      <c r="C362" s="7" t="s">
        <v>1162</v>
      </c>
      <c r="D362" s="7" t="s">
        <v>6665</v>
      </c>
      <c r="E362" s="7">
        <v>884</v>
      </c>
      <c r="F362" s="10">
        <v>36119</v>
      </c>
      <c r="G362" s="7" t="s">
        <v>1163</v>
      </c>
      <c r="H362" s="7" t="s">
        <v>947</v>
      </c>
      <c r="I362" s="7" t="s">
        <v>14</v>
      </c>
      <c r="J362" s="9">
        <v>1</v>
      </c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x14ac:dyDescent="0.25">
      <c r="A363" s="6" t="s">
        <v>245</v>
      </c>
      <c r="B363" s="7" t="s">
        <v>1164</v>
      </c>
      <c r="C363" s="7" t="s">
        <v>1167</v>
      </c>
      <c r="D363" s="7" t="s">
        <v>6665</v>
      </c>
      <c r="E363" s="7">
        <v>138</v>
      </c>
      <c r="F363" s="8">
        <v>35962</v>
      </c>
      <c r="G363" s="7" t="s">
        <v>1168</v>
      </c>
      <c r="H363" s="7" t="s">
        <v>570</v>
      </c>
      <c r="I363" s="7" t="s">
        <v>14</v>
      </c>
      <c r="J363" s="9">
        <v>1</v>
      </c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x14ac:dyDescent="0.25">
      <c r="A364" s="6" t="s">
        <v>245</v>
      </c>
      <c r="B364" s="7" t="s">
        <v>1164</v>
      </c>
      <c r="C364" s="7" t="s">
        <v>1176</v>
      </c>
      <c r="D364" s="7" t="s">
        <v>6665</v>
      </c>
      <c r="E364" s="7">
        <v>704</v>
      </c>
      <c r="F364" s="8">
        <v>34981</v>
      </c>
      <c r="G364" s="7" t="s">
        <v>1177</v>
      </c>
      <c r="H364" s="7" t="s">
        <v>255</v>
      </c>
      <c r="I364" s="7" t="s">
        <v>14</v>
      </c>
      <c r="J364" s="9">
        <v>1</v>
      </c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x14ac:dyDescent="0.25">
      <c r="A365" s="6" t="s">
        <v>245</v>
      </c>
      <c r="B365" s="7" t="s">
        <v>1164</v>
      </c>
      <c r="C365" s="7" t="s">
        <v>1172</v>
      </c>
      <c r="D365" s="7" t="s">
        <v>6665</v>
      </c>
      <c r="E365" s="7">
        <v>102</v>
      </c>
      <c r="F365" s="8">
        <v>33840</v>
      </c>
      <c r="G365" s="7" t="s">
        <v>1173</v>
      </c>
      <c r="H365" s="7" t="s">
        <v>255</v>
      </c>
      <c r="I365" s="7" t="s">
        <v>14</v>
      </c>
      <c r="J365" s="9">
        <v>1</v>
      </c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x14ac:dyDescent="0.25">
      <c r="A366" s="6" t="s">
        <v>114</v>
      </c>
      <c r="B366" s="7" t="s">
        <v>1178</v>
      </c>
      <c r="C366" s="7" t="s">
        <v>1179</v>
      </c>
      <c r="D366" s="7" t="s">
        <v>6665</v>
      </c>
      <c r="E366" s="7">
        <v>414</v>
      </c>
      <c r="F366" s="8">
        <v>34347</v>
      </c>
      <c r="G366" s="7" t="s">
        <v>1180</v>
      </c>
      <c r="H366" s="7" t="s">
        <v>126</v>
      </c>
      <c r="I366" s="7" t="s">
        <v>14</v>
      </c>
      <c r="J366" s="9">
        <v>1</v>
      </c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x14ac:dyDescent="0.25">
      <c r="A367" s="6" t="s">
        <v>114</v>
      </c>
      <c r="B367" s="7" t="s">
        <v>1178</v>
      </c>
      <c r="C367" s="7" t="s">
        <v>1183</v>
      </c>
      <c r="D367" s="7" t="s">
        <v>6665</v>
      </c>
      <c r="E367" s="7">
        <v>168</v>
      </c>
      <c r="F367" s="8">
        <v>33940</v>
      </c>
      <c r="G367" s="7" t="s">
        <v>1184</v>
      </c>
      <c r="H367" s="7" t="s">
        <v>126</v>
      </c>
      <c r="I367" s="7" t="s">
        <v>14</v>
      </c>
      <c r="J367" s="9">
        <v>1</v>
      </c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x14ac:dyDescent="0.25">
      <c r="A368" s="6" t="s">
        <v>31</v>
      </c>
      <c r="B368" s="7" t="s">
        <v>1185</v>
      </c>
      <c r="C368" s="7" t="s">
        <v>1198</v>
      </c>
      <c r="D368" s="7" t="s">
        <v>6665</v>
      </c>
      <c r="E368" s="7">
        <v>851</v>
      </c>
      <c r="F368" s="8">
        <v>35408</v>
      </c>
      <c r="G368" s="7" t="s">
        <v>1199</v>
      </c>
      <c r="H368" s="7" t="s">
        <v>195</v>
      </c>
      <c r="I368" s="7" t="s">
        <v>14</v>
      </c>
      <c r="J368" s="9">
        <v>1</v>
      </c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x14ac:dyDescent="0.25">
      <c r="A369" s="6" t="s">
        <v>31</v>
      </c>
      <c r="B369" s="7" t="s">
        <v>1185</v>
      </c>
      <c r="C369" s="7" t="s">
        <v>1196</v>
      </c>
      <c r="D369" s="7" t="s">
        <v>6665</v>
      </c>
      <c r="E369" s="7">
        <v>114</v>
      </c>
      <c r="F369" s="8">
        <v>33869</v>
      </c>
      <c r="G369" s="7" t="s">
        <v>1197</v>
      </c>
      <c r="H369" s="7" t="s">
        <v>195</v>
      </c>
      <c r="I369" s="7" t="s">
        <v>14</v>
      </c>
      <c r="J369" s="9">
        <v>1</v>
      </c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x14ac:dyDescent="0.25">
      <c r="A370" s="6" t="s">
        <v>31</v>
      </c>
      <c r="B370" s="7" t="s">
        <v>1185</v>
      </c>
      <c r="C370" s="7" t="s">
        <v>1186</v>
      </c>
      <c r="D370" s="7" t="s">
        <v>6665</v>
      </c>
      <c r="E370" s="7">
        <v>122</v>
      </c>
      <c r="F370" s="8">
        <v>33886</v>
      </c>
      <c r="G370" s="7" t="s">
        <v>1187</v>
      </c>
      <c r="H370" s="7" t="s">
        <v>195</v>
      </c>
      <c r="I370" s="7" t="s">
        <v>14</v>
      </c>
      <c r="J370" s="9">
        <v>1</v>
      </c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x14ac:dyDescent="0.25">
      <c r="A371" s="6" t="s">
        <v>31</v>
      </c>
      <c r="B371" s="7" t="s">
        <v>1185</v>
      </c>
      <c r="C371" s="7" t="s">
        <v>1192</v>
      </c>
      <c r="D371" s="7" t="s">
        <v>6665</v>
      </c>
      <c r="E371" s="7">
        <v>110</v>
      </c>
      <c r="F371" s="8">
        <v>33869</v>
      </c>
      <c r="G371" s="7" t="s">
        <v>1193</v>
      </c>
      <c r="H371" s="7" t="s">
        <v>195</v>
      </c>
      <c r="I371" s="7" t="s">
        <v>14</v>
      </c>
      <c r="J371" s="9">
        <v>1</v>
      </c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x14ac:dyDescent="0.25">
      <c r="A372" s="6" t="s">
        <v>31</v>
      </c>
      <c r="B372" s="7" t="s">
        <v>1185</v>
      </c>
      <c r="C372" s="7" t="s">
        <v>1194</v>
      </c>
      <c r="D372" s="7" t="s">
        <v>6665</v>
      </c>
      <c r="E372" s="7">
        <v>84</v>
      </c>
      <c r="F372" s="8">
        <v>33806</v>
      </c>
      <c r="G372" s="7" t="s">
        <v>1195</v>
      </c>
      <c r="H372" s="7" t="s">
        <v>195</v>
      </c>
      <c r="I372" s="7" t="s">
        <v>14</v>
      </c>
      <c r="J372" s="9">
        <v>1</v>
      </c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x14ac:dyDescent="0.25">
      <c r="A373" s="6" t="s">
        <v>8</v>
      </c>
      <c r="B373" s="7" t="s">
        <v>1200</v>
      </c>
      <c r="C373" s="7" t="s">
        <v>1214</v>
      </c>
      <c r="D373" s="7" t="s">
        <v>6665</v>
      </c>
      <c r="E373" s="7">
        <v>470</v>
      </c>
      <c r="F373" s="8">
        <v>44251</v>
      </c>
      <c r="G373" s="7" t="s">
        <v>1205</v>
      </c>
      <c r="H373" s="7" t="s">
        <v>947</v>
      </c>
      <c r="I373" s="7" t="s">
        <v>14</v>
      </c>
      <c r="J373" s="9">
        <v>1</v>
      </c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x14ac:dyDescent="0.25">
      <c r="A374" s="6" t="s">
        <v>8</v>
      </c>
      <c r="B374" s="7" t="s">
        <v>1200</v>
      </c>
      <c r="C374" s="7" t="s">
        <v>1204</v>
      </c>
      <c r="D374" s="7" t="s">
        <v>6665</v>
      </c>
      <c r="E374" s="7">
        <v>553</v>
      </c>
      <c r="F374" s="8">
        <v>42390</v>
      </c>
      <c r="G374" s="7" t="s">
        <v>1205</v>
      </c>
      <c r="H374" s="7" t="s">
        <v>947</v>
      </c>
      <c r="I374" s="7" t="s">
        <v>14</v>
      </c>
      <c r="J374" s="9">
        <v>1</v>
      </c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x14ac:dyDescent="0.25">
      <c r="A375" s="6" t="s">
        <v>8</v>
      </c>
      <c r="B375" s="7" t="s">
        <v>1200</v>
      </c>
      <c r="C375" s="7" t="s">
        <v>1200</v>
      </c>
      <c r="D375" s="7" t="s">
        <v>6665</v>
      </c>
      <c r="E375" s="7">
        <v>1043</v>
      </c>
      <c r="F375" s="8">
        <v>42514</v>
      </c>
      <c r="G375" s="7" t="s">
        <v>1201</v>
      </c>
      <c r="H375" s="7" t="s">
        <v>947</v>
      </c>
      <c r="I375" s="7" t="s">
        <v>14</v>
      </c>
      <c r="J375" s="9">
        <v>1</v>
      </c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x14ac:dyDescent="0.25">
      <c r="A376" s="6" t="s">
        <v>8</v>
      </c>
      <c r="B376" s="7" t="s">
        <v>1200</v>
      </c>
      <c r="C376" s="7" t="s">
        <v>1210</v>
      </c>
      <c r="D376" s="7" t="s">
        <v>6665</v>
      </c>
      <c r="E376" s="7">
        <v>17</v>
      </c>
      <c r="F376" s="8">
        <v>42617</v>
      </c>
      <c r="G376" s="7" t="s">
        <v>1211</v>
      </c>
      <c r="H376" s="7" t="s">
        <v>947</v>
      </c>
      <c r="I376" s="7" t="s">
        <v>14</v>
      </c>
      <c r="J376" s="9">
        <v>1</v>
      </c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x14ac:dyDescent="0.25">
      <c r="A377" s="6" t="s">
        <v>8</v>
      </c>
      <c r="B377" s="7" t="s">
        <v>1200</v>
      </c>
      <c r="C377" s="7" t="s">
        <v>1212</v>
      </c>
      <c r="D377" s="7" t="s">
        <v>6665</v>
      </c>
      <c r="E377" s="7">
        <v>925</v>
      </c>
      <c r="F377" s="8">
        <v>42214</v>
      </c>
      <c r="G377" s="7" t="s">
        <v>1213</v>
      </c>
      <c r="H377" s="7" t="s">
        <v>947</v>
      </c>
      <c r="I377" s="7" t="s">
        <v>14</v>
      </c>
      <c r="J377" s="9">
        <v>1</v>
      </c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x14ac:dyDescent="0.25">
      <c r="A378" s="6" t="s">
        <v>8</v>
      </c>
      <c r="B378" s="7" t="s">
        <v>1215</v>
      </c>
      <c r="C378" s="7" t="s">
        <v>1220</v>
      </c>
      <c r="D378" s="7" t="s">
        <v>6665</v>
      </c>
      <c r="E378" s="7">
        <v>163</v>
      </c>
      <c r="F378" s="8">
        <v>33942</v>
      </c>
      <c r="G378" s="7" t="s">
        <v>1221</v>
      </c>
      <c r="H378" s="7" t="s">
        <v>234</v>
      </c>
      <c r="I378" s="7" t="s">
        <v>14</v>
      </c>
      <c r="J378" s="9">
        <v>1</v>
      </c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x14ac:dyDescent="0.25">
      <c r="A379" s="6" t="s">
        <v>8</v>
      </c>
      <c r="B379" s="7" t="s">
        <v>1215</v>
      </c>
      <c r="C379" s="7" t="s">
        <v>1222</v>
      </c>
      <c r="D379" s="7" t="s">
        <v>6665</v>
      </c>
      <c r="E379" s="7">
        <v>70</v>
      </c>
      <c r="F379" s="8">
        <v>33821</v>
      </c>
      <c r="G379" s="7" t="s">
        <v>1223</v>
      </c>
      <c r="H379" s="7" t="s">
        <v>947</v>
      </c>
      <c r="I379" s="7" t="s">
        <v>14</v>
      </c>
      <c r="J379" s="9">
        <v>1</v>
      </c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x14ac:dyDescent="0.25">
      <c r="A380" s="6" t="s">
        <v>8</v>
      </c>
      <c r="B380" s="7" t="s">
        <v>1215</v>
      </c>
      <c r="C380" s="7" t="s">
        <v>1224</v>
      </c>
      <c r="D380" s="7" t="s">
        <v>6665</v>
      </c>
      <c r="E380" s="7">
        <v>77</v>
      </c>
      <c r="F380" s="8">
        <v>33822</v>
      </c>
      <c r="G380" s="7" t="s">
        <v>1225</v>
      </c>
      <c r="H380" s="7" t="s">
        <v>234</v>
      </c>
      <c r="I380" s="7" t="s">
        <v>14</v>
      </c>
      <c r="J380" s="9">
        <v>1</v>
      </c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x14ac:dyDescent="0.25">
      <c r="A381" s="6" t="s">
        <v>8</v>
      </c>
      <c r="B381" s="7" t="s">
        <v>1215</v>
      </c>
      <c r="C381" s="7" t="s">
        <v>1218</v>
      </c>
      <c r="D381" s="7" t="s">
        <v>6665</v>
      </c>
      <c r="E381" s="7">
        <v>873</v>
      </c>
      <c r="F381" s="8">
        <v>35563</v>
      </c>
      <c r="G381" s="7" t="s">
        <v>1219</v>
      </c>
      <c r="H381" s="7" t="s">
        <v>947</v>
      </c>
      <c r="I381" s="7" t="s">
        <v>14</v>
      </c>
      <c r="J381" s="9">
        <v>1</v>
      </c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x14ac:dyDescent="0.25">
      <c r="A382" s="6" t="s">
        <v>8</v>
      </c>
      <c r="B382" s="7" t="s">
        <v>1215</v>
      </c>
      <c r="C382" s="7" t="s">
        <v>1227</v>
      </c>
      <c r="D382" s="7" t="s">
        <v>6665</v>
      </c>
      <c r="E382" s="7" t="s">
        <v>5142</v>
      </c>
      <c r="F382" s="10">
        <v>41590</v>
      </c>
      <c r="G382" s="7" t="s">
        <v>1228</v>
      </c>
      <c r="H382" s="7" t="s">
        <v>234</v>
      </c>
      <c r="I382" s="7" t="s">
        <v>984</v>
      </c>
      <c r="J382" s="9">
        <v>1</v>
      </c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x14ac:dyDescent="0.25">
      <c r="A383" s="6" t="s">
        <v>8</v>
      </c>
      <c r="B383" s="7" t="s">
        <v>1215</v>
      </c>
      <c r="C383" s="7" t="s">
        <v>2784</v>
      </c>
      <c r="D383" s="7" t="s">
        <v>6665</v>
      </c>
      <c r="E383" s="7">
        <v>597</v>
      </c>
      <c r="F383" s="10">
        <v>41590</v>
      </c>
      <c r="G383" s="7" t="s">
        <v>2785</v>
      </c>
      <c r="H383" s="7" t="s">
        <v>234</v>
      </c>
      <c r="I383" s="7" t="s">
        <v>984</v>
      </c>
      <c r="J383" s="9">
        <v>1</v>
      </c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x14ac:dyDescent="0.25">
      <c r="A384" s="6" t="s">
        <v>8</v>
      </c>
      <c r="B384" s="7" t="s">
        <v>1215</v>
      </c>
      <c r="C384" s="7" t="s">
        <v>2782</v>
      </c>
      <c r="D384" s="7" t="s">
        <v>6665</v>
      </c>
      <c r="E384" s="7">
        <v>6061</v>
      </c>
      <c r="F384" s="10">
        <v>41590</v>
      </c>
      <c r="G384" s="7" t="s">
        <v>2783</v>
      </c>
      <c r="H384" s="7" t="s">
        <v>234</v>
      </c>
      <c r="I384" s="7" t="s">
        <v>984</v>
      </c>
      <c r="J384" s="9">
        <v>1</v>
      </c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x14ac:dyDescent="0.25">
      <c r="A385" s="6" t="s">
        <v>31</v>
      </c>
      <c r="B385" s="7" t="s">
        <v>1229</v>
      </c>
      <c r="C385" s="7" t="s">
        <v>1230</v>
      </c>
      <c r="D385" s="7" t="s">
        <v>6665</v>
      </c>
      <c r="E385" s="7">
        <v>898</v>
      </c>
      <c r="F385" s="8">
        <v>35577</v>
      </c>
      <c r="G385" s="7" t="s">
        <v>1231</v>
      </c>
      <c r="H385" s="7" t="s">
        <v>198</v>
      </c>
      <c r="I385" s="7" t="s">
        <v>14</v>
      </c>
      <c r="J385" s="9">
        <v>1</v>
      </c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x14ac:dyDescent="0.25">
      <c r="A386" s="6" t="s">
        <v>31</v>
      </c>
      <c r="B386" s="7" t="s">
        <v>1229</v>
      </c>
      <c r="C386" s="7" t="s">
        <v>1232</v>
      </c>
      <c r="D386" s="7" t="s">
        <v>6665</v>
      </c>
      <c r="E386" s="7">
        <v>706</v>
      </c>
      <c r="F386" s="10">
        <v>34988</v>
      </c>
      <c r="G386" s="7" t="s">
        <v>1233</v>
      </c>
      <c r="H386" s="7" t="s">
        <v>198</v>
      </c>
      <c r="I386" s="7" t="s">
        <v>14</v>
      </c>
      <c r="J386" s="9">
        <v>1</v>
      </c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x14ac:dyDescent="0.25">
      <c r="A387" s="6" t="s">
        <v>31</v>
      </c>
      <c r="B387" s="7" t="s">
        <v>1229</v>
      </c>
      <c r="C387" s="7" t="s">
        <v>1236</v>
      </c>
      <c r="D387" s="7" t="s">
        <v>6665</v>
      </c>
      <c r="E387" s="7">
        <v>385</v>
      </c>
      <c r="F387" s="10">
        <v>34283</v>
      </c>
      <c r="G387" s="7" t="s">
        <v>974</v>
      </c>
      <c r="H387" s="7" t="s">
        <v>198</v>
      </c>
      <c r="I387" s="7" t="s">
        <v>14</v>
      </c>
      <c r="J387" s="9">
        <v>1</v>
      </c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x14ac:dyDescent="0.25">
      <c r="A388" s="6" t="s">
        <v>31</v>
      </c>
      <c r="B388" s="7" t="s">
        <v>1229</v>
      </c>
      <c r="C388" s="7" t="s">
        <v>1241</v>
      </c>
      <c r="D388" s="7" t="s">
        <v>6665</v>
      </c>
      <c r="E388" s="7">
        <v>328</v>
      </c>
      <c r="F388" s="8">
        <v>34186</v>
      </c>
      <c r="G388" s="7" t="s">
        <v>1242</v>
      </c>
      <c r="H388" s="7" t="s">
        <v>198</v>
      </c>
      <c r="I388" s="7" t="s">
        <v>14</v>
      </c>
      <c r="J388" s="9">
        <v>1</v>
      </c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x14ac:dyDescent="0.25">
      <c r="A389" s="6" t="s">
        <v>31</v>
      </c>
      <c r="B389" s="7" t="s">
        <v>1229</v>
      </c>
      <c r="C389" s="7" t="s">
        <v>1237</v>
      </c>
      <c r="D389" s="7" t="s">
        <v>6665</v>
      </c>
      <c r="E389" s="7">
        <v>382</v>
      </c>
      <c r="F389" s="8">
        <v>34281</v>
      </c>
      <c r="G389" s="7" t="s">
        <v>1238</v>
      </c>
      <c r="H389" s="7" t="s">
        <v>198</v>
      </c>
      <c r="I389" s="7" t="s">
        <v>14</v>
      </c>
      <c r="J389" s="9">
        <v>1</v>
      </c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x14ac:dyDescent="0.25">
      <c r="A390" s="6" t="s">
        <v>31</v>
      </c>
      <c r="B390" s="7" t="s">
        <v>1243</v>
      </c>
      <c r="C390" s="7" t="s">
        <v>1244</v>
      </c>
      <c r="D390" s="7" t="s">
        <v>6665</v>
      </c>
      <c r="E390" s="7">
        <v>951</v>
      </c>
      <c r="F390" s="8">
        <v>35611</v>
      </c>
      <c r="G390" s="7" t="s">
        <v>1245</v>
      </c>
      <c r="H390" s="7" t="s">
        <v>183</v>
      </c>
      <c r="I390" s="7" t="s">
        <v>14</v>
      </c>
      <c r="J390" s="9">
        <v>1</v>
      </c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x14ac:dyDescent="0.25">
      <c r="A391" s="6" t="s">
        <v>31</v>
      </c>
      <c r="B391" s="7" t="s">
        <v>1243</v>
      </c>
      <c r="C391" s="7" t="s">
        <v>1246</v>
      </c>
      <c r="D391" s="7" t="s">
        <v>6665</v>
      </c>
      <c r="E391" s="7">
        <v>92</v>
      </c>
      <c r="F391" s="8">
        <v>33806</v>
      </c>
      <c r="G391" s="7" t="s">
        <v>1247</v>
      </c>
      <c r="H391" s="7" t="s">
        <v>183</v>
      </c>
      <c r="I391" s="7" t="s">
        <v>14</v>
      </c>
      <c r="J391" s="9">
        <v>1</v>
      </c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x14ac:dyDescent="0.25">
      <c r="A392" s="6" t="s">
        <v>245</v>
      </c>
      <c r="B392" s="7" t="s">
        <v>1255</v>
      </c>
      <c r="C392" s="7" t="s">
        <v>1257</v>
      </c>
      <c r="D392" s="7" t="s">
        <v>6665</v>
      </c>
      <c r="E392" s="7">
        <v>370</v>
      </c>
      <c r="F392" s="10">
        <v>34260</v>
      </c>
      <c r="G392" s="7" t="s">
        <v>1258</v>
      </c>
      <c r="H392" s="7" t="s">
        <v>368</v>
      </c>
      <c r="I392" s="7" t="s">
        <v>14</v>
      </c>
      <c r="J392" s="9">
        <v>1</v>
      </c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x14ac:dyDescent="0.25">
      <c r="A393" s="6" t="s">
        <v>245</v>
      </c>
      <c r="B393" s="7" t="s">
        <v>1255</v>
      </c>
      <c r="C393" s="7" t="s">
        <v>1259</v>
      </c>
      <c r="D393" s="7" t="s">
        <v>6665</v>
      </c>
      <c r="E393" s="7">
        <v>343</v>
      </c>
      <c r="F393" s="8">
        <v>34572</v>
      </c>
      <c r="G393" s="7" t="s">
        <v>1260</v>
      </c>
      <c r="H393" s="7" t="s">
        <v>249</v>
      </c>
      <c r="I393" s="7" t="s">
        <v>14</v>
      </c>
      <c r="J393" s="9">
        <v>1</v>
      </c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x14ac:dyDescent="0.25">
      <c r="A394" s="6" t="s">
        <v>245</v>
      </c>
      <c r="B394" s="7" t="s">
        <v>1263</v>
      </c>
      <c r="C394" s="7" t="s">
        <v>1266</v>
      </c>
      <c r="D394" s="7" t="s">
        <v>6665</v>
      </c>
      <c r="E394" s="7" t="s">
        <v>4474</v>
      </c>
      <c r="F394" s="10">
        <v>35792</v>
      </c>
      <c r="G394" s="7" t="s">
        <v>1267</v>
      </c>
      <c r="H394" s="7" t="s">
        <v>570</v>
      </c>
      <c r="I394" s="7" t="s">
        <v>14</v>
      </c>
      <c r="J394" s="9">
        <v>1</v>
      </c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x14ac:dyDescent="0.25">
      <c r="A395" s="6" t="s">
        <v>245</v>
      </c>
      <c r="B395" s="7" t="s">
        <v>1263</v>
      </c>
      <c r="C395" s="7" t="s">
        <v>1264</v>
      </c>
      <c r="D395" s="7" t="s">
        <v>6665</v>
      </c>
      <c r="E395" s="7">
        <v>912</v>
      </c>
      <c r="F395" s="10">
        <v>35792</v>
      </c>
      <c r="G395" s="7" t="s">
        <v>1265</v>
      </c>
      <c r="H395" s="7" t="s">
        <v>570</v>
      </c>
      <c r="I395" s="7" t="s">
        <v>14</v>
      </c>
      <c r="J395" s="9">
        <v>1</v>
      </c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x14ac:dyDescent="0.25">
      <c r="A396" s="6" t="s">
        <v>245</v>
      </c>
      <c r="B396" s="7" t="s">
        <v>1263</v>
      </c>
      <c r="C396" s="7" t="s">
        <v>1268</v>
      </c>
      <c r="D396" s="7" t="s">
        <v>6665</v>
      </c>
      <c r="E396" s="7">
        <v>931</v>
      </c>
      <c r="F396" s="8">
        <v>35879</v>
      </c>
      <c r="G396" s="7" t="s">
        <v>1269</v>
      </c>
      <c r="H396" s="7" t="s">
        <v>570</v>
      </c>
      <c r="I396" s="7" t="s">
        <v>14</v>
      </c>
      <c r="J396" s="9">
        <v>1</v>
      </c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x14ac:dyDescent="0.25">
      <c r="A397" s="6" t="s">
        <v>245</v>
      </c>
      <c r="B397" s="7" t="s">
        <v>1263</v>
      </c>
      <c r="C397" s="7" t="s">
        <v>1270</v>
      </c>
      <c r="D397" s="7" t="s">
        <v>6665</v>
      </c>
      <c r="E397" s="7">
        <v>823</v>
      </c>
      <c r="F397" s="10">
        <v>35430</v>
      </c>
      <c r="G397" s="7" t="s">
        <v>1271</v>
      </c>
      <c r="H397" s="7" t="s">
        <v>570</v>
      </c>
      <c r="I397" s="7" t="s">
        <v>14</v>
      </c>
      <c r="J397" s="9">
        <v>1</v>
      </c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x14ac:dyDescent="0.25">
      <c r="A398" s="6" t="s">
        <v>245</v>
      </c>
      <c r="B398" s="7" t="s">
        <v>1263</v>
      </c>
      <c r="C398" s="7" t="s">
        <v>1272</v>
      </c>
      <c r="D398" s="7" t="s">
        <v>6665</v>
      </c>
      <c r="E398" s="7">
        <v>449</v>
      </c>
      <c r="F398" s="8">
        <v>34521</v>
      </c>
      <c r="G398" s="7" t="s">
        <v>1273</v>
      </c>
      <c r="H398" s="7" t="s">
        <v>570</v>
      </c>
      <c r="I398" s="7" t="s">
        <v>14</v>
      </c>
      <c r="J398" s="9">
        <v>1</v>
      </c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x14ac:dyDescent="0.25">
      <c r="A399" s="6" t="s">
        <v>245</v>
      </c>
      <c r="B399" s="7" t="s">
        <v>1263</v>
      </c>
      <c r="C399" s="7" t="s">
        <v>1276</v>
      </c>
      <c r="D399" s="7" t="s">
        <v>6665</v>
      </c>
      <c r="E399" s="7">
        <v>286</v>
      </c>
      <c r="F399" s="8">
        <v>34144</v>
      </c>
      <c r="G399" s="7" t="s">
        <v>1277</v>
      </c>
      <c r="H399" s="7" t="s">
        <v>570</v>
      </c>
      <c r="I399" s="7" t="s">
        <v>14</v>
      </c>
      <c r="J399" s="9">
        <v>1</v>
      </c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x14ac:dyDescent="0.25">
      <c r="A400" s="6" t="s">
        <v>31</v>
      </c>
      <c r="B400" s="7" t="s">
        <v>1278</v>
      </c>
      <c r="C400" s="7" t="s">
        <v>1286</v>
      </c>
      <c r="D400" s="7" t="s">
        <v>6665</v>
      </c>
      <c r="E400" s="7">
        <v>16</v>
      </c>
      <c r="F400" s="8">
        <v>33787</v>
      </c>
      <c r="G400" s="7" t="s">
        <v>1287</v>
      </c>
      <c r="H400" s="7" t="s">
        <v>473</v>
      </c>
      <c r="I400" s="7" t="s">
        <v>14</v>
      </c>
      <c r="J400" s="9">
        <v>1</v>
      </c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x14ac:dyDescent="0.25">
      <c r="A401" s="6" t="s">
        <v>31</v>
      </c>
      <c r="B401" s="7" t="s">
        <v>1278</v>
      </c>
      <c r="C401" s="7" t="s">
        <v>1279</v>
      </c>
      <c r="D401" s="7" t="s">
        <v>6665</v>
      </c>
      <c r="E401" s="7">
        <v>807</v>
      </c>
      <c r="F401" s="8">
        <v>43861</v>
      </c>
      <c r="G401" s="7" t="s">
        <v>1280</v>
      </c>
      <c r="H401" s="7" t="s">
        <v>473</v>
      </c>
      <c r="I401" s="7" t="s">
        <v>14</v>
      </c>
      <c r="J401" s="9">
        <v>1</v>
      </c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x14ac:dyDescent="0.25">
      <c r="A402" s="6" t="s">
        <v>8</v>
      </c>
      <c r="B402" s="7" t="s">
        <v>1288</v>
      </c>
      <c r="C402" s="7" t="s">
        <v>1289</v>
      </c>
      <c r="D402" s="7" t="s">
        <v>6665</v>
      </c>
      <c r="E402" s="7">
        <v>164</v>
      </c>
      <c r="F402" s="10">
        <v>33949</v>
      </c>
      <c r="G402" s="7" t="s">
        <v>1290</v>
      </c>
      <c r="H402" s="7" t="s">
        <v>1137</v>
      </c>
      <c r="I402" s="7" t="s">
        <v>14</v>
      </c>
      <c r="J402" s="9">
        <v>1</v>
      </c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x14ac:dyDescent="0.25">
      <c r="A403" s="6" t="s">
        <v>8</v>
      </c>
      <c r="B403" s="7" t="s">
        <v>1288</v>
      </c>
      <c r="C403" s="7" t="s">
        <v>1291</v>
      </c>
      <c r="D403" s="7" t="s">
        <v>6665</v>
      </c>
      <c r="E403" s="7">
        <v>683</v>
      </c>
      <c r="F403" s="8">
        <v>35187</v>
      </c>
      <c r="G403" s="7" t="s">
        <v>1292</v>
      </c>
      <c r="H403" s="7" t="s">
        <v>1137</v>
      </c>
      <c r="I403" s="7" t="s">
        <v>14</v>
      </c>
      <c r="J403" s="9">
        <v>1</v>
      </c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x14ac:dyDescent="0.25">
      <c r="A404" s="6" t="s">
        <v>8</v>
      </c>
      <c r="B404" s="7" t="s">
        <v>1288</v>
      </c>
      <c r="C404" s="7" t="s">
        <v>1293</v>
      </c>
      <c r="D404" s="7" t="s">
        <v>6665</v>
      </c>
      <c r="E404" s="7" t="s">
        <v>1856</v>
      </c>
      <c r="F404" s="8">
        <v>40239</v>
      </c>
      <c r="G404" s="7" t="s">
        <v>6667</v>
      </c>
      <c r="H404" s="7" t="s">
        <v>1137</v>
      </c>
      <c r="I404" s="7" t="s">
        <v>17</v>
      </c>
      <c r="J404" s="9">
        <v>1</v>
      </c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x14ac:dyDescent="0.25">
      <c r="A405" s="6" t="s">
        <v>114</v>
      </c>
      <c r="B405" s="7" t="s">
        <v>1295</v>
      </c>
      <c r="C405" s="7" t="s">
        <v>1296</v>
      </c>
      <c r="D405" s="7" t="s">
        <v>6665</v>
      </c>
      <c r="E405" s="7">
        <v>769</v>
      </c>
      <c r="F405" s="8">
        <v>35166</v>
      </c>
      <c r="G405" s="7" t="s">
        <v>1297</v>
      </c>
      <c r="H405" s="7" t="s">
        <v>290</v>
      </c>
      <c r="I405" s="7" t="s">
        <v>14</v>
      </c>
      <c r="J405" s="9">
        <v>1</v>
      </c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x14ac:dyDescent="0.25">
      <c r="A406" s="6" t="s">
        <v>114</v>
      </c>
      <c r="B406" s="7" t="s">
        <v>1295</v>
      </c>
      <c r="C406" s="7" t="s">
        <v>1298</v>
      </c>
      <c r="D406" s="7" t="s">
        <v>6665</v>
      </c>
      <c r="E406" s="7">
        <v>895</v>
      </c>
      <c r="F406" s="8">
        <v>35473</v>
      </c>
      <c r="G406" s="7" t="s">
        <v>1299</v>
      </c>
      <c r="H406" s="7" t="s">
        <v>139</v>
      </c>
      <c r="I406" s="7" t="s">
        <v>14</v>
      </c>
      <c r="J406" s="9">
        <v>1</v>
      </c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x14ac:dyDescent="0.25">
      <c r="A407" s="6" t="s">
        <v>114</v>
      </c>
      <c r="B407" s="7" t="s">
        <v>1295</v>
      </c>
      <c r="C407" s="7" t="s">
        <v>1300</v>
      </c>
      <c r="D407" s="7" t="s">
        <v>6665</v>
      </c>
      <c r="E407" s="7">
        <v>542</v>
      </c>
      <c r="F407" s="8">
        <v>35571</v>
      </c>
      <c r="G407" s="7" t="s">
        <v>1301</v>
      </c>
      <c r="H407" s="7" t="s">
        <v>290</v>
      </c>
      <c r="I407" s="7" t="s">
        <v>14</v>
      </c>
      <c r="J407" s="9">
        <v>1</v>
      </c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x14ac:dyDescent="0.25">
      <c r="A408" s="6" t="s">
        <v>114</v>
      </c>
      <c r="B408" s="7" t="s">
        <v>1295</v>
      </c>
      <c r="C408" s="7" t="s">
        <v>1302</v>
      </c>
      <c r="D408" s="7" t="s">
        <v>6665</v>
      </c>
      <c r="E408" s="7">
        <v>884</v>
      </c>
      <c r="F408" s="8">
        <v>35473</v>
      </c>
      <c r="G408" s="7" t="s">
        <v>1303</v>
      </c>
      <c r="H408" s="7" t="s">
        <v>1304</v>
      </c>
      <c r="I408" s="7" t="s">
        <v>14</v>
      </c>
      <c r="J408" s="9">
        <v>1</v>
      </c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x14ac:dyDescent="0.25">
      <c r="A409" s="6" t="s">
        <v>114</v>
      </c>
      <c r="B409" s="7" t="s">
        <v>1295</v>
      </c>
      <c r="C409" s="7" t="s">
        <v>1328</v>
      </c>
      <c r="D409" s="7" t="s">
        <v>6665</v>
      </c>
      <c r="E409" s="7">
        <v>799</v>
      </c>
      <c r="F409" s="8">
        <v>35811</v>
      </c>
      <c r="G409" s="7" t="s">
        <v>1329</v>
      </c>
      <c r="H409" s="7" t="s">
        <v>139</v>
      </c>
      <c r="I409" s="7" t="s">
        <v>14</v>
      </c>
      <c r="J409" s="9">
        <v>1</v>
      </c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x14ac:dyDescent="0.25">
      <c r="A410" s="6" t="s">
        <v>114</v>
      </c>
      <c r="B410" s="7" t="s">
        <v>1295</v>
      </c>
      <c r="C410" s="7" t="s">
        <v>1314</v>
      </c>
      <c r="D410" s="7" t="s">
        <v>6665</v>
      </c>
      <c r="E410" s="7">
        <v>875</v>
      </c>
      <c r="F410" s="10">
        <v>35396</v>
      </c>
      <c r="G410" s="7" t="s">
        <v>1315</v>
      </c>
      <c r="H410" s="7" t="s">
        <v>290</v>
      </c>
      <c r="I410" s="7" t="s">
        <v>14</v>
      </c>
      <c r="J410" s="9">
        <v>1</v>
      </c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x14ac:dyDescent="0.25">
      <c r="A411" s="6" t="s">
        <v>114</v>
      </c>
      <c r="B411" s="7" t="s">
        <v>1295</v>
      </c>
      <c r="C411" s="7" t="s">
        <v>1318</v>
      </c>
      <c r="D411" s="7" t="s">
        <v>6665</v>
      </c>
      <c r="E411" s="7">
        <v>784</v>
      </c>
      <c r="F411" s="8">
        <v>35228</v>
      </c>
      <c r="G411" s="7" t="s">
        <v>1319</v>
      </c>
      <c r="H411" s="7" t="s">
        <v>139</v>
      </c>
      <c r="I411" s="7" t="s">
        <v>14</v>
      </c>
      <c r="J411" s="9">
        <v>1</v>
      </c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x14ac:dyDescent="0.25">
      <c r="A412" s="6" t="s">
        <v>114</v>
      </c>
      <c r="B412" s="7" t="s">
        <v>1295</v>
      </c>
      <c r="C412" s="7" t="s">
        <v>1320</v>
      </c>
      <c r="D412" s="7" t="s">
        <v>6665</v>
      </c>
      <c r="E412" s="7">
        <v>261</v>
      </c>
      <c r="F412" s="10">
        <v>34320</v>
      </c>
      <c r="G412" s="7" t="s">
        <v>1321</v>
      </c>
      <c r="H412" s="7" t="s">
        <v>139</v>
      </c>
      <c r="I412" s="7" t="s">
        <v>14</v>
      </c>
      <c r="J412" s="9">
        <v>1</v>
      </c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x14ac:dyDescent="0.25">
      <c r="A413" s="6" t="s">
        <v>114</v>
      </c>
      <c r="B413" s="7" t="s">
        <v>1295</v>
      </c>
      <c r="C413" s="7" t="s">
        <v>1326</v>
      </c>
      <c r="D413" s="7" t="s">
        <v>6665</v>
      </c>
      <c r="E413" s="7">
        <v>295</v>
      </c>
      <c r="F413" s="8">
        <v>34178</v>
      </c>
      <c r="G413" s="7" t="s">
        <v>1327</v>
      </c>
      <c r="H413" s="7" t="s">
        <v>139</v>
      </c>
      <c r="I413" s="7" t="s">
        <v>14</v>
      </c>
      <c r="J413" s="9">
        <v>1</v>
      </c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x14ac:dyDescent="0.25">
      <c r="A414" s="6" t="s">
        <v>114</v>
      </c>
      <c r="B414" s="7" t="s">
        <v>1295</v>
      </c>
      <c r="C414" s="7" t="s">
        <v>1322</v>
      </c>
      <c r="D414" s="7" t="s">
        <v>6665</v>
      </c>
      <c r="E414" s="7">
        <v>262</v>
      </c>
      <c r="F414" s="8">
        <v>34113</v>
      </c>
      <c r="G414" s="7" t="s">
        <v>1323</v>
      </c>
      <c r="H414" s="7" t="s">
        <v>290</v>
      </c>
      <c r="I414" s="7" t="s">
        <v>14</v>
      </c>
      <c r="J414" s="9">
        <v>1</v>
      </c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x14ac:dyDescent="0.25">
      <c r="A415" s="6" t="s">
        <v>114</v>
      </c>
      <c r="B415" s="7" t="s">
        <v>1295</v>
      </c>
      <c r="C415" s="7" t="s">
        <v>1324</v>
      </c>
      <c r="D415" s="7" t="s">
        <v>6665</v>
      </c>
      <c r="E415" s="7">
        <v>280</v>
      </c>
      <c r="F415" s="8">
        <v>34114</v>
      </c>
      <c r="G415" s="7" t="s">
        <v>1325</v>
      </c>
      <c r="H415" s="7" t="s">
        <v>139</v>
      </c>
      <c r="I415" s="7" t="s">
        <v>14</v>
      </c>
      <c r="J415" s="9">
        <v>1</v>
      </c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x14ac:dyDescent="0.25">
      <c r="A416" s="6" t="s">
        <v>245</v>
      </c>
      <c r="B416" s="7" t="s">
        <v>1330</v>
      </c>
      <c r="C416" s="7" t="s">
        <v>1334</v>
      </c>
      <c r="D416" s="7" t="s">
        <v>6665</v>
      </c>
      <c r="E416" s="7">
        <v>107</v>
      </c>
      <c r="F416" s="10">
        <v>33933</v>
      </c>
      <c r="G416" s="7" t="s">
        <v>1335</v>
      </c>
      <c r="H416" s="7" t="s">
        <v>1333</v>
      </c>
      <c r="I416" s="7" t="s">
        <v>14</v>
      </c>
      <c r="J416" s="9">
        <v>1</v>
      </c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x14ac:dyDescent="0.25">
      <c r="A417" s="6" t="s">
        <v>245</v>
      </c>
      <c r="B417" s="7" t="s">
        <v>1330</v>
      </c>
      <c r="C417" s="7" t="s">
        <v>1340</v>
      </c>
      <c r="D417" s="7" t="s">
        <v>6665</v>
      </c>
      <c r="E417" s="7">
        <v>391</v>
      </c>
      <c r="F417" s="10">
        <v>34318</v>
      </c>
      <c r="G417" s="7" t="s">
        <v>1341</v>
      </c>
      <c r="H417" s="7" t="s">
        <v>1333</v>
      </c>
      <c r="I417" s="7" t="s">
        <v>14</v>
      </c>
      <c r="J417" s="9">
        <v>1</v>
      </c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x14ac:dyDescent="0.25">
      <c r="A418" s="6" t="s">
        <v>245</v>
      </c>
      <c r="B418" s="7" t="s">
        <v>1330</v>
      </c>
      <c r="C418" s="7" t="s">
        <v>1344</v>
      </c>
      <c r="D418" s="7" t="s">
        <v>6665</v>
      </c>
      <c r="E418" s="7">
        <v>121</v>
      </c>
      <c r="F418" s="8">
        <v>34185</v>
      </c>
      <c r="G418" s="7" t="s">
        <v>1345</v>
      </c>
      <c r="H418" s="7" t="s">
        <v>1333</v>
      </c>
      <c r="I418" s="7" t="s">
        <v>14</v>
      </c>
      <c r="J418" s="9">
        <v>1</v>
      </c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x14ac:dyDescent="0.25">
      <c r="A419" s="6" t="s">
        <v>245</v>
      </c>
      <c r="B419" s="7" t="s">
        <v>1330</v>
      </c>
      <c r="C419" s="7" t="s">
        <v>1336</v>
      </c>
      <c r="D419" s="7" t="s">
        <v>6665</v>
      </c>
      <c r="E419" s="7">
        <v>379</v>
      </c>
      <c r="F419" s="10">
        <v>34318</v>
      </c>
      <c r="G419" s="7" t="s">
        <v>1337</v>
      </c>
      <c r="H419" s="7" t="s">
        <v>1333</v>
      </c>
      <c r="I419" s="7" t="s">
        <v>14</v>
      </c>
      <c r="J419" s="9">
        <v>1</v>
      </c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x14ac:dyDescent="0.25">
      <c r="A420" s="6" t="s">
        <v>245</v>
      </c>
      <c r="B420" s="7" t="s">
        <v>1330</v>
      </c>
      <c r="C420" s="7" t="s">
        <v>1338</v>
      </c>
      <c r="D420" s="7" t="s">
        <v>6665</v>
      </c>
      <c r="E420" s="7">
        <v>345</v>
      </c>
      <c r="F420" s="10">
        <v>39070</v>
      </c>
      <c r="G420" s="7" t="s">
        <v>1339</v>
      </c>
      <c r="H420" s="7" t="s">
        <v>1333</v>
      </c>
      <c r="I420" s="7" t="s">
        <v>14</v>
      </c>
      <c r="J420" s="9">
        <v>1</v>
      </c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x14ac:dyDescent="0.25">
      <c r="A421" s="6" t="s">
        <v>245</v>
      </c>
      <c r="B421" s="7" t="s">
        <v>1330</v>
      </c>
      <c r="C421" s="7" t="s">
        <v>1342</v>
      </c>
      <c r="D421" s="7" t="s">
        <v>6665</v>
      </c>
      <c r="E421" s="7">
        <v>701</v>
      </c>
      <c r="F421" s="10">
        <v>39070</v>
      </c>
      <c r="G421" s="7" t="s">
        <v>1343</v>
      </c>
      <c r="H421" s="7" t="s">
        <v>1333</v>
      </c>
      <c r="I421" s="7" t="s">
        <v>14</v>
      </c>
      <c r="J421" s="9">
        <v>1</v>
      </c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x14ac:dyDescent="0.25">
      <c r="A422" s="6" t="s">
        <v>245</v>
      </c>
      <c r="B422" s="7" t="s">
        <v>1330</v>
      </c>
      <c r="C422" s="7" t="s">
        <v>1331</v>
      </c>
      <c r="D422" s="7" t="s">
        <v>6665</v>
      </c>
      <c r="E422" s="7">
        <v>838</v>
      </c>
      <c r="F422" s="8">
        <v>39822</v>
      </c>
      <c r="G422" s="7" t="s">
        <v>1332</v>
      </c>
      <c r="H422" s="7" t="s">
        <v>1333</v>
      </c>
      <c r="I422" s="7" t="s">
        <v>14</v>
      </c>
      <c r="J422" s="9">
        <v>1</v>
      </c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x14ac:dyDescent="0.25">
      <c r="A423" s="6" t="s">
        <v>8</v>
      </c>
      <c r="B423" s="7" t="s">
        <v>1350</v>
      </c>
      <c r="C423" s="7" t="s">
        <v>1354</v>
      </c>
      <c r="D423" s="7" t="s">
        <v>6665</v>
      </c>
      <c r="E423" s="7">
        <v>64</v>
      </c>
      <c r="F423" s="8">
        <v>33787</v>
      </c>
      <c r="G423" s="7" t="s">
        <v>1355</v>
      </c>
      <c r="H423" s="7" t="s">
        <v>1353</v>
      </c>
      <c r="I423" s="7" t="s">
        <v>14</v>
      </c>
      <c r="J423" s="9">
        <v>1</v>
      </c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x14ac:dyDescent="0.25">
      <c r="A424" s="6" t="s">
        <v>8</v>
      </c>
      <c r="B424" s="7" t="s">
        <v>1350</v>
      </c>
      <c r="C424" s="7" t="s">
        <v>1351</v>
      </c>
      <c r="D424" s="7" t="s">
        <v>6665</v>
      </c>
      <c r="E424" s="7">
        <v>57</v>
      </c>
      <c r="F424" s="8">
        <v>33779</v>
      </c>
      <c r="G424" s="7" t="s">
        <v>1352</v>
      </c>
      <c r="H424" s="7" t="s">
        <v>1353</v>
      </c>
      <c r="I424" s="7" t="s">
        <v>17</v>
      </c>
      <c r="J424" s="9">
        <v>1</v>
      </c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x14ac:dyDescent="0.25">
      <c r="A425" s="6" t="s">
        <v>8</v>
      </c>
      <c r="B425" s="7" t="s">
        <v>1350</v>
      </c>
      <c r="C425" s="7" t="s">
        <v>1358</v>
      </c>
      <c r="D425" s="7" t="s">
        <v>6665</v>
      </c>
      <c r="E425" s="7">
        <v>52</v>
      </c>
      <c r="F425" s="8">
        <v>33787</v>
      </c>
      <c r="G425" s="7" t="s">
        <v>1359</v>
      </c>
      <c r="H425" s="7" t="s">
        <v>1353</v>
      </c>
      <c r="I425" s="7" t="s">
        <v>14</v>
      </c>
      <c r="J425" s="9">
        <v>1</v>
      </c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x14ac:dyDescent="0.25">
      <c r="A426" s="6" t="s">
        <v>8</v>
      </c>
      <c r="B426" s="7" t="s">
        <v>1350</v>
      </c>
      <c r="C426" s="7" t="s">
        <v>1360</v>
      </c>
      <c r="D426" s="7" t="s">
        <v>6665</v>
      </c>
      <c r="E426" s="7">
        <v>49</v>
      </c>
      <c r="F426" s="8">
        <v>33787</v>
      </c>
      <c r="G426" s="7" t="s">
        <v>1361</v>
      </c>
      <c r="H426" s="7" t="s">
        <v>1353</v>
      </c>
      <c r="I426" s="7" t="s">
        <v>14</v>
      </c>
      <c r="J426" s="9">
        <v>1</v>
      </c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x14ac:dyDescent="0.25">
      <c r="A427" s="6" t="s">
        <v>8</v>
      </c>
      <c r="B427" s="7" t="s">
        <v>1350</v>
      </c>
      <c r="C427" s="7" t="s">
        <v>1362</v>
      </c>
      <c r="D427" s="7" t="s">
        <v>6665</v>
      </c>
      <c r="E427" s="7">
        <v>59</v>
      </c>
      <c r="F427" s="8">
        <v>33787</v>
      </c>
      <c r="G427" s="7" t="s">
        <v>1363</v>
      </c>
      <c r="H427" s="7" t="s">
        <v>1353</v>
      </c>
      <c r="I427" s="7" t="s">
        <v>14</v>
      </c>
      <c r="J427" s="9">
        <v>1</v>
      </c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x14ac:dyDescent="0.25">
      <c r="A428" s="6" t="s">
        <v>8</v>
      </c>
      <c r="B428" s="7" t="s">
        <v>1350</v>
      </c>
      <c r="C428" s="7" t="s">
        <v>1364</v>
      </c>
      <c r="D428" s="7" t="s">
        <v>6665</v>
      </c>
      <c r="E428" s="7">
        <v>47</v>
      </c>
      <c r="F428" s="8">
        <v>33787</v>
      </c>
      <c r="G428" s="7" t="s">
        <v>1365</v>
      </c>
      <c r="H428" s="7" t="s">
        <v>1353</v>
      </c>
      <c r="I428" s="7" t="s">
        <v>14</v>
      </c>
      <c r="J428" s="9">
        <v>1</v>
      </c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x14ac:dyDescent="0.25">
      <c r="A429" s="6" t="s">
        <v>8</v>
      </c>
      <c r="B429" s="7" t="s">
        <v>1350</v>
      </c>
      <c r="C429" s="7" t="s">
        <v>1366</v>
      </c>
      <c r="D429" s="7" t="s">
        <v>6665</v>
      </c>
      <c r="E429" s="7">
        <v>67</v>
      </c>
      <c r="F429" s="8">
        <v>33787</v>
      </c>
      <c r="G429" s="7" t="s">
        <v>1367</v>
      </c>
      <c r="H429" s="7" t="s">
        <v>1353</v>
      </c>
      <c r="I429" s="7" t="s">
        <v>14</v>
      </c>
      <c r="J429" s="9">
        <v>1</v>
      </c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x14ac:dyDescent="0.25">
      <c r="A430" s="6" t="s">
        <v>8</v>
      </c>
      <c r="B430" s="7" t="s">
        <v>1350</v>
      </c>
      <c r="C430" s="7" t="s">
        <v>1368</v>
      </c>
      <c r="D430" s="7" t="s">
        <v>6665</v>
      </c>
      <c r="E430" s="7">
        <v>50</v>
      </c>
      <c r="F430" s="8">
        <v>33787</v>
      </c>
      <c r="G430" s="7" t="s">
        <v>1369</v>
      </c>
      <c r="H430" s="7" t="s">
        <v>1353</v>
      </c>
      <c r="I430" s="7" t="s">
        <v>14</v>
      </c>
      <c r="J430" s="9">
        <v>1</v>
      </c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x14ac:dyDescent="0.25">
      <c r="A431" s="6" t="s">
        <v>8</v>
      </c>
      <c r="B431" s="7" t="s">
        <v>1350</v>
      </c>
      <c r="C431" s="7" t="s">
        <v>1356</v>
      </c>
      <c r="D431" s="7" t="s">
        <v>6665</v>
      </c>
      <c r="E431" s="7">
        <v>58</v>
      </c>
      <c r="F431" s="8">
        <v>33787</v>
      </c>
      <c r="G431" s="7" t="s">
        <v>1357</v>
      </c>
      <c r="H431" s="7" t="s">
        <v>1353</v>
      </c>
      <c r="I431" s="7" t="s">
        <v>14</v>
      </c>
      <c r="J431" s="9">
        <v>1</v>
      </c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x14ac:dyDescent="0.25">
      <c r="A432" s="6" t="s">
        <v>8</v>
      </c>
      <c r="B432" s="7" t="s">
        <v>1350</v>
      </c>
      <c r="C432" s="7" t="s">
        <v>1370</v>
      </c>
      <c r="D432" s="7" t="s">
        <v>6665</v>
      </c>
      <c r="E432" s="7">
        <v>61</v>
      </c>
      <c r="F432" s="8">
        <v>33787</v>
      </c>
      <c r="G432" s="7" t="s">
        <v>1371</v>
      </c>
      <c r="H432" s="7" t="s">
        <v>1353</v>
      </c>
      <c r="I432" s="7" t="s">
        <v>14</v>
      </c>
      <c r="J432" s="9">
        <v>1</v>
      </c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x14ac:dyDescent="0.25">
      <c r="A433" s="6" t="s">
        <v>31</v>
      </c>
      <c r="B433" s="7" t="s">
        <v>1374</v>
      </c>
      <c r="C433" s="7" t="s">
        <v>1377</v>
      </c>
      <c r="D433" s="7" t="s">
        <v>6665</v>
      </c>
      <c r="E433" s="7">
        <v>467</v>
      </c>
      <c r="F433" s="8">
        <v>34471</v>
      </c>
      <c r="G433" s="7" t="s">
        <v>1378</v>
      </c>
      <c r="H433" s="7" t="s">
        <v>553</v>
      </c>
      <c r="I433" s="7" t="s">
        <v>14</v>
      </c>
      <c r="J433" s="9">
        <v>1</v>
      </c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x14ac:dyDescent="0.25">
      <c r="A434" s="6" t="s">
        <v>31</v>
      </c>
      <c r="B434" s="7" t="s">
        <v>1374</v>
      </c>
      <c r="C434" s="7" t="s">
        <v>1382</v>
      </c>
      <c r="D434" s="7" t="s">
        <v>6665</v>
      </c>
      <c r="E434" s="7">
        <v>555</v>
      </c>
      <c r="F434" s="8">
        <v>34645</v>
      </c>
      <c r="G434" s="7" t="s">
        <v>1383</v>
      </c>
      <c r="H434" s="7" t="s">
        <v>544</v>
      </c>
      <c r="I434" s="7" t="s">
        <v>14</v>
      </c>
      <c r="J434" s="9">
        <v>1</v>
      </c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x14ac:dyDescent="0.25">
      <c r="A435" s="6" t="s">
        <v>1657</v>
      </c>
      <c r="B435" s="7" t="s">
        <v>1384</v>
      </c>
      <c r="C435" s="7" t="s">
        <v>1391</v>
      </c>
      <c r="D435" s="7" t="s">
        <v>6665</v>
      </c>
      <c r="E435" s="7">
        <v>409</v>
      </c>
      <c r="F435" s="8">
        <v>36342</v>
      </c>
      <c r="G435" s="7" t="s">
        <v>1392</v>
      </c>
      <c r="H435" s="7" t="s">
        <v>914</v>
      </c>
      <c r="I435" s="7" t="s">
        <v>17</v>
      </c>
      <c r="J435" s="9">
        <v>1</v>
      </c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x14ac:dyDescent="0.25">
      <c r="A436" s="6" t="s">
        <v>114</v>
      </c>
      <c r="B436" s="7" t="s">
        <v>1393</v>
      </c>
      <c r="C436" s="7" t="s">
        <v>1394</v>
      </c>
      <c r="D436" s="7" t="s">
        <v>6665</v>
      </c>
      <c r="E436" s="7">
        <v>854</v>
      </c>
      <c r="F436" s="8">
        <v>35457</v>
      </c>
      <c r="G436" s="7" t="s">
        <v>1395</v>
      </c>
      <c r="H436" s="7" t="s">
        <v>206</v>
      </c>
      <c r="I436" s="7" t="s">
        <v>14</v>
      </c>
      <c r="J436" s="9">
        <v>1</v>
      </c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x14ac:dyDescent="0.25">
      <c r="A437" s="6" t="s">
        <v>114</v>
      </c>
      <c r="B437" s="7" t="s">
        <v>1393</v>
      </c>
      <c r="C437" s="7" t="s">
        <v>1398</v>
      </c>
      <c r="D437" s="7" t="s">
        <v>6665</v>
      </c>
      <c r="E437" s="7">
        <v>440</v>
      </c>
      <c r="F437" s="8">
        <v>34976</v>
      </c>
      <c r="G437" s="7" t="s">
        <v>1399</v>
      </c>
      <c r="H437" s="7" t="s">
        <v>1099</v>
      </c>
      <c r="I437" s="7" t="s">
        <v>14</v>
      </c>
      <c r="J437" s="9">
        <v>1</v>
      </c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x14ac:dyDescent="0.25">
      <c r="A438" s="6" t="s">
        <v>114</v>
      </c>
      <c r="B438" s="7" t="s">
        <v>1393</v>
      </c>
      <c r="C438" s="7" t="s">
        <v>1400</v>
      </c>
      <c r="D438" s="7" t="s">
        <v>6665</v>
      </c>
      <c r="E438" s="7">
        <v>721</v>
      </c>
      <c r="F438" s="10">
        <v>35033</v>
      </c>
      <c r="G438" s="7" t="s">
        <v>1401</v>
      </c>
      <c r="H438" s="7" t="s">
        <v>407</v>
      </c>
      <c r="I438" s="7" t="s">
        <v>14</v>
      </c>
      <c r="J438" s="9">
        <v>1</v>
      </c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x14ac:dyDescent="0.25">
      <c r="A439" s="6" t="s">
        <v>114</v>
      </c>
      <c r="B439" s="7" t="s">
        <v>1393</v>
      </c>
      <c r="C439" s="7" t="s">
        <v>1402</v>
      </c>
      <c r="D439" s="7" t="s">
        <v>6665</v>
      </c>
      <c r="E439" s="7">
        <v>386</v>
      </c>
      <c r="F439" s="8">
        <v>34345</v>
      </c>
      <c r="G439" s="7" t="s">
        <v>1403</v>
      </c>
      <c r="H439" s="7" t="s">
        <v>1099</v>
      </c>
      <c r="I439" s="7" t="s">
        <v>14</v>
      </c>
      <c r="J439" s="9">
        <v>1</v>
      </c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x14ac:dyDescent="0.25">
      <c r="A440" s="6" t="s">
        <v>114</v>
      </c>
      <c r="B440" s="7" t="s">
        <v>1393</v>
      </c>
      <c r="C440" s="7" t="s">
        <v>1404</v>
      </c>
      <c r="D440" s="7" t="s">
        <v>6665</v>
      </c>
      <c r="E440" s="7">
        <v>151</v>
      </c>
      <c r="F440" s="8">
        <v>33939</v>
      </c>
      <c r="G440" s="7" t="s">
        <v>1405</v>
      </c>
      <c r="H440" s="7" t="s">
        <v>407</v>
      </c>
      <c r="I440" s="7" t="s">
        <v>14</v>
      </c>
      <c r="J440" s="9">
        <v>1</v>
      </c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x14ac:dyDescent="0.25">
      <c r="A441" s="6" t="s">
        <v>114</v>
      </c>
      <c r="B441" s="7" t="s">
        <v>1393</v>
      </c>
      <c r="C441" s="7" t="s">
        <v>1406</v>
      </c>
      <c r="D441" s="7" t="s">
        <v>6665</v>
      </c>
      <c r="E441" s="7">
        <v>1030</v>
      </c>
      <c r="F441" s="8">
        <v>35929</v>
      </c>
      <c r="G441" s="7" t="s">
        <v>1407</v>
      </c>
      <c r="H441" s="7" t="s">
        <v>206</v>
      </c>
      <c r="I441" s="7" t="s">
        <v>14</v>
      </c>
      <c r="J441" s="9">
        <v>1</v>
      </c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x14ac:dyDescent="0.25">
      <c r="A442" s="6" t="s">
        <v>245</v>
      </c>
      <c r="B442" s="7" t="s">
        <v>1408</v>
      </c>
      <c r="C442" s="7" t="s">
        <v>1409</v>
      </c>
      <c r="D442" s="7" t="s">
        <v>6665</v>
      </c>
      <c r="E442" s="7">
        <v>378</v>
      </c>
      <c r="F442" s="8">
        <v>34547</v>
      </c>
      <c r="G442" s="7" t="s">
        <v>1410</v>
      </c>
      <c r="H442" s="7" t="s">
        <v>1333</v>
      </c>
      <c r="I442" s="7" t="s">
        <v>14</v>
      </c>
      <c r="J442" s="9">
        <v>1</v>
      </c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x14ac:dyDescent="0.25">
      <c r="A443" s="6" t="s">
        <v>245</v>
      </c>
      <c r="B443" s="7" t="s">
        <v>1408</v>
      </c>
      <c r="C443" s="7" t="s">
        <v>1414</v>
      </c>
      <c r="D443" s="7" t="s">
        <v>6665</v>
      </c>
      <c r="E443" s="7">
        <v>111</v>
      </c>
      <c r="F443" s="8">
        <v>33877</v>
      </c>
      <c r="G443" s="7" t="s">
        <v>1415</v>
      </c>
      <c r="H443" s="7" t="s">
        <v>1333</v>
      </c>
      <c r="I443" s="7" t="s">
        <v>14</v>
      </c>
      <c r="J443" s="9">
        <v>1</v>
      </c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x14ac:dyDescent="0.25">
      <c r="A444" s="6" t="s">
        <v>245</v>
      </c>
      <c r="B444" s="7" t="s">
        <v>1408</v>
      </c>
      <c r="C444" s="7" t="s">
        <v>1418</v>
      </c>
      <c r="D444" s="7" t="s">
        <v>6665</v>
      </c>
      <c r="E444" s="7">
        <v>104</v>
      </c>
      <c r="F444" s="8">
        <v>33848</v>
      </c>
      <c r="G444" s="7" t="s">
        <v>1419</v>
      </c>
      <c r="H444" s="7" t="s">
        <v>255</v>
      </c>
      <c r="I444" s="7" t="s">
        <v>14</v>
      </c>
      <c r="J444" s="9">
        <v>1</v>
      </c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x14ac:dyDescent="0.25">
      <c r="A445" s="6" t="s">
        <v>245</v>
      </c>
      <c r="B445" s="7" t="s">
        <v>1408</v>
      </c>
      <c r="C445" s="7" t="s">
        <v>1411</v>
      </c>
      <c r="D445" s="7" t="s">
        <v>6665</v>
      </c>
      <c r="E445" s="7">
        <v>415</v>
      </c>
      <c r="F445" s="8">
        <v>39317</v>
      </c>
      <c r="G445" s="7" t="s">
        <v>1412</v>
      </c>
      <c r="H445" s="7" t="s">
        <v>1333</v>
      </c>
      <c r="I445" s="7" t="s">
        <v>14</v>
      </c>
      <c r="J445" s="9">
        <v>1</v>
      </c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x14ac:dyDescent="0.25">
      <c r="A446" s="6" t="s">
        <v>245</v>
      </c>
      <c r="B446" s="7" t="s">
        <v>1408</v>
      </c>
      <c r="C446" s="7" t="s">
        <v>1408</v>
      </c>
      <c r="D446" s="7" t="s">
        <v>6665</v>
      </c>
      <c r="E446" s="7" t="s">
        <v>6668</v>
      </c>
      <c r="F446" s="8">
        <v>40239</v>
      </c>
      <c r="G446" s="7" t="s">
        <v>1413</v>
      </c>
      <c r="H446" s="7" t="s">
        <v>255</v>
      </c>
      <c r="I446" s="7" t="s">
        <v>17</v>
      </c>
      <c r="J446" s="9">
        <v>1</v>
      </c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x14ac:dyDescent="0.25">
      <c r="A447" s="6" t="s">
        <v>114</v>
      </c>
      <c r="B447" s="7" t="s">
        <v>1420</v>
      </c>
      <c r="C447" s="7" t="s">
        <v>1450</v>
      </c>
      <c r="D447" s="7" t="s">
        <v>6665</v>
      </c>
      <c r="E447" s="7">
        <v>919</v>
      </c>
      <c r="F447" s="8">
        <v>35492</v>
      </c>
      <c r="G447" s="7" t="s">
        <v>1451</v>
      </c>
      <c r="H447" s="7" t="s">
        <v>1304</v>
      </c>
      <c r="I447" s="7" t="s">
        <v>14</v>
      </c>
      <c r="J447" s="9">
        <v>1</v>
      </c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x14ac:dyDescent="0.25">
      <c r="A448" s="6" t="s">
        <v>114</v>
      </c>
      <c r="B448" s="7" t="s">
        <v>1420</v>
      </c>
      <c r="C448" s="7" t="s">
        <v>1423</v>
      </c>
      <c r="D448" s="7" t="s">
        <v>6665</v>
      </c>
      <c r="E448" s="7">
        <v>973</v>
      </c>
      <c r="F448" s="8">
        <v>35709</v>
      </c>
      <c r="G448" s="7" t="s">
        <v>1424</v>
      </c>
      <c r="H448" s="7" t="s">
        <v>206</v>
      </c>
      <c r="I448" s="7" t="s">
        <v>14</v>
      </c>
      <c r="J448" s="9">
        <v>1</v>
      </c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x14ac:dyDescent="0.25">
      <c r="A449" s="6" t="s">
        <v>114</v>
      </c>
      <c r="B449" s="7" t="s">
        <v>1420</v>
      </c>
      <c r="C449" s="7" t="s">
        <v>1429</v>
      </c>
      <c r="D449" s="7" t="s">
        <v>6665</v>
      </c>
      <c r="E449" s="7">
        <v>1004</v>
      </c>
      <c r="F449" s="8">
        <v>35692</v>
      </c>
      <c r="G449" s="7" t="s">
        <v>1430</v>
      </c>
      <c r="H449" s="7" t="s">
        <v>206</v>
      </c>
      <c r="I449" s="7" t="s">
        <v>14</v>
      </c>
      <c r="J449" s="9">
        <v>1</v>
      </c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x14ac:dyDescent="0.25">
      <c r="A450" s="6" t="s">
        <v>114</v>
      </c>
      <c r="B450" s="7" t="s">
        <v>1420</v>
      </c>
      <c r="C450" s="7" t="s">
        <v>1427</v>
      </c>
      <c r="D450" s="7" t="s">
        <v>6665</v>
      </c>
      <c r="E450" s="7">
        <v>857</v>
      </c>
      <c r="F450" s="8">
        <v>35471</v>
      </c>
      <c r="G450" s="7" t="s">
        <v>1428</v>
      </c>
      <c r="H450" s="7" t="s">
        <v>206</v>
      </c>
      <c r="I450" s="7" t="s">
        <v>14</v>
      </c>
      <c r="J450" s="9">
        <v>1</v>
      </c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x14ac:dyDescent="0.25">
      <c r="A451" s="6" t="s">
        <v>114</v>
      </c>
      <c r="B451" s="7" t="s">
        <v>1420</v>
      </c>
      <c r="C451" s="7" t="s">
        <v>1431</v>
      </c>
      <c r="D451" s="7" t="s">
        <v>6665</v>
      </c>
      <c r="E451" s="7">
        <v>835</v>
      </c>
      <c r="F451" s="10">
        <v>35362</v>
      </c>
      <c r="G451" s="7" t="s">
        <v>1432</v>
      </c>
      <c r="H451" s="7" t="s">
        <v>1304</v>
      </c>
      <c r="I451" s="7" t="s">
        <v>14</v>
      </c>
      <c r="J451" s="9">
        <v>1</v>
      </c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x14ac:dyDescent="0.25">
      <c r="A452" s="6" t="s">
        <v>114</v>
      </c>
      <c r="B452" s="7" t="s">
        <v>1420</v>
      </c>
      <c r="C452" s="7" t="s">
        <v>1433</v>
      </c>
      <c r="D452" s="7" t="s">
        <v>6665</v>
      </c>
      <c r="E452" s="7">
        <v>360</v>
      </c>
      <c r="F452" s="8">
        <v>34578</v>
      </c>
      <c r="G452" s="7" t="s">
        <v>1434</v>
      </c>
      <c r="H452" s="7" t="s">
        <v>1304</v>
      </c>
      <c r="I452" s="7" t="s">
        <v>14</v>
      </c>
      <c r="J452" s="9">
        <v>1</v>
      </c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x14ac:dyDescent="0.25">
      <c r="A453" s="6" t="s">
        <v>114</v>
      </c>
      <c r="B453" s="7" t="s">
        <v>1420</v>
      </c>
      <c r="C453" s="7" t="s">
        <v>1435</v>
      </c>
      <c r="D453" s="7" t="s">
        <v>6665</v>
      </c>
      <c r="E453" s="7">
        <v>232</v>
      </c>
      <c r="F453" s="8">
        <v>34355</v>
      </c>
      <c r="G453" s="7" t="s">
        <v>1436</v>
      </c>
      <c r="H453" s="7" t="s">
        <v>1437</v>
      </c>
      <c r="I453" s="7" t="s">
        <v>14</v>
      </c>
      <c r="J453" s="9">
        <v>1</v>
      </c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x14ac:dyDescent="0.25">
      <c r="A454" s="6" t="s">
        <v>114</v>
      </c>
      <c r="B454" s="7" t="s">
        <v>1420</v>
      </c>
      <c r="C454" s="7" t="s">
        <v>1438</v>
      </c>
      <c r="D454" s="7" t="s">
        <v>6665</v>
      </c>
      <c r="E454" s="7">
        <v>248</v>
      </c>
      <c r="F454" s="8">
        <v>34228</v>
      </c>
      <c r="G454" s="7" t="s">
        <v>1439</v>
      </c>
      <c r="H454" s="7" t="s">
        <v>1304</v>
      </c>
      <c r="I454" s="7" t="s">
        <v>14</v>
      </c>
      <c r="J454" s="9">
        <v>1</v>
      </c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x14ac:dyDescent="0.25">
      <c r="A455" s="6" t="s">
        <v>114</v>
      </c>
      <c r="B455" s="7" t="s">
        <v>1420</v>
      </c>
      <c r="C455" s="7" t="s">
        <v>1442</v>
      </c>
      <c r="D455" s="7" t="s">
        <v>6665</v>
      </c>
      <c r="E455" s="7">
        <v>247</v>
      </c>
      <c r="F455" s="8">
        <v>34059</v>
      </c>
      <c r="G455" s="7" t="s">
        <v>1443</v>
      </c>
      <c r="H455" s="7" t="s">
        <v>206</v>
      </c>
      <c r="I455" s="7" t="s">
        <v>14</v>
      </c>
      <c r="J455" s="9">
        <v>1</v>
      </c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x14ac:dyDescent="0.25">
      <c r="A456" s="6" t="s">
        <v>114</v>
      </c>
      <c r="B456" s="7" t="s">
        <v>1420</v>
      </c>
      <c r="C456" s="7" t="s">
        <v>1421</v>
      </c>
      <c r="D456" s="7" t="s">
        <v>6665</v>
      </c>
      <c r="E456" s="7">
        <v>774</v>
      </c>
      <c r="F456" s="8">
        <v>35459</v>
      </c>
      <c r="G456" s="7" t="s">
        <v>1422</v>
      </c>
      <c r="H456" s="7" t="s">
        <v>1304</v>
      </c>
      <c r="I456" s="7" t="s">
        <v>14</v>
      </c>
      <c r="J456" s="9">
        <v>1</v>
      </c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x14ac:dyDescent="0.25">
      <c r="A457" s="6" t="s">
        <v>114</v>
      </c>
      <c r="B457" s="7" t="s">
        <v>1420</v>
      </c>
      <c r="C457" s="7" t="s">
        <v>1448</v>
      </c>
      <c r="D457" s="7" t="s">
        <v>6665</v>
      </c>
      <c r="E457" s="7" t="s">
        <v>1856</v>
      </c>
      <c r="F457" s="8">
        <v>40239</v>
      </c>
      <c r="G457" s="7" t="s">
        <v>6669</v>
      </c>
      <c r="H457" s="7" t="s">
        <v>206</v>
      </c>
      <c r="I457" s="7" t="s">
        <v>17</v>
      </c>
      <c r="J457" s="9">
        <v>1</v>
      </c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x14ac:dyDescent="0.25">
      <c r="A458" s="6" t="s">
        <v>114</v>
      </c>
      <c r="B458" s="7" t="s">
        <v>1420</v>
      </c>
      <c r="C458" s="7" t="s">
        <v>1440</v>
      </c>
      <c r="D458" s="7" t="s">
        <v>6665</v>
      </c>
      <c r="E458" s="7" t="s">
        <v>6668</v>
      </c>
      <c r="F458" s="8">
        <v>40239</v>
      </c>
      <c r="G458" s="7" t="s">
        <v>6670</v>
      </c>
      <c r="H458" s="7" t="s">
        <v>1304</v>
      </c>
      <c r="I458" s="7" t="s">
        <v>17</v>
      </c>
      <c r="J458" s="9">
        <v>1</v>
      </c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x14ac:dyDescent="0.25">
      <c r="A459" s="6" t="s">
        <v>114</v>
      </c>
      <c r="B459" s="7" t="s">
        <v>1420</v>
      </c>
      <c r="C459" s="7" t="s">
        <v>1447</v>
      </c>
      <c r="D459" s="7" t="s">
        <v>6665</v>
      </c>
      <c r="E459" s="7" t="s">
        <v>1856</v>
      </c>
      <c r="F459" s="8">
        <v>40239</v>
      </c>
      <c r="G459" s="7" t="s">
        <v>6671</v>
      </c>
      <c r="H459" s="7" t="s">
        <v>1437</v>
      </c>
      <c r="I459" s="7" t="s">
        <v>17</v>
      </c>
      <c r="J459" s="9">
        <v>1</v>
      </c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x14ac:dyDescent="0.25">
      <c r="A460" s="6" t="s">
        <v>114</v>
      </c>
      <c r="B460" s="7" t="s">
        <v>1420</v>
      </c>
      <c r="C460" s="7" t="s">
        <v>1444</v>
      </c>
      <c r="D460" s="7" t="s">
        <v>6665</v>
      </c>
      <c r="E460" s="7" t="s">
        <v>1856</v>
      </c>
      <c r="F460" s="8">
        <v>40239</v>
      </c>
      <c r="G460" s="7" t="s">
        <v>6672</v>
      </c>
      <c r="H460" s="7" t="s">
        <v>206</v>
      </c>
      <c r="I460" s="7" t="s">
        <v>17</v>
      </c>
      <c r="J460" s="9">
        <v>1</v>
      </c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x14ac:dyDescent="0.25">
      <c r="A461" s="6" t="s">
        <v>245</v>
      </c>
      <c r="B461" s="7" t="s">
        <v>1452</v>
      </c>
      <c r="C461" s="7" t="s">
        <v>1456</v>
      </c>
      <c r="D461" s="7" t="s">
        <v>6665</v>
      </c>
      <c r="E461" s="7">
        <v>174</v>
      </c>
      <c r="F461" s="8">
        <v>42608</v>
      </c>
      <c r="G461" s="7" t="s">
        <v>1457</v>
      </c>
      <c r="H461" s="7" t="s">
        <v>249</v>
      </c>
      <c r="I461" s="7" t="s">
        <v>14</v>
      </c>
      <c r="J461" s="9">
        <v>1</v>
      </c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x14ac:dyDescent="0.25">
      <c r="A462" s="6" t="s">
        <v>245</v>
      </c>
      <c r="B462" s="7" t="s">
        <v>1452</v>
      </c>
      <c r="C462" s="7" t="s">
        <v>1460</v>
      </c>
      <c r="D462" s="7" t="s">
        <v>6665</v>
      </c>
      <c r="E462" s="7">
        <v>846</v>
      </c>
      <c r="F462" s="8">
        <v>42941</v>
      </c>
      <c r="G462" s="7" t="s">
        <v>1461</v>
      </c>
      <c r="H462" s="7" t="s">
        <v>249</v>
      </c>
      <c r="I462" s="7" t="s">
        <v>14</v>
      </c>
      <c r="J462" s="9">
        <v>1</v>
      </c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x14ac:dyDescent="0.25">
      <c r="A463" s="6" t="s">
        <v>245</v>
      </c>
      <c r="B463" s="7" t="s">
        <v>1452</v>
      </c>
      <c r="C463" s="7" t="s">
        <v>1458</v>
      </c>
      <c r="D463" s="7" t="s">
        <v>6665</v>
      </c>
      <c r="E463" s="7">
        <v>1104</v>
      </c>
      <c r="F463" s="8">
        <v>43874</v>
      </c>
      <c r="G463" s="7" t="s">
        <v>1459</v>
      </c>
      <c r="H463" s="7" t="s">
        <v>249</v>
      </c>
      <c r="I463" s="7" t="s">
        <v>14</v>
      </c>
      <c r="J463" s="9">
        <v>1</v>
      </c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x14ac:dyDescent="0.25">
      <c r="A464" s="6" t="s">
        <v>245</v>
      </c>
      <c r="B464" s="7" t="s">
        <v>1462</v>
      </c>
      <c r="C464" s="7" t="s">
        <v>1468</v>
      </c>
      <c r="D464" s="7" t="s">
        <v>6665</v>
      </c>
      <c r="E464" s="7">
        <v>776</v>
      </c>
      <c r="F464" s="8">
        <v>35216</v>
      </c>
      <c r="G464" s="7" t="s">
        <v>1469</v>
      </c>
      <c r="H464" s="7" t="s">
        <v>1333</v>
      </c>
      <c r="I464" s="7" t="s">
        <v>14</v>
      </c>
      <c r="J464" s="9">
        <v>1</v>
      </c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x14ac:dyDescent="0.25">
      <c r="A465" s="6" t="s">
        <v>245</v>
      </c>
      <c r="B465" s="7" t="s">
        <v>1462</v>
      </c>
      <c r="C465" s="7" t="s">
        <v>1465</v>
      </c>
      <c r="D465" s="7" t="s">
        <v>6665</v>
      </c>
      <c r="E465" s="7">
        <v>850</v>
      </c>
      <c r="F465" s="8">
        <v>35404</v>
      </c>
      <c r="G465" s="7" t="s">
        <v>1466</v>
      </c>
      <c r="H465" s="7" t="s">
        <v>255</v>
      </c>
      <c r="I465" s="7" t="s">
        <v>14</v>
      </c>
      <c r="J465" s="9">
        <v>1</v>
      </c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x14ac:dyDescent="0.25">
      <c r="A466" s="6" t="s">
        <v>245</v>
      </c>
      <c r="B466" s="7" t="s">
        <v>1462</v>
      </c>
      <c r="C466" s="7" t="s">
        <v>1476</v>
      </c>
      <c r="D466" s="7" t="s">
        <v>6665</v>
      </c>
      <c r="E466" s="7">
        <v>101</v>
      </c>
      <c r="F466" s="8">
        <v>33848</v>
      </c>
      <c r="G466" s="7" t="s">
        <v>1477</v>
      </c>
      <c r="H466" s="7" t="s">
        <v>255</v>
      </c>
      <c r="I466" s="7" t="s">
        <v>14</v>
      </c>
      <c r="J466" s="9">
        <v>1</v>
      </c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x14ac:dyDescent="0.25">
      <c r="A467" s="6" t="s">
        <v>245</v>
      </c>
      <c r="B467" s="7" t="s">
        <v>1462</v>
      </c>
      <c r="C467" s="7" t="s">
        <v>1481</v>
      </c>
      <c r="D467" s="7" t="s">
        <v>6665</v>
      </c>
      <c r="E467" s="7">
        <v>87</v>
      </c>
      <c r="F467" s="8">
        <v>33838</v>
      </c>
      <c r="G467" s="7" t="s">
        <v>1482</v>
      </c>
      <c r="H467" s="7" t="s">
        <v>255</v>
      </c>
      <c r="I467" s="7" t="s">
        <v>14</v>
      </c>
      <c r="J467" s="9">
        <v>1</v>
      </c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x14ac:dyDescent="0.25">
      <c r="A468" s="6" t="s">
        <v>245</v>
      </c>
      <c r="B468" s="7" t="s">
        <v>1462</v>
      </c>
      <c r="C468" s="7" t="s">
        <v>1479</v>
      </c>
      <c r="D468" s="7" t="s">
        <v>6665</v>
      </c>
      <c r="E468" s="7">
        <v>85</v>
      </c>
      <c r="F468" s="8">
        <v>33838</v>
      </c>
      <c r="G468" s="7" t="s">
        <v>1480</v>
      </c>
      <c r="H468" s="7" t="s">
        <v>255</v>
      </c>
      <c r="I468" s="7" t="s">
        <v>14</v>
      </c>
      <c r="J468" s="9">
        <v>1</v>
      </c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x14ac:dyDescent="0.25">
      <c r="A469" s="6" t="s">
        <v>245</v>
      </c>
      <c r="B469" s="7" t="s">
        <v>1462</v>
      </c>
      <c r="C469" s="7" t="s">
        <v>1463</v>
      </c>
      <c r="D469" s="7" t="s">
        <v>6665</v>
      </c>
      <c r="E469" s="7">
        <v>828</v>
      </c>
      <c r="F469" s="8">
        <v>35633</v>
      </c>
      <c r="G469" s="7" t="s">
        <v>1464</v>
      </c>
      <c r="H469" s="7" t="s">
        <v>255</v>
      </c>
      <c r="I469" s="7" t="s">
        <v>14</v>
      </c>
      <c r="J469" s="9">
        <v>1</v>
      </c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x14ac:dyDescent="0.25">
      <c r="A470" s="6" t="s">
        <v>245</v>
      </c>
      <c r="B470" s="7" t="s">
        <v>1462</v>
      </c>
      <c r="C470" s="7" t="s">
        <v>1467</v>
      </c>
      <c r="D470" s="7" t="s">
        <v>6665</v>
      </c>
      <c r="E470" s="7">
        <v>866</v>
      </c>
      <c r="F470" s="10">
        <v>35395</v>
      </c>
      <c r="G470" s="7" t="s">
        <v>1466</v>
      </c>
      <c r="H470" s="7" t="s">
        <v>255</v>
      </c>
      <c r="I470" s="7" t="s">
        <v>14</v>
      </c>
      <c r="J470" s="9">
        <v>1</v>
      </c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x14ac:dyDescent="0.25">
      <c r="A471" s="6" t="s">
        <v>245</v>
      </c>
      <c r="B471" s="7" t="s">
        <v>1462</v>
      </c>
      <c r="C471" s="7" t="s">
        <v>1483</v>
      </c>
      <c r="D471" s="7" t="s">
        <v>6665</v>
      </c>
      <c r="E471" s="7">
        <v>1034</v>
      </c>
      <c r="F471" s="8">
        <v>36041</v>
      </c>
      <c r="G471" s="7" t="s">
        <v>1484</v>
      </c>
      <c r="H471" s="7" t="s">
        <v>255</v>
      </c>
      <c r="I471" s="7" t="s">
        <v>14</v>
      </c>
      <c r="J471" s="9">
        <v>1</v>
      </c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x14ac:dyDescent="0.25">
      <c r="A472" s="6" t="s">
        <v>245</v>
      </c>
      <c r="B472" s="7" t="s">
        <v>1485</v>
      </c>
      <c r="C472" s="7" t="s">
        <v>1489</v>
      </c>
      <c r="D472" s="7" t="s">
        <v>6665</v>
      </c>
      <c r="E472" s="7">
        <v>643</v>
      </c>
      <c r="F472" s="8">
        <v>34841</v>
      </c>
      <c r="G472" s="7" t="s">
        <v>1490</v>
      </c>
      <c r="H472" s="7" t="s">
        <v>570</v>
      </c>
      <c r="I472" s="7" t="s">
        <v>14</v>
      </c>
      <c r="J472" s="9">
        <v>1</v>
      </c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x14ac:dyDescent="0.25">
      <c r="A473" s="6" t="s">
        <v>245</v>
      </c>
      <c r="B473" s="7" t="s">
        <v>1485</v>
      </c>
      <c r="C473" s="7" t="s">
        <v>1491</v>
      </c>
      <c r="D473" s="7" t="s">
        <v>6665</v>
      </c>
      <c r="E473" s="7">
        <v>897</v>
      </c>
      <c r="F473" s="8">
        <v>35541</v>
      </c>
      <c r="G473" s="7" t="s">
        <v>1492</v>
      </c>
      <c r="H473" s="7" t="s">
        <v>631</v>
      </c>
      <c r="I473" s="7" t="s">
        <v>14</v>
      </c>
      <c r="J473" s="9">
        <v>1</v>
      </c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x14ac:dyDescent="0.25">
      <c r="A474" s="6" t="s">
        <v>245</v>
      </c>
      <c r="B474" s="7" t="s">
        <v>1485</v>
      </c>
      <c r="C474" s="7" t="s">
        <v>1486</v>
      </c>
      <c r="D474" s="7" t="s">
        <v>6665</v>
      </c>
      <c r="E474" s="7">
        <v>866</v>
      </c>
      <c r="F474" s="8">
        <v>42929</v>
      </c>
      <c r="G474" s="7" t="s">
        <v>1487</v>
      </c>
      <c r="H474" s="7" t="s">
        <v>631</v>
      </c>
      <c r="I474" s="7" t="s">
        <v>14</v>
      </c>
      <c r="J474" s="9">
        <v>1</v>
      </c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x14ac:dyDescent="0.25">
      <c r="A475" s="6" t="s">
        <v>245</v>
      </c>
      <c r="B475" s="7" t="s">
        <v>1485</v>
      </c>
      <c r="C475" s="7" t="s">
        <v>1495</v>
      </c>
      <c r="D475" s="7" t="s">
        <v>6665</v>
      </c>
      <c r="E475" s="7">
        <v>282</v>
      </c>
      <c r="F475" s="8">
        <v>43280</v>
      </c>
      <c r="G475" s="7" t="s">
        <v>1496</v>
      </c>
      <c r="H475" s="7" t="s">
        <v>631</v>
      </c>
      <c r="I475" s="7" t="s">
        <v>14</v>
      </c>
      <c r="J475" s="9">
        <v>1</v>
      </c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x14ac:dyDescent="0.25">
      <c r="A476" s="6" t="s">
        <v>245</v>
      </c>
      <c r="B476" s="7" t="s">
        <v>1485</v>
      </c>
      <c r="C476" s="7" t="s">
        <v>1488</v>
      </c>
      <c r="D476" s="7" t="s">
        <v>6665</v>
      </c>
      <c r="E476" s="7">
        <v>552</v>
      </c>
      <c r="F476" s="8">
        <v>44825</v>
      </c>
      <c r="G476" s="7" t="s">
        <v>968</v>
      </c>
      <c r="H476" s="7" t="s">
        <v>570</v>
      </c>
      <c r="I476" s="7" t="s">
        <v>14</v>
      </c>
      <c r="J476" s="9">
        <v>1</v>
      </c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x14ac:dyDescent="0.25">
      <c r="A477" s="6" t="s">
        <v>31</v>
      </c>
      <c r="B477" s="7" t="s">
        <v>1497</v>
      </c>
      <c r="C477" s="7" t="s">
        <v>1498</v>
      </c>
      <c r="D477" s="7" t="s">
        <v>6665</v>
      </c>
      <c r="E477" s="7">
        <v>41</v>
      </c>
      <c r="F477" s="8">
        <v>33787</v>
      </c>
      <c r="G477" s="7" t="s">
        <v>1499</v>
      </c>
      <c r="H477" s="7" t="s">
        <v>265</v>
      </c>
      <c r="I477" s="7" t="s">
        <v>14</v>
      </c>
      <c r="J477" s="9">
        <v>1</v>
      </c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x14ac:dyDescent="0.25">
      <c r="A478" s="6" t="s">
        <v>31</v>
      </c>
      <c r="B478" s="7" t="s">
        <v>1497</v>
      </c>
      <c r="C478" s="7" t="s">
        <v>1505</v>
      </c>
      <c r="D478" s="7" t="s">
        <v>6665</v>
      </c>
      <c r="E478" s="7">
        <v>18</v>
      </c>
      <c r="F478" s="8">
        <v>33787</v>
      </c>
      <c r="G478" s="7" t="s">
        <v>1506</v>
      </c>
      <c r="H478" s="7" t="s">
        <v>265</v>
      </c>
      <c r="I478" s="7" t="s">
        <v>14</v>
      </c>
      <c r="J478" s="9">
        <v>1</v>
      </c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x14ac:dyDescent="0.25">
      <c r="A479" s="6" t="s">
        <v>31</v>
      </c>
      <c r="B479" s="7" t="s">
        <v>1497</v>
      </c>
      <c r="C479" s="7" t="s">
        <v>1507</v>
      </c>
      <c r="D479" s="7" t="s">
        <v>6665</v>
      </c>
      <c r="E479" s="7">
        <v>1055</v>
      </c>
      <c r="F479" s="10">
        <v>36119</v>
      </c>
      <c r="G479" s="7" t="s">
        <v>1508</v>
      </c>
      <c r="H479" s="7" t="s">
        <v>265</v>
      </c>
      <c r="I479" s="7" t="s">
        <v>14</v>
      </c>
      <c r="J479" s="9">
        <v>1</v>
      </c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x14ac:dyDescent="0.25">
      <c r="A480" s="6" t="s">
        <v>114</v>
      </c>
      <c r="B480" s="7" t="s">
        <v>1509</v>
      </c>
      <c r="C480" s="7" t="s">
        <v>1510</v>
      </c>
      <c r="D480" s="7" t="s">
        <v>6665</v>
      </c>
      <c r="E480" s="7">
        <v>829</v>
      </c>
      <c r="F480" s="8">
        <v>35339</v>
      </c>
      <c r="G480" s="7" t="s">
        <v>1511</v>
      </c>
      <c r="H480" s="7" t="s">
        <v>126</v>
      </c>
      <c r="I480" s="7" t="s">
        <v>14</v>
      </c>
      <c r="J480" s="9">
        <v>1</v>
      </c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x14ac:dyDescent="0.25">
      <c r="A481" s="6" t="s">
        <v>114</v>
      </c>
      <c r="B481" s="7" t="s">
        <v>1509</v>
      </c>
      <c r="C481" s="7" t="s">
        <v>1512</v>
      </c>
      <c r="D481" s="7" t="s">
        <v>6665</v>
      </c>
      <c r="E481" s="7">
        <v>646</v>
      </c>
      <c r="F481" s="8">
        <v>35185</v>
      </c>
      <c r="G481" s="7" t="s">
        <v>1513</v>
      </c>
      <c r="H481" s="7" t="s">
        <v>126</v>
      </c>
      <c r="I481" s="7" t="s">
        <v>14</v>
      </c>
      <c r="J481" s="9">
        <v>1</v>
      </c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x14ac:dyDescent="0.25">
      <c r="A482" s="6" t="s">
        <v>114</v>
      </c>
      <c r="B482" s="7" t="s">
        <v>1509</v>
      </c>
      <c r="C482" s="7" t="s">
        <v>1514</v>
      </c>
      <c r="D482" s="7" t="s">
        <v>6665</v>
      </c>
      <c r="E482" s="7">
        <v>816</v>
      </c>
      <c r="F482" s="10">
        <v>35396</v>
      </c>
      <c r="G482" s="7" t="s">
        <v>1515</v>
      </c>
      <c r="H482" s="7" t="s">
        <v>126</v>
      </c>
      <c r="I482" s="7" t="s">
        <v>14</v>
      </c>
      <c r="J482" s="9">
        <v>1</v>
      </c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x14ac:dyDescent="0.25">
      <c r="A483" s="6" t="s">
        <v>114</v>
      </c>
      <c r="B483" s="7" t="s">
        <v>1509</v>
      </c>
      <c r="C483" s="7" t="s">
        <v>1518</v>
      </c>
      <c r="D483" s="7" t="s">
        <v>6665</v>
      </c>
      <c r="E483" s="7">
        <v>197</v>
      </c>
      <c r="F483" s="8">
        <v>33995</v>
      </c>
      <c r="G483" s="7" t="s">
        <v>1519</v>
      </c>
      <c r="H483" s="7" t="s">
        <v>126</v>
      </c>
      <c r="I483" s="7" t="s">
        <v>14</v>
      </c>
      <c r="J483" s="9">
        <v>1</v>
      </c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x14ac:dyDescent="0.25">
      <c r="A484" s="6" t="s">
        <v>114</v>
      </c>
      <c r="B484" s="7" t="s">
        <v>1509</v>
      </c>
      <c r="C484" s="7" t="s">
        <v>1520</v>
      </c>
      <c r="D484" s="7" t="s">
        <v>6665</v>
      </c>
      <c r="E484" s="7">
        <v>166</v>
      </c>
      <c r="F484" s="10">
        <v>33932</v>
      </c>
      <c r="G484" s="7" t="s">
        <v>719</v>
      </c>
      <c r="H484" s="7" t="s">
        <v>126</v>
      </c>
      <c r="I484" s="7" t="s">
        <v>14</v>
      </c>
      <c r="J484" s="9">
        <v>1</v>
      </c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x14ac:dyDescent="0.25">
      <c r="A485" s="6" t="s">
        <v>245</v>
      </c>
      <c r="B485" s="7" t="s">
        <v>1523</v>
      </c>
      <c r="C485" s="7" t="s">
        <v>1532</v>
      </c>
      <c r="D485" s="7" t="s">
        <v>6665</v>
      </c>
      <c r="E485" s="7">
        <v>681</v>
      </c>
      <c r="F485" s="10">
        <v>35030</v>
      </c>
      <c r="G485" s="7" t="s">
        <v>1533</v>
      </c>
      <c r="H485" s="7" t="s">
        <v>1007</v>
      </c>
      <c r="I485" s="7" t="s">
        <v>14</v>
      </c>
      <c r="J485" s="9">
        <v>1</v>
      </c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x14ac:dyDescent="0.25">
      <c r="A486" s="6" t="s">
        <v>245</v>
      </c>
      <c r="B486" s="7" t="s">
        <v>1523</v>
      </c>
      <c r="C486" s="7" t="s">
        <v>1524</v>
      </c>
      <c r="D486" s="7" t="s">
        <v>6665</v>
      </c>
      <c r="E486" s="7">
        <v>492</v>
      </c>
      <c r="F486" s="8">
        <v>38246</v>
      </c>
      <c r="G486" s="7" t="s">
        <v>1525</v>
      </c>
      <c r="H486" s="7" t="s">
        <v>570</v>
      </c>
      <c r="I486" s="7" t="s">
        <v>14</v>
      </c>
      <c r="J486" s="9">
        <v>1</v>
      </c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x14ac:dyDescent="0.25">
      <c r="A487" s="6" t="s">
        <v>31</v>
      </c>
      <c r="B487" s="7" t="s">
        <v>1534</v>
      </c>
      <c r="C487" s="7" t="s">
        <v>1539</v>
      </c>
      <c r="D487" s="7" t="s">
        <v>6665</v>
      </c>
      <c r="E487" s="7">
        <v>677</v>
      </c>
      <c r="F487" s="8">
        <v>35034</v>
      </c>
      <c r="G487" s="7" t="s">
        <v>1540</v>
      </c>
      <c r="H487" s="7" t="s">
        <v>365</v>
      </c>
      <c r="I487" s="7" t="s">
        <v>14</v>
      </c>
      <c r="J487" s="9">
        <v>1</v>
      </c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x14ac:dyDescent="0.25">
      <c r="A488" s="6" t="s">
        <v>31</v>
      </c>
      <c r="B488" s="7" t="s">
        <v>1534</v>
      </c>
      <c r="C488" s="7" t="s">
        <v>1541</v>
      </c>
      <c r="D488" s="7" t="s">
        <v>6665</v>
      </c>
      <c r="E488" s="7">
        <v>267</v>
      </c>
      <c r="F488" s="8">
        <v>34102</v>
      </c>
      <c r="G488" s="7" t="s">
        <v>1542</v>
      </c>
      <c r="H488" s="7" t="s">
        <v>365</v>
      </c>
      <c r="I488" s="7" t="s">
        <v>14</v>
      </c>
      <c r="J488" s="9">
        <v>1</v>
      </c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x14ac:dyDescent="0.25">
      <c r="A489" s="6" t="s">
        <v>31</v>
      </c>
      <c r="B489" s="7" t="s">
        <v>1534</v>
      </c>
      <c r="C489" s="7" t="s">
        <v>1543</v>
      </c>
      <c r="D489" s="7" t="s">
        <v>6665</v>
      </c>
      <c r="E489" s="7">
        <v>268</v>
      </c>
      <c r="F489" s="8">
        <v>34102</v>
      </c>
      <c r="G489" s="7" t="s">
        <v>1544</v>
      </c>
      <c r="H489" s="7" t="s">
        <v>365</v>
      </c>
      <c r="I489" s="7" t="s">
        <v>14</v>
      </c>
      <c r="J489" s="9">
        <v>1</v>
      </c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x14ac:dyDescent="0.25">
      <c r="A490" s="6" t="s">
        <v>31</v>
      </c>
      <c r="B490" s="7" t="s">
        <v>1534</v>
      </c>
      <c r="C490" s="7" t="s">
        <v>1548</v>
      </c>
      <c r="D490" s="7" t="s">
        <v>6665</v>
      </c>
      <c r="E490" s="7">
        <v>113</v>
      </c>
      <c r="F490" s="8">
        <v>33809</v>
      </c>
      <c r="G490" s="7" t="s">
        <v>1549</v>
      </c>
      <c r="H490" s="7" t="s">
        <v>365</v>
      </c>
      <c r="I490" s="7" t="s">
        <v>14</v>
      </c>
      <c r="J490" s="9">
        <v>1</v>
      </c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x14ac:dyDescent="0.25">
      <c r="A491" s="6" t="s">
        <v>31</v>
      </c>
      <c r="B491" s="7" t="s">
        <v>1534</v>
      </c>
      <c r="C491" s="7" t="s">
        <v>1535</v>
      </c>
      <c r="D491" s="7" t="s">
        <v>6665</v>
      </c>
      <c r="E491" s="7">
        <v>586</v>
      </c>
      <c r="F491" s="8">
        <v>41387</v>
      </c>
      <c r="G491" s="7" t="s">
        <v>1536</v>
      </c>
      <c r="H491" s="7" t="s">
        <v>365</v>
      </c>
      <c r="I491" s="7" t="s">
        <v>14</v>
      </c>
      <c r="J491" s="9">
        <v>1</v>
      </c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x14ac:dyDescent="0.25">
      <c r="A492" s="6" t="s">
        <v>114</v>
      </c>
      <c r="B492" s="7" t="s">
        <v>1550</v>
      </c>
      <c r="C492" s="7" t="s">
        <v>1551</v>
      </c>
      <c r="D492" s="7" t="s">
        <v>6665</v>
      </c>
      <c r="E492" s="7">
        <v>1027</v>
      </c>
      <c r="F492" s="8">
        <v>35927</v>
      </c>
      <c r="G492" s="7" t="s">
        <v>1552</v>
      </c>
      <c r="H492" s="7" t="s">
        <v>1099</v>
      </c>
      <c r="I492" s="7" t="s">
        <v>14</v>
      </c>
      <c r="J492" s="9">
        <v>1</v>
      </c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x14ac:dyDescent="0.25">
      <c r="A493" s="6" t="s">
        <v>114</v>
      </c>
      <c r="B493" s="7" t="s">
        <v>1550</v>
      </c>
      <c r="C493" s="7" t="s">
        <v>1557</v>
      </c>
      <c r="D493" s="7" t="s">
        <v>6665</v>
      </c>
      <c r="E493" s="7">
        <v>417</v>
      </c>
      <c r="F493" s="8">
        <v>34418</v>
      </c>
      <c r="G493" s="7" t="s">
        <v>1558</v>
      </c>
      <c r="H493" s="7" t="s">
        <v>1099</v>
      </c>
      <c r="I493" s="7" t="s">
        <v>14</v>
      </c>
      <c r="J493" s="9">
        <v>1</v>
      </c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x14ac:dyDescent="0.25">
      <c r="A494" s="6" t="s">
        <v>114</v>
      </c>
      <c r="B494" s="7" t="s">
        <v>1563</v>
      </c>
      <c r="C494" s="7" t="s">
        <v>1566</v>
      </c>
      <c r="D494" s="7" t="s">
        <v>6665</v>
      </c>
      <c r="E494" s="7">
        <v>801</v>
      </c>
      <c r="F494" s="10">
        <v>35387</v>
      </c>
      <c r="G494" s="7" t="s">
        <v>1567</v>
      </c>
      <c r="H494" s="7" t="s">
        <v>118</v>
      </c>
      <c r="I494" s="7" t="s">
        <v>14</v>
      </c>
      <c r="J494" s="9">
        <v>1</v>
      </c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x14ac:dyDescent="0.25">
      <c r="A495" s="6" t="s">
        <v>114</v>
      </c>
      <c r="B495" s="7" t="s">
        <v>1563</v>
      </c>
      <c r="C495" s="7" t="s">
        <v>1570</v>
      </c>
      <c r="D495" s="7" t="s">
        <v>6665</v>
      </c>
      <c r="E495" s="7">
        <v>439</v>
      </c>
      <c r="F495" s="8">
        <v>34435</v>
      </c>
      <c r="G495" s="7" t="s">
        <v>1571</v>
      </c>
      <c r="H495" s="7" t="s">
        <v>1099</v>
      </c>
      <c r="I495" s="7" t="s">
        <v>14</v>
      </c>
      <c r="J495" s="9">
        <v>1</v>
      </c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x14ac:dyDescent="0.25">
      <c r="A496" s="6" t="s">
        <v>245</v>
      </c>
      <c r="B496" s="7" t="s">
        <v>1572</v>
      </c>
      <c r="C496" s="7" t="s">
        <v>1577</v>
      </c>
      <c r="D496" s="7" t="s">
        <v>6665</v>
      </c>
      <c r="E496" s="7">
        <v>802</v>
      </c>
      <c r="F496" s="10">
        <v>35387</v>
      </c>
      <c r="G496" s="7" t="s">
        <v>1578</v>
      </c>
      <c r="H496" s="7" t="s">
        <v>1333</v>
      </c>
      <c r="I496" s="7" t="s">
        <v>14</v>
      </c>
      <c r="J496" s="9">
        <v>1</v>
      </c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x14ac:dyDescent="0.25">
      <c r="A497" s="6" t="s">
        <v>245</v>
      </c>
      <c r="B497" s="7" t="s">
        <v>1572</v>
      </c>
      <c r="C497" s="7" t="s">
        <v>1579</v>
      </c>
      <c r="D497" s="7" t="s">
        <v>6665</v>
      </c>
      <c r="E497" s="7">
        <v>773</v>
      </c>
      <c r="F497" s="8">
        <v>35377</v>
      </c>
      <c r="G497" s="7" t="s">
        <v>1580</v>
      </c>
      <c r="H497" s="7" t="s">
        <v>1333</v>
      </c>
      <c r="I497" s="7" t="s">
        <v>14</v>
      </c>
      <c r="J497" s="9">
        <v>1</v>
      </c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x14ac:dyDescent="0.25">
      <c r="A498" s="6" t="s">
        <v>245</v>
      </c>
      <c r="B498" s="7" t="s">
        <v>1572</v>
      </c>
      <c r="C498" s="7" t="s">
        <v>1583</v>
      </c>
      <c r="D498" s="7" t="s">
        <v>6665</v>
      </c>
      <c r="E498" s="7">
        <v>793</v>
      </c>
      <c r="F498" s="8">
        <v>35375</v>
      </c>
      <c r="G498" s="7" t="s">
        <v>1584</v>
      </c>
      <c r="H498" s="7" t="s">
        <v>1333</v>
      </c>
      <c r="I498" s="7" t="s">
        <v>14</v>
      </c>
      <c r="J498" s="9">
        <v>1</v>
      </c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x14ac:dyDescent="0.25">
      <c r="A499" s="6" t="s">
        <v>245</v>
      </c>
      <c r="B499" s="7" t="s">
        <v>1572</v>
      </c>
      <c r="C499" s="7" t="s">
        <v>1589</v>
      </c>
      <c r="D499" s="7" t="s">
        <v>6665</v>
      </c>
      <c r="E499" s="7">
        <v>115</v>
      </c>
      <c r="F499" s="8">
        <v>33840</v>
      </c>
      <c r="G499" s="7" t="s">
        <v>1590</v>
      </c>
      <c r="H499" s="7" t="s">
        <v>1333</v>
      </c>
      <c r="I499" s="7" t="s">
        <v>14</v>
      </c>
      <c r="J499" s="9">
        <v>1</v>
      </c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x14ac:dyDescent="0.25">
      <c r="A500" s="6" t="s">
        <v>245</v>
      </c>
      <c r="B500" s="7" t="s">
        <v>1572</v>
      </c>
      <c r="C500" s="7" t="s">
        <v>1581</v>
      </c>
      <c r="D500" s="7" t="s">
        <v>6665</v>
      </c>
      <c r="E500" s="7">
        <v>878</v>
      </c>
      <c r="F500" s="8">
        <v>35377</v>
      </c>
      <c r="G500" s="7" t="s">
        <v>1582</v>
      </c>
      <c r="H500" s="7" t="s">
        <v>1333</v>
      </c>
      <c r="I500" s="7" t="s">
        <v>14</v>
      </c>
      <c r="J500" s="9">
        <v>1</v>
      </c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x14ac:dyDescent="0.25">
      <c r="A501" s="6" t="s">
        <v>245</v>
      </c>
      <c r="B501" s="7" t="s">
        <v>1572</v>
      </c>
      <c r="C501" s="7" t="s">
        <v>1585</v>
      </c>
      <c r="D501" s="7" t="s">
        <v>6665</v>
      </c>
      <c r="E501" s="7">
        <v>118</v>
      </c>
      <c r="F501" s="8">
        <v>33865</v>
      </c>
      <c r="G501" s="7" t="s">
        <v>1586</v>
      </c>
      <c r="H501" s="7" t="s">
        <v>1333</v>
      </c>
      <c r="I501" s="7" t="s">
        <v>14</v>
      </c>
      <c r="J501" s="9">
        <v>1</v>
      </c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x14ac:dyDescent="0.25">
      <c r="A502" s="6" t="s">
        <v>245</v>
      </c>
      <c r="B502" s="7" t="s">
        <v>1572</v>
      </c>
      <c r="C502" s="7" t="s">
        <v>1595</v>
      </c>
      <c r="D502" s="7" t="s">
        <v>6665</v>
      </c>
      <c r="E502" s="7">
        <v>690</v>
      </c>
      <c r="F502" s="8">
        <v>34971</v>
      </c>
      <c r="G502" s="7" t="s">
        <v>1596</v>
      </c>
      <c r="H502" s="7" t="s">
        <v>1333</v>
      </c>
      <c r="I502" s="7" t="s">
        <v>14</v>
      </c>
      <c r="J502" s="9">
        <v>1</v>
      </c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x14ac:dyDescent="0.25">
      <c r="A503" s="6" t="s">
        <v>245</v>
      </c>
      <c r="B503" s="7" t="s">
        <v>1572</v>
      </c>
      <c r="C503" s="7" t="s">
        <v>1575</v>
      </c>
      <c r="D503" s="7" t="s">
        <v>6665</v>
      </c>
      <c r="E503" s="7">
        <v>942</v>
      </c>
      <c r="F503" s="10">
        <v>43789</v>
      </c>
      <c r="G503" s="7" t="s">
        <v>1576</v>
      </c>
      <c r="H503" s="7" t="s">
        <v>1333</v>
      </c>
      <c r="I503" s="7" t="s">
        <v>14</v>
      </c>
      <c r="J503" s="9">
        <v>1</v>
      </c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x14ac:dyDescent="0.25">
      <c r="A504" s="6" t="s">
        <v>31</v>
      </c>
      <c r="B504" s="7" t="s">
        <v>1599</v>
      </c>
      <c r="C504" s="7" t="s">
        <v>1604</v>
      </c>
      <c r="D504" s="7" t="s">
        <v>6665</v>
      </c>
      <c r="E504" s="7">
        <v>743</v>
      </c>
      <c r="F504" s="8">
        <v>35094</v>
      </c>
      <c r="G504" s="7" t="s">
        <v>1605</v>
      </c>
      <c r="H504" s="7" t="s">
        <v>553</v>
      </c>
      <c r="I504" s="7" t="s">
        <v>14</v>
      </c>
      <c r="J504" s="9">
        <v>1</v>
      </c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x14ac:dyDescent="0.25">
      <c r="A505" s="6" t="s">
        <v>31</v>
      </c>
      <c r="B505" s="7" t="s">
        <v>1599</v>
      </c>
      <c r="C505" s="7" t="s">
        <v>1600</v>
      </c>
      <c r="D505" s="7" t="s">
        <v>6665</v>
      </c>
      <c r="E505" s="7">
        <v>736</v>
      </c>
      <c r="F505" s="8">
        <v>35187</v>
      </c>
      <c r="G505" s="7" t="s">
        <v>1601</v>
      </c>
      <c r="H505" s="7" t="s">
        <v>553</v>
      </c>
      <c r="I505" s="7" t="s">
        <v>14</v>
      </c>
      <c r="J505" s="9">
        <v>1</v>
      </c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x14ac:dyDescent="0.25">
      <c r="A506" s="6" t="s">
        <v>31</v>
      </c>
      <c r="B506" s="7" t="s">
        <v>1599</v>
      </c>
      <c r="C506" s="7" t="s">
        <v>1602</v>
      </c>
      <c r="D506" s="7" t="s">
        <v>6665</v>
      </c>
      <c r="E506" s="7">
        <v>207</v>
      </c>
      <c r="F506" s="8">
        <v>35879</v>
      </c>
      <c r="G506" s="7" t="s">
        <v>1603</v>
      </c>
      <c r="H506" s="7" t="s">
        <v>553</v>
      </c>
      <c r="I506" s="7" t="s">
        <v>14</v>
      </c>
      <c r="J506" s="9">
        <v>1</v>
      </c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x14ac:dyDescent="0.25">
      <c r="A507" s="6" t="s">
        <v>245</v>
      </c>
      <c r="B507" s="7" t="s">
        <v>1606</v>
      </c>
      <c r="C507" s="7" t="s">
        <v>1607</v>
      </c>
      <c r="D507" s="7" t="s">
        <v>6665</v>
      </c>
      <c r="E507" s="7">
        <v>819</v>
      </c>
      <c r="F507" s="8">
        <v>35285</v>
      </c>
      <c r="G507" s="7" t="s">
        <v>1608</v>
      </c>
      <c r="H507" s="7" t="s">
        <v>570</v>
      </c>
      <c r="I507" s="7" t="s">
        <v>14</v>
      </c>
      <c r="J507" s="9">
        <v>1</v>
      </c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x14ac:dyDescent="0.25">
      <c r="A508" s="6" t="s">
        <v>245</v>
      </c>
      <c r="B508" s="7" t="s">
        <v>1606</v>
      </c>
      <c r="C508" s="7" t="s">
        <v>1611</v>
      </c>
      <c r="D508" s="7" t="s">
        <v>6665</v>
      </c>
      <c r="E508" s="7">
        <v>1016</v>
      </c>
      <c r="F508" s="8">
        <v>35739</v>
      </c>
      <c r="G508" s="7" t="s">
        <v>257</v>
      </c>
      <c r="H508" s="7" t="s">
        <v>570</v>
      </c>
      <c r="I508" s="7" t="s">
        <v>14</v>
      </c>
      <c r="J508" s="9">
        <v>1</v>
      </c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x14ac:dyDescent="0.25">
      <c r="A509" s="6" t="s">
        <v>245</v>
      </c>
      <c r="B509" s="7" t="s">
        <v>1606</v>
      </c>
      <c r="C509" s="7" t="s">
        <v>1614</v>
      </c>
      <c r="D509" s="7" t="s">
        <v>6665</v>
      </c>
      <c r="E509" s="7">
        <v>892</v>
      </c>
      <c r="F509" s="8">
        <v>35506</v>
      </c>
      <c r="G509" s="7" t="s">
        <v>1615</v>
      </c>
      <c r="H509" s="7" t="s">
        <v>570</v>
      </c>
      <c r="I509" s="7" t="s">
        <v>14</v>
      </c>
      <c r="J509" s="9">
        <v>1</v>
      </c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x14ac:dyDescent="0.25">
      <c r="A510" s="6" t="s">
        <v>245</v>
      </c>
      <c r="B510" s="7" t="s">
        <v>1606</v>
      </c>
      <c r="C510" s="7" t="s">
        <v>1624</v>
      </c>
      <c r="D510" s="7" t="s">
        <v>6665</v>
      </c>
      <c r="E510" s="7">
        <v>634</v>
      </c>
      <c r="F510" s="8">
        <v>34834</v>
      </c>
      <c r="G510" s="7" t="s">
        <v>1625</v>
      </c>
      <c r="H510" s="7" t="s">
        <v>570</v>
      </c>
      <c r="I510" s="7" t="s">
        <v>14</v>
      </c>
      <c r="J510" s="9">
        <v>1</v>
      </c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x14ac:dyDescent="0.25">
      <c r="A511" s="6" t="s">
        <v>245</v>
      </c>
      <c r="B511" s="7" t="s">
        <v>1606</v>
      </c>
      <c r="C511" s="7" t="s">
        <v>1620</v>
      </c>
      <c r="D511" s="7" t="s">
        <v>6665</v>
      </c>
      <c r="E511" s="7">
        <v>645</v>
      </c>
      <c r="F511" s="8">
        <v>34849</v>
      </c>
      <c r="G511" s="7" t="s">
        <v>1621</v>
      </c>
      <c r="H511" s="7" t="s">
        <v>570</v>
      </c>
      <c r="I511" s="7" t="s">
        <v>14</v>
      </c>
      <c r="J511" s="9">
        <v>1</v>
      </c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x14ac:dyDescent="0.25">
      <c r="A512" s="6" t="s">
        <v>245</v>
      </c>
      <c r="B512" s="7" t="s">
        <v>1606</v>
      </c>
      <c r="C512" s="7" t="s">
        <v>1622</v>
      </c>
      <c r="D512" s="7" t="s">
        <v>6665</v>
      </c>
      <c r="E512" s="7">
        <v>631</v>
      </c>
      <c r="F512" s="8">
        <v>34834</v>
      </c>
      <c r="G512" s="7" t="s">
        <v>1623</v>
      </c>
      <c r="H512" s="7" t="s">
        <v>570</v>
      </c>
      <c r="I512" s="7" t="s">
        <v>14</v>
      </c>
      <c r="J512" s="9">
        <v>1</v>
      </c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x14ac:dyDescent="0.25">
      <c r="A513" s="6" t="s">
        <v>245</v>
      </c>
      <c r="B513" s="7" t="s">
        <v>1606</v>
      </c>
      <c r="C513" s="7" t="s">
        <v>1626</v>
      </c>
      <c r="D513" s="7" t="s">
        <v>6665</v>
      </c>
      <c r="E513" s="7">
        <v>638</v>
      </c>
      <c r="F513" s="8">
        <v>34887</v>
      </c>
      <c r="G513" s="7" t="s">
        <v>1627</v>
      </c>
      <c r="H513" s="7" t="s">
        <v>570</v>
      </c>
      <c r="I513" s="7" t="s">
        <v>14</v>
      </c>
      <c r="J513" s="9">
        <v>1</v>
      </c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x14ac:dyDescent="0.25">
      <c r="A514" s="6" t="s">
        <v>245</v>
      </c>
      <c r="B514" s="7" t="s">
        <v>1606</v>
      </c>
      <c r="C514" s="7" t="s">
        <v>1630</v>
      </c>
      <c r="D514" s="7" t="s">
        <v>6665</v>
      </c>
      <c r="E514" s="7">
        <v>533</v>
      </c>
      <c r="F514" s="8">
        <v>34611</v>
      </c>
      <c r="G514" s="7" t="s">
        <v>1631</v>
      </c>
      <c r="H514" s="7" t="s">
        <v>570</v>
      </c>
      <c r="I514" s="7" t="s">
        <v>14</v>
      </c>
      <c r="J514" s="9">
        <v>1</v>
      </c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x14ac:dyDescent="0.25">
      <c r="A515" s="6" t="s">
        <v>245</v>
      </c>
      <c r="B515" s="7" t="s">
        <v>1606</v>
      </c>
      <c r="C515" s="7" t="s">
        <v>1609</v>
      </c>
      <c r="D515" s="7" t="s">
        <v>6665</v>
      </c>
      <c r="E515" s="7">
        <v>1011</v>
      </c>
      <c r="F515" s="10">
        <v>35755</v>
      </c>
      <c r="G515" s="7" t="s">
        <v>1610</v>
      </c>
      <c r="H515" s="7" t="s">
        <v>570</v>
      </c>
      <c r="I515" s="7" t="s">
        <v>14</v>
      </c>
      <c r="J515" s="9">
        <v>1</v>
      </c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x14ac:dyDescent="0.25">
      <c r="A516" s="6" t="s">
        <v>245</v>
      </c>
      <c r="B516" s="7" t="s">
        <v>1606</v>
      </c>
      <c r="C516" s="7" t="s">
        <v>1612</v>
      </c>
      <c r="D516" s="7" t="s">
        <v>6665</v>
      </c>
      <c r="E516" s="7">
        <v>882</v>
      </c>
      <c r="F516" s="8">
        <v>35515</v>
      </c>
      <c r="G516" s="7" t="s">
        <v>1613</v>
      </c>
      <c r="H516" s="7" t="s">
        <v>570</v>
      </c>
      <c r="I516" s="7" t="s">
        <v>14</v>
      </c>
      <c r="J516" s="9">
        <v>1</v>
      </c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x14ac:dyDescent="0.25">
      <c r="A517" s="6" t="s">
        <v>8</v>
      </c>
      <c r="B517" s="7" t="s">
        <v>1632</v>
      </c>
      <c r="C517" s="7" t="s">
        <v>1633</v>
      </c>
      <c r="D517" s="7" t="s">
        <v>6665</v>
      </c>
      <c r="E517" s="7">
        <v>444</v>
      </c>
      <c r="F517" s="8">
        <v>34493</v>
      </c>
      <c r="G517" s="7" t="s">
        <v>1634</v>
      </c>
      <c r="H517" s="7" t="s">
        <v>935</v>
      </c>
      <c r="I517" s="7" t="s">
        <v>14</v>
      </c>
      <c r="J517" s="9">
        <v>1</v>
      </c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x14ac:dyDescent="0.25">
      <c r="A518" s="6" t="s">
        <v>8</v>
      </c>
      <c r="B518" s="7" t="s">
        <v>1632</v>
      </c>
      <c r="C518" s="7" t="s">
        <v>1635</v>
      </c>
      <c r="D518" s="7" t="s">
        <v>6665</v>
      </c>
      <c r="E518" s="7">
        <v>573</v>
      </c>
      <c r="F518" s="8">
        <v>34928</v>
      </c>
      <c r="G518" s="7" t="s">
        <v>1636</v>
      </c>
      <c r="H518" s="7" t="s">
        <v>155</v>
      </c>
      <c r="I518" s="7" t="s">
        <v>14</v>
      </c>
      <c r="J518" s="9">
        <v>1</v>
      </c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x14ac:dyDescent="0.25">
      <c r="A519" s="6" t="s">
        <v>8</v>
      </c>
      <c r="B519" s="7" t="s">
        <v>1632</v>
      </c>
      <c r="C519" s="7" t="s">
        <v>1637</v>
      </c>
      <c r="D519" s="7" t="s">
        <v>6665</v>
      </c>
      <c r="E519" s="7">
        <v>458</v>
      </c>
      <c r="F519" s="8">
        <v>34493</v>
      </c>
      <c r="G519" s="7" t="s">
        <v>767</v>
      </c>
      <c r="H519" s="7" t="s">
        <v>935</v>
      </c>
      <c r="I519" s="7" t="s">
        <v>14</v>
      </c>
      <c r="J519" s="9">
        <v>1</v>
      </c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x14ac:dyDescent="0.25">
      <c r="A520" s="6" t="s">
        <v>8</v>
      </c>
      <c r="B520" s="7" t="s">
        <v>1632</v>
      </c>
      <c r="C520" s="7" t="s">
        <v>1638</v>
      </c>
      <c r="D520" s="7" t="s">
        <v>6665</v>
      </c>
      <c r="E520" s="7">
        <v>575</v>
      </c>
      <c r="F520" s="8">
        <v>34866</v>
      </c>
      <c r="G520" s="7" t="s">
        <v>1639</v>
      </c>
      <c r="H520" s="7" t="s">
        <v>43</v>
      </c>
      <c r="I520" s="7" t="s">
        <v>14</v>
      </c>
      <c r="J520" s="9">
        <v>1</v>
      </c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x14ac:dyDescent="0.25">
      <c r="A521" s="6" t="s">
        <v>8</v>
      </c>
      <c r="B521" s="7" t="s">
        <v>1632</v>
      </c>
      <c r="C521" s="7" t="s">
        <v>1640</v>
      </c>
      <c r="D521" s="7" t="s">
        <v>6665</v>
      </c>
      <c r="E521" s="7">
        <v>169</v>
      </c>
      <c r="F521" s="10">
        <v>33949</v>
      </c>
      <c r="G521" s="7" t="s">
        <v>1641</v>
      </c>
      <c r="H521" s="7" t="s">
        <v>43</v>
      </c>
      <c r="I521" s="7" t="s">
        <v>14</v>
      </c>
      <c r="J521" s="9">
        <v>1</v>
      </c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x14ac:dyDescent="0.25">
      <c r="A522" s="6" t="s">
        <v>8</v>
      </c>
      <c r="B522" s="7" t="s">
        <v>1632</v>
      </c>
      <c r="C522" s="7" t="s">
        <v>1644</v>
      </c>
      <c r="D522" s="7" t="s">
        <v>6665</v>
      </c>
      <c r="E522" s="7">
        <v>594</v>
      </c>
      <c r="F522" s="8">
        <v>34763</v>
      </c>
      <c r="G522" s="7" t="s">
        <v>1645</v>
      </c>
      <c r="H522" s="7" t="s">
        <v>155</v>
      </c>
      <c r="I522" s="7" t="s">
        <v>14</v>
      </c>
      <c r="J522" s="9">
        <v>1</v>
      </c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x14ac:dyDescent="0.25">
      <c r="A523" s="6" t="s">
        <v>8</v>
      </c>
      <c r="B523" s="7" t="s">
        <v>1632</v>
      </c>
      <c r="C523" s="7" t="s">
        <v>1642</v>
      </c>
      <c r="D523" s="7" t="s">
        <v>6665</v>
      </c>
      <c r="E523" s="7">
        <v>576</v>
      </c>
      <c r="F523" s="8">
        <v>34763</v>
      </c>
      <c r="G523" s="7" t="s">
        <v>1643</v>
      </c>
      <c r="H523" s="7" t="s">
        <v>155</v>
      </c>
      <c r="I523" s="7" t="s">
        <v>14</v>
      </c>
      <c r="J523" s="9">
        <v>1</v>
      </c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x14ac:dyDescent="0.25">
      <c r="A524" s="6" t="s">
        <v>8</v>
      </c>
      <c r="B524" s="7" t="s">
        <v>1632</v>
      </c>
      <c r="C524" s="7" t="s">
        <v>1647</v>
      </c>
      <c r="D524" s="7" t="s">
        <v>6665</v>
      </c>
      <c r="E524" s="7">
        <v>632</v>
      </c>
      <c r="F524" s="8">
        <v>34863</v>
      </c>
      <c r="G524" s="7" t="s">
        <v>1648</v>
      </c>
      <c r="H524" s="7" t="s">
        <v>43</v>
      </c>
      <c r="I524" s="7" t="s">
        <v>14</v>
      </c>
      <c r="J524" s="9">
        <v>1</v>
      </c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x14ac:dyDescent="0.25">
      <c r="A525" s="6" t="s">
        <v>8</v>
      </c>
      <c r="B525" s="7" t="s">
        <v>1655</v>
      </c>
      <c r="C525" s="7" t="s">
        <v>1658</v>
      </c>
      <c r="D525" s="7" t="s">
        <v>6665</v>
      </c>
      <c r="E525" s="7">
        <v>556</v>
      </c>
      <c r="F525" s="10">
        <v>34667</v>
      </c>
      <c r="G525" s="7" t="s">
        <v>1659</v>
      </c>
      <c r="H525" s="7" t="s">
        <v>1660</v>
      </c>
      <c r="I525" s="7" t="s">
        <v>14</v>
      </c>
      <c r="J525" s="9">
        <v>1</v>
      </c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x14ac:dyDescent="0.25">
      <c r="A526" s="6" t="s">
        <v>8</v>
      </c>
      <c r="B526" s="7" t="s">
        <v>1655</v>
      </c>
      <c r="C526" s="7" t="s">
        <v>1661</v>
      </c>
      <c r="D526" s="7" t="s">
        <v>6665</v>
      </c>
      <c r="E526" s="7">
        <v>550</v>
      </c>
      <c r="F526" s="10">
        <v>34666</v>
      </c>
      <c r="G526" s="7" t="s">
        <v>1662</v>
      </c>
      <c r="H526" s="7" t="s">
        <v>1660</v>
      </c>
      <c r="I526" s="7" t="s">
        <v>14</v>
      </c>
      <c r="J526" s="9">
        <v>1</v>
      </c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x14ac:dyDescent="0.25">
      <c r="A527" s="6" t="s">
        <v>8</v>
      </c>
      <c r="B527" s="7" t="s">
        <v>1655</v>
      </c>
      <c r="C527" s="7" t="s">
        <v>1663</v>
      </c>
      <c r="D527" s="7" t="s">
        <v>6665</v>
      </c>
      <c r="E527" s="7">
        <v>870</v>
      </c>
      <c r="F527" s="8">
        <v>38432</v>
      </c>
      <c r="G527" s="7" t="s">
        <v>1664</v>
      </c>
      <c r="H527" s="7" t="s">
        <v>1657</v>
      </c>
      <c r="I527" s="7" t="s">
        <v>17</v>
      </c>
      <c r="J527" s="9">
        <v>1</v>
      </c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x14ac:dyDescent="0.25">
      <c r="A528" s="6" t="s">
        <v>245</v>
      </c>
      <c r="B528" s="7" t="s">
        <v>1665</v>
      </c>
      <c r="C528" s="7" t="s">
        <v>1666</v>
      </c>
      <c r="D528" s="7" t="s">
        <v>6665</v>
      </c>
      <c r="E528" s="7">
        <v>915</v>
      </c>
      <c r="F528" s="8">
        <v>35564</v>
      </c>
      <c r="G528" s="7" t="s">
        <v>1667</v>
      </c>
      <c r="H528" s="7" t="s">
        <v>696</v>
      </c>
      <c r="I528" s="7" t="s">
        <v>14</v>
      </c>
      <c r="J528" s="9">
        <v>1</v>
      </c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x14ac:dyDescent="0.25">
      <c r="A529" s="6" t="s">
        <v>245</v>
      </c>
      <c r="B529" s="7" t="s">
        <v>1665</v>
      </c>
      <c r="C529" s="7" t="s">
        <v>1670</v>
      </c>
      <c r="D529" s="7" t="s">
        <v>6665</v>
      </c>
      <c r="E529" s="7">
        <v>650</v>
      </c>
      <c r="F529" s="10">
        <v>35020</v>
      </c>
      <c r="G529" s="7" t="s">
        <v>1671</v>
      </c>
      <c r="H529" s="7" t="s">
        <v>696</v>
      </c>
      <c r="I529" s="7" t="s">
        <v>14</v>
      </c>
      <c r="J529" s="9">
        <v>1</v>
      </c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x14ac:dyDescent="0.25">
      <c r="A530" s="6" t="s">
        <v>245</v>
      </c>
      <c r="B530" s="7" t="s">
        <v>1665</v>
      </c>
      <c r="C530" s="7" t="s">
        <v>1677</v>
      </c>
      <c r="D530" s="7" t="s">
        <v>6665</v>
      </c>
      <c r="E530" s="7">
        <v>756</v>
      </c>
      <c r="F530" s="8">
        <v>35151</v>
      </c>
      <c r="G530" s="7" t="s">
        <v>1678</v>
      </c>
      <c r="H530" s="7" t="s">
        <v>696</v>
      </c>
      <c r="I530" s="7" t="s">
        <v>14</v>
      </c>
      <c r="J530" s="9">
        <v>1</v>
      </c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x14ac:dyDescent="0.25">
      <c r="A531" s="6" t="s">
        <v>245</v>
      </c>
      <c r="B531" s="7" t="s">
        <v>1665</v>
      </c>
      <c r="C531" s="7" t="s">
        <v>1679</v>
      </c>
      <c r="D531" s="7" t="s">
        <v>6665</v>
      </c>
      <c r="E531" s="7">
        <v>109</v>
      </c>
      <c r="F531" s="8">
        <v>33840</v>
      </c>
      <c r="G531" s="7" t="s">
        <v>1680</v>
      </c>
      <c r="H531" s="7" t="s">
        <v>365</v>
      </c>
      <c r="I531" s="7" t="s">
        <v>14</v>
      </c>
      <c r="J531" s="9">
        <v>1</v>
      </c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x14ac:dyDescent="0.25">
      <c r="A532" s="6" t="s">
        <v>245</v>
      </c>
      <c r="B532" s="7" t="s">
        <v>1665</v>
      </c>
      <c r="C532" s="7" t="s">
        <v>1668</v>
      </c>
      <c r="D532" s="7" t="s">
        <v>6665</v>
      </c>
      <c r="E532" s="7">
        <v>34010</v>
      </c>
      <c r="F532" s="10">
        <v>44487</v>
      </c>
      <c r="G532" s="7" t="s">
        <v>1669</v>
      </c>
      <c r="H532" s="7" t="s">
        <v>696</v>
      </c>
      <c r="I532" s="7" t="s">
        <v>14</v>
      </c>
      <c r="J532" s="9">
        <v>1</v>
      </c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x14ac:dyDescent="0.25">
      <c r="A533" s="6" t="s">
        <v>245</v>
      </c>
      <c r="B533" s="7" t="s">
        <v>1665</v>
      </c>
      <c r="C533" s="7" t="s">
        <v>1675</v>
      </c>
      <c r="D533" s="7" t="s">
        <v>6665</v>
      </c>
      <c r="E533" s="7">
        <v>8</v>
      </c>
      <c r="F533" s="10">
        <v>45211</v>
      </c>
      <c r="G533" s="7" t="s">
        <v>1676</v>
      </c>
      <c r="H533" s="7" t="s">
        <v>696</v>
      </c>
      <c r="I533" s="7" t="s">
        <v>14</v>
      </c>
      <c r="J533" s="9">
        <v>1</v>
      </c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x14ac:dyDescent="0.25">
      <c r="A534" s="6" t="s">
        <v>245</v>
      </c>
      <c r="B534" s="7" t="s">
        <v>1681</v>
      </c>
      <c r="C534" s="7" t="s">
        <v>1698</v>
      </c>
      <c r="D534" s="7" t="s">
        <v>6665</v>
      </c>
      <c r="E534" s="7" t="s">
        <v>5467</v>
      </c>
      <c r="F534" s="10">
        <v>35030</v>
      </c>
      <c r="G534" s="7" t="s">
        <v>1699</v>
      </c>
      <c r="H534" s="7" t="s">
        <v>570</v>
      </c>
      <c r="I534" s="7" t="s">
        <v>14</v>
      </c>
      <c r="J534" s="9">
        <v>1</v>
      </c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x14ac:dyDescent="0.25">
      <c r="A535" s="6" t="s">
        <v>245</v>
      </c>
      <c r="B535" s="7" t="s">
        <v>1681</v>
      </c>
      <c r="C535" s="7" t="s">
        <v>1696</v>
      </c>
      <c r="D535" s="7" t="s">
        <v>6665</v>
      </c>
      <c r="E535" s="7">
        <v>239</v>
      </c>
      <c r="F535" s="8">
        <v>34054</v>
      </c>
      <c r="G535" s="7" t="s">
        <v>1697</v>
      </c>
      <c r="H535" s="7" t="s">
        <v>570</v>
      </c>
      <c r="I535" s="7" t="s">
        <v>14</v>
      </c>
      <c r="J535" s="9">
        <v>1</v>
      </c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x14ac:dyDescent="0.25">
      <c r="A536" s="6" t="s">
        <v>245</v>
      </c>
      <c r="B536" s="7" t="s">
        <v>1681</v>
      </c>
      <c r="C536" s="7" t="s">
        <v>1694</v>
      </c>
      <c r="D536" s="7" t="s">
        <v>6665</v>
      </c>
      <c r="E536" s="7">
        <v>237</v>
      </c>
      <c r="F536" s="8">
        <v>34054</v>
      </c>
      <c r="G536" s="7" t="s">
        <v>1695</v>
      </c>
      <c r="H536" s="7" t="s">
        <v>570</v>
      </c>
      <c r="I536" s="7" t="s">
        <v>14</v>
      </c>
      <c r="J536" s="9">
        <v>1</v>
      </c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x14ac:dyDescent="0.25">
      <c r="A537" s="6" t="s">
        <v>245</v>
      </c>
      <c r="B537" s="7" t="s">
        <v>1681</v>
      </c>
      <c r="C537" s="7" t="s">
        <v>1684</v>
      </c>
      <c r="D537" s="7" t="s">
        <v>6665</v>
      </c>
      <c r="E537" s="7">
        <v>441</v>
      </c>
      <c r="F537" s="8">
        <v>42053</v>
      </c>
      <c r="G537" s="7" t="s">
        <v>1685</v>
      </c>
      <c r="H537" s="7" t="s">
        <v>570</v>
      </c>
      <c r="I537" s="7" t="s">
        <v>14</v>
      </c>
      <c r="J537" s="9">
        <v>1</v>
      </c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x14ac:dyDescent="0.25">
      <c r="A538" s="6" t="s">
        <v>245</v>
      </c>
      <c r="B538" s="7" t="s">
        <v>1681</v>
      </c>
      <c r="C538" s="7" t="s">
        <v>1686</v>
      </c>
      <c r="D538" s="7" t="s">
        <v>6665</v>
      </c>
      <c r="E538" s="7">
        <v>238</v>
      </c>
      <c r="F538" s="8">
        <v>42206</v>
      </c>
      <c r="G538" s="7" t="s">
        <v>1687</v>
      </c>
      <c r="H538" s="7" t="s">
        <v>570</v>
      </c>
      <c r="I538" s="7" t="s">
        <v>14</v>
      </c>
      <c r="J538" s="9">
        <v>1</v>
      </c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x14ac:dyDescent="0.25">
      <c r="A539" s="6" t="s">
        <v>245</v>
      </c>
      <c r="B539" s="7" t="s">
        <v>1681</v>
      </c>
      <c r="C539" s="7" t="s">
        <v>1690</v>
      </c>
      <c r="D539" s="7" t="s">
        <v>6665</v>
      </c>
      <c r="E539" s="7">
        <v>901</v>
      </c>
      <c r="F539" s="10">
        <v>41942</v>
      </c>
      <c r="G539" s="7" t="s">
        <v>1691</v>
      </c>
      <c r="H539" s="7" t="s">
        <v>570</v>
      </c>
      <c r="I539" s="7" t="s">
        <v>14</v>
      </c>
      <c r="J539" s="9">
        <v>1</v>
      </c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x14ac:dyDescent="0.25">
      <c r="A540" s="6" t="s">
        <v>8</v>
      </c>
      <c r="B540" s="7" t="s">
        <v>1700</v>
      </c>
      <c r="C540" s="7" t="s">
        <v>1701</v>
      </c>
      <c r="D540" s="7" t="s">
        <v>6665</v>
      </c>
      <c r="E540" s="7">
        <v>831</v>
      </c>
      <c r="F540" s="8">
        <v>35327</v>
      </c>
      <c r="G540" s="7" t="s">
        <v>1702</v>
      </c>
      <c r="H540" s="7" t="s">
        <v>384</v>
      </c>
      <c r="I540" s="7" t="s">
        <v>14</v>
      </c>
      <c r="J540" s="9">
        <v>1</v>
      </c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x14ac:dyDescent="0.25">
      <c r="A541" s="6" t="s">
        <v>8</v>
      </c>
      <c r="B541" s="7" t="s">
        <v>1700</v>
      </c>
      <c r="C541" s="7" t="s">
        <v>1707</v>
      </c>
      <c r="D541" s="7" t="s">
        <v>6665</v>
      </c>
      <c r="E541" s="7">
        <v>420</v>
      </c>
      <c r="F541" s="8">
        <v>34403</v>
      </c>
      <c r="G541" s="7" t="s">
        <v>1708</v>
      </c>
      <c r="H541" s="7" t="s">
        <v>234</v>
      </c>
      <c r="I541" s="7" t="s">
        <v>14</v>
      </c>
      <c r="J541" s="9">
        <v>1</v>
      </c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x14ac:dyDescent="0.25">
      <c r="A542" s="6" t="s">
        <v>8</v>
      </c>
      <c r="B542" s="7" t="s">
        <v>1700</v>
      </c>
      <c r="C542" s="7" t="s">
        <v>1709</v>
      </c>
      <c r="D542" s="7" t="s">
        <v>6665</v>
      </c>
      <c r="E542" s="7">
        <v>76</v>
      </c>
      <c r="F542" s="8">
        <v>33821</v>
      </c>
      <c r="G542" s="7" t="s">
        <v>1710</v>
      </c>
      <c r="H542" s="7" t="s">
        <v>947</v>
      </c>
      <c r="I542" s="7" t="s">
        <v>14</v>
      </c>
      <c r="J542" s="9">
        <v>1</v>
      </c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x14ac:dyDescent="0.25">
      <c r="A543" s="6" t="s">
        <v>8</v>
      </c>
      <c r="B543" s="7" t="s">
        <v>1700</v>
      </c>
      <c r="C543" s="7" t="s">
        <v>1711</v>
      </c>
      <c r="D543" s="7" t="s">
        <v>6665</v>
      </c>
      <c r="E543" s="7">
        <v>1045</v>
      </c>
      <c r="F543" s="8">
        <v>35968</v>
      </c>
      <c r="G543" s="7" t="s">
        <v>1712</v>
      </c>
      <c r="H543" s="7" t="s">
        <v>384</v>
      </c>
      <c r="I543" s="7" t="s">
        <v>14</v>
      </c>
      <c r="J543" s="9">
        <v>1</v>
      </c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x14ac:dyDescent="0.25">
      <c r="A544" s="6" t="s">
        <v>8</v>
      </c>
      <c r="B544" s="7" t="s">
        <v>1700</v>
      </c>
      <c r="C544" s="7" t="s">
        <v>1713</v>
      </c>
      <c r="D544" s="7" t="s">
        <v>6665</v>
      </c>
      <c r="E544" s="7">
        <v>885</v>
      </c>
      <c r="F544" s="8">
        <v>40319</v>
      </c>
      <c r="G544" s="7" t="s">
        <v>1714</v>
      </c>
      <c r="H544" s="7" t="s">
        <v>947</v>
      </c>
      <c r="I544" s="7" t="s">
        <v>14</v>
      </c>
      <c r="J544" s="9">
        <v>1</v>
      </c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x14ac:dyDescent="0.25">
      <c r="A545" s="6" t="s">
        <v>8</v>
      </c>
      <c r="B545" s="7" t="s">
        <v>1700</v>
      </c>
      <c r="C545" s="7" t="s">
        <v>2803</v>
      </c>
      <c r="D545" s="7" t="s">
        <v>6665</v>
      </c>
      <c r="E545" s="7">
        <v>1065</v>
      </c>
      <c r="F545" s="8">
        <v>44532</v>
      </c>
      <c r="G545" s="7" t="s">
        <v>2804</v>
      </c>
      <c r="H545" s="7" t="s">
        <v>947</v>
      </c>
      <c r="I545" s="7" t="s">
        <v>984</v>
      </c>
      <c r="J545" s="9">
        <v>1</v>
      </c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x14ac:dyDescent="0.25">
      <c r="A546" s="6" t="s">
        <v>8</v>
      </c>
      <c r="B546" s="7" t="s">
        <v>1715</v>
      </c>
      <c r="C546" s="7" t="s">
        <v>1716</v>
      </c>
      <c r="D546" s="7" t="s">
        <v>6665</v>
      </c>
      <c r="E546" s="7">
        <v>977</v>
      </c>
      <c r="F546" s="8">
        <v>35681</v>
      </c>
      <c r="G546" s="7" t="s">
        <v>1717</v>
      </c>
      <c r="H546" s="7" t="s">
        <v>947</v>
      </c>
      <c r="I546" s="7" t="s">
        <v>14</v>
      </c>
      <c r="J546" s="9">
        <v>1</v>
      </c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x14ac:dyDescent="0.25">
      <c r="A547" s="6" t="s">
        <v>8</v>
      </c>
      <c r="B547" s="7" t="s">
        <v>1715</v>
      </c>
      <c r="C547" s="45" t="s">
        <v>1720</v>
      </c>
      <c r="D547" s="7" t="s">
        <v>6665</v>
      </c>
      <c r="E547" s="7">
        <v>906</v>
      </c>
      <c r="F547" s="8">
        <v>35562</v>
      </c>
      <c r="G547" s="7" t="s">
        <v>1719</v>
      </c>
      <c r="H547" s="7" t="s">
        <v>947</v>
      </c>
      <c r="I547" s="7" t="s">
        <v>14</v>
      </c>
      <c r="J547" s="9">
        <v>1</v>
      </c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x14ac:dyDescent="0.25">
      <c r="A548" s="6" t="s">
        <v>8</v>
      </c>
      <c r="B548" s="7" t="s">
        <v>1715</v>
      </c>
      <c r="C548" s="7" t="s">
        <v>1721</v>
      </c>
      <c r="D548" s="7" t="s">
        <v>6665</v>
      </c>
      <c r="E548" s="7">
        <v>864</v>
      </c>
      <c r="F548" s="8">
        <v>35436</v>
      </c>
      <c r="G548" s="7" t="s">
        <v>1722</v>
      </c>
      <c r="H548" s="7" t="s">
        <v>947</v>
      </c>
      <c r="I548" s="7" t="s">
        <v>14</v>
      </c>
      <c r="J548" s="9">
        <v>1</v>
      </c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x14ac:dyDescent="0.25">
      <c r="A549" s="6" t="s">
        <v>8</v>
      </c>
      <c r="B549" s="7" t="s">
        <v>1715</v>
      </c>
      <c r="C549" s="7" t="s">
        <v>1725</v>
      </c>
      <c r="D549" s="7" t="s">
        <v>6665</v>
      </c>
      <c r="E549" s="7">
        <v>453</v>
      </c>
      <c r="F549" s="8">
        <v>40571</v>
      </c>
      <c r="G549" s="7" t="s">
        <v>1726</v>
      </c>
      <c r="H549" s="7" t="s">
        <v>947</v>
      </c>
      <c r="I549" s="7" t="s">
        <v>14</v>
      </c>
      <c r="J549" s="9">
        <v>1</v>
      </c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x14ac:dyDescent="0.25">
      <c r="A550" s="6" t="s">
        <v>8</v>
      </c>
      <c r="B550" s="7" t="s">
        <v>1715</v>
      </c>
      <c r="C550" s="7" t="s">
        <v>1731</v>
      </c>
      <c r="D550" s="7" t="s">
        <v>6665</v>
      </c>
      <c r="E550" s="7">
        <v>487</v>
      </c>
      <c r="F550" s="8">
        <v>43223</v>
      </c>
      <c r="G550" s="7" t="s">
        <v>1732</v>
      </c>
      <c r="H550" s="7" t="s">
        <v>947</v>
      </c>
      <c r="I550" s="7" t="s">
        <v>14</v>
      </c>
      <c r="J550" s="9">
        <v>1</v>
      </c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x14ac:dyDescent="0.25">
      <c r="A551" s="6" t="s">
        <v>8</v>
      </c>
      <c r="B551" s="7" t="s">
        <v>1715</v>
      </c>
      <c r="C551" s="7" t="s">
        <v>1727</v>
      </c>
      <c r="D551" s="7" t="s">
        <v>6665</v>
      </c>
      <c r="E551" s="7">
        <v>91</v>
      </c>
      <c r="F551" s="8">
        <v>43223</v>
      </c>
      <c r="G551" s="7" t="s">
        <v>1728</v>
      </c>
      <c r="H551" s="7" t="s">
        <v>947</v>
      </c>
      <c r="I551" s="7" t="s">
        <v>14</v>
      </c>
      <c r="J551" s="9">
        <v>1</v>
      </c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x14ac:dyDescent="0.25">
      <c r="A552" s="6" t="s">
        <v>8</v>
      </c>
      <c r="B552" s="7" t="s">
        <v>1715</v>
      </c>
      <c r="C552" s="7" t="s">
        <v>1729</v>
      </c>
      <c r="D552" s="7" t="s">
        <v>6665</v>
      </c>
      <c r="E552" s="7">
        <v>709</v>
      </c>
      <c r="F552" s="8">
        <v>43223</v>
      </c>
      <c r="G552" s="7" t="s">
        <v>1730</v>
      </c>
      <c r="H552" s="7" t="s">
        <v>947</v>
      </c>
      <c r="I552" s="7" t="s">
        <v>14</v>
      </c>
      <c r="J552" s="9">
        <v>1</v>
      </c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x14ac:dyDescent="0.25">
      <c r="A553" s="6" t="s">
        <v>8</v>
      </c>
      <c r="B553" s="7" t="s">
        <v>1715</v>
      </c>
      <c r="C553" s="45" t="s">
        <v>1720</v>
      </c>
      <c r="D553" s="7" t="s">
        <v>6665</v>
      </c>
      <c r="E553" s="7">
        <v>698</v>
      </c>
      <c r="F553" s="8">
        <v>41779</v>
      </c>
      <c r="G553" s="7" t="s">
        <v>1719</v>
      </c>
      <c r="H553" s="7" t="s">
        <v>947</v>
      </c>
      <c r="I553" s="7" t="s">
        <v>14</v>
      </c>
      <c r="J553" s="9">
        <v>1</v>
      </c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x14ac:dyDescent="0.25">
      <c r="A554" s="6" t="s">
        <v>245</v>
      </c>
      <c r="B554" s="7" t="s">
        <v>1733</v>
      </c>
      <c r="C554" s="7" t="s">
        <v>1734</v>
      </c>
      <c r="D554" s="7" t="s">
        <v>6665</v>
      </c>
      <c r="E554" s="7">
        <v>1028</v>
      </c>
      <c r="F554" s="8">
        <v>36027</v>
      </c>
      <c r="G554" s="7" t="s">
        <v>1735</v>
      </c>
      <c r="H554" s="7" t="s">
        <v>368</v>
      </c>
      <c r="I554" s="7" t="s">
        <v>14</v>
      </c>
      <c r="J554" s="9">
        <v>1</v>
      </c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x14ac:dyDescent="0.25">
      <c r="A555" s="6" t="s">
        <v>245</v>
      </c>
      <c r="B555" s="7" t="s">
        <v>1733</v>
      </c>
      <c r="C555" s="7" t="s">
        <v>1736</v>
      </c>
      <c r="D555" s="7" t="s">
        <v>6665</v>
      </c>
      <c r="E555" s="7">
        <v>1047</v>
      </c>
      <c r="F555" s="8">
        <v>36027</v>
      </c>
      <c r="G555" s="7" t="s">
        <v>1737</v>
      </c>
      <c r="H555" s="7" t="s">
        <v>368</v>
      </c>
      <c r="I555" s="7" t="s">
        <v>14</v>
      </c>
      <c r="J555" s="9">
        <v>1</v>
      </c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x14ac:dyDescent="0.25">
      <c r="A556" s="6" t="s">
        <v>245</v>
      </c>
      <c r="B556" s="7" t="s">
        <v>1733</v>
      </c>
      <c r="C556" s="7" t="s">
        <v>1740</v>
      </c>
      <c r="D556" s="7" t="s">
        <v>6665</v>
      </c>
      <c r="E556" s="7">
        <v>369</v>
      </c>
      <c r="F556" s="10">
        <v>34260</v>
      </c>
      <c r="G556" s="7" t="s">
        <v>1741</v>
      </c>
      <c r="H556" s="7" t="s">
        <v>368</v>
      </c>
      <c r="I556" s="7" t="s">
        <v>14</v>
      </c>
      <c r="J556" s="9">
        <v>1</v>
      </c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x14ac:dyDescent="0.25">
      <c r="A557" s="6" t="s">
        <v>245</v>
      </c>
      <c r="B557" s="7" t="s">
        <v>1733</v>
      </c>
      <c r="C557" s="7" t="s">
        <v>1738</v>
      </c>
      <c r="D557" s="7" t="s">
        <v>6665</v>
      </c>
      <c r="E557" s="7">
        <v>136</v>
      </c>
      <c r="F557" s="10">
        <v>33920</v>
      </c>
      <c r="G557" s="7" t="s">
        <v>1739</v>
      </c>
      <c r="H557" s="7" t="s">
        <v>368</v>
      </c>
      <c r="I557" s="7" t="s">
        <v>14</v>
      </c>
      <c r="J557" s="9">
        <v>1</v>
      </c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x14ac:dyDescent="0.25">
      <c r="A558" s="6" t="s">
        <v>31</v>
      </c>
      <c r="B558" s="7" t="s">
        <v>1746</v>
      </c>
      <c r="C558" s="7" t="s">
        <v>1747</v>
      </c>
      <c r="D558" s="7" t="s">
        <v>6665</v>
      </c>
      <c r="E558" s="7">
        <v>179</v>
      </c>
      <c r="F558" s="8">
        <v>34039</v>
      </c>
      <c r="G558" s="7" t="s">
        <v>1748</v>
      </c>
      <c r="H558" s="7" t="s">
        <v>487</v>
      </c>
      <c r="I558" s="7" t="s">
        <v>14</v>
      </c>
      <c r="J558" s="9">
        <v>1</v>
      </c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x14ac:dyDescent="0.25">
      <c r="A559" s="6" t="s">
        <v>31</v>
      </c>
      <c r="B559" s="7" t="s">
        <v>1746</v>
      </c>
      <c r="C559" s="7" t="s">
        <v>1754</v>
      </c>
      <c r="D559" s="7" t="s">
        <v>6665</v>
      </c>
      <c r="E559" s="7">
        <v>12</v>
      </c>
      <c r="F559" s="8">
        <v>33787</v>
      </c>
      <c r="G559" s="7" t="s">
        <v>1755</v>
      </c>
      <c r="H559" s="7" t="s">
        <v>487</v>
      </c>
      <c r="I559" s="7" t="s">
        <v>14</v>
      </c>
      <c r="J559" s="9">
        <v>1</v>
      </c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x14ac:dyDescent="0.25">
      <c r="A560" s="6" t="s">
        <v>31</v>
      </c>
      <c r="B560" s="7" t="s">
        <v>1746</v>
      </c>
      <c r="C560" s="7" t="s">
        <v>1749</v>
      </c>
      <c r="D560" s="7" t="s">
        <v>6665</v>
      </c>
      <c r="E560" s="7">
        <v>5</v>
      </c>
      <c r="F560" s="8">
        <v>33787</v>
      </c>
      <c r="G560" s="7" t="s">
        <v>1750</v>
      </c>
      <c r="H560" s="7" t="s">
        <v>487</v>
      </c>
      <c r="I560" s="7" t="s">
        <v>14</v>
      </c>
      <c r="J560" s="9">
        <v>1</v>
      </c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x14ac:dyDescent="0.25">
      <c r="A561" s="6" t="s">
        <v>31</v>
      </c>
      <c r="B561" s="7" t="s">
        <v>1746</v>
      </c>
      <c r="C561" s="7" t="s">
        <v>1756</v>
      </c>
      <c r="D561" s="7" t="s">
        <v>6665</v>
      </c>
      <c r="E561" s="7">
        <v>272</v>
      </c>
      <c r="F561" s="8">
        <v>33787</v>
      </c>
      <c r="G561" s="7" t="s">
        <v>1757</v>
      </c>
      <c r="H561" s="7" t="s">
        <v>487</v>
      </c>
      <c r="I561" s="7" t="s">
        <v>14</v>
      </c>
      <c r="J561" s="9">
        <v>1</v>
      </c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x14ac:dyDescent="0.25">
      <c r="A562" s="6" t="s">
        <v>8</v>
      </c>
      <c r="B562" s="7" t="s">
        <v>1758</v>
      </c>
      <c r="C562" s="7" t="s">
        <v>1769</v>
      </c>
      <c r="D562" s="7" t="s">
        <v>6665</v>
      </c>
      <c r="E562" s="7">
        <v>1005</v>
      </c>
      <c r="F562" s="8">
        <v>41642</v>
      </c>
      <c r="G562" s="7" t="s">
        <v>1770</v>
      </c>
      <c r="H562" s="7" t="s">
        <v>1353</v>
      </c>
      <c r="I562" s="7" t="s">
        <v>14</v>
      </c>
      <c r="J562" s="9">
        <v>1</v>
      </c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x14ac:dyDescent="0.25">
      <c r="A563" s="6" t="s">
        <v>8</v>
      </c>
      <c r="B563" s="7" t="s">
        <v>1758</v>
      </c>
      <c r="C563" s="7" t="s">
        <v>1765</v>
      </c>
      <c r="D563" s="7" t="s">
        <v>6665</v>
      </c>
      <c r="E563" s="7">
        <v>71</v>
      </c>
      <c r="F563" s="8">
        <v>42011</v>
      </c>
      <c r="G563" s="7" t="s">
        <v>1766</v>
      </c>
      <c r="H563" s="7" t="s">
        <v>1353</v>
      </c>
      <c r="I563" s="7" t="s">
        <v>14</v>
      </c>
      <c r="J563" s="9">
        <v>1</v>
      </c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x14ac:dyDescent="0.25">
      <c r="A564" s="6" t="s">
        <v>8</v>
      </c>
      <c r="B564" s="7" t="s">
        <v>1758</v>
      </c>
      <c r="C564" s="7" t="s">
        <v>1763</v>
      </c>
      <c r="D564" s="7" t="s">
        <v>6665</v>
      </c>
      <c r="E564" s="7">
        <v>696</v>
      </c>
      <c r="F564" s="8">
        <v>41827</v>
      </c>
      <c r="G564" s="7" t="s">
        <v>1764</v>
      </c>
      <c r="H564" s="7" t="s">
        <v>1353</v>
      </c>
      <c r="I564" s="7" t="s">
        <v>14</v>
      </c>
      <c r="J564" s="9">
        <v>1</v>
      </c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x14ac:dyDescent="0.25">
      <c r="A565" s="6" t="s">
        <v>8</v>
      </c>
      <c r="B565" s="7" t="s">
        <v>1758</v>
      </c>
      <c r="C565" s="7" t="s">
        <v>1773</v>
      </c>
      <c r="D565" s="7" t="s">
        <v>6665</v>
      </c>
      <c r="E565" s="7">
        <v>554</v>
      </c>
      <c r="F565" s="8">
        <v>41862</v>
      </c>
      <c r="G565" s="7" t="s">
        <v>1511</v>
      </c>
      <c r="H565" s="7" t="s">
        <v>43</v>
      </c>
      <c r="I565" s="7" t="s">
        <v>14</v>
      </c>
      <c r="J565" s="9">
        <v>1</v>
      </c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x14ac:dyDescent="0.25">
      <c r="A566" s="6" t="s">
        <v>8</v>
      </c>
      <c r="B566" s="7" t="s">
        <v>1758</v>
      </c>
      <c r="C566" s="7" t="s">
        <v>1759</v>
      </c>
      <c r="D566" s="7" t="s">
        <v>6665</v>
      </c>
      <c r="E566" s="7">
        <v>496</v>
      </c>
      <c r="F566" s="8">
        <v>41864</v>
      </c>
      <c r="G566" s="7" t="s">
        <v>1760</v>
      </c>
      <c r="H566" s="7" t="s">
        <v>43</v>
      </c>
      <c r="I566" s="7" t="s">
        <v>14</v>
      </c>
      <c r="J566" s="9">
        <v>1</v>
      </c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x14ac:dyDescent="0.25">
      <c r="A567" s="6" t="s">
        <v>8</v>
      </c>
      <c r="B567" s="7" t="s">
        <v>1758</v>
      </c>
      <c r="C567" s="7" t="s">
        <v>1771</v>
      </c>
      <c r="D567" s="7" t="s">
        <v>6665</v>
      </c>
      <c r="E567" s="7">
        <v>377</v>
      </c>
      <c r="F567" s="8">
        <v>42079</v>
      </c>
      <c r="G567" s="7" t="s">
        <v>1772</v>
      </c>
      <c r="H567" s="7" t="s">
        <v>1353</v>
      </c>
      <c r="I567" s="7" t="s">
        <v>14</v>
      </c>
      <c r="J567" s="9">
        <v>1</v>
      </c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x14ac:dyDescent="0.25">
      <c r="A568" s="6" t="s">
        <v>245</v>
      </c>
      <c r="B568" s="7" t="s">
        <v>1774</v>
      </c>
      <c r="C568" s="7" t="s">
        <v>1781</v>
      </c>
      <c r="D568" s="7" t="s">
        <v>6665</v>
      </c>
      <c r="E568" s="7">
        <v>1024</v>
      </c>
      <c r="F568" s="8">
        <v>35951</v>
      </c>
      <c r="G568" s="7" t="s">
        <v>1782</v>
      </c>
      <c r="H568" s="7" t="s">
        <v>631</v>
      </c>
      <c r="I568" s="7" t="s">
        <v>14</v>
      </c>
      <c r="J568" s="9">
        <v>1</v>
      </c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x14ac:dyDescent="0.25">
      <c r="A569" s="6" t="s">
        <v>245</v>
      </c>
      <c r="B569" s="7" t="s">
        <v>1774</v>
      </c>
      <c r="C569" s="7" t="s">
        <v>1779</v>
      </c>
      <c r="D569" s="7" t="s">
        <v>6665</v>
      </c>
      <c r="E569" s="7">
        <v>478</v>
      </c>
      <c r="F569" s="8">
        <v>34603</v>
      </c>
      <c r="G569" s="7" t="s">
        <v>1780</v>
      </c>
      <c r="H569" s="7" t="s">
        <v>631</v>
      </c>
      <c r="I569" s="7" t="s">
        <v>14</v>
      </c>
      <c r="J569" s="9">
        <v>1</v>
      </c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x14ac:dyDescent="0.25">
      <c r="A570" s="6" t="s">
        <v>245</v>
      </c>
      <c r="B570" s="7" t="s">
        <v>1774</v>
      </c>
      <c r="C570" s="7" t="s">
        <v>2805</v>
      </c>
      <c r="D570" s="7" t="s">
        <v>6665</v>
      </c>
      <c r="E570" s="7">
        <v>1062</v>
      </c>
      <c r="F570" s="8">
        <v>41747</v>
      </c>
      <c r="G570" s="7" t="s">
        <v>2806</v>
      </c>
      <c r="H570" s="7" t="s">
        <v>631</v>
      </c>
      <c r="I570" s="7" t="s">
        <v>984</v>
      </c>
      <c r="J570" s="9">
        <v>1</v>
      </c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x14ac:dyDescent="0.25">
      <c r="A571" s="6" t="s">
        <v>31</v>
      </c>
      <c r="B571" s="7" t="s">
        <v>1783</v>
      </c>
      <c r="C571" s="7" t="s">
        <v>1792</v>
      </c>
      <c r="D571" s="7" t="s">
        <v>6665</v>
      </c>
      <c r="E571" s="7">
        <v>269</v>
      </c>
      <c r="F571" s="8">
        <v>34113</v>
      </c>
      <c r="G571" s="7" t="s">
        <v>1793</v>
      </c>
      <c r="H571" s="7" t="s">
        <v>35</v>
      </c>
      <c r="I571" s="7" t="s">
        <v>14</v>
      </c>
      <c r="J571" s="9">
        <v>1</v>
      </c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x14ac:dyDescent="0.25">
      <c r="A572" s="6" t="s">
        <v>31</v>
      </c>
      <c r="B572" s="7" t="s">
        <v>1783</v>
      </c>
      <c r="C572" s="7" t="s">
        <v>1796</v>
      </c>
      <c r="D572" s="7" t="s">
        <v>6665</v>
      </c>
      <c r="E572" s="7">
        <v>256</v>
      </c>
      <c r="F572" s="8">
        <v>39268</v>
      </c>
      <c r="G572" s="7" t="s">
        <v>1797</v>
      </c>
      <c r="H572" s="7" t="s">
        <v>35</v>
      </c>
      <c r="I572" s="7" t="s">
        <v>14</v>
      </c>
      <c r="J572" s="9">
        <v>1</v>
      </c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x14ac:dyDescent="0.25">
      <c r="A573" s="6" t="s">
        <v>245</v>
      </c>
      <c r="B573" s="7" t="s">
        <v>1798</v>
      </c>
      <c r="C573" s="7" t="s">
        <v>1805</v>
      </c>
      <c r="D573" s="7" t="s">
        <v>6665</v>
      </c>
      <c r="E573" s="7">
        <v>538</v>
      </c>
      <c r="F573" s="8">
        <v>34639</v>
      </c>
      <c r="G573" s="7" t="s">
        <v>1806</v>
      </c>
      <c r="H573" s="7" t="s">
        <v>570</v>
      </c>
      <c r="I573" s="7" t="s">
        <v>14</v>
      </c>
      <c r="J573" s="9">
        <v>1</v>
      </c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x14ac:dyDescent="0.25">
      <c r="A574" s="6" t="s">
        <v>245</v>
      </c>
      <c r="B574" s="7" t="s">
        <v>1798</v>
      </c>
      <c r="C574" s="7" t="s">
        <v>1809</v>
      </c>
      <c r="D574" s="7" t="s">
        <v>6665</v>
      </c>
      <c r="E574" s="7">
        <v>417</v>
      </c>
      <c r="F574" s="8">
        <v>44418</v>
      </c>
      <c r="G574" s="7" t="s">
        <v>21</v>
      </c>
      <c r="H574" s="7" t="s">
        <v>1007</v>
      </c>
      <c r="I574" s="7" t="s">
        <v>14</v>
      </c>
      <c r="J574" s="9">
        <v>1</v>
      </c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x14ac:dyDescent="0.25">
      <c r="A575" s="6" t="s">
        <v>245</v>
      </c>
      <c r="B575" s="7" t="s">
        <v>1798</v>
      </c>
      <c r="C575" s="7" t="s">
        <v>1807</v>
      </c>
      <c r="D575" s="7" t="s">
        <v>6665</v>
      </c>
      <c r="E575" s="7">
        <v>354</v>
      </c>
      <c r="F575" s="8">
        <v>45167</v>
      </c>
      <c r="G575" s="7" t="s">
        <v>1808</v>
      </c>
      <c r="H575" s="7" t="s">
        <v>1007</v>
      </c>
      <c r="I575" s="7" t="s">
        <v>14</v>
      </c>
      <c r="J575" s="9">
        <v>1</v>
      </c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x14ac:dyDescent="0.25">
      <c r="A576" s="6" t="s">
        <v>245</v>
      </c>
      <c r="B576" s="7" t="s">
        <v>1798</v>
      </c>
      <c r="C576" s="7" t="s">
        <v>1799</v>
      </c>
      <c r="D576" s="7" t="s">
        <v>6665</v>
      </c>
      <c r="E576" s="7">
        <v>874</v>
      </c>
      <c r="F576" s="10">
        <v>44907</v>
      </c>
      <c r="G576" s="7" t="s">
        <v>1800</v>
      </c>
      <c r="H576" s="7" t="s">
        <v>570</v>
      </c>
      <c r="I576" s="7" t="s">
        <v>14</v>
      </c>
      <c r="J576" s="9">
        <v>1</v>
      </c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x14ac:dyDescent="0.25">
      <c r="A577" s="4"/>
      <c r="B577" s="5"/>
      <c r="C577" s="5"/>
      <c r="D577" s="5"/>
      <c r="E577" s="5"/>
      <c r="F577" s="5"/>
      <c r="G577" s="5"/>
      <c r="H577" s="5"/>
      <c r="I577" s="5"/>
      <c r="J577" s="4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x14ac:dyDescent="0.25">
      <c r="A578" s="4"/>
      <c r="B578" s="5"/>
      <c r="C578" s="5"/>
      <c r="D578" s="5"/>
      <c r="E578" s="5"/>
      <c r="F578" s="5"/>
      <c r="G578" s="5"/>
      <c r="H578" s="5"/>
      <c r="I578" s="5"/>
      <c r="J578" s="4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x14ac:dyDescent="0.25">
      <c r="A579" s="4"/>
      <c r="B579" s="5"/>
      <c r="C579" s="5"/>
      <c r="D579" s="5"/>
      <c r="E579" s="5"/>
      <c r="F579" s="5"/>
      <c r="G579" s="5"/>
      <c r="H579" s="5"/>
      <c r="I579" s="5"/>
      <c r="J579" s="4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x14ac:dyDescent="0.25">
      <c r="A580" s="4"/>
      <c r="B580" s="5"/>
      <c r="C580" s="5"/>
      <c r="D580" s="5"/>
      <c r="E580" s="5"/>
      <c r="F580" s="5"/>
      <c r="G580" s="5"/>
      <c r="H580" s="5"/>
      <c r="I580" s="5"/>
      <c r="J580" s="4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x14ac:dyDescent="0.25">
      <c r="A581" s="4"/>
      <c r="B581" s="5"/>
      <c r="C581" s="5"/>
      <c r="D581" s="5"/>
      <c r="E581" s="5"/>
      <c r="F581" s="5"/>
      <c r="G581" s="5"/>
      <c r="H581" s="5"/>
      <c r="I581" s="5"/>
      <c r="J581" s="4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x14ac:dyDescent="0.25">
      <c r="A582" s="4"/>
      <c r="B582" s="5"/>
      <c r="C582" s="5"/>
      <c r="D582" s="5"/>
      <c r="E582" s="5"/>
      <c r="F582" s="5"/>
      <c r="G582" s="5"/>
      <c r="H582" s="5"/>
      <c r="I582" s="5"/>
      <c r="J582" s="4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x14ac:dyDescent="0.25">
      <c r="A583" s="4"/>
      <c r="B583" s="5"/>
      <c r="C583" s="5"/>
      <c r="D583" s="5"/>
      <c r="E583" s="5"/>
      <c r="F583" s="5"/>
      <c r="G583" s="5"/>
      <c r="H583" s="5"/>
      <c r="I583" s="5"/>
      <c r="J583" s="4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x14ac:dyDescent="0.25">
      <c r="A584" s="4"/>
      <c r="B584" s="5"/>
      <c r="C584" s="5"/>
      <c r="D584" s="5"/>
      <c r="E584" s="5"/>
      <c r="F584" s="5"/>
      <c r="G584" s="5"/>
      <c r="H584" s="5"/>
      <c r="I584" s="5"/>
      <c r="J584" s="4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x14ac:dyDescent="0.25">
      <c r="A585" s="4"/>
      <c r="B585" s="5"/>
      <c r="C585" s="5"/>
      <c r="D585" s="5"/>
      <c r="E585" s="5"/>
      <c r="F585" s="5"/>
      <c r="G585" s="5"/>
      <c r="H585" s="5"/>
      <c r="I585" s="5"/>
      <c r="J585" s="4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x14ac:dyDescent="0.25">
      <c r="A586" s="4"/>
      <c r="B586" s="5"/>
      <c r="C586" s="5"/>
      <c r="D586" s="5"/>
      <c r="E586" s="5"/>
      <c r="F586" s="5"/>
      <c r="G586" s="5"/>
      <c r="H586" s="5"/>
      <c r="I586" s="5"/>
      <c r="J586" s="4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x14ac:dyDescent="0.25">
      <c r="A587" s="4"/>
      <c r="B587" s="5"/>
      <c r="C587" s="5"/>
      <c r="D587" s="5"/>
      <c r="E587" s="5"/>
      <c r="F587" s="5"/>
      <c r="G587" s="5"/>
      <c r="H587" s="5"/>
      <c r="I587" s="5"/>
      <c r="J587" s="4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x14ac:dyDescent="0.25">
      <c r="A588" s="4"/>
      <c r="B588" s="5"/>
      <c r="C588" s="5"/>
      <c r="D588" s="5"/>
      <c r="E588" s="5"/>
      <c r="F588" s="5"/>
      <c r="G588" s="5"/>
      <c r="H588" s="5"/>
      <c r="I588" s="5"/>
      <c r="J588" s="4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x14ac:dyDescent="0.25">
      <c r="A589" s="4"/>
      <c r="B589" s="5"/>
      <c r="C589" s="5"/>
      <c r="D589" s="5"/>
      <c r="E589" s="5"/>
      <c r="F589" s="5"/>
      <c r="G589" s="5"/>
      <c r="H589" s="5"/>
      <c r="I589" s="5"/>
      <c r="J589" s="4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x14ac:dyDescent="0.25">
      <c r="A590" s="4"/>
      <c r="B590" s="5"/>
      <c r="C590" s="5"/>
      <c r="D590" s="5"/>
      <c r="E590" s="5"/>
      <c r="F590" s="5"/>
      <c r="G590" s="5"/>
      <c r="H590" s="5"/>
      <c r="I590" s="5"/>
      <c r="J590" s="4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x14ac:dyDescent="0.25">
      <c r="A591" s="4"/>
      <c r="B591" s="5"/>
      <c r="C591" s="5"/>
      <c r="D591" s="5"/>
      <c r="E591" s="5"/>
      <c r="F591" s="5"/>
      <c r="G591" s="5"/>
      <c r="H591" s="5"/>
      <c r="I591" s="5"/>
      <c r="J591" s="4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x14ac:dyDescent="0.25">
      <c r="A592" s="4"/>
      <c r="B592" s="5"/>
      <c r="C592" s="5"/>
      <c r="D592" s="5"/>
      <c r="E592" s="5"/>
      <c r="F592" s="5"/>
      <c r="G592" s="5"/>
      <c r="H592" s="5"/>
      <c r="I592" s="5"/>
      <c r="J592" s="4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x14ac:dyDescent="0.25">
      <c r="A593" s="4"/>
      <c r="B593" s="5"/>
      <c r="C593" s="5"/>
      <c r="D593" s="5"/>
      <c r="E593" s="5"/>
      <c r="F593" s="5"/>
      <c r="G593" s="5"/>
      <c r="H593" s="5"/>
      <c r="I593" s="5"/>
      <c r="J593" s="4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x14ac:dyDescent="0.25">
      <c r="A594" s="4"/>
      <c r="B594" s="5"/>
      <c r="C594" s="5"/>
      <c r="D594" s="5"/>
      <c r="E594" s="5"/>
      <c r="F594" s="5"/>
      <c r="G594" s="5"/>
      <c r="H594" s="5"/>
      <c r="I594" s="5"/>
      <c r="J594" s="4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x14ac:dyDescent="0.25">
      <c r="A595" s="4"/>
      <c r="B595" s="5"/>
      <c r="C595" s="5"/>
      <c r="D595" s="5"/>
      <c r="E595" s="5"/>
      <c r="F595" s="5"/>
      <c r="G595" s="5"/>
      <c r="H595" s="5"/>
      <c r="I595" s="5"/>
      <c r="J595" s="4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x14ac:dyDescent="0.25">
      <c r="A596" s="4"/>
      <c r="B596" s="5"/>
      <c r="C596" s="5"/>
      <c r="D596" s="5"/>
      <c r="E596" s="5"/>
      <c r="F596" s="5"/>
      <c r="G596" s="5"/>
      <c r="H596" s="5"/>
      <c r="I596" s="5"/>
      <c r="J596" s="4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x14ac:dyDescent="0.25">
      <c r="A597" s="4"/>
      <c r="B597" s="5"/>
      <c r="C597" s="5"/>
      <c r="D597" s="5"/>
      <c r="E597" s="5"/>
      <c r="F597" s="5"/>
      <c r="G597" s="5"/>
      <c r="H597" s="5"/>
      <c r="I597" s="5"/>
      <c r="J597" s="4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x14ac:dyDescent="0.25">
      <c r="A598" s="4"/>
      <c r="B598" s="5"/>
      <c r="C598" s="5"/>
      <c r="D598" s="5"/>
      <c r="E598" s="5"/>
      <c r="F598" s="5"/>
      <c r="G598" s="5"/>
      <c r="H598" s="5"/>
      <c r="I598" s="5"/>
      <c r="J598" s="4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x14ac:dyDescent="0.25">
      <c r="A599" s="4"/>
      <c r="B599" s="5"/>
      <c r="C599" s="5"/>
      <c r="D599" s="5"/>
      <c r="E599" s="5"/>
      <c r="F599" s="5"/>
      <c r="G599" s="5"/>
      <c r="H599" s="5"/>
      <c r="I599" s="5"/>
      <c r="J599" s="4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x14ac:dyDescent="0.25">
      <c r="A600" s="4"/>
      <c r="B600" s="5"/>
      <c r="C600" s="5"/>
      <c r="D600" s="5"/>
      <c r="E600" s="5"/>
      <c r="F600" s="5"/>
      <c r="G600" s="5"/>
      <c r="H600" s="5"/>
      <c r="I600" s="5"/>
      <c r="J600" s="4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x14ac:dyDescent="0.25">
      <c r="A601" s="4"/>
      <c r="B601" s="5"/>
      <c r="C601" s="5"/>
      <c r="D601" s="5"/>
      <c r="E601" s="5"/>
      <c r="F601" s="5"/>
      <c r="G601" s="5"/>
      <c r="H601" s="5"/>
      <c r="I601" s="5"/>
      <c r="J601" s="4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x14ac:dyDescent="0.25">
      <c r="A602" s="4"/>
      <c r="B602" s="5"/>
      <c r="C602" s="5"/>
      <c r="D602" s="5"/>
      <c r="E602" s="5"/>
      <c r="F602" s="5"/>
      <c r="G602" s="5"/>
      <c r="H602" s="5"/>
      <c r="I602" s="5"/>
      <c r="J602" s="4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x14ac:dyDescent="0.25">
      <c r="A603" s="4"/>
      <c r="B603" s="5"/>
      <c r="C603" s="5"/>
      <c r="D603" s="5"/>
      <c r="E603" s="5"/>
      <c r="F603" s="5"/>
      <c r="G603" s="5"/>
      <c r="H603" s="5"/>
      <c r="I603" s="5"/>
      <c r="J603" s="4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x14ac:dyDescent="0.25">
      <c r="A604" s="4"/>
      <c r="B604" s="5"/>
      <c r="C604" s="5"/>
      <c r="D604" s="5"/>
      <c r="E604" s="5"/>
      <c r="F604" s="5"/>
      <c r="G604" s="5"/>
      <c r="H604" s="5"/>
      <c r="I604" s="5"/>
      <c r="J604" s="4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x14ac:dyDescent="0.25">
      <c r="A605" s="4"/>
      <c r="B605" s="5"/>
      <c r="C605" s="5"/>
      <c r="D605" s="5"/>
      <c r="E605" s="5"/>
      <c r="F605" s="5"/>
      <c r="G605" s="5"/>
      <c r="H605" s="5"/>
      <c r="I605" s="5"/>
      <c r="J605" s="4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x14ac:dyDescent="0.25">
      <c r="A606" s="4"/>
      <c r="B606" s="5"/>
      <c r="C606" s="5"/>
      <c r="D606" s="5"/>
      <c r="E606" s="5"/>
      <c r="F606" s="5"/>
      <c r="G606" s="5"/>
      <c r="H606" s="5"/>
      <c r="I606" s="5"/>
      <c r="J606" s="4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x14ac:dyDescent="0.25">
      <c r="A607" s="4"/>
      <c r="B607" s="5"/>
      <c r="C607" s="5"/>
      <c r="D607" s="5"/>
      <c r="E607" s="5"/>
      <c r="F607" s="5"/>
      <c r="G607" s="5"/>
      <c r="H607" s="5"/>
      <c r="I607" s="5"/>
      <c r="J607" s="4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x14ac:dyDescent="0.25">
      <c r="A608" s="4"/>
      <c r="B608" s="5"/>
      <c r="C608" s="5"/>
      <c r="D608" s="5"/>
      <c r="E608" s="5"/>
      <c r="F608" s="5"/>
      <c r="G608" s="5"/>
      <c r="H608" s="5"/>
      <c r="I608" s="5"/>
      <c r="J608" s="4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x14ac:dyDescent="0.25">
      <c r="A609" s="4"/>
      <c r="B609" s="5"/>
      <c r="C609" s="5"/>
      <c r="D609" s="5"/>
      <c r="E609" s="5"/>
      <c r="F609" s="5"/>
      <c r="G609" s="5"/>
      <c r="H609" s="5"/>
      <c r="I609" s="5"/>
      <c r="J609" s="4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x14ac:dyDescent="0.25">
      <c r="A610" s="4"/>
      <c r="B610" s="5"/>
      <c r="C610" s="5"/>
      <c r="D610" s="5"/>
      <c r="E610" s="5"/>
      <c r="F610" s="5"/>
      <c r="G610" s="5"/>
      <c r="H610" s="5"/>
      <c r="I610" s="5"/>
      <c r="J610" s="4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x14ac:dyDescent="0.25">
      <c r="A611" s="4"/>
      <c r="B611" s="5"/>
      <c r="C611" s="5"/>
      <c r="D611" s="5"/>
      <c r="E611" s="5"/>
      <c r="F611" s="5"/>
      <c r="G611" s="5"/>
      <c r="H611" s="5"/>
      <c r="I611" s="5"/>
      <c r="J611" s="4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x14ac:dyDescent="0.25">
      <c r="A612" s="4"/>
      <c r="B612" s="5"/>
      <c r="C612" s="5"/>
      <c r="D612" s="5"/>
      <c r="E612" s="5"/>
      <c r="F612" s="5"/>
      <c r="G612" s="5"/>
      <c r="H612" s="5"/>
      <c r="I612" s="5"/>
      <c r="J612" s="4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x14ac:dyDescent="0.25">
      <c r="A613" s="4"/>
      <c r="B613" s="5"/>
      <c r="C613" s="5"/>
      <c r="D613" s="5"/>
      <c r="E613" s="5"/>
      <c r="F613" s="5"/>
      <c r="G613" s="5"/>
      <c r="H613" s="5"/>
      <c r="I613" s="5"/>
      <c r="J613" s="4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x14ac:dyDescent="0.25">
      <c r="A614" s="4"/>
      <c r="B614" s="5"/>
      <c r="C614" s="5"/>
      <c r="D614" s="5"/>
      <c r="E614" s="5"/>
      <c r="F614" s="5"/>
      <c r="G614" s="5"/>
      <c r="H614" s="5"/>
      <c r="I614" s="5"/>
      <c r="J614" s="4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x14ac:dyDescent="0.25">
      <c r="A615" s="4"/>
      <c r="B615" s="5"/>
      <c r="C615" s="5"/>
      <c r="D615" s="5"/>
      <c r="E615" s="5"/>
      <c r="F615" s="5"/>
      <c r="G615" s="5"/>
      <c r="H615" s="5"/>
      <c r="I615" s="5"/>
      <c r="J615" s="4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x14ac:dyDescent="0.25">
      <c r="A616" s="4"/>
      <c r="B616" s="5"/>
      <c r="C616" s="5"/>
      <c r="D616" s="5"/>
      <c r="E616" s="5"/>
      <c r="F616" s="5"/>
      <c r="G616" s="5"/>
      <c r="H616" s="5"/>
      <c r="I616" s="5"/>
      <c r="J616" s="4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x14ac:dyDescent="0.25">
      <c r="A617" s="4"/>
      <c r="B617" s="5"/>
      <c r="C617" s="5"/>
      <c r="D617" s="5"/>
      <c r="E617" s="5"/>
      <c r="F617" s="5"/>
      <c r="G617" s="5"/>
      <c r="H617" s="5"/>
      <c r="I617" s="5"/>
      <c r="J617" s="4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x14ac:dyDescent="0.25">
      <c r="A618" s="4"/>
      <c r="B618" s="5"/>
      <c r="C618" s="5"/>
      <c r="D618" s="5"/>
      <c r="E618" s="5"/>
      <c r="F618" s="5"/>
      <c r="G618" s="5"/>
      <c r="H618" s="5"/>
      <c r="I618" s="5"/>
      <c r="J618" s="4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x14ac:dyDescent="0.25">
      <c r="A619" s="4"/>
      <c r="B619" s="5"/>
      <c r="C619" s="5"/>
      <c r="D619" s="5"/>
      <c r="E619" s="5"/>
      <c r="F619" s="5"/>
      <c r="G619" s="5"/>
      <c r="H619" s="5"/>
      <c r="I619" s="5"/>
      <c r="J619" s="4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x14ac:dyDescent="0.25">
      <c r="A620" s="4"/>
      <c r="B620" s="5"/>
      <c r="C620" s="5"/>
      <c r="D620" s="5"/>
      <c r="E620" s="5"/>
      <c r="F620" s="5"/>
      <c r="G620" s="5"/>
      <c r="H620" s="5"/>
      <c r="I620" s="5"/>
      <c r="J620" s="4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x14ac:dyDescent="0.25">
      <c r="A621" s="4"/>
      <c r="B621" s="5"/>
      <c r="C621" s="5"/>
      <c r="D621" s="5"/>
      <c r="E621" s="5"/>
      <c r="F621" s="5"/>
      <c r="G621" s="5"/>
      <c r="H621" s="5"/>
      <c r="I621" s="5"/>
      <c r="J621" s="4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x14ac:dyDescent="0.25">
      <c r="A622" s="4"/>
      <c r="B622" s="5"/>
      <c r="C622" s="5"/>
      <c r="D622" s="5"/>
      <c r="E622" s="5"/>
      <c r="F622" s="5"/>
      <c r="G622" s="5"/>
      <c r="H622" s="5"/>
      <c r="I622" s="5"/>
      <c r="J622" s="4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x14ac:dyDescent="0.25">
      <c r="A623" s="4"/>
      <c r="B623" s="5"/>
      <c r="C623" s="5"/>
      <c r="D623" s="5"/>
      <c r="E623" s="5"/>
      <c r="F623" s="5"/>
      <c r="G623" s="5"/>
      <c r="H623" s="5"/>
      <c r="I623" s="5"/>
      <c r="J623" s="4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x14ac:dyDescent="0.25">
      <c r="A624" s="4"/>
      <c r="B624" s="5"/>
      <c r="C624" s="5"/>
      <c r="D624" s="5"/>
      <c r="E624" s="5"/>
      <c r="F624" s="5"/>
      <c r="G624" s="5"/>
      <c r="H624" s="5"/>
      <c r="I624" s="5"/>
      <c r="J624" s="4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x14ac:dyDescent="0.25">
      <c r="A625" s="4"/>
      <c r="B625" s="5"/>
      <c r="C625" s="5"/>
      <c r="D625" s="5"/>
      <c r="E625" s="5"/>
      <c r="F625" s="5"/>
      <c r="G625" s="5"/>
      <c r="H625" s="5"/>
      <c r="I625" s="5"/>
      <c r="J625" s="4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x14ac:dyDescent="0.25">
      <c r="A626" s="4"/>
      <c r="B626" s="5"/>
      <c r="C626" s="5"/>
      <c r="D626" s="5"/>
      <c r="E626" s="5"/>
      <c r="F626" s="5"/>
      <c r="G626" s="5"/>
      <c r="H626" s="5"/>
      <c r="I626" s="5"/>
      <c r="J626" s="4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x14ac:dyDescent="0.25">
      <c r="A627" s="4"/>
      <c r="B627" s="5"/>
      <c r="C627" s="5"/>
      <c r="D627" s="5"/>
      <c r="E627" s="5"/>
      <c r="F627" s="5"/>
      <c r="G627" s="5"/>
      <c r="H627" s="5"/>
      <c r="I627" s="5"/>
      <c r="J627" s="4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x14ac:dyDescent="0.25">
      <c r="A628" s="4"/>
      <c r="B628" s="5"/>
      <c r="C628" s="5"/>
      <c r="D628" s="5"/>
      <c r="E628" s="5"/>
      <c r="F628" s="5"/>
      <c r="G628" s="5"/>
      <c r="H628" s="5"/>
      <c r="I628" s="5"/>
      <c r="J628" s="4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x14ac:dyDescent="0.25">
      <c r="A629" s="4"/>
      <c r="B629" s="5"/>
      <c r="C629" s="5"/>
      <c r="D629" s="5"/>
      <c r="E629" s="5"/>
      <c r="F629" s="5"/>
      <c r="G629" s="5"/>
      <c r="H629" s="5"/>
      <c r="I629" s="5"/>
      <c r="J629" s="4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x14ac:dyDescent="0.25">
      <c r="A630" s="4"/>
      <c r="B630" s="5"/>
      <c r="C630" s="5"/>
      <c r="D630" s="5"/>
      <c r="E630" s="5"/>
      <c r="F630" s="5"/>
      <c r="G630" s="5"/>
      <c r="H630" s="5"/>
      <c r="I630" s="5"/>
      <c r="J630" s="4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x14ac:dyDescent="0.25">
      <c r="A631" s="4"/>
      <c r="B631" s="5"/>
      <c r="C631" s="5"/>
      <c r="D631" s="5"/>
      <c r="E631" s="5"/>
      <c r="F631" s="5"/>
      <c r="G631" s="5"/>
      <c r="H631" s="5"/>
      <c r="I631" s="5"/>
      <c r="J631" s="4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x14ac:dyDescent="0.25">
      <c r="A632" s="4"/>
      <c r="B632" s="5"/>
      <c r="C632" s="5"/>
      <c r="D632" s="5"/>
      <c r="E632" s="5"/>
      <c r="F632" s="5"/>
      <c r="G632" s="5"/>
      <c r="H632" s="5"/>
      <c r="I632" s="5"/>
      <c r="J632" s="4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x14ac:dyDescent="0.25">
      <c r="A633" s="4"/>
      <c r="B633" s="5"/>
      <c r="C633" s="5"/>
      <c r="D633" s="5"/>
      <c r="E633" s="5"/>
      <c r="F633" s="5"/>
      <c r="G633" s="5"/>
      <c r="H633" s="5"/>
      <c r="I633" s="5"/>
      <c r="J633" s="4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x14ac:dyDescent="0.25">
      <c r="A634" s="4"/>
      <c r="B634" s="5"/>
      <c r="C634" s="5"/>
      <c r="D634" s="5"/>
      <c r="E634" s="5"/>
      <c r="F634" s="5"/>
      <c r="G634" s="5"/>
      <c r="H634" s="5"/>
      <c r="I634" s="5"/>
      <c r="J634" s="4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x14ac:dyDescent="0.25">
      <c r="A635" s="4"/>
      <c r="B635" s="5"/>
      <c r="C635" s="5"/>
      <c r="D635" s="5"/>
      <c r="E635" s="5"/>
      <c r="F635" s="5"/>
      <c r="G635" s="5"/>
      <c r="H635" s="5"/>
      <c r="I635" s="5"/>
      <c r="J635" s="4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x14ac:dyDescent="0.25">
      <c r="A636" s="4"/>
      <c r="B636" s="5"/>
      <c r="C636" s="5"/>
      <c r="D636" s="5"/>
      <c r="E636" s="5"/>
      <c r="F636" s="5"/>
      <c r="G636" s="5"/>
      <c r="H636" s="5"/>
      <c r="I636" s="5"/>
      <c r="J636" s="4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x14ac:dyDescent="0.25">
      <c r="A637" s="4"/>
      <c r="B637" s="5"/>
      <c r="C637" s="5"/>
      <c r="D637" s="5"/>
      <c r="E637" s="5"/>
      <c r="F637" s="5"/>
      <c r="G637" s="5"/>
      <c r="H637" s="5"/>
      <c r="I637" s="5"/>
      <c r="J637" s="4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x14ac:dyDescent="0.25">
      <c r="A638" s="4"/>
      <c r="B638" s="5"/>
      <c r="C638" s="5"/>
      <c r="D638" s="5"/>
      <c r="E638" s="5"/>
      <c r="F638" s="5"/>
      <c r="G638" s="5"/>
      <c r="H638" s="5"/>
      <c r="I638" s="5"/>
      <c r="J638" s="4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x14ac:dyDescent="0.25">
      <c r="A639" s="4"/>
      <c r="B639" s="5"/>
      <c r="C639" s="5"/>
      <c r="D639" s="5"/>
      <c r="E639" s="5"/>
      <c r="F639" s="5"/>
      <c r="G639" s="5"/>
      <c r="H639" s="5"/>
      <c r="I639" s="5"/>
      <c r="J639" s="4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x14ac:dyDescent="0.25">
      <c r="A640" s="4"/>
      <c r="B640" s="5"/>
      <c r="C640" s="5"/>
      <c r="D640" s="5"/>
      <c r="E640" s="5"/>
      <c r="F640" s="5"/>
      <c r="G640" s="5"/>
      <c r="H640" s="5"/>
      <c r="I640" s="5"/>
      <c r="J640" s="4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x14ac:dyDescent="0.25">
      <c r="A641" s="4"/>
      <c r="B641" s="5"/>
      <c r="C641" s="5"/>
      <c r="D641" s="5"/>
      <c r="E641" s="5"/>
      <c r="F641" s="5"/>
      <c r="G641" s="5"/>
      <c r="H641" s="5"/>
      <c r="I641" s="5"/>
      <c r="J641" s="4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x14ac:dyDescent="0.25">
      <c r="A642" s="4"/>
      <c r="B642" s="5"/>
      <c r="C642" s="5"/>
      <c r="D642" s="5"/>
      <c r="E642" s="5"/>
      <c r="F642" s="5"/>
      <c r="G642" s="5"/>
      <c r="H642" s="5"/>
      <c r="I642" s="5"/>
      <c r="J642" s="4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x14ac:dyDescent="0.25">
      <c r="A643" s="4"/>
      <c r="B643" s="5"/>
      <c r="C643" s="5"/>
      <c r="D643" s="5"/>
      <c r="E643" s="5"/>
      <c r="F643" s="5"/>
      <c r="G643" s="5"/>
      <c r="H643" s="5"/>
      <c r="I643" s="5"/>
      <c r="J643" s="4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x14ac:dyDescent="0.25">
      <c r="A644" s="4"/>
      <c r="B644" s="5"/>
      <c r="C644" s="5"/>
      <c r="D644" s="5"/>
      <c r="E644" s="5"/>
      <c r="F644" s="5"/>
      <c r="G644" s="5"/>
      <c r="H644" s="5"/>
      <c r="I644" s="5"/>
      <c r="J644" s="4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x14ac:dyDescent="0.25">
      <c r="A645" s="4"/>
      <c r="B645" s="5"/>
      <c r="C645" s="5"/>
      <c r="D645" s="5"/>
      <c r="E645" s="5"/>
      <c r="F645" s="5"/>
      <c r="G645" s="5"/>
      <c r="H645" s="5"/>
      <c r="I645" s="5"/>
      <c r="J645" s="4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x14ac:dyDescent="0.25">
      <c r="A646" s="4"/>
      <c r="B646" s="5"/>
      <c r="C646" s="5"/>
      <c r="D646" s="5"/>
      <c r="E646" s="5"/>
      <c r="F646" s="5"/>
      <c r="G646" s="5"/>
      <c r="H646" s="5"/>
      <c r="I646" s="5"/>
      <c r="J646" s="4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x14ac:dyDescent="0.25">
      <c r="A647" s="4"/>
      <c r="B647" s="5"/>
      <c r="C647" s="5"/>
      <c r="D647" s="5"/>
      <c r="E647" s="5"/>
      <c r="F647" s="5"/>
      <c r="G647" s="5"/>
      <c r="H647" s="5"/>
      <c r="I647" s="5"/>
      <c r="J647" s="4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x14ac:dyDescent="0.25">
      <c r="A648" s="4"/>
      <c r="B648" s="5"/>
      <c r="C648" s="5"/>
      <c r="D648" s="5"/>
      <c r="E648" s="5"/>
      <c r="F648" s="5"/>
      <c r="G648" s="5"/>
      <c r="H648" s="5"/>
      <c r="I648" s="5"/>
      <c r="J648" s="4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x14ac:dyDescent="0.25">
      <c r="A649" s="4"/>
      <c r="B649" s="5"/>
      <c r="C649" s="5"/>
      <c r="D649" s="5"/>
      <c r="E649" s="5"/>
      <c r="F649" s="5"/>
      <c r="G649" s="5"/>
      <c r="H649" s="5"/>
      <c r="I649" s="5"/>
      <c r="J649" s="4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x14ac:dyDescent="0.25">
      <c r="A650" s="4"/>
      <c r="B650" s="5"/>
      <c r="C650" s="5"/>
      <c r="D650" s="5"/>
      <c r="E650" s="5"/>
      <c r="F650" s="5"/>
      <c r="G650" s="5"/>
      <c r="H650" s="5"/>
      <c r="I650" s="5"/>
      <c r="J650" s="4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x14ac:dyDescent="0.25">
      <c r="A651" s="4"/>
      <c r="B651" s="5"/>
      <c r="C651" s="5"/>
      <c r="D651" s="5"/>
      <c r="E651" s="5"/>
      <c r="F651" s="5"/>
      <c r="G651" s="5"/>
      <c r="H651" s="5"/>
      <c r="I651" s="5"/>
      <c r="J651" s="4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x14ac:dyDescent="0.25">
      <c r="A652" s="4"/>
      <c r="B652" s="5"/>
      <c r="C652" s="5"/>
      <c r="D652" s="5"/>
      <c r="E652" s="5"/>
      <c r="F652" s="5"/>
      <c r="G652" s="5"/>
      <c r="H652" s="5"/>
      <c r="I652" s="5"/>
      <c r="J652" s="4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x14ac:dyDescent="0.25">
      <c r="A653" s="4"/>
      <c r="B653" s="5"/>
      <c r="C653" s="5"/>
      <c r="D653" s="5"/>
      <c r="E653" s="5"/>
      <c r="F653" s="5"/>
      <c r="G653" s="5"/>
      <c r="H653" s="5"/>
      <c r="I653" s="5"/>
      <c r="J653" s="4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x14ac:dyDescent="0.25">
      <c r="A654" s="4"/>
      <c r="B654" s="5"/>
      <c r="C654" s="5"/>
      <c r="D654" s="5"/>
      <c r="E654" s="5"/>
      <c r="F654" s="5"/>
      <c r="G654" s="5"/>
      <c r="H654" s="5"/>
      <c r="I654" s="5"/>
      <c r="J654" s="4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x14ac:dyDescent="0.25">
      <c r="A655" s="4"/>
      <c r="B655" s="5"/>
      <c r="C655" s="5"/>
      <c r="D655" s="5"/>
      <c r="E655" s="5"/>
      <c r="F655" s="5"/>
      <c r="G655" s="5"/>
      <c r="H655" s="5"/>
      <c r="I655" s="5"/>
      <c r="J655" s="4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x14ac:dyDescent="0.25">
      <c r="A656" s="4"/>
      <c r="B656" s="5"/>
      <c r="C656" s="5"/>
      <c r="D656" s="5"/>
      <c r="E656" s="5"/>
      <c r="F656" s="5"/>
      <c r="G656" s="5"/>
      <c r="H656" s="5"/>
      <c r="I656" s="5"/>
      <c r="J656" s="4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x14ac:dyDescent="0.25">
      <c r="A657" s="4"/>
      <c r="B657" s="5"/>
      <c r="C657" s="5"/>
      <c r="D657" s="5"/>
      <c r="E657" s="5"/>
      <c r="F657" s="5"/>
      <c r="G657" s="5"/>
      <c r="H657" s="5"/>
      <c r="I657" s="5"/>
      <c r="J657" s="4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x14ac:dyDescent="0.25">
      <c r="A658" s="4"/>
      <c r="B658" s="5"/>
      <c r="C658" s="5"/>
      <c r="D658" s="5"/>
      <c r="E658" s="5"/>
      <c r="F658" s="5"/>
      <c r="G658" s="5"/>
      <c r="H658" s="5"/>
      <c r="I658" s="5"/>
      <c r="J658" s="4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x14ac:dyDescent="0.25">
      <c r="A659" s="4"/>
      <c r="B659" s="5"/>
      <c r="C659" s="5"/>
      <c r="D659" s="5"/>
      <c r="E659" s="5"/>
      <c r="F659" s="5"/>
      <c r="G659" s="5"/>
      <c r="H659" s="5"/>
      <c r="I659" s="5"/>
      <c r="J659" s="4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x14ac:dyDescent="0.25">
      <c r="A660" s="4"/>
      <c r="B660" s="5"/>
      <c r="C660" s="5"/>
      <c r="D660" s="5"/>
      <c r="E660" s="5"/>
      <c r="F660" s="5"/>
      <c r="G660" s="5"/>
      <c r="H660" s="5"/>
      <c r="I660" s="5"/>
      <c r="J660" s="4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x14ac:dyDescent="0.25">
      <c r="A661" s="4"/>
      <c r="B661" s="5"/>
      <c r="C661" s="5"/>
      <c r="D661" s="5"/>
      <c r="E661" s="5"/>
      <c r="F661" s="5"/>
      <c r="G661" s="5"/>
      <c r="H661" s="5"/>
      <c r="I661" s="5"/>
      <c r="J661" s="4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x14ac:dyDescent="0.25">
      <c r="A662" s="4"/>
      <c r="B662" s="5"/>
      <c r="C662" s="5"/>
      <c r="D662" s="5"/>
      <c r="E662" s="5"/>
      <c r="F662" s="5"/>
      <c r="G662" s="5"/>
      <c r="H662" s="5"/>
      <c r="I662" s="5"/>
      <c r="J662" s="4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x14ac:dyDescent="0.25">
      <c r="A663" s="4"/>
      <c r="B663" s="5"/>
      <c r="C663" s="5"/>
      <c r="D663" s="5"/>
      <c r="E663" s="5"/>
      <c r="F663" s="5"/>
      <c r="G663" s="5"/>
      <c r="H663" s="5"/>
      <c r="I663" s="5"/>
      <c r="J663" s="4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x14ac:dyDescent="0.25">
      <c r="A664" s="4"/>
      <c r="B664" s="5"/>
      <c r="C664" s="5"/>
      <c r="D664" s="5"/>
      <c r="E664" s="5"/>
      <c r="F664" s="5"/>
      <c r="G664" s="5"/>
      <c r="H664" s="5"/>
      <c r="I664" s="5"/>
      <c r="J664" s="4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x14ac:dyDescent="0.25">
      <c r="A665" s="4"/>
      <c r="B665" s="5"/>
      <c r="C665" s="5"/>
      <c r="D665" s="5"/>
      <c r="E665" s="5"/>
      <c r="F665" s="5"/>
      <c r="G665" s="5"/>
      <c r="H665" s="5"/>
      <c r="I665" s="5"/>
      <c r="J665" s="4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x14ac:dyDescent="0.25">
      <c r="A666" s="4"/>
      <c r="B666" s="5"/>
      <c r="C666" s="5"/>
      <c r="D666" s="5"/>
      <c r="E666" s="5"/>
      <c r="F666" s="5"/>
      <c r="G666" s="5"/>
      <c r="H666" s="5"/>
      <c r="I666" s="5"/>
      <c r="J666" s="4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x14ac:dyDescent="0.25">
      <c r="A667" s="4"/>
      <c r="B667" s="5"/>
      <c r="C667" s="5"/>
      <c r="D667" s="5"/>
      <c r="E667" s="5"/>
      <c r="F667" s="5"/>
      <c r="G667" s="5"/>
      <c r="H667" s="5"/>
      <c r="I667" s="5"/>
      <c r="J667" s="4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x14ac:dyDescent="0.25">
      <c r="A668" s="4"/>
      <c r="B668" s="5"/>
      <c r="C668" s="5"/>
      <c r="D668" s="5"/>
      <c r="E668" s="5"/>
      <c r="F668" s="5"/>
      <c r="G668" s="5"/>
      <c r="H668" s="5"/>
      <c r="I668" s="5"/>
      <c r="J668" s="4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x14ac:dyDescent="0.25">
      <c r="A669" s="4"/>
      <c r="B669" s="5"/>
      <c r="C669" s="5"/>
      <c r="D669" s="5"/>
      <c r="E669" s="5"/>
      <c r="F669" s="5"/>
      <c r="G669" s="5"/>
      <c r="H669" s="5"/>
      <c r="I669" s="5"/>
      <c r="J669" s="4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x14ac:dyDescent="0.25">
      <c r="A670" s="4"/>
      <c r="B670" s="5"/>
      <c r="C670" s="5"/>
      <c r="D670" s="5"/>
      <c r="E670" s="5"/>
      <c r="F670" s="5"/>
      <c r="G670" s="5"/>
      <c r="H670" s="5"/>
      <c r="I670" s="5"/>
      <c r="J670" s="4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x14ac:dyDescent="0.25">
      <c r="A671" s="4"/>
      <c r="B671" s="5"/>
      <c r="C671" s="5"/>
      <c r="D671" s="5"/>
      <c r="E671" s="5"/>
      <c r="F671" s="5"/>
      <c r="G671" s="5"/>
      <c r="H671" s="5"/>
      <c r="I671" s="5"/>
      <c r="J671" s="4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x14ac:dyDescent="0.25">
      <c r="A672" s="4"/>
      <c r="B672" s="5"/>
      <c r="C672" s="5"/>
      <c r="D672" s="5"/>
      <c r="E672" s="5"/>
      <c r="F672" s="5"/>
      <c r="G672" s="5"/>
      <c r="H672" s="5"/>
      <c r="I672" s="5"/>
      <c r="J672" s="4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x14ac:dyDescent="0.25">
      <c r="A673" s="4"/>
      <c r="B673" s="5"/>
      <c r="C673" s="5"/>
      <c r="D673" s="5"/>
      <c r="E673" s="5"/>
      <c r="F673" s="5"/>
      <c r="G673" s="5"/>
      <c r="H673" s="5"/>
      <c r="I673" s="5"/>
      <c r="J673" s="4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x14ac:dyDescent="0.25">
      <c r="A674" s="4"/>
      <c r="B674" s="5"/>
      <c r="C674" s="5"/>
      <c r="D674" s="5"/>
      <c r="E674" s="5"/>
      <c r="F674" s="5"/>
      <c r="G674" s="5"/>
      <c r="H674" s="5"/>
      <c r="I674" s="5"/>
      <c r="J674" s="4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x14ac:dyDescent="0.25">
      <c r="A675" s="4"/>
      <c r="B675" s="5"/>
      <c r="C675" s="5"/>
      <c r="D675" s="5"/>
      <c r="E675" s="5"/>
      <c r="F675" s="5"/>
      <c r="G675" s="5"/>
      <c r="H675" s="5"/>
      <c r="I675" s="5"/>
      <c r="J675" s="4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x14ac:dyDescent="0.25">
      <c r="A676" s="4"/>
      <c r="B676" s="5"/>
      <c r="C676" s="5"/>
      <c r="D676" s="5"/>
      <c r="E676" s="5"/>
      <c r="F676" s="5"/>
      <c r="G676" s="5"/>
      <c r="H676" s="5"/>
      <c r="I676" s="5"/>
      <c r="J676" s="4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x14ac:dyDescent="0.25">
      <c r="A677" s="4"/>
      <c r="B677" s="5"/>
      <c r="C677" s="5"/>
      <c r="D677" s="5"/>
      <c r="E677" s="5"/>
      <c r="F677" s="5"/>
      <c r="G677" s="5"/>
      <c r="H677" s="5"/>
      <c r="I677" s="5"/>
      <c r="J677" s="4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x14ac:dyDescent="0.25">
      <c r="A678" s="4"/>
      <c r="B678" s="5"/>
      <c r="C678" s="5"/>
      <c r="D678" s="5"/>
      <c r="E678" s="5"/>
      <c r="F678" s="5"/>
      <c r="G678" s="5"/>
      <c r="H678" s="5"/>
      <c r="I678" s="5"/>
      <c r="J678" s="4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x14ac:dyDescent="0.25">
      <c r="A679" s="4"/>
      <c r="B679" s="5"/>
      <c r="C679" s="5"/>
      <c r="D679" s="5"/>
      <c r="E679" s="5"/>
      <c r="F679" s="5"/>
      <c r="G679" s="5"/>
      <c r="H679" s="5"/>
      <c r="I679" s="5"/>
      <c r="J679" s="4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x14ac:dyDescent="0.25">
      <c r="A680" s="4"/>
      <c r="B680" s="5"/>
      <c r="C680" s="5"/>
      <c r="D680" s="5"/>
      <c r="E680" s="5"/>
      <c r="F680" s="5"/>
      <c r="G680" s="5"/>
      <c r="H680" s="5"/>
      <c r="I680" s="5"/>
      <c r="J680" s="4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x14ac:dyDescent="0.25">
      <c r="A681" s="4"/>
      <c r="B681" s="5"/>
      <c r="C681" s="5"/>
      <c r="D681" s="5"/>
      <c r="E681" s="5"/>
      <c r="F681" s="5"/>
      <c r="G681" s="5"/>
      <c r="H681" s="5"/>
      <c r="I681" s="5"/>
      <c r="J681" s="4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x14ac:dyDescent="0.25">
      <c r="A682" s="4"/>
      <c r="B682" s="5"/>
      <c r="C682" s="5"/>
      <c r="D682" s="5"/>
      <c r="E682" s="5"/>
      <c r="F682" s="5"/>
      <c r="G682" s="5"/>
      <c r="H682" s="5"/>
      <c r="I682" s="5"/>
      <c r="J682" s="4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x14ac:dyDescent="0.25">
      <c r="A683" s="4"/>
      <c r="B683" s="5"/>
      <c r="C683" s="5"/>
      <c r="D683" s="5"/>
      <c r="E683" s="5"/>
      <c r="F683" s="5"/>
      <c r="G683" s="5"/>
      <c r="H683" s="5"/>
      <c r="I683" s="5"/>
      <c r="J683" s="4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x14ac:dyDescent="0.25">
      <c r="A684" s="4"/>
      <c r="B684" s="5"/>
      <c r="C684" s="5"/>
      <c r="D684" s="5"/>
      <c r="E684" s="5"/>
      <c r="F684" s="5"/>
      <c r="G684" s="5"/>
      <c r="H684" s="5"/>
      <c r="I684" s="5"/>
      <c r="J684" s="4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x14ac:dyDescent="0.25">
      <c r="A685" s="4"/>
      <c r="B685" s="5"/>
      <c r="C685" s="5"/>
      <c r="D685" s="5"/>
      <c r="E685" s="5"/>
      <c r="F685" s="5"/>
      <c r="G685" s="5"/>
      <c r="H685" s="5"/>
      <c r="I685" s="5"/>
      <c r="J685" s="4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x14ac:dyDescent="0.25">
      <c r="A686" s="4"/>
      <c r="B686" s="5"/>
      <c r="C686" s="5"/>
      <c r="D686" s="5"/>
      <c r="E686" s="5"/>
      <c r="F686" s="5"/>
      <c r="G686" s="5"/>
      <c r="H686" s="5"/>
      <c r="I686" s="5"/>
      <c r="J686" s="4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x14ac:dyDescent="0.25">
      <c r="A687" s="4"/>
      <c r="B687" s="5"/>
      <c r="C687" s="5"/>
      <c r="D687" s="5"/>
      <c r="E687" s="5"/>
      <c r="F687" s="5"/>
      <c r="G687" s="5"/>
      <c r="H687" s="5"/>
      <c r="I687" s="5"/>
      <c r="J687" s="4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x14ac:dyDescent="0.25">
      <c r="A688" s="4"/>
      <c r="B688" s="5"/>
      <c r="C688" s="5"/>
      <c r="D688" s="5"/>
      <c r="E688" s="5"/>
      <c r="F688" s="5"/>
      <c r="G688" s="5"/>
      <c r="H688" s="5"/>
      <c r="I688" s="5"/>
      <c r="J688" s="4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x14ac:dyDescent="0.25">
      <c r="A689" s="4"/>
      <c r="B689" s="5"/>
      <c r="C689" s="5"/>
      <c r="D689" s="5"/>
      <c r="E689" s="5"/>
      <c r="F689" s="5"/>
      <c r="G689" s="5"/>
      <c r="H689" s="5"/>
      <c r="I689" s="5"/>
      <c r="J689" s="4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x14ac:dyDescent="0.25">
      <c r="A690" s="4"/>
      <c r="B690" s="5"/>
      <c r="C690" s="5"/>
      <c r="D690" s="5"/>
      <c r="E690" s="5"/>
      <c r="F690" s="5"/>
      <c r="G690" s="5"/>
      <c r="H690" s="5"/>
      <c r="I690" s="5"/>
      <c r="J690" s="4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x14ac:dyDescent="0.25">
      <c r="A691" s="4"/>
      <c r="B691" s="5"/>
      <c r="C691" s="5"/>
      <c r="D691" s="5"/>
      <c r="E691" s="5"/>
      <c r="F691" s="5"/>
      <c r="G691" s="5"/>
      <c r="H691" s="5"/>
      <c r="I691" s="5"/>
      <c r="J691" s="4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x14ac:dyDescent="0.25">
      <c r="A692" s="4"/>
      <c r="B692" s="5"/>
      <c r="C692" s="5"/>
      <c r="D692" s="5"/>
      <c r="E692" s="5"/>
      <c r="F692" s="5"/>
      <c r="G692" s="5"/>
      <c r="H692" s="5"/>
      <c r="I692" s="5"/>
      <c r="J692" s="4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x14ac:dyDescent="0.25">
      <c r="A693" s="4"/>
      <c r="B693" s="5"/>
      <c r="C693" s="5"/>
      <c r="D693" s="5"/>
      <c r="E693" s="5"/>
      <c r="F693" s="5"/>
      <c r="G693" s="5"/>
      <c r="H693" s="5"/>
      <c r="I693" s="5"/>
      <c r="J693" s="4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x14ac:dyDescent="0.25">
      <c r="A694" s="4"/>
      <c r="B694" s="5"/>
      <c r="C694" s="5"/>
      <c r="D694" s="5"/>
      <c r="E694" s="5"/>
      <c r="F694" s="5"/>
      <c r="G694" s="5"/>
      <c r="H694" s="5"/>
      <c r="I694" s="5"/>
      <c r="J694" s="4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x14ac:dyDescent="0.25">
      <c r="A695" s="4"/>
      <c r="B695" s="5"/>
      <c r="C695" s="5"/>
      <c r="D695" s="5"/>
      <c r="E695" s="5"/>
      <c r="F695" s="5"/>
      <c r="G695" s="5"/>
      <c r="H695" s="5"/>
      <c r="I695" s="5"/>
      <c r="J695" s="4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x14ac:dyDescent="0.25">
      <c r="A696" s="4"/>
      <c r="B696" s="5"/>
      <c r="C696" s="5"/>
      <c r="D696" s="5"/>
      <c r="E696" s="5"/>
      <c r="F696" s="5"/>
      <c r="G696" s="5"/>
      <c r="H696" s="5"/>
      <c r="I696" s="5"/>
      <c r="J696" s="4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x14ac:dyDescent="0.25">
      <c r="A697" s="4"/>
      <c r="B697" s="5"/>
      <c r="C697" s="5"/>
      <c r="D697" s="5"/>
      <c r="E697" s="5"/>
      <c r="F697" s="5"/>
      <c r="G697" s="5"/>
      <c r="H697" s="5"/>
      <c r="I697" s="5"/>
      <c r="J697" s="4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x14ac:dyDescent="0.25">
      <c r="A698" s="4"/>
      <c r="B698" s="5"/>
      <c r="C698" s="5"/>
      <c r="D698" s="5"/>
      <c r="E698" s="5"/>
      <c r="F698" s="5"/>
      <c r="G698" s="5"/>
      <c r="H698" s="5"/>
      <c r="I698" s="5"/>
      <c r="J698" s="4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x14ac:dyDescent="0.25">
      <c r="A699" s="4"/>
      <c r="B699" s="5"/>
      <c r="C699" s="5"/>
      <c r="D699" s="5"/>
      <c r="E699" s="5"/>
      <c r="F699" s="5"/>
      <c r="G699" s="5"/>
      <c r="H699" s="5"/>
      <c r="I699" s="5"/>
      <c r="J699" s="4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x14ac:dyDescent="0.25">
      <c r="A700" s="4"/>
      <c r="B700" s="5"/>
      <c r="C700" s="5"/>
      <c r="D700" s="5"/>
      <c r="E700" s="5"/>
      <c r="F700" s="5"/>
      <c r="G700" s="5"/>
      <c r="H700" s="5"/>
      <c r="I700" s="5"/>
      <c r="J700" s="4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x14ac:dyDescent="0.25">
      <c r="A701" s="4"/>
      <c r="B701" s="5"/>
      <c r="C701" s="5"/>
      <c r="D701" s="5"/>
      <c r="E701" s="5"/>
      <c r="F701" s="5"/>
      <c r="G701" s="5"/>
      <c r="H701" s="5"/>
      <c r="I701" s="5"/>
      <c r="J701" s="4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x14ac:dyDescent="0.25">
      <c r="A702" s="4"/>
      <c r="B702" s="5"/>
      <c r="C702" s="5"/>
      <c r="D702" s="5"/>
      <c r="E702" s="5"/>
      <c r="F702" s="5"/>
      <c r="G702" s="5"/>
      <c r="H702" s="5"/>
      <c r="I702" s="5"/>
      <c r="J702" s="4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x14ac:dyDescent="0.25">
      <c r="A703" s="4"/>
      <c r="B703" s="5"/>
      <c r="C703" s="5"/>
      <c r="D703" s="5"/>
      <c r="E703" s="5"/>
      <c r="F703" s="5"/>
      <c r="G703" s="5"/>
      <c r="H703" s="5"/>
      <c r="I703" s="5"/>
      <c r="J703" s="4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x14ac:dyDescent="0.25">
      <c r="A704" s="4"/>
      <c r="B704" s="5"/>
      <c r="C704" s="5"/>
      <c r="D704" s="5"/>
      <c r="E704" s="5"/>
      <c r="F704" s="5"/>
      <c r="G704" s="5"/>
      <c r="H704" s="5"/>
      <c r="I704" s="5"/>
      <c r="J704" s="4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x14ac:dyDescent="0.25">
      <c r="A705" s="4"/>
      <c r="B705" s="5"/>
      <c r="C705" s="5"/>
      <c r="D705" s="5"/>
      <c r="E705" s="5"/>
      <c r="F705" s="5"/>
      <c r="G705" s="5"/>
      <c r="H705" s="5"/>
      <c r="I705" s="5"/>
      <c r="J705" s="4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x14ac:dyDescent="0.25">
      <c r="A706" s="4"/>
      <c r="B706" s="5"/>
      <c r="C706" s="5"/>
      <c r="D706" s="5"/>
      <c r="E706" s="5"/>
      <c r="F706" s="5"/>
      <c r="G706" s="5"/>
      <c r="H706" s="5"/>
      <c r="I706" s="5"/>
      <c r="J706" s="4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x14ac:dyDescent="0.25">
      <c r="A707" s="4"/>
      <c r="B707" s="5"/>
      <c r="C707" s="5"/>
      <c r="D707" s="5"/>
      <c r="E707" s="5"/>
      <c r="F707" s="5"/>
      <c r="G707" s="5"/>
      <c r="H707" s="5"/>
      <c r="I707" s="5"/>
      <c r="J707" s="4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x14ac:dyDescent="0.25">
      <c r="A708" s="4"/>
      <c r="B708" s="5"/>
      <c r="C708" s="5"/>
      <c r="D708" s="5"/>
      <c r="E708" s="5"/>
      <c r="F708" s="5"/>
      <c r="G708" s="5"/>
      <c r="H708" s="5"/>
      <c r="I708" s="5"/>
      <c r="J708" s="4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x14ac:dyDescent="0.25">
      <c r="A709" s="4"/>
      <c r="B709" s="5"/>
      <c r="C709" s="5"/>
      <c r="D709" s="5"/>
      <c r="E709" s="5"/>
      <c r="F709" s="5"/>
      <c r="G709" s="5"/>
      <c r="H709" s="5"/>
      <c r="I709" s="5"/>
      <c r="J709" s="4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x14ac:dyDescent="0.25">
      <c r="A710" s="4"/>
      <c r="B710" s="5"/>
      <c r="C710" s="5"/>
      <c r="D710" s="5"/>
      <c r="E710" s="5"/>
      <c r="F710" s="5"/>
      <c r="G710" s="5"/>
      <c r="H710" s="5"/>
      <c r="I710" s="5"/>
      <c r="J710" s="4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x14ac:dyDescent="0.25">
      <c r="A711" s="4"/>
      <c r="B711" s="5"/>
      <c r="C711" s="5"/>
      <c r="D711" s="5"/>
      <c r="E711" s="5"/>
      <c r="F711" s="5"/>
      <c r="G711" s="5"/>
      <c r="H711" s="5"/>
      <c r="I711" s="5"/>
      <c r="J711" s="4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x14ac:dyDescent="0.25">
      <c r="A712" s="4"/>
      <c r="B712" s="5"/>
      <c r="C712" s="5"/>
      <c r="D712" s="5"/>
      <c r="E712" s="5"/>
      <c r="F712" s="5"/>
      <c r="G712" s="5"/>
      <c r="H712" s="5"/>
      <c r="I712" s="5"/>
      <c r="J712" s="4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x14ac:dyDescent="0.25">
      <c r="A713" s="4"/>
      <c r="B713" s="5"/>
      <c r="C713" s="5"/>
      <c r="D713" s="5"/>
      <c r="E713" s="5"/>
      <c r="F713" s="5"/>
      <c r="G713" s="5"/>
      <c r="H713" s="5"/>
      <c r="I713" s="5"/>
      <c r="J713" s="4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x14ac:dyDescent="0.25">
      <c r="A714" s="4"/>
      <c r="B714" s="5"/>
      <c r="C714" s="5"/>
      <c r="D714" s="5"/>
      <c r="E714" s="5"/>
      <c r="F714" s="5"/>
      <c r="G714" s="5"/>
      <c r="H714" s="5"/>
      <c r="I714" s="5"/>
      <c r="J714" s="4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x14ac:dyDescent="0.25">
      <c r="A715" s="4"/>
      <c r="B715" s="5"/>
      <c r="C715" s="5"/>
      <c r="D715" s="5"/>
      <c r="E715" s="5"/>
      <c r="F715" s="5"/>
      <c r="G715" s="5"/>
      <c r="H715" s="5"/>
      <c r="I715" s="5"/>
      <c r="J715" s="4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x14ac:dyDescent="0.25">
      <c r="A716" s="4"/>
      <c r="B716" s="5"/>
      <c r="C716" s="5"/>
      <c r="D716" s="5"/>
      <c r="E716" s="5"/>
      <c r="F716" s="5"/>
      <c r="G716" s="5"/>
      <c r="H716" s="5"/>
      <c r="I716" s="5"/>
      <c r="J716" s="4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x14ac:dyDescent="0.25">
      <c r="A717" s="4"/>
      <c r="B717" s="5"/>
      <c r="C717" s="5"/>
      <c r="D717" s="5"/>
      <c r="E717" s="5"/>
      <c r="F717" s="5"/>
      <c r="G717" s="5"/>
      <c r="H717" s="5"/>
      <c r="I717" s="5"/>
      <c r="J717" s="4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x14ac:dyDescent="0.25">
      <c r="A718" s="4"/>
      <c r="B718" s="5"/>
      <c r="C718" s="5"/>
      <c r="D718" s="5"/>
      <c r="E718" s="5"/>
      <c r="F718" s="5"/>
      <c r="G718" s="5"/>
      <c r="H718" s="5"/>
      <c r="I718" s="5"/>
      <c r="J718" s="4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x14ac:dyDescent="0.25">
      <c r="A719" s="4"/>
      <c r="B719" s="5"/>
      <c r="C719" s="5"/>
      <c r="D719" s="5"/>
      <c r="E719" s="5"/>
      <c r="F719" s="5"/>
      <c r="G719" s="5"/>
      <c r="H719" s="5"/>
      <c r="I719" s="5"/>
      <c r="J719" s="4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x14ac:dyDescent="0.25">
      <c r="A720" s="4"/>
      <c r="B720" s="5"/>
      <c r="C720" s="5"/>
      <c r="D720" s="5"/>
      <c r="E720" s="5"/>
      <c r="F720" s="5"/>
      <c r="G720" s="5"/>
      <c r="H720" s="5"/>
      <c r="I720" s="5"/>
      <c r="J720" s="4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x14ac:dyDescent="0.25">
      <c r="A721" s="4"/>
      <c r="B721" s="5"/>
      <c r="C721" s="5"/>
      <c r="D721" s="5"/>
      <c r="E721" s="5"/>
      <c r="F721" s="5"/>
      <c r="G721" s="5"/>
      <c r="H721" s="5"/>
      <c r="I721" s="5"/>
      <c r="J721" s="4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x14ac:dyDescent="0.25">
      <c r="A722" s="4"/>
      <c r="B722" s="5"/>
      <c r="C722" s="5"/>
      <c r="D722" s="5"/>
      <c r="E722" s="5"/>
      <c r="F722" s="5"/>
      <c r="G722" s="5"/>
      <c r="H722" s="5"/>
      <c r="I722" s="5"/>
      <c r="J722" s="4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x14ac:dyDescent="0.25">
      <c r="A723" s="4"/>
      <c r="B723" s="5"/>
      <c r="C723" s="5"/>
      <c r="D723" s="5"/>
      <c r="E723" s="5"/>
      <c r="F723" s="5"/>
      <c r="G723" s="5"/>
      <c r="H723" s="5"/>
      <c r="I723" s="5"/>
      <c r="J723" s="4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x14ac:dyDescent="0.25">
      <c r="A724" s="4"/>
      <c r="B724" s="5"/>
      <c r="C724" s="5"/>
      <c r="D724" s="5"/>
      <c r="E724" s="5"/>
      <c r="F724" s="5"/>
      <c r="G724" s="5"/>
      <c r="H724" s="5"/>
      <c r="I724" s="5"/>
      <c r="J724" s="4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x14ac:dyDescent="0.25">
      <c r="A725" s="4"/>
      <c r="B725" s="5"/>
      <c r="C725" s="5"/>
      <c r="D725" s="5"/>
      <c r="E725" s="5"/>
      <c r="F725" s="5"/>
      <c r="G725" s="5"/>
      <c r="H725" s="5"/>
      <c r="I725" s="5"/>
      <c r="J725" s="4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x14ac:dyDescent="0.25">
      <c r="A726" s="4"/>
      <c r="B726" s="5"/>
      <c r="C726" s="5"/>
      <c r="D726" s="5"/>
      <c r="E726" s="5"/>
      <c r="F726" s="5"/>
      <c r="G726" s="5"/>
      <c r="H726" s="5"/>
      <c r="I726" s="5"/>
      <c r="J726" s="4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x14ac:dyDescent="0.25">
      <c r="A727" s="4"/>
      <c r="B727" s="5"/>
      <c r="C727" s="5"/>
      <c r="D727" s="5"/>
      <c r="E727" s="5"/>
      <c r="F727" s="5"/>
      <c r="G727" s="5"/>
      <c r="H727" s="5"/>
      <c r="I727" s="5"/>
      <c r="J727" s="4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x14ac:dyDescent="0.25">
      <c r="A728" s="4"/>
      <c r="B728" s="5"/>
      <c r="C728" s="5"/>
      <c r="D728" s="5"/>
      <c r="E728" s="5"/>
      <c r="F728" s="5"/>
      <c r="G728" s="5"/>
      <c r="H728" s="5"/>
      <c r="I728" s="5"/>
      <c r="J728" s="4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x14ac:dyDescent="0.25">
      <c r="A729" s="4"/>
      <c r="B729" s="5"/>
      <c r="C729" s="5"/>
      <c r="D729" s="5"/>
      <c r="E729" s="5"/>
      <c r="F729" s="5"/>
      <c r="G729" s="5"/>
      <c r="H729" s="5"/>
      <c r="I729" s="5"/>
      <c r="J729" s="4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x14ac:dyDescent="0.25">
      <c r="A730" s="4"/>
      <c r="B730" s="5"/>
      <c r="C730" s="5"/>
      <c r="D730" s="5"/>
      <c r="E730" s="5"/>
      <c r="F730" s="5"/>
      <c r="G730" s="5"/>
      <c r="H730" s="5"/>
      <c r="I730" s="5"/>
      <c r="J730" s="4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x14ac:dyDescent="0.25">
      <c r="A731" s="4"/>
      <c r="B731" s="5"/>
      <c r="C731" s="5"/>
      <c r="D731" s="5"/>
      <c r="E731" s="5"/>
      <c r="F731" s="5"/>
      <c r="G731" s="5"/>
      <c r="H731" s="5"/>
      <c r="I731" s="5"/>
      <c r="J731" s="4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x14ac:dyDescent="0.25">
      <c r="A732" s="4"/>
      <c r="B732" s="5"/>
      <c r="C732" s="5"/>
      <c r="D732" s="5"/>
      <c r="E732" s="5"/>
      <c r="F732" s="5"/>
      <c r="G732" s="5"/>
      <c r="H732" s="5"/>
      <c r="I732" s="5"/>
      <c r="J732" s="4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x14ac:dyDescent="0.25">
      <c r="A733" s="4"/>
      <c r="B733" s="5"/>
      <c r="C733" s="5"/>
      <c r="D733" s="5"/>
      <c r="E733" s="5"/>
      <c r="F733" s="5"/>
      <c r="G733" s="5"/>
      <c r="H733" s="5"/>
      <c r="I733" s="5"/>
      <c r="J733" s="4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x14ac:dyDescent="0.25">
      <c r="A734" s="4"/>
      <c r="B734" s="5"/>
      <c r="C734" s="5"/>
      <c r="D734" s="5"/>
      <c r="E734" s="5"/>
      <c r="F734" s="5"/>
      <c r="G734" s="5"/>
      <c r="H734" s="5"/>
      <c r="I734" s="5"/>
      <c r="J734" s="4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x14ac:dyDescent="0.25">
      <c r="A735" s="4"/>
      <c r="B735" s="5"/>
      <c r="C735" s="5"/>
      <c r="D735" s="5"/>
      <c r="E735" s="5"/>
      <c r="F735" s="5"/>
      <c r="G735" s="5"/>
      <c r="H735" s="5"/>
      <c r="I735" s="5"/>
      <c r="J735" s="4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x14ac:dyDescent="0.25">
      <c r="A736" s="4"/>
      <c r="B736" s="5"/>
      <c r="C736" s="5"/>
      <c r="D736" s="5"/>
      <c r="E736" s="5"/>
      <c r="F736" s="5"/>
      <c r="G736" s="5"/>
      <c r="H736" s="5"/>
      <c r="I736" s="5"/>
      <c r="J736" s="4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x14ac:dyDescent="0.25">
      <c r="A737" s="4"/>
      <c r="B737" s="5"/>
      <c r="C737" s="5"/>
      <c r="D737" s="5"/>
      <c r="E737" s="5"/>
      <c r="F737" s="5"/>
      <c r="G737" s="5"/>
      <c r="H737" s="5"/>
      <c r="I737" s="5"/>
      <c r="J737" s="4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x14ac:dyDescent="0.25">
      <c r="A738" s="4"/>
      <c r="B738" s="5"/>
      <c r="C738" s="5"/>
      <c r="D738" s="5"/>
      <c r="E738" s="5"/>
      <c r="F738" s="5"/>
      <c r="G738" s="5"/>
      <c r="H738" s="5"/>
      <c r="I738" s="5"/>
      <c r="J738" s="4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x14ac:dyDescent="0.25">
      <c r="A739" s="4"/>
      <c r="B739" s="5"/>
      <c r="C739" s="5"/>
      <c r="D739" s="5"/>
      <c r="E739" s="5"/>
      <c r="F739" s="5"/>
      <c r="G739" s="5"/>
      <c r="H739" s="5"/>
      <c r="I739" s="5"/>
      <c r="J739" s="4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x14ac:dyDescent="0.25">
      <c r="A740" s="4"/>
      <c r="B740" s="5"/>
      <c r="C740" s="5"/>
      <c r="D740" s="5"/>
      <c r="E740" s="5"/>
      <c r="F740" s="5"/>
      <c r="G740" s="5"/>
      <c r="H740" s="5"/>
      <c r="I740" s="5"/>
      <c r="J740" s="4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x14ac:dyDescent="0.25">
      <c r="A741" s="4"/>
      <c r="B741" s="5"/>
      <c r="C741" s="5"/>
      <c r="D741" s="5"/>
      <c r="E741" s="5"/>
      <c r="F741" s="5"/>
      <c r="G741" s="5"/>
      <c r="H741" s="5"/>
      <c r="I741" s="5"/>
      <c r="J741" s="4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x14ac:dyDescent="0.25">
      <c r="A742" s="4"/>
      <c r="B742" s="5"/>
      <c r="C742" s="5"/>
      <c r="D742" s="5"/>
      <c r="E742" s="5"/>
      <c r="F742" s="5"/>
      <c r="G742" s="5"/>
      <c r="H742" s="5"/>
      <c r="I742" s="5"/>
      <c r="J742" s="4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x14ac:dyDescent="0.25">
      <c r="A743" s="4"/>
      <c r="B743" s="5"/>
      <c r="C743" s="5"/>
      <c r="D743" s="5"/>
      <c r="E743" s="5"/>
      <c r="F743" s="5"/>
      <c r="G743" s="5"/>
      <c r="H743" s="5"/>
      <c r="I743" s="5"/>
      <c r="J743" s="4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x14ac:dyDescent="0.25">
      <c r="A744" s="4"/>
      <c r="B744" s="5"/>
      <c r="C744" s="5"/>
      <c r="D744" s="5"/>
      <c r="E744" s="5"/>
      <c r="F744" s="5"/>
      <c r="G744" s="5"/>
      <c r="H744" s="5"/>
      <c r="I744" s="5"/>
      <c r="J744" s="4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x14ac:dyDescent="0.25">
      <c r="A745" s="4"/>
      <c r="B745" s="5"/>
      <c r="C745" s="5"/>
      <c r="D745" s="5"/>
      <c r="E745" s="5"/>
      <c r="F745" s="5"/>
      <c r="G745" s="5"/>
      <c r="H745" s="5"/>
      <c r="I745" s="5"/>
      <c r="J745" s="4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x14ac:dyDescent="0.25">
      <c r="A746" s="4"/>
      <c r="B746" s="5"/>
      <c r="C746" s="5"/>
      <c r="D746" s="5"/>
      <c r="E746" s="5"/>
      <c r="F746" s="5"/>
      <c r="G746" s="5"/>
      <c r="H746" s="5"/>
      <c r="I746" s="5"/>
      <c r="J746" s="4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x14ac:dyDescent="0.25">
      <c r="A747" s="4"/>
      <c r="B747" s="5"/>
      <c r="C747" s="5"/>
      <c r="D747" s="5"/>
      <c r="E747" s="5"/>
      <c r="F747" s="5"/>
      <c r="G747" s="5"/>
      <c r="H747" s="5"/>
      <c r="I747" s="5"/>
      <c r="J747" s="4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x14ac:dyDescent="0.25">
      <c r="A748" s="4"/>
      <c r="B748" s="5"/>
      <c r="C748" s="5"/>
      <c r="D748" s="5"/>
      <c r="E748" s="5"/>
      <c r="F748" s="5"/>
      <c r="G748" s="5"/>
      <c r="H748" s="5"/>
      <c r="I748" s="5"/>
      <c r="J748" s="4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x14ac:dyDescent="0.25">
      <c r="A749" s="4"/>
      <c r="B749" s="5"/>
      <c r="C749" s="5"/>
      <c r="D749" s="5"/>
      <c r="E749" s="5"/>
      <c r="F749" s="5"/>
      <c r="G749" s="5"/>
      <c r="H749" s="5"/>
      <c r="I749" s="5"/>
      <c r="J749" s="4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x14ac:dyDescent="0.25">
      <c r="A750" s="4"/>
      <c r="B750" s="5"/>
      <c r="C750" s="5"/>
      <c r="D750" s="5"/>
      <c r="E750" s="5"/>
      <c r="F750" s="5"/>
      <c r="G750" s="5"/>
      <c r="H750" s="5"/>
      <c r="I750" s="5"/>
      <c r="J750" s="4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x14ac:dyDescent="0.25">
      <c r="A751" s="4"/>
      <c r="B751" s="5"/>
      <c r="C751" s="5"/>
      <c r="D751" s="5"/>
      <c r="E751" s="5"/>
      <c r="F751" s="5"/>
      <c r="G751" s="5"/>
      <c r="H751" s="5"/>
      <c r="I751" s="5"/>
      <c r="J751" s="4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x14ac:dyDescent="0.25">
      <c r="A752" s="4"/>
      <c r="B752" s="5"/>
      <c r="C752" s="5"/>
      <c r="D752" s="5"/>
      <c r="E752" s="5"/>
      <c r="F752" s="5"/>
      <c r="G752" s="5"/>
      <c r="H752" s="5"/>
      <c r="I752" s="5"/>
      <c r="J752" s="4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x14ac:dyDescent="0.25">
      <c r="A753" s="4"/>
      <c r="B753" s="5"/>
      <c r="C753" s="5"/>
      <c r="D753" s="5"/>
      <c r="E753" s="5"/>
      <c r="F753" s="5"/>
      <c r="G753" s="5"/>
      <c r="H753" s="5"/>
      <c r="I753" s="5"/>
      <c r="J753" s="4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x14ac:dyDescent="0.25">
      <c r="A754" s="4"/>
      <c r="B754" s="5"/>
      <c r="C754" s="5"/>
      <c r="D754" s="5"/>
      <c r="E754" s="5"/>
      <c r="F754" s="5"/>
      <c r="G754" s="5"/>
      <c r="H754" s="5"/>
      <c r="I754" s="5"/>
      <c r="J754" s="4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x14ac:dyDescent="0.25">
      <c r="A755" s="4"/>
      <c r="B755" s="5"/>
      <c r="C755" s="5"/>
      <c r="D755" s="5"/>
      <c r="E755" s="5"/>
      <c r="F755" s="5"/>
      <c r="G755" s="5"/>
      <c r="H755" s="5"/>
      <c r="I755" s="5"/>
      <c r="J755" s="4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x14ac:dyDescent="0.25">
      <c r="A756" s="4"/>
      <c r="B756" s="5"/>
      <c r="C756" s="5"/>
      <c r="D756" s="5"/>
      <c r="E756" s="5"/>
      <c r="F756" s="5"/>
      <c r="G756" s="5"/>
      <c r="H756" s="5"/>
      <c r="I756" s="5"/>
      <c r="J756" s="4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x14ac:dyDescent="0.25">
      <c r="A757" s="4"/>
      <c r="B757" s="5"/>
      <c r="C757" s="5"/>
      <c r="D757" s="5"/>
      <c r="E757" s="5"/>
      <c r="F757" s="5"/>
      <c r="G757" s="5"/>
      <c r="H757" s="5"/>
      <c r="I757" s="5"/>
      <c r="J757" s="4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x14ac:dyDescent="0.25">
      <c r="A758" s="4"/>
      <c r="B758" s="5"/>
      <c r="C758" s="5"/>
      <c r="D758" s="5"/>
      <c r="E758" s="5"/>
      <c r="F758" s="5"/>
      <c r="G758" s="5"/>
      <c r="H758" s="5"/>
      <c r="I758" s="5"/>
      <c r="J758" s="4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x14ac:dyDescent="0.25">
      <c r="A759" s="4"/>
      <c r="B759" s="5"/>
      <c r="C759" s="5"/>
      <c r="D759" s="5"/>
      <c r="E759" s="5"/>
      <c r="F759" s="5"/>
      <c r="G759" s="5"/>
      <c r="H759" s="5"/>
      <c r="I759" s="5"/>
      <c r="J759" s="4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x14ac:dyDescent="0.25">
      <c r="A760" s="4"/>
      <c r="B760" s="5"/>
      <c r="C760" s="5"/>
      <c r="D760" s="5"/>
      <c r="E760" s="5"/>
      <c r="F760" s="5"/>
      <c r="G760" s="5"/>
      <c r="H760" s="5"/>
      <c r="I760" s="5"/>
      <c r="J760" s="4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x14ac:dyDescent="0.25">
      <c r="A761" s="4"/>
      <c r="B761" s="5"/>
      <c r="C761" s="5"/>
      <c r="D761" s="5"/>
      <c r="E761" s="5"/>
      <c r="F761" s="5"/>
      <c r="G761" s="5"/>
      <c r="H761" s="5"/>
      <c r="I761" s="5"/>
      <c r="J761" s="4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x14ac:dyDescent="0.25">
      <c r="A762" s="4"/>
      <c r="B762" s="5"/>
      <c r="C762" s="5"/>
      <c r="D762" s="5"/>
      <c r="E762" s="5"/>
      <c r="F762" s="5"/>
      <c r="G762" s="5"/>
      <c r="H762" s="5"/>
      <c r="I762" s="5"/>
      <c r="J762" s="4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x14ac:dyDescent="0.25">
      <c r="A763" s="4"/>
      <c r="B763" s="5"/>
      <c r="C763" s="5"/>
      <c r="D763" s="5"/>
      <c r="E763" s="5"/>
      <c r="F763" s="5"/>
      <c r="G763" s="5"/>
      <c r="H763" s="5"/>
      <c r="I763" s="5"/>
      <c r="J763" s="4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x14ac:dyDescent="0.25">
      <c r="A764" s="4"/>
      <c r="B764" s="5"/>
      <c r="C764" s="5"/>
      <c r="D764" s="5"/>
      <c r="E764" s="5"/>
      <c r="F764" s="5"/>
      <c r="G764" s="5"/>
      <c r="H764" s="5"/>
      <c r="I764" s="5"/>
      <c r="J764" s="4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x14ac:dyDescent="0.25">
      <c r="A765" s="4"/>
      <c r="B765" s="5"/>
      <c r="C765" s="5"/>
      <c r="D765" s="5"/>
      <c r="E765" s="5"/>
      <c r="F765" s="5"/>
      <c r="G765" s="5"/>
      <c r="H765" s="5"/>
      <c r="I765" s="5"/>
      <c r="J765" s="4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x14ac:dyDescent="0.25">
      <c r="A766" s="4"/>
      <c r="B766" s="5"/>
      <c r="C766" s="5"/>
      <c r="D766" s="5"/>
      <c r="E766" s="5"/>
      <c r="F766" s="5"/>
      <c r="G766" s="5"/>
      <c r="H766" s="5"/>
      <c r="I766" s="5"/>
      <c r="J766" s="4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x14ac:dyDescent="0.25">
      <c r="A767" s="4"/>
      <c r="B767" s="5"/>
      <c r="C767" s="5"/>
      <c r="D767" s="5"/>
      <c r="E767" s="5"/>
      <c r="F767" s="5"/>
      <c r="G767" s="5"/>
      <c r="H767" s="5"/>
      <c r="I767" s="5"/>
      <c r="J767" s="4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x14ac:dyDescent="0.25">
      <c r="A768" s="4"/>
      <c r="B768" s="5"/>
      <c r="C768" s="5"/>
      <c r="D768" s="5"/>
      <c r="E768" s="5"/>
      <c r="F768" s="5"/>
      <c r="G768" s="5"/>
      <c r="H768" s="5"/>
      <c r="I768" s="5"/>
      <c r="J768" s="4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x14ac:dyDescent="0.25">
      <c r="A769" s="4"/>
      <c r="B769" s="5"/>
      <c r="C769" s="5"/>
      <c r="D769" s="5"/>
      <c r="E769" s="5"/>
      <c r="F769" s="5"/>
      <c r="G769" s="5"/>
      <c r="H769" s="5"/>
      <c r="I769" s="5"/>
      <c r="J769" s="4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x14ac:dyDescent="0.25">
      <c r="A770" s="4"/>
      <c r="B770" s="5"/>
      <c r="C770" s="5"/>
      <c r="D770" s="5"/>
      <c r="E770" s="5"/>
      <c r="F770" s="5"/>
      <c r="G770" s="5"/>
      <c r="H770" s="5"/>
      <c r="I770" s="5"/>
      <c r="J770" s="4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x14ac:dyDescent="0.25">
      <c r="A771" s="4"/>
      <c r="B771" s="5"/>
      <c r="C771" s="5"/>
      <c r="D771" s="5"/>
      <c r="E771" s="5"/>
      <c r="F771" s="5"/>
      <c r="G771" s="5"/>
      <c r="H771" s="5"/>
      <c r="I771" s="5"/>
      <c r="J771" s="4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x14ac:dyDescent="0.25">
      <c r="A772" s="4"/>
      <c r="B772" s="5"/>
      <c r="C772" s="5"/>
      <c r="D772" s="5"/>
      <c r="E772" s="5"/>
      <c r="F772" s="5"/>
      <c r="G772" s="5"/>
      <c r="H772" s="5"/>
      <c r="I772" s="5"/>
      <c r="J772" s="4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x14ac:dyDescent="0.25">
      <c r="A773" s="4"/>
      <c r="B773" s="5"/>
      <c r="C773" s="5"/>
      <c r="D773" s="5"/>
      <c r="E773" s="5"/>
      <c r="F773" s="5"/>
      <c r="G773" s="5"/>
      <c r="H773" s="5"/>
      <c r="I773" s="5"/>
      <c r="J773" s="4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x14ac:dyDescent="0.25">
      <c r="A774" s="4"/>
      <c r="B774" s="5"/>
      <c r="C774" s="5"/>
      <c r="D774" s="5"/>
      <c r="E774" s="5"/>
      <c r="F774" s="5"/>
      <c r="G774" s="5"/>
      <c r="H774" s="5"/>
      <c r="I774" s="5"/>
      <c r="J774" s="4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x14ac:dyDescent="0.25">
      <c r="A775" s="4"/>
      <c r="B775" s="5"/>
      <c r="C775" s="5"/>
      <c r="D775" s="5"/>
      <c r="E775" s="5"/>
      <c r="F775" s="5"/>
      <c r="G775" s="5"/>
      <c r="H775" s="5"/>
      <c r="I775" s="5"/>
      <c r="J775" s="4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x14ac:dyDescent="0.25">
      <c r="A776" s="4"/>
      <c r="B776" s="5"/>
      <c r="C776" s="5"/>
      <c r="D776" s="5"/>
      <c r="E776" s="5"/>
      <c r="F776" s="5"/>
      <c r="G776" s="5"/>
      <c r="H776" s="5"/>
      <c r="I776" s="5"/>
      <c r="J776" s="4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x14ac:dyDescent="0.25">
      <c r="A777" s="4"/>
      <c r="B777" s="5"/>
      <c r="C777" s="5"/>
      <c r="D777" s="5"/>
      <c r="E777" s="5"/>
      <c r="F777" s="5"/>
      <c r="G777" s="5"/>
      <c r="H777" s="5"/>
      <c r="I777" s="5"/>
      <c r="J777" s="4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x14ac:dyDescent="0.25">
      <c r="A778" s="4"/>
      <c r="B778" s="5"/>
      <c r="C778" s="5"/>
      <c r="D778" s="5"/>
      <c r="E778" s="5"/>
      <c r="F778" s="5"/>
      <c r="G778" s="5"/>
      <c r="H778" s="5"/>
      <c r="I778" s="5"/>
      <c r="J778" s="4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x14ac:dyDescent="0.25">
      <c r="A779" s="4"/>
      <c r="B779" s="5"/>
      <c r="C779" s="5"/>
      <c r="D779" s="5"/>
      <c r="E779" s="5"/>
      <c r="F779" s="5"/>
      <c r="G779" s="5"/>
      <c r="H779" s="5"/>
      <c r="I779" s="5"/>
      <c r="J779" s="4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x14ac:dyDescent="0.25">
      <c r="A780" s="4"/>
      <c r="B780" s="5"/>
      <c r="C780" s="5"/>
      <c r="D780" s="5"/>
      <c r="E780" s="5"/>
      <c r="F780" s="5"/>
      <c r="G780" s="5"/>
      <c r="H780" s="5"/>
      <c r="I780" s="5"/>
      <c r="J780" s="4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x14ac:dyDescent="0.25">
      <c r="A781" s="4"/>
      <c r="B781" s="5"/>
      <c r="C781" s="5"/>
      <c r="D781" s="5"/>
      <c r="E781" s="5"/>
      <c r="F781" s="5"/>
      <c r="G781" s="5"/>
      <c r="H781" s="5"/>
      <c r="I781" s="5"/>
      <c r="J781" s="4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x14ac:dyDescent="0.25">
      <c r="A782" s="4"/>
      <c r="B782" s="5"/>
      <c r="C782" s="5"/>
      <c r="D782" s="5"/>
      <c r="E782" s="5"/>
      <c r="F782" s="5"/>
      <c r="G782" s="5"/>
      <c r="H782" s="5"/>
      <c r="I782" s="5"/>
      <c r="J782" s="4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x14ac:dyDescent="0.25">
      <c r="A783" s="4"/>
      <c r="B783" s="5"/>
      <c r="C783" s="5"/>
      <c r="D783" s="5"/>
      <c r="E783" s="5"/>
      <c r="F783" s="5"/>
      <c r="G783" s="5"/>
      <c r="H783" s="5"/>
      <c r="I783" s="5"/>
      <c r="J783" s="4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x14ac:dyDescent="0.25">
      <c r="A784" s="4"/>
      <c r="B784" s="5"/>
      <c r="C784" s="5"/>
      <c r="D784" s="5"/>
      <c r="E784" s="5"/>
      <c r="F784" s="5"/>
      <c r="G784" s="5"/>
      <c r="H784" s="5"/>
      <c r="I784" s="5"/>
      <c r="J784" s="4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x14ac:dyDescent="0.25">
      <c r="A785" s="4"/>
      <c r="B785" s="5"/>
      <c r="C785" s="5"/>
      <c r="D785" s="5"/>
      <c r="E785" s="5"/>
      <c r="F785" s="5"/>
      <c r="G785" s="5"/>
      <c r="H785" s="5"/>
      <c r="I785" s="5"/>
      <c r="J785" s="4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x14ac:dyDescent="0.25">
      <c r="A786" s="4"/>
      <c r="B786" s="5"/>
      <c r="C786" s="5"/>
      <c r="D786" s="5"/>
      <c r="E786" s="5"/>
      <c r="F786" s="5"/>
      <c r="G786" s="5"/>
      <c r="H786" s="5"/>
      <c r="I786" s="5"/>
      <c r="J786" s="4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x14ac:dyDescent="0.25">
      <c r="A787" s="4"/>
      <c r="B787" s="5"/>
      <c r="C787" s="5"/>
      <c r="D787" s="5"/>
      <c r="E787" s="5"/>
      <c r="F787" s="5"/>
      <c r="G787" s="5"/>
      <c r="H787" s="5"/>
      <c r="I787" s="5"/>
      <c r="J787" s="4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x14ac:dyDescent="0.25">
      <c r="A788" s="4"/>
      <c r="B788" s="5"/>
      <c r="C788" s="5"/>
      <c r="D788" s="5"/>
      <c r="E788" s="5"/>
      <c r="F788" s="5"/>
      <c r="G788" s="5"/>
      <c r="H788" s="5"/>
      <c r="I788" s="5"/>
      <c r="J788" s="4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x14ac:dyDescent="0.25">
      <c r="A789" s="4"/>
      <c r="B789" s="5"/>
      <c r="C789" s="5"/>
      <c r="D789" s="5"/>
      <c r="E789" s="5"/>
      <c r="F789" s="5"/>
      <c r="G789" s="5"/>
      <c r="H789" s="5"/>
      <c r="I789" s="5"/>
      <c r="J789" s="4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x14ac:dyDescent="0.25">
      <c r="A790" s="4"/>
      <c r="B790" s="5"/>
      <c r="C790" s="5"/>
      <c r="D790" s="5"/>
      <c r="E790" s="5"/>
      <c r="F790" s="5"/>
      <c r="G790" s="5"/>
      <c r="H790" s="5"/>
      <c r="I790" s="5"/>
      <c r="J790" s="4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x14ac:dyDescent="0.25">
      <c r="A791" s="4"/>
      <c r="B791" s="5"/>
      <c r="C791" s="5"/>
      <c r="D791" s="5"/>
      <c r="E791" s="5"/>
      <c r="F791" s="5"/>
      <c r="G791" s="5"/>
      <c r="H791" s="5"/>
      <c r="I791" s="5"/>
      <c r="J791" s="4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x14ac:dyDescent="0.25">
      <c r="A792" s="4"/>
      <c r="B792" s="5"/>
      <c r="C792" s="5"/>
      <c r="D792" s="5"/>
      <c r="E792" s="5"/>
      <c r="F792" s="5"/>
      <c r="G792" s="5"/>
      <c r="H792" s="5"/>
      <c r="I792" s="5"/>
      <c r="J792" s="4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x14ac:dyDescent="0.25">
      <c r="A793" s="4"/>
      <c r="B793" s="5"/>
      <c r="C793" s="5"/>
      <c r="D793" s="5"/>
      <c r="E793" s="5"/>
      <c r="F793" s="5"/>
      <c r="G793" s="5"/>
      <c r="H793" s="5"/>
      <c r="I793" s="5"/>
      <c r="J793" s="4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x14ac:dyDescent="0.25">
      <c r="A794" s="4"/>
      <c r="B794" s="5"/>
      <c r="C794" s="5"/>
      <c r="D794" s="5"/>
      <c r="E794" s="5"/>
      <c r="F794" s="5"/>
      <c r="G794" s="5"/>
      <c r="H794" s="5"/>
      <c r="I794" s="5"/>
      <c r="J794" s="4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x14ac:dyDescent="0.25">
      <c r="A795" s="4"/>
      <c r="B795" s="5"/>
      <c r="C795" s="5"/>
      <c r="D795" s="5"/>
      <c r="E795" s="5"/>
      <c r="F795" s="5"/>
      <c r="G795" s="5"/>
      <c r="H795" s="5"/>
      <c r="I795" s="5"/>
      <c r="J795" s="4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x14ac:dyDescent="0.25">
      <c r="A796" s="4"/>
      <c r="B796" s="5"/>
      <c r="C796" s="5"/>
      <c r="D796" s="5"/>
      <c r="E796" s="5"/>
      <c r="F796" s="5"/>
      <c r="G796" s="5"/>
      <c r="H796" s="5"/>
      <c r="I796" s="5"/>
      <c r="J796" s="4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x14ac:dyDescent="0.25">
      <c r="A797" s="4"/>
      <c r="B797" s="5"/>
      <c r="C797" s="5"/>
      <c r="D797" s="5"/>
      <c r="E797" s="5"/>
      <c r="F797" s="5"/>
      <c r="G797" s="5"/>
      <c r="H797" s="5"/>
      <c r="I797" s="5"/>
      <c r="J797" s="4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x14ac:dyDescent="0.25">
      <c r="A798" s="4"/>
      <c r="B798" s="5"/>
      <c r="C798" s="5"/>
      <c r="D798" s="5"/>
      <c r="E798" s="5"/>
      <c r="F798" s="5"/>
      <c r="G798" s="5"/>
      <c r="H798" s="5"/>
      <c r="I798" s="5"/>
      <c r="J798" s="4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x14ac:dyDescent="0.25">
      <c r="A799" s="4"/>
      <c r="B799" s="5"/>
      <c r="C799" s="5"/>
      <c r="D799" s="5"/>
      <c r="E799" s="5"/>
      <c r="F799" s="5"/>
      <c r="G799" s="5"/>
      <c r="H799" s="5"/>
      <c r="I799" s="5"/>
      <c r="J799" s="4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x14ac:dyDescent="0.25">
      <c r="A800" s="4"/>
      <c r="B800" s="5"/>
      <c r="C800" s="5"/>
      <c r="D800" s="5"/>
      <c r="E800" s="5"/>
      <c r="F800" s="5"/>
      <c r="G800" s="5"/>
      <c r="H800" s="5"/>
      <c r="I800" s="5"/>
      <c r="J800" s="4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x14ac:dyDescent="0.25">
      <c r="A801" s="4"/>
      <c r="B801" s="5"/>
      <c r="C801" s="5"/>
      <c r="D801" s="5"/>
      <c r="E801" s="5"/>
      <c r="F801" s="5"/>
      <c r="G801" s="5"/>
      <c r="H801" s="5"/>
      <c r="I801" s="5"/>
      <c r="J801" s="4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x14ac:dyDescent="0.25">
      <c r="A802" s="4"/>
      <c r="B802" s="5"/>
      <c r="C802" s="5"/>
      <c r="D802" s="5"/>
      <c r="E802" s="5"/>
      <c r="F802" s="5"/>
      <c r="G802" s="5"/>
      <c r="H802" s="5"/>
      <c r="I802" s="5"/>
      <c r="J802" s="4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x14ac:dyDescent="0.25">
      <c r="A803" s="4"/>
      <c r="B803" s="5"/>
      <c r="C803" s="5"/>
      <c r="D803" s="5"/>
      <c r="E803" s="5"/>
      <c r="F803" s="5"/>
      <c r="G803" s="5"/>
      <c r="H803" s="5"/>
      <c r="I803" s="5"/>
      <c r="J803" s="4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x14ac:dyDescent="0.25">
      <c r="A804" s="4"/>
      <c r="B804" s="5"/>
      <c r="C804" s="5"/>
      <c r="D804" s="5"/>
      <c r="E804" s="5"/>
      <c r="F804" s="5"/>
      <c r="G804" s="5"/>
      <c r="H804" s="5"/>
      <c r="I804" s="5"/>
      <c r="J804" s="4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x14ac:dyDescent="0.25">
      <c r="A805" s="4"/>
      <c r="B805" s="5"/>
      <c r="C805" s="5"/>
      <c r="D805" s="5"/>
      <c r="E805" s="5"/>
      <c r="F805" s="5"/>
      <c r="G805" s="5"/>
      <c r="H805" s="5"/>
      <c r="I805" s="5"/>
      <c r="J805" s="4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x14ac:dyDescent="0.25">
      <c r="A806" s="4"/>
      <c r="B806" s="5"/>
      <c r="C806" s="5"/>
      <c r="D806" s="5"/>
      <c r="E806" s="5"/>
      <c r="F806" s="5"/>
      <c r="G806" s="5"/>
      <c r="H806" s="5"/>
      <c r="I806" s="5"/>
      <c r="J806" s="4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x14ac:dyDescent="0.25">
      <c r="A807" s="4"/>
      <c r="B807" s="5"/>
      <c r="C807" s="5"/>
      <c r="D807" s="5"/>
      <c r="E807" s="5"/>
      <c r="F807" s="5"/>
      <c r="G807" s="5"/>
      <c r="H807" s="5"/>
      <c r="I807" s="5"/>
      <c r="J807" s="4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x14ac:dyDescent="0.25">
      <c r="A808" s="4"/>
      <c r="B808" s="5"/>
      <c r="C808" s="5"/>
      <c r="D808" s="5"/>
      <c r="E808" s="5"/>
      <c r="F808" s="5"/>
      <c r="G808" s="5"/>
      <c r="H808" s="5"/>
      <c r="I808" s="5"/>
      <c r="J808" s="4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x14ac:dyDescent="0.25">
      <c r="A809" s="4"/>
      <c r="B809" s="5"/>
      <c r="C809" s="5"/>
      <c r="D809" s="5"/>
      <c r="E809" s="5"/>
      <c r="F809" s="5"/>
      <c r="G809" s="5"/>
      <c r="H809" s="5"/>
      <c r="I809" s="5"/>
      <c r="J809" s="4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x14ac:dyDescent="0.25">
      <c r="A810" s="4"/>
      <c r="B810" s="5"/>
      <c r="C810" s="5"/>
      <c r="D810" s="5"/>
      <c r="E810" s="5"/>
      <c r="F810" s="5"/>
      <c r="G810" s="5"/>
      <c r="H810" s="5"/>
      <c r="I810" s="5"/>
      <c r="J810" s="4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x14ac:dyDescent="0.25">
      <c r="A811" s="4"/>
      <c r="B811" s="5"/>
      <c r="C811" s="5"/>
      <c r="D811" s="5"/>
      <c r="E811" s="5"/>
      <c r="F811" s="5"/>
      <c r="G811" s="5"/>
      <c r="H811" s="5"/>
      <c r="I811" s="5"/>
      <c r="J811" s="4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x14ac:dyDescent="0.25">
      <c r="A812" s="4"/>
      <c r="B812" s="5"/>
      <c r="C812" s="5"/>
      <c r="D812" s="5"/>
      <c r="E812" s="5"/>
      <c r="F812" s="5"/>
      <c r="G812" s="5"/>
      <c r="H812" s="5"/>
      <c r="I812" s="5"/>
      <c r="J812" s="4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x14ac:dyDescent="0.25">
      <c r="A813" s="4"/>
      <c r="B813" s="5"/>
      <c r="C813" s="5"/>
      <c r="D813" s="5"/>
      <c r="E813" s="5"/>
      <c r="F813" s="5"/>
      <c r="G813" s="5"/>
      <c r="H813" s="5"/>
      <c r="I813" s="5"/>
      <c r="J813" s="4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x14ac:dyDescent="0.25">
      <c r="A814" s="4"/>
      <c r="B814" s="5"/>
      <c r="C814" s="5"/>
      <c r="D814" s="5"/>
      <c r="E814" s="5"/>
      <c r="F814" s="5"/>
      <c r="G814" s="5"/>
      <c r="H814" s="5"/>
      <c r="I814" s="5"/>
      <c r="J814" s="4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x14ac:dyDescent="0.25">
      <c r="A815" s="4"/>
      <c r="B815" s="5"/>
      <c r="C815" s="5"/>
      <c r="D815" s="5"/>
      <c r="E815" s="5"/>
      <c r="F815" s="5"/>
      <c r="G815" s="5"/>
      <c r="H815" s="5"/>
      <c r="I815" s="5"/>
      <c r="J815" s="4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x14ac:dyDescent="0.25">
      <c r="A816" s="4"/>
      <c r="B816" s="5"/>
      <c r="C816" s="5"/>
      <c r="D816" s="5"/>
      <c r="E816" s="5"/>
      <c r="F816" s="5"/>
      <c r="G816" s="5"/>
      <c r="H816" s="5"/>
      <c r="I816" s="5"/>
      <c r="J816" s="4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x14ac:dyDescent="0.25">
      <c r="A817" s="4"/>
      <c r="B817" s="5"/>
      <c r="C817" s="5"/>
      <c r="D817" s="5"/>
      <c r="E817" s="5"/>
      <c r="F817" s="5"/>
      <c r="G817" s="5"/>
      <c r="H817" s="5"/>
      <c r="I817" s="5"/>
      <c r="J817" s="4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x14ac:dyDescent="0.25">
      <c r="A818" s="4"/>
      <c r="B818" s="5"/>
      <c r="C818" s="5"/>
      <c r="D818" s="5"/>
      <c r="E818" s="5"/>
      <c r="F818" s="5"/>
      <c r="G818" s="5"/>
      <c r="H818" s="5"/>
      <c r="I818" s="5"/>
      <c r="J818" s="4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x14ac:dyDescent="0.25">
      <c r="A819" s="4"/>
      <c r="B819" s="5"/>
      <c r="C819" s="5"/>
      <c r="D819" s="5"/>
      <c r="E819" s="5"/>
      <c r="F819" s="5"/>
      <c r="G819" s="5"/>
      <c r="H819" s="5"/>
      <c r="I819" s="5"/>
      <c r="J819" s="4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x14ac:dyDescent="0.25">
      <c r="A820" s="4"/>
      <c r="B820" s="5"/>
      <c r="C820" s="5"/>
      <c r="D820" s="5"/>
      <c r="E820" s="5"/>
      <c r="F820" s="5"/>
      <c r="G820" s="5"/>
      <c r="H820" s="5"/>
      <c r="I820" s="5"/>
      <c r="J820" s="4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x14ac:dyDescent="0.25">
      <c r="A821" s="4"/>
      <c r="B821" s="5"/>
      <c r="C821" s="5"/>
      <c r="D821" s="5"/>
      <c r="E821" s="5"/>
      <c r="F821" s="5"/>
      <c r="G821" s="5"/>
      <c r="H821" s="5"/>
      <c r="I821" s="5"/>
      <c r="J821" s="4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x14ac:dyDescent="0.25">
      <c r="A822" s="4"/>
      <c r="B822" s="5"/>
      <c r="C822" s="5"/>
      <c r="D822" s="5"/>
      <c r="E822" s="5"/>
      <c r="F822" s="5"/>
      <c r="G822" s="5"/>
      <c r="H822" s="5"/>
      <c r="I822" s="5"/>
      <c r="J822" s="4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x14ac:dyDescent="0.25">
      <c r="A823" s="4"/>
      <c r="B823" s="5"/>
      <c r="C823" s="5"/>
      <c r="D823" s="5"/>
      <c r="E823" s="5"/>
      <c r="F823" s="5"/>
      <c r="G823" s="5"/>
      <c r="H823" s="5"/>
      <c r="I823" s="5"/>
      <c r="J823" s="4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x14ac:dyDescent="0.25">
      <c r="A824" s="4"/>
      <c r="B824" s="5"/>
      <c r="C824" s="5"/>
      <c r="D824" s="5"/>
      <c r="E824" s="5"/>
      <c r="F824" s="5"/>
      <c r="G824" s="5"/>
      <c r="H824" s="5"/>
      <c r="I824" s="5"/>
      <c r="J824" s="4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x14ac:dyDescent="0.25">
      <c r="A825" s="4"/>
      <c r="B825" s="5"/>
      <c r="C825" s="5"/>
      <c r="D825" s="5"/>
      <c r="E825" s="5"/>
      <c r="F825" s="5"/>
      <c r="G825" s="5"/>
      <c r="H825" s="5"/>
      <c r="I825" s="5"/>
      <c r="J825" s="4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x14ac:dyDescent="0.25">
      <c r="A826" s="4"/>
      <c r="B826" s="5"/>
      <c r="C826" s="5"/>
      <c r="D826" s="5"/>
      <c r="E826" s="5"/>
      <c r="F826" s="5"/>
      <c r="G826" s="5"/>
      <c r="H826" s="5"/>
      <c r="I826" s="5"/>
      <c r="J826" s="4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x14ac:dyDescent="0.25">
      <c r="A827" s="4"/>
      <c r="B827" s="5"/>
      <c r="C827" s="5"/>
      <c r="D827" s="5"/>
      <c r="E827" s="5"/>
      <c r="F827" s="5"/>
      <c r="G827" s="5"/>
      <c r="H827" s="5"/>
      <c r="I827" s="5"/>
      <c r="J827" s="4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x14ac:dyDescent="0.25">
      <c r="A828" s="4"/>
      <c r="B828" s="5"/>
      <c r="C828" s="5"/>
      <c r="D828" s="5"/>
      <c r="E828" s="5"/>
      <c r="F828" s="5"/>
      <c r="G828" s="5"/>
      <c r="H828" s="5"/>
      <c r="I828" s="5"/>
      <c r="J828" s="4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x14ac:dyDescent="0.25">
      <c r="A829" s="4"/>
      <c r="B829" s="5"/>
      <c r="C829" s="5"/>
      <c r="D829" s="5"/>
      <c r="E829" s="5"/>
      <c r="F829" s="5"/>
      <c r="G829" s="5"/>
      <c r="H829" s="5"/>
      <c r="I829" s="5"/>
      <c r="J829" s="4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x14ac:dyDescent="0.25">
      <c r="A830" s="4"/>
      <c r="B830" s="5"/>
      <c r="C830" s="5"/>
      <c r="D830" s="5"/>
      <c r="E830" s="5"/>
      <c r="F830" s="5"/>
      <c r="G830" s="5"/>
      <c r="H830" s="5"/>
      <c r="I830" s="5"/>
      <c r="J830" s="4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x14ac:dyDescent="0.25">
      <c r="A831" s="4"/>
      <c r="B831" s="5"/>
      <c r="C831" s="5"/>
      <c r="D831" s="5"/>
      <c r="E831" s="5"/>
      <c r="F831" s="5"/>
      <c r="G831" s="5"/>
      <c r="H831" s="5"/>
      <c r="I831" s="5"/>
      <c r="J831" s="4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x14ac:dyDescent="0.25">
      <c r="A832" s="4"/>
      <c r="B832" s="5"/>
      <c r="C832" s="5"/>
      <c r="D832" s="5"/>
      <c r="E832" s="5"/>
      <c r="F832" s="5"/>
      <c r="G832" s="5"/>
      <c r="H832" s="5"/>
      <c r="I832" s="5"/>
      <c r="J832" s="4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x14ac:dyDescent="0.25">
      <c r="A833" s="4"/>
      <c r="B833" s="5"/>
      <c r="C833" s="5"/>
      <c r="D833" s="5"/>
      <c r="E833" s="5"/>
      <c r="F833" s="5"/>
      <c r="G833" s="5"/>
      <c r="H833" s="5"/>
      <c r="I833" s="5"/>
      <c r="J833" s="4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x14ac:dyDescent="0.25">
      <c r="A834" s="4"/>
      <c r="B834" s="5"/>
      <c r="C834" s="5"/>
      <c r="D834" s="5"/>
      <c r="E834" s="5"/>
      <c r="F834" s="5"/>
      <c r="G834" s="5"/>
      <c r="H834" s="5"/>
      <c r="I834" s="5"/>
      <c r="J834" s="4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x14ac:dyDescent="0.25">
      <c r="A835" s="4"/>
      <c r="B835" s="5"/>
      <c r="C835" s="5"/>
      <c r="D835" s="5"/>
      <c r="E835" s="5"/>
      <c r="F835" s="5"/>
      <c r="G835" s="5"/>
      <c r="H835" s="5"/>
      <c r="I835" s="5"/>
      <c r="J835" s="4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x14ac:dyDescent="0.25">
      <c r="A836" s="4"/>
      <c r="B836" s="5"/>
      <c r="C836" s="5"/>
      <c r="D836" s="5"/>
      <c r="E836" s="5"/>
      <c r="F836" s="5"/>
      <c r="G836" s="5"/>
      <c r="H836" s="5"/>
      <c r="I836" s="5"/>
      <c r="J836" s="4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x14ac:dyDescent="0.25">
      <c r="A837" s="4"/>
      <c r="B837" s="5"/>
      <c r="C837" s="5"/>
      <c r="D837" s="5"/>
      <c r="E837" s="5"/>
      <c r="F837" s="5"/>
      <c r="G837" s="5"/>
      <c r="H837" s="5"/>
      <c r="I837" s="5"/>
      <c r="J837" s="4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x14ac:dyDescent="0.25">
      <c r="A838" s="4"/>
      <c r="B838" s="5"/>
      <c r="C838" s="5"/>
      <c r="D838" s="5"/>
      <c r="E838" s="5"/>
      <c r="F838" s="5"/>
      <c r="G838" s="5"/>
      <c r="H838" s="5"/>
      <c r="I838" s="5"/>
      <c r="J838" s="4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x14ac:dyDescent="0.25">
      <c r="A839" s="4"/>
      <c r="B839" s="5"/>
      <c r="C839" s="5"/>
      <c r="D839" s="5"/>
      <c r="E839" s="5"/>
      <c r="F839" s="5"/>
      <c r="G839" s="5"/>
      <c r="H839" s="5"/>
      <c r="I839" s="5"/>
      <c r="J839" s="4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x14ac:dyDescent="0.25">
      <c r="A840" s="4"/>
      <c r="B840" s="5"/>
      <c r="C840" s="5"/>
      <c r="D840" s="5"/>
      <c r="E840" s="5"/>
      <c r="F840" s="5"/>
      <c r="G840" s="5"/>
      <c r="H840" s="5"/>
      <c r="I840" s="5"/>
      <c r="J840" s="4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x14ac:dyDescent="0.25">
      <c r="A841" s="4"/>
      <c r="B841" s="5"/>
      <c r="C841" s="5"/>
      <c r="D841" s="5"/>
      <c r="E841" s="5"/>
      <c r="F841" s="5"/>
      <c r="G841" s="5"/>
      <c r="H841" s="5"/>
      <c r="I841" s="5"/>
      <c r="J841" s="4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x14ac:dyDescent="0.25">
      <c r="A842" s="4"/>
      <c r="B842" s="5"/>
      <c r="C842" s="5"/>
      <c r="D842" s="5"/>
      <c r="E842" s="5"/>
      <c r="F842" s="5"/>
      <c r="G842" s="5"/>
      <c r="H842" s="5"/>
      <c r="I842" s="5"/>
      <c r="J842" s="4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x14ac:dyDescent="0.25">
      <c r="A843" s="4"/>
      <c r="B843" s="5"/>
      <c r="C843" s="5"/>
      <c r="D843" s="5"/>
      <c r="E843" s="5"/>
      <c r="F843" s="5"/>
      <c r="G843" s="5"/>
      <c r="H843" s="5"/>
      <c r="I843" s="5"/>
      <c r="J843" s="4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x14ac:dyDescent="0.25">
      <c r="A844" s="4"/>
      <c r="B844" s="5"/>
      <c r="C844" s="5"/>
      <c r="D844" s="5"/>
      <c r="E844" s="5"/>
      <c r="F844" s="5"/>
      <c r="G844" s="5"/>
      <c r="H844" s="5"/>
      <c r="I844" s="5"/>
      <c r="J844" s="4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x14ac:dyDescent="0.25">
      <c r="A845" s="4"/>
      <c r="B845" s="5"/>
      <c r="C845" s="5"/>
      <c r="D845" s="5"/>
      <c r="E845" s="5"/>
      <c r="F845" s="5"/>
      <c r="G845" s="5"/>
      <c r="H845" s="5"/>
      <c r="I845" s="5"/>
      <c r="J845" s="4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x14ac:dyDescent="0.25">
      <c r="A846" s="4"/>
      <c r="B846" s="5"/>
      <c r="C846" s="5"/>
      <c r="D846" s="5"/>
      <c r="E846" s="5"/>
      <c r="F846" s="5"/>
      <c r="G846" s="5"/>
      <c r="H846" s="5"/>
      <c r="I846" s="5"/>
      <c r="J846" s="4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x14ac:dyDescent="0.25">
      <c r="A847" s="4"/>
      <c r="B847" s="5"/>
      <c r="C847" s="5"/>
      <c r="D847" s="5"/>
      <c r="E847" s="5"/>
      <c r="F847" s="5"/>
      <c r="G847" s="5"/>
      <c r="H847" s="5"/>
      <c r="I847" s="5"/>
      <c r="J847" s="4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x14ac:dyDescent="0.25">
      <c r="A848" s="4"/>
      <c r="B848" s="5"/>
      <c r="C848" s="5"/>
      <c r="D848" s="5"/>
      <c r="E848" s="5"/>
      <c r="F848" s="5"/>
      <c r="G848" s="5"/>
      <c r="H848" s="5"/>
      <c r="I848" s="5"/>
      <c r="J848" s="4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x14ac:dyDescent="0.25">
      <c r="A849" s="4"/>
      <c r="B849" s="5"/>
      <c r="C849" s="5"/>
      <c r="D849" s="5"/>
      <c r="E849" s="5"/>
      <c r="F849" s="5"/>
      <c r="G849" s="5"/>
      <c r="H849" s="5"/>
      <c r="I849" s="5"/>
      <c r="J849" s="4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x14ac:dyDescent="0.25">
      <c r="A850" s="4"/>
      <c r="B850" s="5"/>
      <c r="C850" s="5"/>
      <c r="D850" s="5"/>
      <c r="E850" s="5"/>
      <c r="F850" s="5"/>
      <c r="G850" s="5"/>
      <c r="H850" s="5"/>
      <c r="I850" s="5"/>
      <c r="J850" s="4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x14ac:dyDescent="0.25">
      <c r="A851" s="4"/>
      <c r="B851" s="5"/>
      <c r="C851" s="5"/>
      <c r="D851" s="5"/>
      <c r="E851" s="5"/>
      <c r="F851" s="5"/>
      <c r="G851" s="5"/>
      <c r="H851" s="5"/>
      <c r="I851" s="5"/>
      <c r="J851" s="4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x14ac:dyDescent="0.25">
      <c r="A852" s="4"/>
      <c r="B852" s="5"/>
      <c r="C852" s="5"/>
      <c r="D852" s="5"/>
      <c r="E852" s="5"/>
      <c r="F852" s="5"/>
      <c r="G852" s="5"/>
      <c r="H852" s="5"/>
      <c r="I852" s="5"/>
      <c r="J852" s="4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x14ac:dyDescent="0.25">
      <c r="A853" s="4"/>
      <c r="B853" s="5"/>
      <c r="C853" s="5"/>
      <c r="D853" s="5"/>
      <c r="E853" s="5"/>
      <c r="F853" s="5"/>
      <c r="G853" s="5"/>
      <c r="H853" s="5"/>
      <c r="I853" s="5"/>
      <c r="J853" s="4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x14ac:dyDescent="0.25">
      <c r="A854" s="4"/>
      <c r="B854" s="5"/>
      <c r="C854" s="5"/>
      <c r="D854" s="5"/>
      <c r="E854" s="5"/>
      <c r="F854" s="5"/>
      <c r="G854" s="5"/>
      <c r="H854" s="5"/>
      <c r="I854" s="5"/>
      <c r="J854" s="4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x14ac:dyDescent="0.25">
      <c r="A855" s="4"/>
      <c r="B855" s="5"/>
      <c r="C855" s="5"/>
      <c r="D855" s="5"/>
      <c r="E855" s="5"/>
      <c r="F855" s="5"/>
      <c r="G855" s="5"/>
      <c r="H855" s="5"/>
      <c r="I855" s="5"/>
      <c r="J855" s="4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x14ac:dyDescent="0.25">
      <c r="A856" s="4"/>
      <c r="B856" s="5"/>
      <c r="C856" s="5"/>
      <c r="D856" s="5"/>
      <c r="E856" s="5"/>
      <c r="F856" s="5"/>
      <c r="G856" s="5"/>
      <c r="H856" s="5"/>
      <c r="I856" s="5"/>
      <c r="J856" s="4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x14ac:dyDescent="0.25">
      <c r="A857" s="4"/>
      <c r="B857" s="5"/>
      <c r="C857" s="5"/>
      <c r="D857" s="5"/>
      <c r="E857" s="5"/>
      <c r="F857" s="5"/>
      <c r="G857" s="5"/>
      <c r="H857" s="5"/>
      <c r="I857" s="5"/>
      <c r="J857" s="4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x14ac:dyDescent="0.25">
      <c r="A858" s="4"/>
      <c r="B858" s="5"/>
      <c r="C858" s="5"/>
      <c r="D858" s="5"/>
      <c r="E858" s="5"/>
      <c r="F858" s="5"/>
      <c r="G858" s="5"/>
      <c r="H858" s="5"/>
      <c r="I858" s="5"/>
      <c r="J858" s="4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x14ac:dyDescent="0.25">
      <c r="A859" s="4"/>
      <c r="B859" s="5"/>
      <c r="C859" s="5"/>
      <c r="D859" s="5"/>
      <c r="E859" s="5"/>
      <c r="F859" s="5"/>
      <c r="G859" s="5"/>
      <c r="H859" s="5"/>
      <c r="I859" s="5"/>
      <c r="J859" s="4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x14ac:dyDescent="0.25">
      <c r="A860" s="4"/>
      <c r="B860" s="5"/>
      <c r="C860" s="5"/>
      <c r="D860" s="5"/>
      <c r="E860" s="5"/>
      <c r="F860" s="5"/>
      <c r="G860" s="5"/>
      <c r="H860" s="5"/>
      <c r="I860" s="5"/>
      <c r="J860" s="4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x14ac:dyDescent="0.25">
      <c r="A861" s="4"/>
      <c r="B861" s="5"/>
      <c r="C861" s="5"/>
      <c r="D861" s="5"/>
      <c r="E861" s="5"/>
      <c r="F861" s="5"/>
      <c r="G861" s="5"/>
      <c r="H861" s="5"/>
      <c r="I861" s="5"/>
      <c r="J861" s="4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x14ac:dyDescent="0.25">
      <c r="A862" s="4"/>
      <c r="B862" s="5"/>
      <c r="C862" s="5"/>
      <c r="D862" s="5"/>
      <c r="E862" s="5"/>
      <c r="F862" s="5"/>
      <c r="G862" s="5"/>
      <c r="H862" s="5"/>
      <c r="I862" s="5"/>
      <c r="J862" s="4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x14ac:dyDescent="0.25">
      <c r="A863" s="4"/>
      <c r="B863" s="5"/>
      <c r="C863" s="5"/>
      <c r="D863" s="5"/>
      <c r="E863" s="5"/>
      <c r="F863" s="5"/>
      <c r="G863" s="5"/>
      <c r="H863" s="5"/>
      <c r="I863" s="5"/>
      <c r="J863" s="4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x14ac:dyDescent="0.25">
      <c r="A864" s="4"/>
      <c r="B864" s="5"/>
      <c r="C864" s="5"/>
      <c r="D864" s="5"/>
      <c r="E864" s="5"/>
      <c r="F864" s="5"/>
      <c r="G864" s="5"/>
      <c r="H864" s="5"/>
      <c r="I864" s="5"/>
      <c r="J864" s="4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x14ac:dyDescent="0.25">
      <c r="A865" s="4"/>
      <c r="B865" s="5"/>
      <c r="C865" s="5"/>
      <c r="D865" s="5"/>
      <c r="E865" s="5"/>
      <c r="F865" s="5"/>
      <c r="G865" s="5"/>
      <c r="H865" s="5"/>
      <c r="I865" s="5"/>
      <c r="J865" s="4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x14ac:dyDescent="0.25">
      <c r="A866" s="4"/>
      <c r="B866" s="5"/>
      <c r="C866" s="5"/>
      <c r="D866" s="5"/>
      <c r="E866" s="5"/>
      <c r="F866" s="5"/>
      <c r="G866" s="5"/>
      <c r="H866" s="5"/>
      <c r="I866" s="5"/>
      <c r="J866" s="4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x14ac:dyDescent="0.25">
      <c r="A867" s="4"/>
      <c r="B867" s="5"/>
      <c r="C867" s="5"/>
      <c r="D867" s="5"/>
      <c r="E867" s="5"/>
      <c r="F867" s="5"/>
      <c r="G867" s="5"/>
      <c r="H867" s="5"/>
      <c r="I867" s="5"/>
      <c r="J867" s="4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x14ac:dyDescent="0.25">
      <c r="A868" s="4"/>
      <c r="B868" s="5"/>
      <c r="C868" s="5"/>
      <c r="D868" s="5"/>
      <c r="E868" s="5"/>
      <c r="F868" s="5"/>
      <c r="G868" s="5"/>
      <c r="H868" s="5"/>
      <c r="I868" s="5"/>
      <c r="J868" s="4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x14ac:dyDescent="0.25">
      <c r="A869" s="4"/>
      <c r="B869" s="5"/>
      <c r="C869" s="5"/>
      <c r="D869" s="5"/>
      <c r="E869" s="5"/>
      <c r="F869" s="5"/>
      <c r="G869" s="5"/>
      <c r="H869" s="5"/>
      <c r="I869" s="5"/>
      <c r="J869" s="4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x14ac:dyDescent="0.25">
      <c r="A870" s="4"/>
      <c r="B870" s="5"/>
      <c r="C870" s="5"/>
      <c r="D870" s="5"/>
      <c r="E870" s="5"/>
      <c r="F870" s="5"/>
      <c r="G870" s="5"/>
      <c r="H870" s="5"/>
      <c r="I870" s="5"/>
      <c r="J870" s="4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x14ac:dyDescent="0.25">
      <c r="A871" s="4"/>
      <c r="B871" s="5"/>
      <c r="C871" s="5"/>
      <c r="D871" s="5"/>
      <c r="E871" s="5"/>
      <c r="F871" s="5"/>
      <c r="G871" s="5"/>
      <c r="H871" s="5"/>
      <c r="I871" s="5"/>
      <c r="J871" s="4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x14ac:dyDescent="0.25">
      <c r="A872" s="4"/>
      <c r="B872" s="5"/>
      <c r="C872" s="5"/>
      <c r="D872" s="5"/>
      <c r="E872" s="5"/>
      <c r="F872" s="5"/>
      <c r="G872" s="5"/>
      <c r="H872" s="5"/>
      <c r="I872" s="5"/>
      <c r="J872" s="4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x14ac:dyDescent="0.25">
      <c r="A873" s="4"/>
      <c r="B873" s="5"/>
      <c r="C873" s="5"/>
      <c r="D873" s="5"/>
      <c r="E873" s="5"/>
      <c r="F873" s="5"/>
      <c r="G873" s="5"/>
      <c r="H873" s="5"/>
      <c r="I873" s="5"/>
      <c r="J873" s="4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x14ac:dyDescent="0.25">
      <c r="A874" s="4"/>
      <c r="B874" s="5"/>
      <c r="C874" s="5"/>
      <c r="D874" s="5"/>
      <c r="E874" s="5"/>
      <c r="F874" s="5"/>
      <c r="G874" s="5"/>
      <c r="H874" s="5"/>
      <c r="I874" s="5"/>
      <c r="J874" s="4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x14ac:dyDescent="0.25">
      <c r="A875" s="4"/>
      <c r="B875" s="5"/>
      <c r="C875" s="5"/>
      <c r="D875" s="5"/>
      <c r="E875" s="5"/>
      <c r="F875" s="5"/>
      <c r="G875" s="5"/>
      <c r="H875" s="5"/>
      <c r="I875" s="5"/>
      <c r="J875" s="4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x14ac:dyDescent="0.25">
      <c r="A876" s="4"/>
      <c r="B876" s="5"/>
      <c r="C876" s="5"/>
      <c r="D876" s="5"/>
      <c r="E876" s="5"/>
      <c r="F876" s="5"/>
      <c r="G876" s="5"/>
      <c r="H876" s="5"/>
      <c r="I876" s="5"/>
      <c r="J876" s="4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x14ac:dyDescent="0.25">
      <c r="A877" s="4"/>
      <c r="B877" s="5"/>
      <c r="C877" s="5"/>
      <c r="D877" s="5"/>
      <c r="E877" s="5"/>
      <c r="F877" s="5"/>
      <c r="G877" s="5"/>
      <c r="H877" s="5"/>
      <c r="I877" s="5"/>
      <c r="J877" s="4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x14ac:dyDescent="0.25">
      <c r="A878" s="4"/>
      <c r="B878" s="5"/>
      <c r="C878" s="5"/>
      <c r="D878" s="5"/>
      <c r="E878" s="5"/>
      <c r="F878" s="5"/>
      <c r="G878" s="5"/>
      <c r="H878" s="5"/>
      <c r="I878" s="5"/>
      <c r="J878" s="4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x14ac:dyDescent="0.25">
      <c r="A879" s="4"/>
      <c r="B879" s="5"/>
      <c r="C879" s="5"/>
      <c r="D879" s="5"/>
      <c r="E879" s="5"/>
      <c r="F879" s="5"/>
      <c r="G879" s="5"/>
      <c r="H879" s="5"/>
      <c r="I879" s="5"/>
      <c r="J879" s="4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x14ac:dyDescent="0.25">
      <c r="A880" s="4"/>
      <c r="B880" s="5"/>
      <c r="C880" s="5"/>
      <c r="D880" s="5"/>
      <c r="E880" s="5"/>
      <c r="F880" s="5"/>
      <c r="G880" s="5"/>
      <c r="H880" s="5"/>
      <c r="I880" s="5"/>
      <c r="J880" s="4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x14ac:dyDescent="0.25">
      <c r="A881" s="4"/>
      <c r="B881" s="5"/>
      <c r="C881" s="5"/>
      <c r="D881" s="5"/>
      <c r="E881" s="5"/>
      <c r="F881" s="5"/>
      <c r="G881" s="5"/>
      <c r="H881" s="5"/>
      <c r="I881" s="5"/>
      <c r="J881" s="4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x14ac:dyDescent="0.25">
      <c r="A882" s="4"/>
      <c r="B882" s="5"/>
      <c r="C882" s="5"/>
      <c r="D882" s="5"/>
      <c r="E882" s="5"/>
      <c r="F882" s="5"/>
      <c r="G882" s="5"/>
      <c r="H882" s="5"/>
      <c r="I882" s="5"/>
      <c r="J882" s="4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x14ac:dyDescent="0.25">
      <c r="A883" s="4"/>
      <c r="B883" s="5"/>
      <c r="C883" s="5"/>
      <c r="D883" s="5"/>
      <c r="E883" s="5"/>
      <c r="F883" s="5"/>
      <c r="G883" s="5"/>
      <c r="H883" s="5"/>
      <c r="I883" s="5"/>
      <c r="J883" s="4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x14ac:dyDescent="0.25">
      <c r="A884" s="4"/>
      <c r="B884" s="5"/>
      <c r="C884" s="5"/>
      <c r="D884" s="5"/>
      <c r="E884" s="5"/>
      <c r="F884" s="5"/>
      <c r="G884" s="5"/>
      <c r="H884" s="5"/>
      <c r="I884" s="5"/>
      <c r="J884" s="4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x14ac:dyDescent="0.25">
      <c r="A885" s="4"/>
      <c r="B885" s="5"/>
      <c r="C885" s="5"/>
      <c r="D885" s="5"/>
      <c r="E885" s="5"/>
      <c r="F885" s="5"/>
      <c r="G885" s="5"/>
      <c r="H885" s="5"/>
      <c r="I885" s="5"/>
      <c r="J885" s="4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x14ac:dyDescent="0.25">
      <c r="A886" s="4"/>
      <c r="B886" s="5"/>
      <c r="C886" s="5"/>
      <c r="D886" s="5"/>
      <c r="E886" s="5"/>
      <c r="F886" s="5"/>
      <c r="G886" s="5"/>
      <c r="H886" s="5"/>
      <c r="I886" s="5"/>
      <c r="J886" s="4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x14ac:dyDescent="0.25">
      <c r="A887" s="4"/>
      <c r="B887" s="5"/>
      <c r="C887" s="5"/>
      <c r="D887" s="5"/>
      <c r="E887" s="5"/>
      <c r="F887" s="5"/>
      <c r="G887" s="5"/>
      <c r="H887" s="5"/>
      <c r="I887" s="5"/>
      <c r="J887" s="4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x14ac:dyDescent="0.25">
      <c r="A888" s="4"/>
      <c r="B888" s="5"/>
      <c r="C888" s="5"/>
      <c r="D888" s="5"/>
      <c r="E888" s="5"/>
      <c r="F888" s="5"/>
      <c r="G888" s="5"/>
      <c r="H888" s="5"/>
      <c r="I888" s="5"/>
      <c r="J888" s="4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x14ac:dyDescent="0.25">
      <c r="A889" s="4"/>
      <c r="B889" s="5"/>
      <c r="C889" s="5"/>
      <c r="D889" s="5"/>
      <c r="E889" s="5"/>
      <c r="F889" s="5"/>
      <c r="G889" s="5"/>
      <c r="H889" s="5"/>
      <c r="I889" s="5"/>
      <c r="J889" s="4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x14ac:dyDescent="0.25">
      <c r="A890" s="4"/>
      <c r="B890" s="5"/>
      <c r="C890" s="5"/>
      <c r="D890" s="5"/>
      <c r="E890" s="5"/>
      <c r="F890" s="5"/>
      <c r="G890" s="5"/>
      <c r="H890" s="5"/>
      <c r="I890" s="5"/>
      <c r="J890" s="4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x14ac:dyDescent="0.25">
      <c r="A891" s="4"/>
      <c r="B891" s="5"/>
      <c r="C891" s="5"/>
      <c r="D891" s="5"/>
      <c r="E891" s="5"/>
      <c r="F891" s="5"/>
      <c r="G891" s="5"/>
      <c r="H891" s="5"/>
      <c r="I891" s="5"/>
      <c r="J891" s="4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x14ac:dyDescent="0.25">
      <c r="A892" s="4"/>
      <c r="B892" s="5"/>
      <c r="C892" s="5"/>
      <c r="D892" s="5"/>
      <c r="E892" s="5"/>
      <c r="F892" s="5"/>
      <c r="G892" s="5"/>
      <c r="H892" s="5"/>
      <c r="I892" s="5"/>
      <c r="J892" s="4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x14ac:dyDescent="0.25">
      <c r="A893" s="4"/>
      <c r="B893" s="5"/>
      <c r="C893" s="5"/>
      <c r="D893" s="5"/>
      <c r="E893" s="5"/>
      <c r="F893" s="5"/>
      <c r="G893" s="5"/>
      <c r="H893" s="5"/>
      <c r="I893" s="5"/>
      <c r="J893" s="4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x14ac:dyDescent="0.25">
      <c r="A894" s="4"/>
      <c r="B894" s="5"/>
      <c r="C894" s="5"/>
      <c r="D894" s="5"/>
      <c r="E894" s="5"/>
      <c r="F894" s="5"/>
      <c r="G894" s="5"/>
      <c r="H894" s="5"/>
      <c r="I894" s="5"/>
      <c r="J894" s="4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x14ac:dyDescent="0.25">
      <c r="A895" s="4"/>
      <c r="B895" s="5"/>
      <c r="C895" s="5"/>
      <c r="D895" s="5"/>
      <c r="E895" s="5"/>
      <c r="F895" s="5"/>
      <c r="G895" s="5"/>
      <c r="H895" s="5"/>
      <c r="I895" s="5"/>
      <c r="J895" s="4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x14ac:dyDescent="0.25">
      <c r="A896" s="4"/>
      <c r="B896" s="5"/>
      <c r="C896" s="5"/>
      <c r="D896" s="5"/>
      <c r="E896" s="5"/>
      <c r="F896" s="5"/>
      <c r="G896" s="5"/>
      <c r="H896" s="5"/>
      <c r="I896" s="5"/>
      <c r="J896" s="4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x14ac:dyDescent="0.25">
      <c r="A897" s="4"/>
      <c r="B897" s="5"/>
      <c r="C897" s="5"/>
      <c r="D897" s="5"/>
      <c r="E897" s="5"/>
      <c r="F897" s="5"/>
      <c r="G897" s="5"/>
      <c r="H897" s="5"/>
      <c r="I897" s="5"/>
      <c r="J897" s="4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x14ac:dyDescent="0.25">
      <c r="A898" s="4"/>
      <c r="B898" s="5"/>
      <c r="C898" s="5"/>
      <c r="D898" s="5"/>
      <c r="E898" s="5"/>
      <c r="F898" s="5"/>
      <c r="G898" s="5"/>
      <c r="H898" s="5"/>
      <c r="I898" s="5"/>
      <c r="J898" s="4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x14ac:dyDescent="0.25">
      <c r="A899" s="4"/>
      <c r="B899" s="5"/>
      <c r="C899" s="5"/>
      <c r="D899" s="5"/>
      <c r="E899" s="5"/>
      <c r="F899" s="5"/>
      <c r="G899" s="5"/>
      <c r="H899" s="5"/>
      <c r="I899" s="5"/>
      <c r="J899" s="4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x14ac:dyDescent="0.25">
      <c r="A900" s="4"/>
      <c r="B900" s="5"/>
      <c r="C900" s="5"/>
      <c r="D900" s="5"/>
      <c r="E900" s="5"/>
      <c r="F900" s="5"/>
      <c r="G900" s="5"/>
      <c r="H900" s="5"/>
      <c r="I900" s="5"/>
      <c r="J900" s="4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x14ac:dyDescent="0.25">
      <c r="A901" s="4"/>
      <c r="B901" s="5"/>
      <c r="C901" s="5"/>
      <c r="D901" s="5"/>
      <c r="E901" s="5"/>
      <c r="F901" s="5"/>
      <c r="G901" s="5"/>
      <c r="H901" s="5"/>
      <c r="I901" s="5"/>
      <c r="J901" s="4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x14ac:dyDescent="0.25">
      <c r="A902" s="4"/>
      <c r="B902" s="5"/>
      <c r="C902" s="5"/>
      <c r="D902" s="5"/>
      <c r="E902" s="5"/>
      <c r="F902" s="5"/>
      <c r="G902" s="5"/>
      <c r="H902" s="5"/>
      <c r="I902" s="5"/>
      <c r="J902" s="4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x14ac:dyDescent="0.25">
      <c r="A903" s="4"/>
      <c r="B903" s="5"/>
      <c r="C903" s="5"/>
      <c r="D903" s="5"/>
      <c r="E903" s="5"/>
      <c r="F903" s="5"/>
      <c r="G903" s="5"/>
      <c r="H903" s="5"/>
      <c r="I903" s="5"/>
      <c r="J903" s="4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x14ac:dyDescent="0.25">
      <c r="A904" s="4"/>
      <c r="B904" s="5"/>
      <c r="C904" s="5"/>
      <c r="D904" s="5"/>
      <c r="E904" s="5"/>
      <c r="F904" s="5"/>
      <c r="G904" s="5"/>
      <c r="H904" s="5"/>
      <c r="I904" s="5"/>
      <c r="J904" s="4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x14ac:dyDescent="0.25">
      <c r="A905" s="4"/>
      <c r="B905" s="5"/>
      <c r="C905" s="5"/>
      <c r="D905" s="5"/>
      <c r="E905" s="5"/>
      <c r="F905" s="5"/>
      <c r="G905" s="5"/>
      <c r="H905" s="5"/>
      <c r="I905" s="5"/>
      <c r="J905" s="4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x14ac:dyDescent="0.25">
      <c r="A906" s="4"/>
      <c r="B906" s="5"/>
      <c r="C906" s="5"/>
      <c r="D906" s="5"/>
      <c r="E906" s="5"/>
      <c r="F906" s="5"/>
      <c r="G906" s="5"/>
      <c r="H906" s="5"/>
      <c r="I906" s="5"/>
      <c r="J906" s="4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x14ac:dyDescent="0.25">
      <c r="A907" s="4"/>
      <c r="B907" s="5"/>
      <c r="C907" s="5"/>
      <c r="D907" s="5"/>
      <c r="E907" s="5"/>
      <c r="F907" s="5"/>
      <c r="G907" s="5"/>
      <c r="H907" s="5"/>
      <c r="I907" s="5"/>
      <c r="J907" s="4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x14ac:dyDescent="0.25">
      <c r="A908" s="4"/>
      <c r="B908" s="5"/>
      <c r="C908" s="5"/>
      <c r="D908" s="5"/>
      <c r="E908" s="5"/>
      <c r="F908" s="5"/>
      <c r="G908" s="5"/>
      <c r="H908" s="5"/>
      <c r="I908" s="5"/>
      <c r="J908" s="4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x14ac:dyDescent="0.25">
      <c r="A909" s="4"/>
      <c r="B909" s="5"/>
      <c r="C909" s="5"/>
      <c r="D909" s="5"/>
      <c r="E909" s="5"/>
      <c r="F909" s="5"/>
      <c r="G909" s="5"/>
      <c r="H909" s="5"/>
      <c r="I909" s="5"/>
      <c r="J909" s="4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x14ac:dyDescent="0.25">
      <c r="A910" s="4"/>
      <c r="B910" s="5"/>
      <c r="C910" s="5"/>
      <c r="D910" s="5"/>
      <c r="E910" s="5"/>
      <c r="F910" s="5"/>
      <c r="G910" s="5"/>
      <c r="H910" s="5"/>
      <c r="I910" s="5"/>
      <c r="J910" s="4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x14ac:dyDescent="0.25">
      <c r="A911" s="4"/>
      <c r="B911" s="5"/>
      <c r="C911" s="5"/>
      <c r="D911" s="5"/>
      <c r="E911" s="5"/>
      <c r="F911" s="5"/>
      <c r="G911" s="5"/>
      <c r="H911" s="5"/>
      <c r="I911" s="5"/>
      <c r="J911" s="4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x14ac:dyDescent="0.25">
      <c r="A912" s="4"/>
      <c r="B912" s="5"/>
      <c r="C912" s="5"/>
      <c r="D912" s="5"/>
      <c r="E912" s="5"/>
      <c r="F912" s="5"/>
      <c r="G912" s="5"/>
      <c r="H912" s="5"/>
      <c r="I912" s="5"/>
      <c r="J912" s="4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x14ac:dyDescent="0.25">
      <c r="A913" s="4"/>
      <c r="B913" s="5"/>
      <c r="C913" s="5"/>
      <c r="D913" s="5"/>
      <c r="E913" s="5"/>
      <c r="F913" s="5"/>
      <c r="G913" s="5"/>
      <c r="H913" s="5"/>
      <c r="I913" s="5"/>
      <c r="J913" s="4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x14ac:dyDescent="0.25">
      <c r="A914" s="4"/>
      <c r="B914" s="5"/>
      <c r="C914" s="5"/>
      <c r="D914" s="5"/>
      <c r="E914" s="5"/>
      <c r="F914" s="5"/>
      <c r="G914" s="5"/>
      <c r="H914" s="5"/>
      <c r="I914" s="5"/>
      <c r="J914" s="4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x14ac:dyDescent="0.25">
      <c r="A915" s="4"/>
      <c r="B915" s="5"/>
      <c r="C915" s="5"/>
      <c r="D915" s="5"/>
      <c r="E915" s="5"/>
      <c r="F915" s="5"/>
      <c r="G915" s="5"/>
      <c r="H915" s="5"/>
      <c r="I915" s="5"/>
      <c r="J915" s="4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x14ac:dyDescent="0.25">
      <c r="A916" s="4"/>
      <c r="B916" s="5"/>
      <c r="C916" s="5"/>
      <c r="D916" s="5"/>
      <c r="E916" s="5"/>
      <c r="F916" s="5"/>
      <c r="G916" s="5"/>
      <c r="H916" s="5"/>
      <c r="I916" s="5"/>
      <c r="J916" s="4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x14ac:dyDescent="0.25">
      <c r="A917" s="4"/>
      <c r="B917" s="5"/>
      <c r="C917" s="5"/>
      <c r="D917" s="5"/>
      <c r="E917" s="5"/>
      <c r="F917" s="5"/>
      <c r="G917" s="5"/>
      <c r="H917" s="5"/>
      <c r="I917" s="5"/>
      <c r="J917" s="4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x14ac:dyDescent="0.25">
      <c r="A918" s="4"/>
      <c r="B918" s="5"/>
      <c r="C918" s="5"/>
      <c r="D918" s="5"/>
      <c r="E918" s="5"/>
      <c r="F918" s="5"/>
      <c r="G918" s="5"/>
      <c r="H918" s="5"/>
      <c r="I918" s="5"/>
      <c r="J918" s="4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x14ac:dyDescent="0.25">
      <c r="A919" s="4"/>
      <c r="B919" s="5"/>
      <c r="C919" s="5"/>
      <c r="D919" s="5"/>
      <c r="E919" s="5"/>
      <c r="F919" s="5"/>
      <c r="G919" s="5"/>
      <c r="H919" s="5"/>
      <c r="I919" s="5"/>
      <c r="J919" s="4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x14ac:dyDescent="0.25">
      <c r="A920" s="4"/>
      <c r="B920" s="5"/>
      <c r="C920" s="5"/>
      <c r="D920" s="5"/>
      <c r="E920" s="5"/>
      <c r="F920" s="5"/>
      <c r="G920" s="5"/>
      <c r="H920" s="5"/>
      <c r="I920" s="5"/>
      <c r="J920" s="4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x14ac:dyDescent="0.25">
      <c r="A921" s="4"/>
      <c r="B921" s="5"/>
      <c r="C921" s="5"/>
      <c r="D921" s="5"/>
      <c r="E921" s="5"/>
      <c r="F921" s="5"/>
      <c r="G921" s="5"/>
      <c r="H921" s="5"/>
      <c r="I921" s="5"/>
      <c r="J921" s="4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x14ac:dyDescent="0.25">
      <c r="A922" s="4"/>
      <c r="B922" s="5"/>
      <c r="C922" s="5"/>
      <c r="D922" s="5"/>
      <c r="E922" s="5"/>
      <c r="F922" s="5"/>
      <c r="G922" s="5"/>
      <c r="H922" s="5"/>
      <c r="I922" s="5"/>
      <c r="J922" s="4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x14ac:dyDescent="0.25">
      <c r="A923" s="4"/>
      <c r="B923" s="5"/>
      <c r="C923" s="5"/>
      <c r="D923" s="5"/>
      <c r="E923" s="5"/>
      <c r="F923" s="5"/>
      <c r="G923" s="5"/>
      <c r="H923" s="5"/>
      <c r="I923" s="5"/>
      <c r="J923" s="4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x14ac:dyDescent="0.25">
      <c r="A924" s="4"/>
      <c r="B924" s="5"/>
      <c r="C924" s="5"/>
      <c r="D924" s="5"/>
      <c r="E924" s="5"/>
      <c r="F924" s="5"/>
      <c r="G924" s="5"/>
      <c r="H924" s="5"/>
      <c r="I924" s="5"/>
      <c r="J924" s="4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x14ac:dyDescent="0.25">
      <c r="A925" s="4"/>
      <c r="B925" s="5"/>
      <c r="C925" s="5"/>
      <c r="D925" s="5"/>
      <c r="E925" s="5"/>
      <c r="F925" s="5"/>
      <c r="G925" s="5"/>
      <c r="H925" s="5"/>
      <c r="I925" s="5"/>
      <c r="J925" s="4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x14ac:dyDescent="0.25">
      <c r="A926" s="4"/>
      <c r="B926" s="5"/>
      <c r="C926" s="5"/>
      <c r="D926" s="5"/>
      <c r="E926" s="5"/>
      <c r="F926" s="5"/>
      <c r="G926" s="5"/>
      <c r="H926" s="5"/>
      <c r="I926" s="5"/>
      <c r="J926" s="4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x14ac:dyDescent="0.25">
      <c r="A927" s="4"/>
      <c r="B927" s="5"/>
      <c r="C927" s="5"/>
      <c r="D927" s="5"/>
      <c r="E927" s="5"/>
      <c r="F927" s="5"/>
      <c r="G927" s="5"/>
      <c r="H927" s="5"/>
      <c r="I927" s="5"/>
      <c r="J927" s="4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x14ac:dyDescent="0.25">
      <c r="A928" s="4"/>
      <c r="B928" s="5"/>
      <c r="C928" s="5"/>
      <c r="D928" s="5"/>
      <c r="E928" s="5"/>
      <c r="F928" s="5"/>
      <c r="G928" s="5"/>
      <c r="H928" s="5"/>
      <c r="I928" s="5"/>
      <c r="J928" s="4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x14ac:dyDescent="0.25">
      <c r="A929" s="4"/>
      <c r="B929" s="5"/>
      <c r="C929" s="5"/>
      <c r="D929" s="5"/>
      <c r="E929" s="5"/>
      <c r="F929" s="5"/>
      <c r="G929" s="5"/>
      <c r="H929" s="5"/>
      <c r="I929" s="5"/>
      <c r="J929" s="4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x14ac:dyDescent="0.25">
      <c r="A930" s="4"/>
      <c r="B930" s="5"/>
      <c r="C930" s="5"/>
      <c r="D930" s="5"/>
      <c r="E930" s="5"/>
      <c r="F930" s="5"/>
      <c r="G930" s="5"/>
      <c r="H930" s="5"/>
      <c r="I930" s="5"/>
      <c r="J930" s="4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x14ac:dyDescent="0.25">
      <c r="A931" s="4"/>
      <c r="B931" s="5"/>
      <c r="C931" s="5"/>
      <c r="D931" s="5"/>
      <c r="E931" s="5"/>
      <c r="F931" s="5"/>
      <c r="G931" s="5"/>
      <c r="H931" s="5"/>
      <c r="I931" s="5"/>
      <c r="J931" s="4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x14ac:dyDescent="0.25">
      <c r="A932" s="4"/>
      <c r="B932" s="5"/>
      <c r="C932" s="5"/>
      <c r="D932" s="5"/>
      <c r="E932" s="5"/>
      <c r="F932" s="5"/>
      <c r="G932" s="5"/>
      <c r="H932" s="5"/>
      <c r="I932" s="5"/>
      <c r="J932" s="4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x14ac:dyDescent="0.25">
      <c r="A933" s="4"/>
      <c r="B933" s="5"/>
      <c r="C933" s="5"/>
      <c r="D933" s="5"/>
      <c r="E933" s="5"/>
      <c r="F933" s="5"/>
      <c r="G933" s="5"/>
      <c r="H933" s="5"/>
      <c r="I933" s="5"/>
      <c r="J933" s="4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x14ac:dyDescent="0.25">
      <c r="A934" s="4"/>
      <c r="B934" s="5"/>
      <c r="C934" s="5"/>
      <c r="D934" s="5"/>
      <c r="E934" s="5"/>
      <c r="F934" s="5"/>
      <c r="G934" s="5"/>
      <c r="H934" s="5"/>
      <c r="I934" s="5"/>
      <c r="J934" s="4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x14ac:dyDescent="0.25">
      <c r="A935" s="4"/>
      <c r="B935" s="5"/>
      <c r="C935" s="5"/>
      <c r="D935" s="5"/>
      <c r="E935" s="5"/>
      <c r="F935" s="5"/>
      <c r="G935" s="5"/>
      <c r="H935" s="5"/>
      <c r="I935" s="5"/>
      <c r="J935" s="4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x14ac:dyDescent="0.25">
      <c r="A936" s="4"/>
      <c r="B936" s="5"/>
      <c r="C936" s="5"/>
      <c r="D936" s="5"/>
      <c r="E936" s="5"/>
      <c r="F936" s="5"/>
      <c r="G936" s="5"/>
      <c r="H936" s="5"/>
      <c r="I936" s="5"/>
      <c r="J936" s="4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x14ac:dyDescent="0.25">
      <c r="A937" s="4"/>
      <c r="B937" s="5"/>
      <c r="C937" s="5"/>
      <c r="D937" s="5"/>
      <c r="E937" s="5"/>
      <c r="F937" s="5"/>
      <c r="G937" s="5"/>
      <c r="H937" s="5"/>
      <c r="I937" s="5"/>
      <c r="J937" s="4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x14ac:dyDescent="0.25">
      <c r="A938" s="4"/>
      <c r="B938" s="5"/>
      <c r="C938" s="5"/>
      <c r="D938" s="5"/>
      <c r="E938" s="5"/>
      <c r="F938" s="5"/>
      <c r="G938" s="5"/>
      <c r="H938" s="5"/>
      <c r="I938" s="5"/>
      <c r="J938" s="4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x14ac:dyDescent="0.25">
      <c r="A939" s="4"/>
      <c r="B939" s="5"/>
      <c r="C939" s="5"/>
      <c r="D939" s="5"/>
      <c r="E939" s="5"/>
      <c r="F939" s="5"/>
      <c r="G939" s="5"/>
      <c r="H939" s="5"/>
      <c r="I939" s="5"/>
      <c r="J939" s="4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x14ac:dyDescent="0.25">
      <c r="A940" s="4"/>
      <c r="B940" s="5"/>
      <c r="C940" s="5"/>
      <c r="D940" s="5"/>
      <c r="E940" s="5"/>
      <c r="F940" s="5"/>
      <c r="G940" s="5"/>
      <c r="H940" s="5"/>
      <c r="I940" s="5"/>
      <c r="J940" s="4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x14ac:dyDescent="0.25">
      <c r="A941" s="4"/>
      <c r="B941" s="5"/>
      <c r="C941" s="5"/>
      <c r="D941" s="5"/>
      <c r="E941" s="5"/>
      <c r="F941" s="5"/>
      <c r="G941" s="5"/>
      <c r="H941" s="5"/>
      <c r="I941" s="5"/>
      <c r="J941" s="4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x14ac:dyDescent="0.25">
      <c r="A942" s="4"/>
      <c r="B942" s="5"/>
      <c r="C942" s="5"/>
      <c r="D942" s="5"/>
      <c r="E942" s="5"/>
      <c r="F942" s="5"/>
      <c r="G942" s="5"/>
      <c r="H942" s="5"/>
      <c r="I942" s="5"/>
      <c r="J942" s="4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x14ac:dyDescent="0.25">
      <c r="A943" s="4"/>
      <c r="B943" s="5"/>
      <c r="C943" s="5"/>
      <c r="D943" s="5"/>
      <c r="E943" s="5"/>
      <c r="F943" s="5"/>
      <c r="G943" s="5"/>
      <c r="H943" s="5"/>
      <c r="I943" s="5"/>
      <c r="J943" s="4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x14ac:dyDescent="0.25">
      <c r="A944" s="4"/>
      <c r="B944" s="5"/>
      <c r="C944" s="5"/>
      <c r="D944" s="5"/>
      <c r="E944" s="5"/>
      <c r="F944" s="5"/>
      <c r="G944" s="5"/>
      <c r="H944" s="5"/>
      <c r="I944" s="5"/>
      <c r="J944" s="4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x14ac:dyDescent="0.25">
      <c r="A945" s="4"/>
      <c r="B945" s="5"/>
      <c r="C945" s="5"/>
      <c r="D945" s="5"/>
      <c r="E945" s="5"/>
      <c r="F945" s="5"/>
      <c r="G945" s="5"/>
      <c r="H945" s="5"/>
      <c r="I945" s="5"/>
      <c r="J945" s="4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x14ac:dyDescent="0.25">
      <c r="A946" s="4"/>
      <c r="B946" s="5"/>
      <c r="C946" s="5"/>
      <c r="D946" s="5"/>
      <c r="E946" s="5"/>
      <c r="F946" s="5"/>
      <c r="G946" s="5"/>
      <c r="H946" s="5"/>
      <c r="I946" s="5"/>
      <c r="J946" s="4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x14ac:dyDescent="0.25">
      <c r="A947" s="4"/>
      <c r="B947" s="5"/>
      <c r="C947" s="5"/>
      <c r="D947" s="5"/>
      <c r="E947" s="5"/>
      <c r="F947" s="5"/>
      <c r="G947" s="5"/>
      <c r="H947" s="5"/>
      <c r="I947" s="5"/>
      <c r="J947" s="4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x14ac:dyDescent="0.25">
      <c r="A948" s="4"/>
      <c r="B948" s="5"/>
      <c r="C948" s="5"/>
      <c r="D948" s="5"/>
      <c r="E948" s="5"/>
      <c r="F948" s="5"/>
      <c r="G948" s="5"/>
      <c r="H948" s="5"/>
      <c r="I948" s="5"/>
      <c r="J948" s="4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x14ac:dyDescent="0.25">
      <c r="A949" s="4"/>
      <c r="B949" s="5"/>
      <c r="C949" s="5"/>
      <c r="D949" s="5"/>
      <c r="E949" s="5"/>
      <c r="F949" s="5"/>
      <c r="G949" s="5"/>
      <c r="H949" s="5"/>
      <c r="I949" s="5"/>
      <c r="J949" s="4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x14ac:dyDescent="0.25">
      <c r="A950" s="4"/>
      <c r="B950" s="5"/>
      <c r="C950" s="5"/>
      <c r="D950" s="5"/>
      <c r="E950" s="5"/>
      <c r="F950" s="5"/>
      <c r="G950" s="5"/>
      <c r="H950" s="5"/>
      <c r="I950" s="5"/>
      <c r="J950" s="4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x14ac:dyDescent="0.25">
      <c r="A951" s="4"/>
      <c r="B951" s="5"/>
      <c r="C951" s="5"/>
      <c r="D951" s="5"/>
      <c r="E951" s="5"/>
      <c r="F951" s="5"/>
      <c r="G951" s="5"/>
      <c r="H951" s="5"/>
      <c r="I951" s="5"/>
      <c r="J951" s="4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x14ac:dyDescent="0.25">
      <c r="A952" s="4"/>
      <c r="B952" s="5"/>
      <c r="C952" s="5"/>
      <c r="D952" s="5"/>
      <c r="E952" s="5"/>
      <c r="F952" s="5"/>
      <c r="G952" s="5"/>
      <c r="H952" s="5"/>
      <c r="I952" s="5"/>
      <c r="J952" s="4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x14ac:dyDescent="0.25">
      <c r="A953" s="4"/>
      <c r="B953" s="5"/>
      <c r="C953" s="5"/>
      <c r="D953" s="5"/>
      <c r="E953" s="5"/>
      <c r="F953" s="5"/>
      <c r="G953" s="5"/>
      <c r="H953" s="5"/>
      <c r="I953" s="5"/>
      <c r="J953" s="4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x14ac:dyDescent="0.25">
      <c r="A954" s="4"/>
      <c r="B954" s="5"/>
      <c r="C954" s="5"/>
      <c r="D954" s="5"/>
      <c r="E954" s="5"/>
      <c r="F954" s="5"/>
      <c r="G954" s="5"/>
      <c r="H954" s="5"/>
      <c r="I954" s="5"/>
      <c r="J954" s="4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x14ac:dyDescent="0.25">
      <c r="A955" s="4"/>
      <c r="B955" s="5"/>
      <c r="C955" s="5"/>
      <c r="D955" s="5"/>
      <c r="E955" s="5"/>
      <c r="F955" s="5"/>
      <c r="G955" s="5"/>
      <c r="H955" s="5"/>
      <c r="I955" s="5"/>
      <c r="J955" s="4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x14ac:dyDescent="0.25">
      <c r="A956" s="4"/>
      <c r="B956" s="5"/>
      <c r="C956" s="5"/>
      <c r="D956" s="5"/>
      <c r="E956" s="5"/>
      <c r="F956" s="5"/>
      <c r="G956" s="5"/>
      <c r="H956" s="5"/>
      <c r="I956" s="5"/>
      <c r="J956" s="4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x14ac:dyDescent="0.25">
      <c r="A957" s="4"/>
      <c r="B957" s="5"/>
      <c r="C957" s="5"/>
      <c r="D957" s="5"/>
      <c r="E957" s="5"/>
      <c r="F957" s="5"/>
      <c r="G957" s="5"/>
      <c r="H957" s="5"/>
      <c r="I957" s="5"/>
      <c r="J957" s="4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x14ac:dyDescent="0.25">
      <c r="A958" s="4"/>
      <c r="B958" s="5"/>
      <c r="C958" s="5"/>
      <c r="D958" s="5"/>
      <c r="E958" s="5"/>
      <c r="F958" s="5"/>
      <c r="G958" s="5"/>
      <c r="H958" s="5"/>
      <c r="I958" s="5"/>
      <c r="J958" s="4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x14ac:dyDescent="0.25">
      <c r="A959" s="4"/>
      <c r="B959" s="5"/>
      <c r="C959" s="5"/>
      <c r="D959" s="5"/>
      <c r="E959" s="5"/>
      <c r="F959" s="5"/>
      <c r="G959" s="5"/>
      <c r="H959" s="5"/>
      <c r="I959" s="5"/>
      <c r="J959" s="4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x14ac:dyDescent="0.25">
      <c r="A960" s="4"/>
      <c r="B960" s="5"/>
      <c r="C960" s="5"/>
      <c r="D960" s="5"/>
      <c r="E960" s="5"/>
      <c r="F960" s="5"/>
      <c r="G960" s="5"/>
      <c r="H960" s="5"/>
      <c r="I960" s="5"/>
      <c r="J960" s="4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x14ac:dyDescent="0.25">
      <c r="A961" s="4"/>
      <c r="B961" s="5"/>
      <c r="C961" s="5"/>
      <c r="D961" s="5"/>
      <c r="E961" s="5"/>
      <c r="F961" s="5"/>
      <c r="G961" s="5"/>
      <c r="H961" s="5"/>
      <c r="I961" s="5"/>
      <c r="J961" s="4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x14ac:dyDescent="0.25">
      <c r="A962" s="4"/>
      <c r="B962" s="5"/>
      <c r="C962" s="5"/>
      <c r="D962" s="5"/>
      <c r="E962" s="5"/>
      <c r="F962" s="5"/>
      <c r="G962" s="5"/>
      <c r="H962" s="5"/>
      <c r="I962" s="5"/>
      <c r="J962" s="4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x14ac:dyDescent="0.25">
      <c r="A963" s="4"/>
      <c r="B963" s="5"/>
      <c r="C963" s="5"/>
      <c r="D963" s="5"/>
      <c r="E963" s="5"/>
      <c r="F963" s="5"/>
      <c r="G963" s="5"/>
      <c r="H963" s="5"/>
      <c r="I963" s="5"/>
      <c r="J963" s="4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x14ac:dyDescent="0.25">
      <c r="A964" s="4"/>
      <c r="B964" s="5"/>
      <c r="C964" s="5"/>
      <c r="D964" s="5"/>
      <c r="E964" s="5"/>
      <c r="F964" s="5"/>
      <c r="G964" s="5"/>
      <c r="H964" s="5"/>
      <c r="I964" s="5"/>
      <c r="J964" s="4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x14ac:dyDescent="0.25">
      <c r="A965" s="4"/>
      <c r="B965" s="5"/>
      <c r="C965" s="5"/>
      <c r="D965" s="5"/>
      <c r="E965" s="5"/>
      <c r="F965" s="5"/>
      <c r="G965" s="5"/>
      <c r="H965" s="5"/>
      <c r="I965" s="5"/>
      <c r="J965" s="4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x14ac:dyDescent="0.25">
      <c r="A966" s="4"/>
      <c r="B966" s="5"/>
      <c r="C966" s="5"/>
      <c r="D966" s="5"/>
      <c r="E966" s="5"/>
      <c r="F966" s="5"/>
      <c r="G966" s="5"/>
      <c r="H966" s="5"/>
      <c r="I966" s="5"/>
      <c r="J966" s="4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x14ac:dyDescent="0.25">
      <c r="A967" s="4"/>
      <c r="B967" s="5"/>
      <c r="C967" s="5"/>
      <c r="D967" s="5"/>
      <c r="E967" s="5"/>
      <c r="F967" s="5"/>
      <c r="G967" s="5"/>
      <c r="H967" s="5"/>
      <c r="I967" s="5"/>
      <c r="J967" s="4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x14ac:dyDescent="0.25">
      <c r="A968" s="4"/>
      <c r="B968" s="5"/>
      <c r="C968" s="5"/>
      <c r="D968" s="5"/>
      <c r="E968" s="5"/>
      <c r="F968" s="5"/>
      <c r="G968" s="5"/>
      <c r="H968" s="5"/>
      <c r="I968" s="5"/>
      <c r="J968" s="4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x14ac:dyDescent="0.25">
      <c r="A969" s="4"/>
      <c r="B969" s="5"/>
      <c r="C969" s="5"/>
      <c r="D969" s="5"/>
      <c r="E969" s="5"/>
      <c r="F969" s="5"/>
      <c r="G969" s="5"/>
      <c r="H969" s="5"/>
      <c r="I969" s="5"/>
      <c r="J969" s="4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x14ac:dyDescent="0.25">
      <c r="A970" s="4"/>
      <c r="B970" s="5"/>
      <c r="C970" s="5"/>
      <c r="D970" s="5"/>
      <c r="E970" s="5"/>
      <c r="F970" s="5"/>
      <c r="G970" s="5"/>
      <c r="H970" s="5"/>
      <c r="I970" s="5"/>
      <c r="J970" s="4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x14ac:dyDescent="0.25">
      <c r="A971" s="4"/>
      <c r="B971" s="5"/>
      <c r="C971" s="5"/>
      <c r="D971" s="5"/>
      <c r="E971" s="5"/>
      <c r="F971" s="5"/>
      <c r="G971" s="5"/>
      <c r="H971" s="5"/>
      <c r="I971" s="5"/>
      <c r="J971" s="4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x14ac:dyDescent="0.25">
      <c r="A972" s="4"/>
      <c r="B972" s="5"/>
      <c r="C972" s="5"/>
      <c r="D972" s="5"/>
      <c r="E972" s="5"/>
      <c r="F972" s="5"/>
      <c r="G972" s="5"/>
      <c r="H972" s="5"/>
      <c r="I972" s="5"/>
      <c r="J972" s="4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x14ac:dyDescent="0.25">
      <c r="A973" s="4"/>
      <c r="B973" s="5"/>
      <c r="C973" s="5"/>
      <c r="D973" s="5"/>
      <c r="E973" s="5"/>
      <c r="F973" s="5"/>
      <c r="G973" s="5"/>
      <c r="H973" s="5"/>
      <c r="I973" s="5"/>
      <c r="J973" s="4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x14ac:dyDescent="0.25">
      <c r="A974" s="4"/>
      <c r="B974" s="5"/>
      <c r="C974" s="5"/>
      <c r="D974" s="5"/>
      <c r="E974" s="5"/>
      <c r="F974" s="5"/>
      <c r="G974" s="5"/>
      <c r="H974" s="5"/>
      <c r="I974" s="5"/>
      <c r="J974" s="4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x14ac:dyDescent="0.25">
      <c r="A975" s="4"/>
      <c r="B975" s="5"/>
      <c r="C975" s="5"/>
      <c r="D975" s="5"/>
      <c r="E975" s="5"/>
      <c r="F975" s="5"/>
      <c r="G975" s="5"/>
      <c r="H975" s="5"/>
      <c r="I975" s="5"/>
      <c r="J975" s="4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x14ac:dyDescent="0.25">
      <c r="A976" s="4"/>
      <c r="B976" s="5"/>
      <c r="C976" s="5"/>
      <c r="D976" s="5"/>
      <c r="E976" s="5"/>
      <c r="F976" s="5"/>
      <c r="G976" s="5"/>
      <c r="H976" s="5"/>
      <c r="I976" s="5"/>
      <c r="J976" s="4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x14ac:dyDescent="0.25">
      <c r="A977" s="4"/>
      <c r="B977" s="5"/>
      <c r="C977" s="5"/>
      <c r="D977" s="5"/>
      <c r="E977" s="5"/>
      <c r="F977" s="5"/>
      <c r="G977" s="5"/>
      <c r="H977" s="5"/>
      <c r="I977" s="5"/>
      <c r="J977" s="4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x14ac:dyDescent="0.25">
      <c r="A978" s="4"/>
      <c r="B978" s="5"/>
      <c r="C978" s="5"/>
      <c r="D978" s="5"/>
      <c r="E978" s="5"/>
      <c r="F978" s="5"/>
      <c r="G978" s="5"/>
      <c r="H978" s="5"/>
      <c r="I978" s="5"/>
      <c r="J978" s="4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x14ac:dyDescent="0.25">
      <c r="A979" s="4"/>
      <c r="B979" s="5"/>
      <c r="C979" s="5"/>
      <c r="D979" s="5"/>
      <c r="E979" s="5"/>
      <c r="F979" s="5"/>
      <c r="G979" s="5"/>
      <c r="H979" s="5"/>
      <c r="I979" s="5"/>
      <c r="J979" s="4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x14ac:dyDescent="0.25">
      <c r="A980" s="4"/>
      <c r="B980" s="5"/>
      <c r="C980" s="5"/>
      <c r="D980" s="5"/>
      <c r="E980" s="5"/>
      <c r="F980" s="5"/>
      <c r="G980" s="5"/>
      <c r="H980" s="5"/>
      <c r="I980" s="5"/>
      <c r="J980" s="4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x14ac:dyDescent="0.25">
      <c r="A981" s="4"/>
      <c r="B981" s="5"/>
      <c r="C981" s="5"/>
      <c r="D981" s="5"/>
      <c r="E981" s="5"/>
      <c r="F981" s="5"/>
      <c r="G981" s="5"/>
      <c r="H981" s="5"/>
      <c r="I981" s="5"/>
      <c r="J981" s="4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x14ac:dyDescent="0.25">
      <c r="A982" s="4"/>
      <c r="B982" s="5"/>
      <c r="C982" s="5"/>
      <c r="D982" s="5"/>
      <c r="E982" s="5"/>
      <c r="F982" s="5"/>
      <c r="G982" s="5"/>
      <c r="H982" s="5"/>
      <c r="I982" s="5"/>
      <c r="J982" s="4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x14ac:dyDescent="0.25">
      <c r="A983" s="4"/>
      <c r="B983" s="5"/>
      <c r="C983" s="5"/>
      <c r="D983" s="5"/>
      <c r="E983" s="5"/>
      <c r="F983" s="5"/>
      <c r="G983" s="5"/>
      <c r="H983" s="5"/>
      <c r="I983" s="5"/>
      <c r="J983" s="4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x14ac:dyDescent="0.25">
      <c r="A984" s="4"/>
      <c r="B984" s="5"/>
      <c r="C984" s="5"/>
      <c r="D984" s="5"/>
      <c r="E984" s="5"/>
      <c r="F984" s="5"/>
      <c r="G984" s="5"/>
      <c r="H984" s="5"/>
      <c r="I984" s="5"/>
      <c r="J984" s="4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x14ac:dyDescent="0.25">
      <c r="A985" s="4"/>
      <c r="B985" s="5"/>
      <c r="C985" s="5"/>
      <c r="D985" s="5"/>
      <c r="E985" s="5"/>
      <c r="F985" s="5"/>
      <c r="G985" s="5"/>
      <c r="H985" s="5"/>
      <c r="I985" s="5"/>
      <c r="J985" s="4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x14ac:dyDescent="0.25">
      <c r="A986" s="4"/>
      <c r="B986" s="5"/>
      <c r="C986" s="5"/>
      <c r="D986" s="5"/>
      <c r="E986" s="5"/>
      <c r="F986" s="5"/>
      <c r="G986" s="5"/>
      <c r="H986" s="5"/>
      <c r="I986" s="5"/>
      <c r="J986" s="4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x14ac:dyDescent="0.25">
      <c r="A987" s="4"/>
      <c r="B987" s="5"/>
      <c r="C987" s="5"/>
      <c r="D987" s="5"/>
      <c r="E987" s="5"/>
      <c r="F987" s="5"/>
      <c r="G987" s="5"/>
      <c r="H987" s="5"/>
      <c r="I987" s="5"/>
      <c r="J987" s="4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x14ac:dyDescent="0.25">
      <c r="A988" s="4"/>
      <c r="B988" s="5"/>
      <c r="C988" s="5"/>
      <c r="D988" s="5"/>
      <c r="E988" s="5"/>
      <c r="F988" s="5"/>
      <c r="G988" s="5"/>
      <c r="H988" s="5"/>
      <c r="I988" s="5"/>
      <c r="J988" s="4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x14ac:dyDescent="0.25">
      <c r="A989" s="4"/>
      <c r="B989" s="5"/>
      <c r="C989" s="5"/>
      <c r="D989" s="5"/>
      <c r="E989" s="5"/>
      <c r="F989" s="5"/>
      <c r="G989" s="5"/>
      <c r="H989" s="5"/>
      <c r="I989" s="5"/>
      <c r="J989" s="4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x14ac:dyDescent="0.25">
      <c r="A990" s="4"/>
      <c r="B990" s="5"/>
      <c r="C990" s="5"/>
      <c r="D990" s="5"/>
      <c r="E990" s="5"/>
      <c r="F990" s="5"/>
      <c r="G990" s="5"/>
      <c r="H990" s="5"/>
      <c r="I990" s="5"/>
      <c r="J990" s="4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x14ac:dyDescent="0.25">
      <c r="A991" s="4"/>
      <c r="B991" s="5"/>
      <c r="C991" s="5"/>
      <c r="D991" s="5"/>
      <c r="E991" s="5"/>
      <c r="F991" s="5"/>
      <c r="G991" s="5"/>
      <c r="H991" s="5"/>
      <c r="I991" s="5"/>
      <c r="J991" s="4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x14ac:dyDescent="0.25">
      <c r="A992" s="4"/>
      <c r="B992" s="5"/>
      <c r="C992" s="5"/>
      <c r="D992" s="5"/>
      <c r="E992" s="5"/>
      <c r="F992" s="5"/>
      <c r="G992" s="5"/>
      <c r="H992" s="5"/>
      <c r="I992" s="5"/>
      <c r="J992" s="4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x14ac:dyDescent="0.25">
      <c r="A993" s="4"/>
      <c r="B993" s="5"/>
      <c r="C993" s="5"/>
      <c r="D993" s="5"/>
      <c r="E993" s="5"/>
      <c r="F993" s="5"/>
      <c r="G993" s="5"/>
      <c r="H993" s="5"/>
      <c r="I993" s="5"/>
      <c r="J993" s="4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x14ac:dyDescent="0.25">
      <c r="A994" s="4"/>
      <c r="B994" s="5"/>
      <c r="C994" s="5"/>
      <c r="D994" s="5"/>
      <c r="E994" s="5"/>
      <c r="F994" s="5"/>
      <c r="G994" s="5"/>
      <c r="H994" s="5"/>
      <c r="I994" s="5"/>
      <c r="J994" s="4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x14ac:dyDescent="0.25">
      <c r="A995" s="4"/>
      <c r="B995" s="5"/>
      <c r="C995" s="5"/>
      <c r="D995" s="5"/>
      <c r="E995" s="5"/>
      <c r="F995" s="5"/>
      <c r="G995" s="5"/>
      <c r="H995" s="5"/>
      <c r="I995" s="5"/>
      <c r="J995" s="4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x14ac:dyDescent="0.25">
      <c r="A996" s="4"/>
      <c r="B996" s="5"/>
      <c r="C996" s="5"/>
      <c r="D996" s="5"/>
      <c r="E996" s="5"/>
      <c r="F996" s="5"/>
      <c r="G996" s="5"/>
      <c r="H996" s="5"/>
      <c r="I996" s="5"/>
      <c r="J996" s="4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x14ac:dyDescent="0.25">
      <c r="A997" s="4"/>
      <c r="B997" s="5"/>
      <c r="C997" s="5"/>
      <c r="D997" s="5"/>
      <c r="E997" s="5"/>
      <c r="F997" s="5"/>
      <c r="G997" s="5"/>
      <c r="H997" s="5"/>
      <c r="I997" s="5"/>
      <c r="J997" s="4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x14ac:dyDescent="0.25">
      <c r="A998" s="4"/>
      <c r="B998" s="5"/>
      <c r="C998" s="5"/>
      <c r="D998" s="5"/>
      <c r="E998" s="5"/>
      <c r="F998" s="5"/>
      <c r="G998" s="5"/>
      <c r="H998" s="5"/>
      <c r="I998" s="5"/>
      <c r="J998" s="4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x14ac:dyDescent="0.25">
      <c r="A999" s="4"/>
      <c r="B999" s="5"/>
      <c r="C999" s="5"/>
      <c r="D999" s="5"/>
      <c r="E999" s="5"/>
      <c r="F999" s="5"/>
      <c r="G999" s="5"/>
      <c r="H999" s="5"/>
      <c r="I999" s="5"/>
      <c r="J999" s="4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</sheetData>
  <autoFilter ref="A1:I576" xr:uid="{00000000-0009-0000-0000-00000B000000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Z999"/>
  <sheetViews>
    <sheetView workbookViewId="0"/>
  </sheetViews>
  <sheetFormatPr defaultColWidth="14.42578125" defaultRowHeight="15" customHeight="1" x14ac:dyDescent="0.25"/>
  <cols>
    <col min="1" max="1" width="10.28515625" customWidth="1"/>
    <col min="2" max="2" width="9.140625" customWidth="1"/>
    <col min="3" max="3" width="9" customWidth="1"/>
    <col min="4" max="4" width="27.140625" customWidth="1"/>
    <col min="5" max="5" width="8.85546875" customWidth="1"/>
    <col min="6" max="6" width="24.140625" customWidth="1"/>
    <col min="7" max="7" width="4.28515625" customWidth="1"/>
  </cols>
  <sheetData>
    <row r="1" spans="1:26" x14ac:dyDescent="0.25">
      <c r="A1" s="46" t="s">
        <v>0</v>
      </c>
      <c r="B1" s="47" t="s">
        <v>1</v>
      </c>
      <c r="C1" s="47" t="s">
        <v>1812</v>
      </c>
      <c r="D1" s="47" t="s">
        <v>5</v>
      </c>
      <c r="E1" s="47" t="s">
        <v>6</v>
      </c>
      <c r="F1" s="41" t="s">
        <v>6673</v>
      </c>
      <c r="G1" s="4">
        <f>SUBTOTAL(2,G2:G883)</f>
        <v>882</v>
      </c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x14ac:dyDescent="0.25">
      <c r="A2" s="48" t="s">
        <v>8</v>
      </c>
      <c r="B2" s="49" t="s">
        <v>1215</v>
      </c>
      <c r="C2" s="49" t="s">
        <v>2782</v>
      </c>
      <c r="D2" s="49" t="s">
        <v>2783</v>
      </c>
      <c r="E2" s="49" t="s">
        <v>234</v>
      </c>
      <c r="F2" s="50">
        <v>33</v>
      </c>
      <c r="G2" s="9">
        <v>1</v>
      </c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x14ac:dyDescent="0.25">
      <c r="A3" s="51" t="s">
        <v>114</v>
      </c>
      <c r="B3" s="52" t="s">
        <v>1420</v>
      </c>
      <c r="C3" s="52" t="s">
        <v>1425</v>
      </c>
      <c r="D3" s="52" t="s">
        <v>1426</v>
      </c>
      <c r="E3" s="52" t="s">
        <v>1304</v>
      </c>
      <c r="F3" s="53">
        <v>33</v>
      </c>
      <c r="G3" s="9">
        <v>1</v>
      </c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x14ac:dyDescent="0.25">
      <c r="A4" s="51" t="s">
        <v>114</v>
      </c>
      <c r="B4" s="52" t="s">
        <v>327</v>
      </c>
      <c r="C4" s="52" t="s">
        <v>328</v>
      </c>
      <c r="D4" s="52" t="s">
        <v>329</v>
      </c>
      <c r="E4" s="52" t="s">
        <v>151</v>
      </c>
      <c r="F4" s="53">
        <v>33</v>
      </c>
      <c r="G4" s="9">
        <v>1</v>
      </c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5">
      <c r="A5" s="51" t="s">
        <v>31</v>
      </c>
      <c r="B5" s="52" t="s">
        <v>1783</v>
      </c>
      <c r="C5" s="52" t="s">
        <v>1786</v>
      </c>
      <c r="D5" s="52" t="s">
        <v>1787</v>
      </c>
      <c r="E5" s="52" t="s">
        <v>35</v>
      </c>
      <c r="F5" s="53">
        <v>26</v>
      </c>
      <c r="G5" s="9">
        <v>1</v>
      </c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x14ac:dyDescent="0.25">
      <c r="A6" s="48" t="s">
        <v>8</v>
      </c>
      <c r="B6" s="52" t="s">
        <v>1123</v>
      </c>
      <c r="C6" s="52" t="s">
        <v>2780</v>
      </c>
      <c r="D6" s="52" t="s">
        <v>2781</v>
      </c>
      <c r="E6" s="52" t="s">
        <v>155</v>
      </c>
      <c r="F6" s="53">
        <v>33</v>
      </c>
      <c r="G6" s="9">
        <v>1</v>
      </c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x14ac:dyDescent="0.25">
      <c r="A7" s="48" t="s">
        <v>8</v>
      </c>
      <c r="B7" s="52" t="s">
        <v>1215</v>
      </c>
      <c r="C7" s="52" t="s">
        <v>1227</v>
      </c>
      <c r="D7" s="52" t="s">
        <v>1228</v>
      </c>
      <c r="E7" s="52" t="s">
        <v>234</v>
      </c>
      <c r="F7" s="53">
        <v>33</v>
      </c>
      <c r="G7" s="9">
        <v>1</v>
      </c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x14ac:dyDescent="0.25">
      <c r="A8" s="51" t="s">
        <v>31</v>
      </c>
      <c r="B8" s="52" t="s">
        <v>32</v>
      </c>
      <c r="C8" s="52" t="s">
        <v>33</v>
      </c>
      <c r="D8" s="52" t="s">
        <v>34</v>
      </c>
      <c r="E8" s="52" t="s">
        <v>35</v>
      </c>
      <c r="F8" s="53">
        <v>33</v>
      </c>
      <c r="G8" s="9">
        <v>1</v>
      </c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x14ac:dyDescent="0.25">
      <c r="A9" s="48" t="s">
        <v>8</v>
      </c>
      <c r="B9" s="52" t="s">
        <v>1700</v>
      </c>
      <c r="C9" s="52" t="s">
        <v>1703</v>
      </c>
      <c r="D9" s="52" t="s">
        <v>1704</v>
      </c>
      <c r="E9" s="52" t="s">
        <v>947</v>
      </c>
      <c r="F9" s="53">
        <v>33</v>
      </c>
      <c r="G9" s="9">
        <v>1</v>
      </c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x14ac:dyDescent="0.25">
      <c r="A10" s="51" t="s">
        <v>31</v>
      </c>
      <c r="B10" s="52" t="s">
        <v>839</v>
      </c>
      <c r="C10" s="52" t="s">
        <v>855</v>
      </c>
      <c r="D10" s="52" t="s">
        <v>856</v>
      </c>
      <c r="E10" s="52" t="s">
        <v>487</v>
      </c>
      <c r="F10" s="53">
        <v>33</v>
      </c>
      <c r="G10" s="9">
        <v>1</v>
      </c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x14ac:dyDescent="0.25">
      <c r="A11" s="51" t="s">
        <v>245</v>
      </c>
      <c r="B11" s="52" t="s">
        <v>1164</v>
      </c>
      <c r="C11" s="52" t="s">
        <v>1165</v>
      </c>
      <c r="D11" s="52" t="s">
        <v>1166</v>
      </c>
      <c r="E11" s="52" t="s">
        <v>570</v>
      </c>
      <c r="F11" s="53">
        <v>33</v>
      </c>
      <c r="G11" s="9">
        <v>1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x14ac:dyDescent="0.25">
      <c r="A12" s="51" t="s">
        <v>114</v>
      </c>
      <c r="B12" s="52" t="s">
        <v>1420</v>
      </c>
      <c r="C12" s="52" t="s">
        <v>1448</v>
      </c>
      <c r="D12" s="52" t="s">
        <v>1449</v>
      </c>
      <c r="E12" s="52" t="s">
        <v>206</v>
      </c>
      <c r="F12" s="53">
        <v>26</v>
      </c>
      <c r="G12" s="9">
        <v>1</v>
      </c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x14ac:dyDescent="0.25">
      <c r="A13" s="48" t="s">
        <v>8</v>
      </c>
      <c r="B13" s="52" t="s">
        <v>1649</v>
      </c>
      <c r="C13" s="52" t="s">
        <v>1652</v>
      </c>
      <c r="D13" s="52" t="s">
        <v>1653</v>
      </c>
      <c r="E13" s="52" t="s">
        <v>155</v>
      </c>
      <c r="F13" s="53">
        <v>33</v>
      </c>
      <c r="G13" s="9">
        <v>1</v>
      </c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x14ac:dyDescent="0.25">
      <c r="A14" s="48" t="s">
        <v>8</v>
      </c>
      <c r="B14" s="52" t="s">
        <v>9</v>
      </c>
      <c r="C14" s="52" t="s">
        <v>9</v>
      </c>
      <c r="D14" s="52" t="s">
        <v>30</v>
      </c>
      <c r="E14" s="52" t="s">
        <v>13</v>
      </c>
      <c r="F14" s="53">
        <v>33</v>
      </c>
      <c r="G14" s="9">
        <v>1</v>
      </c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x14ac:dyDescent="0.25">
      <c r="A15" s="51" t="s">
        <v>31</v>
      </c>
      <c r="B15" s="52" t="s">
        <v>32</v>
      </c>
      <c r="C15" s="52" t="s">
        <v>32</v>
      </c>
      <c r="D15" s="52" t="s">
        <v>36</v>
      </c>
      <c r="E15" s="52" t="s">
        <v>35</v>
      </c>
      <c r="F15" s="53">
        <v>26</v>
      </c>
      <c r="G15" s="9">
        <v>1</v>
      </c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x14ac:dyDescent="0.25">
      <c r="A16" s="48" t="s">
        <v>8</v>
      </c>
      <c r="B16" s="52" t="s">
        <v>1700</v>
      </c>
      <c r="C16" s="52" t="s">
        <v>1701</v>
      </c>
      <c r="D16" s="52" t="s">
        <v>1702</v>
      </c>
      <c r="E16" s="52" t="s">
        <v>384</v>
      </c>
      <c r="F16" s="53">
        <v>33</v>
      </c>
      <c r="G16" s="9">
        <v>1</v>
      </c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x14ac:dyDescent="0.25">
      <c r="A17" s="51" t="s">
        <v>114</v>
      </c>
      <c r="B17" s="52" t="s">
        <v>272</v>
      </c>
      <c r="C17" s="52" t="s">
        <v>284</v>
      </c>
      <c r="D17" s="52" t="s">
        <v>285</v>
      </c>
      <c r="E17" s="52" t="s">
        <v>142</v>
      </c>
      <c r="F17" s="53">
        <v>33</v>
      </c>
      <c r="G17" s="9">
        <v>1</v>
      </c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x14ac:dyDescent="0.25">
      <c r="A18" s="48" t="s">
        <v>8</v>
      </c>
      <c r="B18" s="52" t="s">
        <v>654</v>
      </c>
      <c r="C18" s="52" t="s">
        <v>666</v>
      </c>
      <c r="D18" s="52" t="s">
        <v>667</v>
      </c>
      <c r="E18" s="52" t="s">
        <v>155</v>
      </c>
      <c r="F18" s="53">
        <v>33</v>
      </c>
      <c r="G18" s="9">
        <v>1</v>
      </c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x14ac:dyDescent="0.25">
      <c r="A19" s="51" t="s">
        <v>245</v>
      </c>
      <c r="B19" s="52" t="s">
        <v>567</v>
      </c>
      <c r="C19" s="52" t="s">
        <v>571</v>
      </c>
      <c r="D19" s="52" t="s">
        <v>572</v>
      </c>
      <c r="E19" s="52" t="s">
        <v>570</v>
      </c>
      <c r="F19" s="53">
        <v>33</v>
      </c>
      <c r="G19" s="9">
        <v>1</v>
      </c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x14ac:dyDescent="0.25">
      <c r="A20" s="51" t="s">
        <v>114</v>
      </c>
      <c r="B20" s="52" t="s">
        <v>1420</v>
      </c>
      <c r="C20" s="52" t="s">
        <v>1440</v>
      </c>
      <c r="D20" s="52" t="s">
        <v>1441</v>
      </c>
      <c r="E20" s="52" t="s">
        <v>1304</v>
      </c>
      <c r="F20" s="53">
        <v>26</v>
      </c>
      <c r="G20" s="9">
        <v>1</v>
      </c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x14ac:dyDescent="0.25">
      <c r="A21" s="51" t="s">
        <v>31</v>
      </c>
      <c r="B21" s="52" t="s">
        <v>520</v>
      </c>
      <c r="C21" s="52" t="s">
        <v>527</v>
      </c>
      <c r="D21" s="52" t="s">
        <v>528</v>
      </c>
      <c r="E21" s="52" t="s">
        <v>183</v>
      </c>
      <c r="F21" s="53">
        <v>33</v>
      </c>
      <c r="G21" s="9">
        <v>1</v>
      </c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x14ac:dyDescent="0.25">
      <c r="A22" s="51" t="s">
        <v>43</v>
      </c>
      <c r="B22" s="52" t="s">
        <v>159</v>
      </c>
      <c r="C22" s="52" t="s">
        <v>176</v>
      </c>
      <c r="D22" s="52" t="s">
        <v>177</v>
      </c>
      <c r="E22" s="52" t="s">
        <v>47</v>
      </c>
      <c r="F22" s="53">
        <v>33</v>
      </c>
      <c r="G22" s="9">
        <v>1</v>
      </c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x14ac:dyDescent="0.25">
      <c r="A23" s="48" t="s">
        <v>8</v>
      </c>
      <c r="B23" s="52" t="s">
        <v>972</v>
      </c>
      <c r="C23" s="52" t="s">
        <v>973</v>
      </c>
      <c r="D23" s="52" t="s">
        <v>974</v>
      </c>
      <c r="E23" s="52" t="s">
        <v>935</v>
      </c>
      <c r="F23" s="53">
        <v>26</v>
      </c>
      <c r="G23" s="9">
        <v>1</v>
      </c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x14ac:dyDescent="0.25">
      <c r="A24" s="51" t="s">
        <v>114</v>
      </c>
      <c r="B24" s="52" t="s">
        <v>775</v>
      </c>
      <c r="C24" s="52" t="s">
        <v>794</v>
      </c>
      <c r="D24" s="52" t="s">
        <v>795</v>
      </c>
      <c r="E24" s="52" t="s">
        <v>332</v>
      </c>
      <c r="F24" s="53">
        <v>33</v>
      </c>
      <c r="G24" s="9">
        <v>1</v>
      </c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x14ac:dyDescent="0.25">
      <c r="A25" s="48" t="s">
        <v>8</v>
      </c>
      <c r="B25" s="52" t="s">
        <v>654</v>
      </c>
      <c r="C25" s="52" t="s">
        <v>657</v>
      </c>
      <c r="D25" s="52" t="s">
        <v>656</v>
      </c>
      <c r="E25" s="52" t="s">
        <v>155</v>
      </c>
      <c r="F25" s="53">
        <v>33</v>
      </c>
      <c r="G25" s="9">
        <v>1</v>
      </c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x14ac:dyDescent="0.25">
      <c r="A26" s="51" t="s">
        <v>114</v>
      </c>
      <c r="B26" s="52" t="s">
        <v>1393</v>
      </c>
      <c r="C26" s="52" t="s">
        <v>1394</v>
      </c>
      <c r="D26" s="52" t="s">
        <v>1395</v>
      </c>
      <c r="E26" s="52" t="s">
        <v>206</v>
      </c>
      <c r="F26" s="53">
        <v>26</v>
      </c>
      <c r="G26" s="9">
        <v>1</v>
      </c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x14ac:dyDescent="0.25">
      <c r="A27" s="51" t="s">
        <v>114</v>
      </c>
      <c r="B27" s="52" t="s">
        <v>375</v>
      </c>
      <c r="C27" s="52" t="s">
        <v>385</v>
      </c>
      <c r="D27" s="52" t="s">
        <v>386</v>
      </c>
      <c r="E27" s="52" t="s">
        <v>384</v>
      </c>
      <c r="F27" s="53">
        <v>33</v>
      </c>
      <c r="G27" s="9">
        <v>1</v>
      </c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x14ac:dyDescent="0.25">
      <c r="A28" s="48" t="s">
        <v>8</v>
      </c>
      <c r="B28" s="52" t="s">
        <v>601</v>
      </c>
      <c r="C28" s="52" t="s">
        <v>608</v>
      </c>
      <c r="D28" s="52" t="s">
        <v>609</v>
      </c>
      <c r="E28" s="52" t="s">
        <v>384</v>
      </c>
      <c r="F28" s="53">
        <v>26</v>
      </c>
      <c r="G28" s="9">
        <v>1</v>
      </c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x14ac:dyDescent="0.25">
      <c r="A29" s="51" t="s">
        <v>31</v>
      </c>
      <c r="B29" s="52" t="s">
        <v>466</v>
      </c>
      <c r="C29" s="52" t="s">
        <v>474</v>
      </c>
      <c r="D29" s="52" t="s">
        <v>475</v>
      </c>
      <c r="E29" s="52" t="s">
        <v>473</v>
      </c>
      <c r="F29" s="53">
        <v>33</v>
      </c>
      <c r="G29" s="9">
        <v>1</v>
      </c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x14ac:dyDescent="0.25">
      <c r="A30" s="51" t="s">
        <v>114</v>
      </c>
      <c r="B30" s="52" t="s">
        <v>746</v>
      </c>
      <c r="C30" s="52" t="s">
        <v>749</v>
      </c>
      <c r="D30" s="52" t="s">
        <v>750</v>
      </c>
      <c r="E30" s="52" t="s">
        <v>126</v>
      </c>
      <c r="F30" s="53">
        <v>33</v>
      </c>
      <c r="G30" s="9">
        <v>1</v>
      </c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x14ac:dyDescent="0.25">
      <c r="A31" s="51" t="s">
        <v>43</v>
      </c>
      <c r="B31" s="52" t="s">
        <v>159</v>
      </c>
      <c r="C31" s="52" t="s">
        <v>166</v>
      </c>
      <c r="D31" s="52" t="s">
        <v>167</v>
      </c>
      <c r="E31" s="52" t="s">
        <v>47</v>
      </c>
      <c r="F31" s="53">
        <v>33</v>
      </c>
      <c r="G31" s="9">
        <v>1</v>
      </c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x14ac:dyDescent="0.25">
      <c r="A32" s="51" t="s">
        <v>31</v>
      </c>
      <c r="B32" s="52" t="s">
        <v>262</v>
      </c>
      <c r="C32" s="52" t="s">
        <v>268</v>
      </c>
      <c r="D32" s="52" t="s">
        <v>269</v>
      </c>
      <c r="E32" s="52" t="s">
        <v>265</v>
      </c>
      <c r="F32" s="53">
        <v>33</v>
      </c>
      <c r="G32" s="9">
        <v>1</v>
      </c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x14ac:dyDescent="0.25">
      <c r="A33" s="51" t="s">
        <v>114</v>
      </c>
      <c r="B33" s="52" t="s">
        <v>115</v>
      </c>
      <c r="C33" s="52" t="s">
        <v>115</v>
      </c>
      <c r="D33" s="52" t="s">
        <v>135</v>
      </c>
      <c r="E33" s="52" t="s">
        <v>118</v>
      </c>
      <c r="F33" s="53">
        <v>26</v>
      </c>
      <c r="G33" s="9">
        <v>1</v>
      </c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x14ac:dyDescent="0.25">
      <c r="A34" s="51" t="s">
        <v>114</v>
      </c>
      <c r="B34" s="52" t="s">
        <v>404</v>
      </c>
      <c r="C34" s="52" t="s">
        <v>408</v>
      </c>
      <c r="D34" s="52" t="s">
        <v>409</v>
      </c>
      <c r="E34" s="52" t="s">
        <v>407</v>
      </c>
      <c r="F34" s="53">
        <v>33</v>
      </c>
      <c r="G34" s="9">
        <v>1</v>
      </c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x14ac:dyDescent="0.25">
      <c r="A35" s="51" t="s">
        <v>43</v>
      </c>
      <c r="B35" s="52" t="s">
        <v>99</v>
      </c>
      <c r="C35" s="52" t="s">
        <v>102</v>
      </c>
      <c r="D35" s="52" t="s">
        <v>103</v>
      </c>
      <c r="E35" s="52" t="s">
        <v>47</v>
      </c>
      <c r="F35" s="53">
        <v>33</v>
      </c>
      <c r="G35" s="9">
        <v>1</v>
      </c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x14ac:dyDescent="0.25">
      <c r="A36" s="51" t="s">
        <v>114</v>
      </c>
      <c r="B36" s="52" t="s">
        <v>136</v>
      </c>
      <c r="C36" s="52" t="s">
        <v>145</v>
      </c>
      <c r="D36" s="52" t="s">
        <v>146</v>
      </c>
      <c r="E36" s="52" t="s">
        <v>139</v>
      </c>
      <c r="F36" s="53">
        <v>33</v>
      </c>
      <c r="G36" s="9">
        <v>1</v>
      </c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x14ac:dyDescent="0.25">
      <c r="A37" s="48" t="s">
        <v>8</v>
      </c>
      <c r="B37" s="52" t="s">
        <v>435</v>
      </c>
      <c r="C37" s="52" t="s">
        <v>441</v>
      </c>
      <c r="D37" s="52" t="s">
        <v>442</v>
      </c>
      <c r="E37" s="52" t="s">
        <v>155</v>
      </c>
      <c r="F37" s="53">
        <v>33</v>
      </c>
      <c r="G37" s="9">
        <v>1</v>
      </c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x14ac:dyDescent="0.25">
      <c r="A38" s="51" t="s">
        <v>245</v>
      </c>
      <c r="B38" s="52" t="s">
        <v>1774</v>
      </c>
      <c r="C38" s="52" t="s">
        <v>2805</v>
      </c>
      <c r="D38" s="52" t="s">
        <v>2806</v>
      </c>
      <c r="E38" s="52" t="s">
        <v>631</v>
      </c>
      <c r="F38" s="53">
        <v>33</v>
      </c>
      <c r="G38" s="9">
        <v>1</v>
      </c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x14ac:dyDescent="0.25">
      <c r="A39" s="51" t="s">
        <v>31</v>
      </c>
      <c r="B39" s="52" t="s">
        <v>502</v>
      </c>
      <c r="C39" s="52" t="s">
        <v>508</v>
      </c>
      <c r="D39" s="52" t="s">
        <v>509</v>
      </c>
      <c r="E39" s="52" t="s">
        <v>505</v>
      </c>
      <c r="F39" s="53">
        <v>33</v>
      </c>
      <c r="G39" s="9">
        <v>1</v>
      </c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x14ac:dyDescent="0.25">
      <c r="A40" s="51" t="s">
        <v>31</v>
      </c>
      <c r="B40" s="52" t="s">
        <v>1497</v>
      </c>
      <c r="C40" s="52" t="s">
        <v>1503</v>
      </c>
      <c r="D40" s="52" t="s">
        <v>1504</v>
      </c>
      <c r="E40" s="52" t="s">
        <v>265</v>
      </c>
      <c r="F40" s="53">
        <v>33</v>
      </c>
      <c r="G40" s="9">
        <v>1</v>
      </c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x14ac:dyDescent="0.25">
      <c r="A41" s="51" t="s">
        <v>245</v>
      </c>
      <c r="B41" s="52" t="s">
        <v>1408</v>
      </c>
      <c r="C41" s="52" t="s">
        <v>1411</v>
      </c>
      <c r="D41" s="52" t="s">
        <v>1412</v>
      </c>
      <c r="E41" s="52" t="s">
        <v>1333</v>
      </c>
      <c r="F41" s="53">
        <v>33</v>
      </c>
      <c r="G41" s="9">
        <v>1</v>
      </c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x14ac:dyDescent="0.25">
      <c r="A42" s="48" t="s">
        <v>8</v>
      </c>
      <c r="B42" s="52" t="s">
        <v>152</v>
      </c>
      <c r="C42" s="52" t="s">
        <v>152</v>
      </c>
      <c r="D42" s="52" t="s">
        <v>158</v>
      </c>
      <c r="E42" s="52" t="s">
        <v>155</v>
      </c>
      <c r="F42" s="53">
        <v>33</v>
      </c>
      <c r="G42" s="9">
        <v>1</v>
      </c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x14ac:dyDescent="0.25">
      <c r="A43" s="48" t="s">
        <v>8</v>
      </c>
      <c r="B43" s="52" t="s">
        <v>945</v>
      </c>
      <c r="C43" s="52" t="s">
        <v>948</v>
      </c>
      <c r="D43" s="52" t="s">
        <v>949</v>
      </c>
      <c r="E43" s="52" t="s">
        <v>384</v>
      </c>
      <c r="F43" s="53">
        <v>33</v>
      </c>
      <c r="G43" s="9">
        <v>1</v>
      </c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x14ac:dyDescent="0.25">
      <c r="A44" s="51" t="s">
        <v>31</v>
      </c>
      <c r="B44" s="52" t="s">
        <v>502</v>
      </c>
      <c r="C44" s="52" t="s">
        <v>510</v>
      </c>
      <c r="D44" s="52" t="s">
        <v>511</v>
      </c>
      <c r="E44" s="52" t="s">
        <v>505</v>
      </c>
      <c r="F44" s="53">
        <v>33</v>
      </c>
      <c r="G44" s="9">
        <v>1</v>
      </c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x14ac:dyDescent="0.25">
      <c r="A45" s="48" t="s">
        <v>8</v>
      </c>
      <c r="B45" s="52" t="s">
        <v>231</v>
      </c>
      <c r="C45" s="52" t="s">
        <v>232</v>
      </c>
      <c r="D45" s="52" t="s">
        <v>233</v>
      </c>
      <c r="E45" s="52" t="s">
        <v>234</v>
      </c>
      <c r="F45" s="53">
        <v>26</v>
      </c>
      <c r="G45" s="9">
        <v>1</v>
      </c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x14ac:dyDescent="0.25">
      <c r="A46" s="51" t="s">
        <v>43</v>
      </c>
      <c r="B46" s="52" t="s">
        <v>159</v>
      </c>
      <c r="C46" s="52" t="s">
        <v>170</v>
      </c>
      <c r="D46" s="52" t="s">
        <v>171</v>
      </c>
      <c r="E46" s="52" t="s">
        <v>47</v>
      </c>
      <c r="F46" s="53">
        <v>26</v>
      </c>
      <c r="G46" s="9">
        <v>1</v>
      </c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x14ac:dyDescent="0.25">
      <c r="A47" s="51" t="s">
        <v>114</v>
      </c>
      <c r="B47" s="52" t="s">
        <v>746</v>
      </c>
      <c r="C47" s="52" t="s">
        <v>759</v>
      </c>
      <c r="D47" s="52" t="s">
        <v>760</v>
      </c>
      <c r="E47" s="52" t="s">
        <v>378</v>
      </c>
      <c r="F47" s="53">
        <v>33</v>
      </c>
      <c r="G47" s="9">
        <v>1</v>
      </c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x14ac:dyDescent="0.25">
      <c r="A48" s="51" t="s">
        <v>31</v>
      </c>
      <c r="B48" s="52" t="s">
        <v>180</v>
      </c>
      <c r="C48" s="52" t="s">
        <v>2751</v>
      </c>
      <c r="D48" s="52" t="s">
        <v>2752</v>
      </c>
      <c r="E48" s="52" t="s">
        <v>183</v>
      </c>
      <c r="F48" s="53">
        <v>33</v>
      </c>
      <c r="G48" s="9">
        <v>1</v>
      </c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x14ac:dyDescent="0.25">
      <c r="A49" s="51" t="s">
        <v>31</v>
      </c>
      <c r="B49" s="52" t="s">
        <v>916</v>
      </c>
      <c r="C49" s="52" t="s">
        <v>917</v>
      </c>
      <c r="D49" s="52" t="s">
        <v>918</v>
      </c>
      <c r="E49" s="52" t="s">
        <v>407</v>
      </c>
      <c r="F49" s="53">
        <v>33</v>
      </c>
      <c r="G49" s="9">
        <v>1</v>
      </c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x14ac:dyDescent="0.25">
      <c r="A50" s="51" t="s">
        <v>114</v>
      </c>
      <c r="B50" s="52" t="s">
        <v>445</v>
      </c>
      <c r="C50" s="52" t="s">
        <v>462</v>
      </c>
      <c r="D50" s="52" t="s">
        <v>463</v>
      </c>
      <c r="E50" s="52" t="s">
        <v>206</v>
      </c>
      <c r="F50" s="53">
        <v>26</v>
      </c>
      <c r="G50" s="9">
        <v>1</v>
      </c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x14ac:dyDescent="0.25">
      <c r="A51" s="51" t="s">
        <v>31</v>
      </c>
      <c r="B51" s="52" t="s">
        <v>262</v>
      </c>
      <c r="C51" s="52" t="s">
        <v>270</v>
      </c>
      <c r="D51" s="52" t="s">
        <v>271</v>
      </c>
      <c r="E51" s="52" t="s">
        <v>265</v>
      </c>
      <c r="F51" s="53">
        <v>33</v>
      </c>
      <c r="G51" s="9">
        <v>1</v>
      </c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x14ac:dyDescent="0.25">
      <c r="A52" s="51" t="s">
        <v>245</v>
      </c>
      <c r="B52" s="52" t="s">
        <v>1681</v>
      </c>
      <c r="C52" s="52" t="s">
        <v>1684</v>
      </c>
      <c r="D52" s="52" t="s">
        <v>1685</v>
      </c>
      <c r="E52" s="52" t="s">
        <v>570</v>
      </c>
      <c r="F52" s="53">
        <v>33</v>
      </c>
      <c r="G52" s="9">
        <v>1</v>
      </c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x14ac:dyDescent="0.25">
      <c r="A53" s="48" t="s">
        <v>8</v>
      </c>
      <c r="B53" s="52" t="s">
        <v>1146</v>
      </c>
      <c r="C53" s="52" t="s">
        <v>1162</v>
      </c>
      <c r="D53" s="52" t="s">
        <v>1163</v>
      </c>
      <c r="E53" s="52" t="s">
        <v>947</v>
      </c>
      <c r="F53" s="53">
        <v>33</v>
      </c>
      <c r="G53" s="9">
        <v>1</v>
      </c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x14ac:dyDescent="0.25">
      <c r="A54" s="51" t="s">
        <v>31</v>
      </c>
      <c r="B54" s="52" t="s">
        <v>180</v>
      </c>
      <c r="C54" s="52" t="s">
        <v>186</v>
      </c>
      <c r="D54" s="52" t="s">
        <v>187</v>
      </c>
      <c r="E54" s="52" t="s">
        <v>183</v>
      </c>
      <c r="F54" s="53">
        <v>33</v>
      </c>
      <c r="G54" s="9">
        <v>1</v>
      </c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x14ac:dyDescent="0.25">
      <c r="A55" s="51" t="s">
        <v>43</v>
      </c>
      <c r="B55" s="52" t="s">
        <v>74</v>
      </c>
      <c r="C55" s="52" t="s">
        <v>75</v>
      </c>
      <c r="D55" s="52" t="s">
        <v>76</v>
      </c>
      <c r="E55" s="52" t="s">
        <v>47</v>
      </c>
      <c r="F55" s="53">
        <v>26</v>
      </c>
      <c r="G55" s="9">
        <v>1</v>
      </c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x14ac:dyDescent="0.25">
      <c r="A56" s="48" t="s">
        <v>8</v>
      </c>
      <c r="B56" s="52" t="s">
        <v>972</v>
      </c>
      <c r="C56" s="52" t="s">
        <v>985</v>
      </c>
      <c r="D56" s="52" t="s">
        <v>986</v>
      </c>
      <c r="E56" s="52" t="s">
        <v>935</v>
      </c>
      <c r="F56" s="53">
        <v>33</v>
      </c>
      <c r="G56" s="9">
        <v>1</v>
      </c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x14ac:dyDescent="0.25">
      <c r="A57" s="51" t="s">
        <v>114</v>
      </c>
      <c r="B57" s="52" t="s">
        <v>136</v>
      </c>
      <c r="C57" s="52" t="s">
        <v>147</v>
      </c>
      <c r="D57" s="52" t="s">
        <v>148</v>
      </c>
      <c r="E57" s="52" t="s">
        <v>142</v>
      </c>
      <c r="F57" s="53">
        <v>33</v>
      </c>
      <c r="G57" s="9">
        <v>1</v>
      </c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x14ac:dyDescent="0.25">
      <c r="A58" s="48" t="s">
        <v>8</v>
      </c>
      <c r="B58" s="52" t="s">
        <v>972</v>
      </c>
      <c r="C58" s="52" t="s">
        <v>976</v>
      </c>
      <c r="D58" s="52" t="s">
        <v>977</v>
      </c>
      <c r="E58" s="52" t="s">
        <v>935</v>
      </c>
      <c r="F58" s="53">
        <v>26</v>
      </c>
      <c r="G58" s="9">
        <v>1</v>
      </c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x14ac:dyDescent="0.25">
      <c r="A59" s="51" t="s">
        <v>31</v>
      </c>
      <c r="B59" s="52" t="s">
        <v>520</v>
      </c>
      <c r="C59" s="52" t="s">
        <v>531</v>
      </c>
      <c r="D59" s="52" t="s">
        <v>532</v>
      </c>
      <c r="E59" s="52" t="s">
        <v>183</v>
      </c>
      <c r="F59" s="53">
        <v>33</v>
      </c>
      <c r="G59" s="9">
        <v>1</v>
      </c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x14ac:dyDescent="0.25">
      <c r="A60" s="51" t="s">
        <v>31</v>
      </c>
      <c r="B60" s="52" t="s">
        <v>1021</v>
      </c>
      <c r="C60" s="52" t="s">
        <v>1032</v>
      </c>
      <c r="D60" s="52" t="s">
        <v>1033</v>
      </c>
      <c r="E60" s="52" t="s">
        <v>544</v>
      </c>
      <c r="F60" s="53">
        <v>26</v>
      </c>
      <c r="G60" s="9">
        <v>1</v>
      </c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x14ac:dyDescent="0.25">
      <c r="A61" s="51" t="s">
        <v>114</v>
      </c>
      <c r="B61" s="52" t="s">
        <v>346</v>
      </c>
      <c r="C61" s="52" t="s">
        <v>349</v>
      </c>
      <c r="D61" s="52" t="s">
        <v>350</v>
      </c>
      <c r="E61" s="52" t="s">
        <v>139</v>
      </c>
      <c r="F61" s="53">
        <v>26</v>
      </c>
      <c r="G61" s="9">
        <v>1</v>
      </c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x14ac:dyDescent="0.25">
      <c r="A62" s="48" t="s">
        <v>8</v>
      </c>
      <c r="B62" s="52" t="s">
        <v>989</v>
      </c>
      <c r="C62" s="52" t="s">
        <v>998</v>
      </c>
      <c r="D62" s="52" t="s">
        <v>999</v>
      </c>
      <c r="E62" s="52" t="s">
        <v>935</v>
      </c>
      <c r="F62" s="53">
        <v>33</v>
      </c>
      <c r="G62" s="9">
        <v>1</v>
      </c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x14ac:dyDescent="0.25">
      <c r="A63" s="51" t="s">
        <v>31</v>
      </c>
      <c r="B63" s="52" t="s">
        <v>691</v>
      </c>
      <c r="C63" s="52" t="s">
        <v>692</v>
      </c>
      <c r="D63" s="52" t="s">
        <v>693</v>
      </c>
      <c r="E63" s="52" t="s">
        <v>265</v>
      </c>
      <c r="F63" s="53">
        <v>26</v>
      </c>
      <c r="G63" s="9">
        <v>1</v>
      </c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x14ac:dyDescent="0.25">
      <c r="A64" s="51" t="s">
        <v>245</v>
      </c>
      <c r="B64" s="52" t="s">
        <v>1462</v>
      </c>
      <c r="C64" s="52" t="s">
        <v>1474</v>
      </c>
      <c r="D64" s="52" t="s">
        <v>1475</v>
      </c>
      <c r="E64" s="52" t="s">
        <v>255</v>
      </c>
      <c r="F64" s="53">
        <v>33</v>
      </c>
      <c r="G64" s="9">
        <v>1</v>
      </c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x14ac:dyDescent="0.25">
      <c r="A65" s="51" t="s">
        <v>31</v>
      </c>
      <c r="B65" s="52" t="s">
        <v>490</v>
      </c>
      <c r="C65" s="52" t="s">
        <v>493</v>
      </c>
      <c r="D65" s="52" t="s">
        <v>494</v>
      </c>
      <c r="E65" s="52" t="s">
        <v>195</v>
      </c>
      <c r="F65" s="53">
        <v>33</v>
      </c>
      <c r="G65" s="9">
        <v>1</v>
      </c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x14ac:dyDescent="0.25">
      <c r="A66" s="48" t="s">
        <v>8</v>
      </c>
      <c r="B66" s="52" t="s">
        <v>601</v>
      </c>
      <c r="C66" s="52" t="s">
        <v>612</v>
      </c>
      <c r="D66" s="52" t="s">
        <v>613</v>
      </c>
      <c r="E66" s="52" t="s">
        <v>384</v>
      </c>
      <c r="F66" s="53">
        <v>33</v>
      </c>
      <c r="G66" s="9">
        <v>1</v>
      </c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x14ac:dyDescent="0.25">
      <c r="A67" s="48" t="s">
        <v>8</v>
      </c>
      <c r="B67" s="52" t="s">
        <v>584</v>
      </c>
      <c r="C67" s="52" t="s">
        <v>599</v>
      </c>
      <c r="D67" s="52" t="s">
        <v>600</v>
      </c>
      <c r="E67" s="52" t="s">
        <v>155</v>
      </c>
      <c r="F67" s="53">
        <v>33</v>
      </c>
      <c r="G67" s="9">
        <v>1</v>
      </c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x14ac:dyDescent="0.25">
      <c r="A68" s="51" t="s">
        <v>31</v>
      </c>
      <c r="B68" s="52" t="s">
        <v>32</v>
      </c>
      <c r="C68" s="52" t="s">
        <v>39</v>
      </c>
      <c r="D68" s="52" t="s">
        <v>40</v>
      </c>
      <c r="E68" s="52" t="s">
        <v>35</v>
      </c>
      <c r="F68" s="53">
        <v>26</v>
      </c>
      <c r="G68" s="9">
        <v>1</v>
      </c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x14ac:dyDescent="0.25">
      <c r="A69" s="51" t="s">
        <v>114</v>
      </c>
      <c r="B69" s="52" t="s">
        <v>775</v>
      </c>
      <c r="C69" s="52" t="s">
        <v>776</v>
      </c>
      <c r="D69" s="52" t="s">
        <v>777</v>
      </c>
      <c r="E69" s="52" t="s">
        <v>390</v>
      </c>
      <c r="F69" s="53">
        <v>26</v>
      </c>
      <c r="G69" s="9">
        <v>1</v>
      </c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x14ac:dyDescent="0.25">
      <c r="A70" s="48" t="s">
        <v>8</v>
      </c>
      <c r="B70" s="52" t="s">
        <v>584</v>
      </c>
      <c r="C70" s="52" t="s">
        <v>597</v>
      </c>
      <c r="D70" s="52" t="s">
        <v>598</v>
      </c>
      <c r="E70" s="52" t="s">
        <v>155</v>
      </c>
      <c r="F70" s="53">
        <v>33</v>
      </c>
      <c r="G70" s="9">
        <v>1</v>
      </c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x14ac:dyDescent="0.25">
      <c r="A71" s="51" t="s">
        <v>31</v>
      </c>
      <c r="B71" s="52" t="s">
        <v>720</v>
      </c>
      <c r="C71" s="52" t="s">
        <v>723</v>
      </c>
      <c r="D71" s="52" t="s">
        <v>724</v>
      </c>
      <c r="E71" s="52" t="s">
        <v>195</v>
      </c>
      <c r="F71" s="53">
        <v>33</v>
      </c>
      <c r="G71" s="9">
        <v>1</v>
      </c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x14ac:dyDescent="0.25">
      <c r="A72" s="51" t="s">
        <v>114</v>
      </c>
      <c r="B72" s="52" t="s">
        <v>746</v>
      </c>
      <c r="C72" s="52" t="s">
        <v>755</v>
      </c>
      <c r="D72" s="52" t="s">
        <v>756</v>
      </c>
      <c r="E72" s="52" t="s">
        <v>126</v>
      </c>
      <c r="F72" s="53">
        <v>26</v>
      </c>
      <c r="G72" s="9">
        <v>1</v>
      </c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x14ac:dyDescent="0.25">
      <c r="A73" s="51" t="s">
        <v>114</v>
      </c>
      <c r="B73" s="52" t="s">
        <v>203</v>
      </c>
      <c r="C73" s="52" t="s">
        <v>204</v>
      </c>
      <c r="D73" s="52" t="s">
        <v>205</v>
      </c>
      <c r="E73" s="52" t="s">
        <v>206</v>
      </c>
      <c r="F73" s="53">
        <v>26</v>
      </c>
      <c r="G73" s="9">
        <v>1</v>
      </c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x14ac:dyDescent="0.25">
      <c r="A74" s="51" t="s">
        <v>245</v>
      </c>
      <c r="B74" s="52" t="s">
        <v>1038</v>
      </c>
      <c r="C74" s="52" t="s">
        <v>1069</v>
      </c>
      <c r="D74" s="52" t="s">
        <v>1070</v>
      </c>
      <c r="E74" s="52" t="s">
        <v>570</v>
      </c>
      <c r="F74" s="53">
        <v>33</v>
      </c>
      <c r="G74" s="9">
        <v>1</v>
      </c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x14ac:dyDescent="0.25">
      <c r="A75" s="51" t="s">
        <v>43</v>
      </c>
      <c r="B75" s="52" t="s">
        <v>74</v>
      </c>
      <c r="C75" s="52" t="s">
        <v>77</v>
      </c>
      <c r="D75" s="52" t="s">
        <v>78</v>
      </c>
      <c r="E75" s="52" t="s">
        <v>47</v>
      </c>
      <c r="F75" s="53">
        <v>33</v>
      </c>
      <c r="G75" s="9">
        <v>1</v>
      </c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x14ac:dyDescent="0.25">
      <c r="A76" s="48" t="s">
        <v>8</v>
      </c>
      <c r="B76" s="52" t="s">
        <v>1133</v>
      </c>
      <c r="C76" s="52" t="s">
        <v>1144</v>
      </c>
      <c r="D76" s="52" t="s">
        <v>1145</v>
      </c>
      <c r="E76" s="52" t="s">
        <v>43</v>
      </c>
      <c r="F76" s="53">
        <v>33</v>
      </c>
      <c r="G76" s="9">
        <v>1</v>
      </c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x14ac:dyDescent="0.25">
      <c r="A77" s="51" t="s">
        <v>31</v>
      </c>
      <c r="B77" s="52" t="s">
        <v>1229</v>
      </c>
      <c r="C77" s="52" t="s">
        <v>1236</v>
      </c>
      <c r="D77" s="52" t="s">
        <v>974</v>
      </c>
      <c r="E77" s="52" t="s">
        <v>198</v>
      </c>
      <c r="F77" s="53">
        <v>33</v>
      </c>
      <c r="G77" s="9">
        <v>1</v>
      </c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x14ac:dyDescent="0.25">
      <c r="A78" s="51" t="s">
        <v>31</v>
      </c>
      <c r="B78" s="52" t="s">
        <v>732</v>
      </c>
      <c r="C78" s="52" t="s">
        <v>735</v>
      </c>
      <c r="D78" s="52" t="s">
        <v>736</v>
      </c>
      <c r="E78" s="52" t="s">
        <v>183</v>
      </c>
      <c r="F78" s="53">
        <v>33</v>
      </c>
      <c r="G78" s="9">
        <v>1</v>
      </c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x14ac:dyDescent="0.25">
      <c r="A79" s="51" t="s">
        <v>114</v>
      </c>
      <c r="B79" s="52" t="s">
        <v>272</v>
      </c>
      <c r="C79" s="52" t="s">
        <v>273</v>
      </c>
      <c r="D79" s="52" t="s">
        <v>274</v>
      </c>
      <c r="E79" s="52" t="s">
        <v>142</v>
      </c>
      <c r="F79" s="53">
        <v>33</v>
      </c>
      <c r="G79" s="9">
        <v>1</v>
      </c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x14ac:dyDescent="0.25">
      <c r="A80" s="48" t="s">
        <v>8</v>
      </c>
      <c r="B80" s="52" t="s">
        <v>584</v>
      </c>
      <c r="C80" s="52" t="s">
        <v>593</v>
      </c>
      <c r="D80" s="52" t="s">
        <v>594</v>
      </c>
      <c r="E80" s="52" t="s">
        <v>155</v>
      </c>
      <c r="F80" s="53">
        <v>33</v>
      </c>
      <c r="G80" s="9">
        <v>1</v>
      </c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x14ac:dyDescent="0.25">
      <c r="A81" s="51" t="s">
        <v>31</v>
      </c>
      <c r="B81" s="52" t="s">
        <v>964</v>
      </c>
      <c r="C81" s="52" t="s">
        <v>965</v>
      </c>
      <c r="D81" s="52" t="s">
        <v>966</v>
      </c>
      <c r="E81" s="52" t="s">
        <v>473</v>
      </c>
      <c r="F81" s="53">
        <v>33</v>
      </c>
      <c r="G81" s="9">
        <v>1</v>
      </c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x14ac:dyDescent="0.25">
      <c r="A82" s="51" t="s">
        <v>245</v>
      </c>
      <c r="B82" s="52" t="s">
        <v>1665</v>
      </c>
      <c r="C82" s="52" t="s">
        <v>1670</v>
      </c>
      <c r="D82" s="52" t="s">
        <v>1671</v>
      </c>
      <c r="E82" s="52" t="s">
        <v>696</v>
      </c>
      <c r="F82" s="53">
        <v>33</v>
      </c>
      <c r="G82" s="9">
        <v>1</v>
      </c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x14ac:dyDescent="0.25">
      <c r="A83" s="48" t="s">
        <v>8</v>
      </c>
      <c r="B83" s="52" t="s">
        <v>1700</v>
      </c>
      <c r="C83" s="52" t="s">
        <v>2803</v>
      </c>
      <c r="D83" s="52" t="s">
        <v>2804</v>
      </c>
      <c r="E83" s="52" t="s">
        <v>947</v>
      </c>
      <c r="F83" s="53">
        <v>33</v>
      </c>
      <c r="G83" s="9">
        <v>1</v>
      </c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x14ac:dyDescent="0.25">
      <c r="A84" s="51" t="s">
        <v>31</v>
      </c>
      <c r="B84" s="52" t="s">
        <v>619</v>
      </c>
      <c r="C84" s="52" t="s">
        <v>624</v>
      </c>
      <c r="D84" s="52" t="s">
        <v>625</v>
      </c>
      <c r="E84" s="52" t="s">
        <v>198</v>
      </c>
      <c r="F84" s="53">
        <v>33</v>
      </c>
      <c r="G84" s="9">
        <v>1</v>
      </c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x14ac:dyDescent="0.25">
      <c r="A85" s="51" t="s">
        <v>114</v>
      </c>
      <c r="B85" s="52" t="s">
        <v>272</v>
      </c>
      <c r="C85" s="52" t="s">
        <v>288</v>
      </c>
      <c r="D85" s="52" t="s">
        <v>289</v>
      </c>
      <c r="E85" s="52" t="s">
        <v>290</v>
      </c>
      <c r="F85" s="53">
        <v>33</v>
      </c>
      <c r="G85" s="9">
        <v>1</v>
      </c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x14ac:dyDescent="0.25">
      <c r="A86" s="51" t="s">
        <v>114</v>
      </c>
      <c r="B86" s="52" t="s">
        <v>1295</v>
      </c>
      <c r="C86" s="52" t="s">
        <v>1312</v>
      </c>
      <c r="D86" s="52" t="s">
        <v>1313</v>
      </c>
      <c r="E86" s="52" t="s">
        <v>290</v>
      </c>
      <c r="F86" s="53">
        <v>33</v>
      </c>
      <c r="G86" s="9">
        <v>1</v>
      </c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x14ac:dyDescent="0.25">
      <c r="A87" s="51" t="s">
        <v>114</v>
      </c>
      <c r="B87" s="52" t="s">
        <v>272</v>
      </c>
      <c r="C87" s="52" t="s">
        <v>277</v>
      </c>
      <c r="D87" s="52" t="s">
        <v>278</v>
      </c>
      <c r="E87" s="52" t="s">
        <v>142</v>
      </c>
      <c r="F87" s="53">
        <v>33</v>
      </c>
      <c r="G87" s="9">
        <v>1</v>
      </c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x14ac:dyDescent="0.25">
      <c r="A88" s="51" t="s">
        <v>31</v>
      </c>
      <c r="B88" s="52" t="s">
        <v>916</v>
      </c>
      <c r="C88" s="52" t="s">
        <v>925</v>
      </c>
      <c r="D88" s="52" t="s">
        <v>926</v>
      </c>
      <c r="E88" s="52" t="s">
        <v>183</v>
      </c>
      <c r="F88" s="53">
        <v>33</v>
      </c>
      <c r="G88" s="9">
        <v>1</v>
      </c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x14ac:dyDescent="0.25">
      <c r="A89" s="51" t="s">
        <v>43</v>
      </c>
      <c r="B89" s="52" t="s">
        <v>44</v>
      </c>
      <c r="C89" s="52" t="s">
        <v>68</v>
      </c>
      <c r="D89" s="52" t="s">
        <v>69</v>
      </c>
      <c r="E89" s="52" t="s">
        <v>47</v>
      </c>
      <c r="F89" s="53">
        <v>26</v>
      </c>
      <c r="G89" s="9">
        <v>1</v>
      </c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x14ac:dyDescent="0.25">
      <c r="A90" s="51" t="s">
        <v>114</v>
      </c>
      <c r="B90" s="52" t="s">
        <v>445</v>
      </c>
      <c r="C90" s="52" t="s">
        <v>464</v>
      </c>
      <c r="D90" s="52" t="s">
        <v>465</v>
      </c>
      <c r="E90" s="52" t="s">
        <v>206</v>
      </c>
      <c r="F90" s="53">
        <v>26</v>
      </c>
      <c r="G90" s="9">
        <v>1</v>
      </c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x14ac:dyDescent="0.25">
      <c r="A91" s="51" t="s">
        <v>31</v>
      </c>
      <c r="B91" s="52" t="s">
        <v>466</v>
      </c>
      <c r="C91" s="52" t="s">
        <v>482</v>
      </c>
      <c r="D91" s="52" t="s">
        <v>483</v>
      </c>
      <c r="E91" s="52" t="s">
        <v>473</v>
      </c>
      <c r="F91" s="53">
        <v>26</v>
      </c>
      <c r="G91" s="9">
        <v>1</v>
      </c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x14ac:dyDescent="0.25">
      <c r="A92" s="51" t="s">
        <v>245</v>
      </c>
      <c r="B92" s="52" t="s">
        <v>1572</v>
      </c>
      <c r="C92" s="52" t="s">
        <v>1577</v>
      </c>
      <c r="D92" s="52" t="s">
        <v>1578</v>
      </c>
      <c r="E92" s="52" t="s">
        <v>1333</v>
      </c>
      <c r="F92" s="53">
        <v>33</v>
      </c>
      <c r="G92" s="9">
        <v>1</v>
      </c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x14ac:dyDescent="0.25">
      <c r="A93" s="51" t="s">
        <v>245</v>
      </c>
      <c r="B93" s="52" t="s">
        <v>817</v>
      </c>
      <c r="C93" s="52" t="s">
        <v>822</v>
      </c>
      <c r="D93" s="52" t="s">
        <v>823</v>
      </c>
      <c r="E93" s="52" t="s">
        <v>570</v>
      </c>
      <c r="F93" s="53">
        <v>33</v>
      </c>
      <c r="G93" s="9">
        <v>1</v>
      </c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x14ac:dyDescent="0.25">
      <c r="A94" s="48" t="s">
        <v>8</v>
      </c>
      <c r="B94" s="52" t="s">
        <v>1215</v>
      </c>
      <c r="C94" s="52" t="s">
        <v>1220</v>
      </c>
      <c r="D94" s="52" t="s">
        <v>1221</v>
      </c>
      <c r="E94" s="52" t="s">
        <v>234</v>
      </c>
      <c r="F94" s="53">
        <v>26</v>
      </c>
      <c r="G94" s="9">
        <v>1</v>
      </c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x14ac:dyDescent="0.25">
      <c r="A95" s="48" t="s">
        <v>8</v>
      </c>
      <c r="B95" s="52" t="s">
        <v>152</v>
      </c>
      <c r="C95" s="52" t="s">
        <v>153</v>
      </c>
      <c r="D95" s="52" t="s">
        <v>154</v>
      </c>
      <c r="E95" s="52" t="s">
        <v>155</v>
      </c>
      <c r="F95" s="53">
        <v>33</v>
      </c>
      <c r="G95" s="9">
        <v>1</v>
      </c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x14ac:dyDescent="0.25">
      <c r="A96" s="51" t="s">
        <v>114</v>
      </c>
      <c r="B96" s="52" t="s">
        <v>203</v>
      </c>
      <c r="C96" s="52" t="s">
        <v>203</v>
      </c>
      <c r="D96" s="52" t="s">
        <v>213</v>
      </c>
      <c r="E96" s="52" t="s">
        <v>139</v>
      </c>
      <c r="F96" s="53">
        <v>26</v>
      </c>
      <c r="G96" s="9">
        <v>1</v>
      </c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x14ac:dyDescent="0.25">
      <c r="A97" s="51" t="s">
        <v>114</v>
      </c>
      <c r="B97" s="52" t="s">
        <v>387</v>
      </c>
      <c r="C97" s="52" t="s">
        <v>391</v>
      </c>
      <c r="D97" s="52" t="s">
        <v>392</v>
      </c>
      <c r="E97" s="52" t="s">
        <v>390</v>
      </c>
      <c r="F97" s="53">
        <v>33</v>
      </c>
      <c r="G97" s="9">
        <v>1</v>
      </c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x14ac:dyDescent="0.25">
      <c r="A98" s="51" t="s">
        <v>245</v>
      </c>
      <c r="B98" s="52" t="s">
        <v>362</v>
      </c>
      <c r="C98" s="52" t="s">
        <v>366</v>
      </c>
      <c r="D98" s="52" t="s">
        <v>367</v>
      </c>
      <c r="E98" s="52" t="s">
        <v>368</v>
      </c>
      <c r="F98" s="53">
        <v>33</v>
      </c>
      <c r="G98" s="9">
        <v>1</v>
      </c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x14ac:dyDescent="0.25">
      <c r="A99" s="48" t="s">
        <v>8</v>
      </c>
      <c r="B99" s="52" t="s">
        <v>231</v>
      </c>
      <c r="C99" s="52" t="s">
        <v>241</v>
      </c>
      <c r="D99" s="52" t="s">
        <v>242</v>
      </c>
      <c r="E99" s="52" t="s">
        <v>234</v>
      </c>
      <c r="F99" s="53">
        <v>33</v>
      </c>
      <c r="G99" s="9">
        <v>1</v>
      </c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x14ac:dyDescent="0.25">
      <c r="A100" s="51" t="s">
        <v>43</v>
      </c>
      <c r="B100" s="52" t="s">
        <v>74</v>
      </c>
      <c r="C100" s="52" t="s">
        <v>89</v>
      </c>
      <c r="D100" s="52" t="s">
        <v>90</v>
      </c>
      <c r="E100" s="52" t="s">
        <v>47</v>
      </c>
      <c r="F100" s="53">
        <v>33</v>
      </c>
      <c r="G100" s="9">
        <v>1</v>
      </c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x14ac:dyDescent="0.25">
      <c r="A101" s="51" t="s">
        <v>245</v>
      </c>
      <c r="B101" s="52" t="s">
        <v>1523</v>
      </c>
      <c r="C101" s="52" t="s">
        <v>1528</v>
      </c>
      <c r="D101" s="52" t="s">
        <v>1529</v>
      </c>
      <c r="E101" s="52" t="s">
        <v>570</v>
      </c>
      <c r="F101" s="53">
        <v>33</v>
      </c>
      <c r="G101" s="9">
        <v>1</v>
      </c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x14ac:dyDescent="0.25">
      <c r="A102" s="51" t="s">
        <v>245</v>
      </c>
      <c r="B102" s="52" t="s">
        <v>362</v>
      </c>
      <c r="C102" s="52" t="s">
        <v>369</v>
      </c>
      <c r="D102" s="52" t="s">
        <v>370</v>
      </c>
      <c r="E102" s="52" t="s">
        <v>368</v>
      </c>
      <c r="F102" s="53">
        <v>33</v>
      </c>
      <c r="G102" s="9">
        <v>1</v>
      </c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x14ac:dyDescent="0.25">
      <c r="A103" s="51" t="s">
        <v>31</v>
      </c>
      <c r="B103" s="52" t="s">
        <v>216</v>
      </c>
      <c r="C103" s="52" t="s">
        <v>216</v>
      </c>
      <c r="D103" s="52" t="s">
        <v>222</v>
      </c>
      <c r="E103" s="52" t="s">
        <v>219</v>
      </c>
      <c r="F103" s="53">
        <v>33</v>
      </c>
      <c r="G103" s="9">
        <v>1</v>
      </c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x14ac:dyDescent="0.25">
      <c r="A104" s="51" t="s">
        <v>31</v>
      </c>
      <c r="B104" s="52" t="s">
        <v>732</v>
      </c>
      <c r="C104" s="52" t="s">
        <v>744</v>
      </c>
      <c r="D104" s="52" t="s">
        <v>745</v>
      </c>
      <c r="E104" s="52" t="s">
        <v>183</v>
      </c>
      <c r="F104" s="53">
        <v>33</v>
      </c>
      <c r="G104" s="9">
        <v>1</v>
      </c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x14ac:dyDescent="0.25">
      <c r="A105" s="51" t="s">
        <v>114</v>
      </c>
      <c r="B105" s="52" t="s">
        <v>404</v>
      </c>
      <c r="C105" s="52" t="s">
        <v>427</v>
      </c>
      <c r="D105" s="52" t="s">
        <v>428</v>
      </c>
      <c r="E105" s="52" t="s">
        <v>407</v>
      </c>
      <c r="F105" s="53">
        <v>33</v>
      </c>
      <c r="G105" s="9">
        <v>1</v>
      </c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x14ac:dyDescent="0.25">
      <c r="A106" s="48" t="s">
        <v>8</v>
      </c>
      <c r="B106" s="52" t="s">
        <v>972</v>
      </c>
      <c r="C106" s="52" t="s">
        <v>982</v>
      </c>
      <c r="D106" s="52" t="s">
        <v>983</v>
      </c>
      <c r="E106" s="52" t="s">
        <v>935</v>
      </c>
      <c r="F106" s="53">
        <v>33</v>
      </c>
      <c r="G106" s="9">
        <v>1</v>
      </c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x14ac:dyDescent="0.25">
      <c r="A107" s="51" t="s">
        <v>245</v>
      </c>
      <c r="B107" s="52" t="s">
        <v>246</v>
      </c>
      <c r="C107" s="52" t="s">
        <v>260</v>
      </c>
      <c r="D107" s="52" t="s">
        <v>261</v>
      </c>
      <c r="E107" s="52" t="s">
        <v>255</v>
      </c>
      <c r="F107" s="53">
        <v>33</v>
      </c>
      <c r="G107" s="9">
        <v>1</v>
      </c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x14ac:dyDescent="0.25">
      <c r="A108" s="51" t="s">
        <v>114</v>
      </c>
      <c r="B108" s="52" t="s">
        <v>404</v>
      </c>
      <c r="C108" s="52" t="s">
        <v>414</v>
      </c>
      <c r="D108" s="52" t="s">
        <v>415</v>
      </c>
      <c r="E108" s="52" t="s">
        <v>407</v>
      </c>
      <c r="F108" s="53">
        <v>26</v>
      </c>
      <c r="G108" s="9">
        <v>1</v>
      </c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x14ac:dyDescent="0.25">
      <c r="A109" s="48" t="s">
        <v>8</v>
      </c>
      <c r="B109" s="52" t="s">
        <v>1715</v>
      </c>
      <c r="C109" s="52" t="s">
        <v>1729</v>
      </c>
      <c r="D109" s="52" t="s">
        <v>1730</v>
      </c>
      <c r="E109" s="52" t="s">
        <v>947</v>
      </c>
      <c r="F109" s="53">
        <v>33</v>
      </c>
      <c r="G109" s="9">
        <v>1</v>
      </c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x14ac:dyDescent="0.25">
      <c r="A110" s="51" t="s">
        <v>114</v>
      </c>
      <c r="B110" s="52" t="s">
        <v>1550</v>
      </c>
      <c r="C110" s="52" t="s">
        <v>1561</v>
      </c>
      <c r="D110" s="52" t="s">
        <v>1562</v>
      </c>
      <c r="E110" s="52" t="s">
        <v>1099</v>
      </c>
      <c r="F110" s="53">
        <v>33</v>
      </c>
      <c r="G110" s="9">
        <v>1</v>
      </c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x14ac:dyDescent="0.25">
      <c r="A111" s="51" t="s">
        <v>114</v>
      </c>
      <c r="B111" s="52" t="s">
        <v>1563</v>
      </c>
      <c r="C111" s="52" t="s">
        <v>1570</v>
      </c>
      <c r="D111" s="52" t="s">
        <v>1571</v>
      </c>
      <c r="E111" s="52" t="s">
        <v>1099</v>
      </c>
      <c r="F111" s="53">
        <v>26</v>
      </c>
      <c r="G111" s="9">
        <v>1</v>
      </c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x14ac:dyDescent="0.25">
      <c r="A112" s="51" t="s">
        <v>245</v>
      </c>
      <c r="B112" s="52" t="s">
        <v>1485</v>
      </c>
      <c r="C112" s="52" t="s">
        <v>1489</v>
      </c>
      <c r="D112" s="52" t="s">
        <v>1490</v>
      </c>
      <c r="E112" s="52" t="s">
        <v>570</v>
      </c>
      <c r="F112" s="53">
        <v>33</v>
      </c>
      <c r="G112" s="9">
        <v>1</v>
      </c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x14ac:dyDescent="0.25">
      <c r="A113" s="51" t="s">
        <v>245</v>
      </c>
      <c r="B113" s="52" t="s">
        <v>1572</v>
      </c>
      <c r="C113" s="52" t="s">
        <v>1581</v>
      </c>
      <c r="D113" s="52" t="s">
        <v>1582</v>
      </c>
      <c r="E113" s="52" t="s">
        <v>1333</v>
      </c>
      <c r="F113" s="53">
        <v>33</v>
      </c>
      <c r="G113" s="9">
        <v>1</v>
      </c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x14ac:dyDescent="0.25">
      <c r="A114" s="51" t="s">
        <v>245</v>
      </c>
      <c r="B114" s="52" t="s">
        <v>1523</v>
      </c>
      <c r="C114" s="52" t="s">
        <v>1526</v>
      </c>
      <c r="D114" s="52" t="s">
        <v>1527</v>
      </c>
      <c r="E114" s="52" t="s">
        <v>570</v>
      </c>
      <c r="F114" s="53">
        <v>26</v>
      </c>
      <c r="G114" s="9">
        <v>1</v>
      </c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x14ac:dyDescent="0.25">
      <c r="A115" s="51" t="s">
        <v>31</v>
      </c>
      <c r="B115" s="52" t="s">
        <v>896</v>
      </c>
      <c r="C115" s="52" t="s">
        <v>903</v>
      </c>
      <c r="D115" s="52" t="s">
        <v>904</v>
      </c>
      <c r="E115" s="52" t="s">
        <v>899</v>
      </c>
      <c r="F115" s="53">
        <v>26</v>
      </c>
      <c r="G115" s="9">
        <v>1</v>
      </c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x14ac:dyDescent="0.25">
      <c r="A116" s="51" t="s">
        <v>114</v>
      </c>
      <c r="B116" s="52" t="s">
        <v>775</v>
      </c>
      <c r="C116" s="52" t="s">
        <v>792</v>
      </c>
      <c r="D116" s="52" t="s">
        <v>793</v>
      </c>
      <c r="E116" s="52" t="s">
        <v>332</v>
      </c>
      <c r="F116" s="53">
        <v>33</v>
      </c>
      <c r="G116" s="9">
        <v>1</v>
      </c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x14ac:dyDescent="0.25">
      <c r="A117" s="48" t="s">
        <v>8</v>
      </c>
      <c r="B117" s="52" t="s">
        <v>584</v>
      </c>
      <c r="C117" s="52" t="s">
        <v>591</v>
      </c>
      <c r="D117" s="52" t="s">
        <v>592</v>
      </c>
      <c r="E117" s="52" t="s">
        <v>155</v>
      </c>
      <c r="F117" s="53">
        <v>33</v>
      </c>
      <c r="G117" s="9">
        <v>1</v>
      </c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x14ac:dyDescent="0.25">
      <c r="A118" s="48" t="s">
        <v>8</v>
      </c>
      <c r="B118" s="52" t="s">
        <v>1288</v>
      </c>
      <c r="C118" s="52" t="s">
        <v>1293</v>
      </c>
      <c r="D118" s="52" t="s">
        <v>1294</v>
      </c>
      <c r="E118" s="52" t="s">
        <v>1137</v>
      </c>
      <c r="F118" s="53">
        <v>33</v>
      </c>
      <c r="G118" s="9">
        <v>1</v>
      </c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x14ac:dyDescent="0.25">
      <c r="A119" s="51" t="s">
        <v>245</v>
      </c>
      <c r="B119" s="52" t="s">
        <v>246</v>
      </c>
      <c r="C119" s="52" t="s">
        <v>253</v>
      </c>
      <c r="D119" s="52" t="s">
        <v>254</v>
      </c>
      <c r="E119" s="52" t="s">
        <v>255</v>
      </c>
      <c r="F119" s="53">
        <v>33</v>
      </c>
      <c r="G119" s="9">
        <v>1</v>
      </c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x14ac:dyDescent="0.25">
      <c r="A120" s="51" t="s">
        <v>245</v>
      </c>
      <c r="B120" s="52" t="s">
        <v>246</v>
      </c>
      <c r="C120" s="52" t="s">
        <v>246</v>
      </c>
      <c r="D120" s="52" t="s">
        <v>252</v>
      </c>
      <c r="E120" s="52" t="s">
        <v>249</v>
      </c>
      <c r="F120" s="53">
        <v>33</v>
      </c>
      <c r="G120" s="9">
        <v>1</v>
      </c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x14ac:dyDescent="0.25">
      <c r="A121" s="51" t="s">
        <v>114</v>
      </c>
      <c r="B121" s="52" t="s">
        <v>272</v>
      </c>
      <c r="C121" s="52" t="s">
        <v>293</v>
      </c>
      <c r="D121" s="52" t="s">
        <v>294</v>
      </c>
      <c r="E121" s="52" t="s">
        <v>142</v>
      </c>
      <c r="F121" s="53">
        <v>26</v>
      </c>
      <c r="G121" s="9">
        <v>1</v>
      </c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x14ac:dyDescent="0.25">
      <c r="A122" s="51" t="s">
        <v>31</v>
      </c>
      <c r="B122" s="52" t="s">
        <v>1534</v>
      </c>
      <c r="C122" s="52" t="s">
        <v>1548</v>
      </c>
      <c r="D122" s="52" t="s">
        <v>1549</v>
      </c>
      <c r="E122" s="52" t="s">
        <v>365</v>
      </c>
      <c r="F122" s="53">
        <v>33</v>
      </c>
      <c r="G122" s="9">
        <v>1</v>
      </c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x14ac:dyDescent="0.25">
      <c r="A123" s="48" t="s">
        <v>8</v>
      </c>
      <c r="B123" s="52" t="s">
        <v>1108</v>
      </c>
      <c r="C123" s="52" t="s">
        <v>1115</v>
      </c>
      <c r="D123" s="52" t="s">
        <v>1116</v>
      </c>
      <c r="E123" s="52" t="s">
        <v>43</v>
      </c>
      <c r="F123" s="53">
        <v>26</v>
      </c>
      <c r="G123" s="9">
        <v>1</v>
      </c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x14ac:dyDescent="0.25">
      <c r="A124" s="48" t="s">
        <v>8</v>
      </c>
      <c r="B124" s="52" t="s">
        <v>972</v>
      </c>
      <c r="C124" s="52" t="s">
        <v>978</v>
      </c>
      <c r="D124" s="52" t="s">
        <v>979</v>
      </c>
      <c r="E124" s="52" t="s">
        <v>155</v>
      </c>
      <c r="F124" s="53">
        <v>33</v>
      </c>
      <c r="G124" s="9">
        <v>1</v>
      </c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x14ac:dyDescent="0.25">
      <c r="A125" s="51" t="s">
        <v>31</v>
      </c>
      <c r="B125" s="52" t="s">
        <v>490</v>
      </c>
      <c r="C125" s="52" t="s">
        <v>495</v>
      </c>
      <c r="D125" s="52" t="s">
        <v>496</v>
      </c>
      <c r="E125" s="52" t="s">
        <v>198</v>
      </c>
      <c r="F125" s="53">
        <v>33</v>
      </c>
      <c r="G125" s="9">
        <v>1</v>
      </c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x14ac:dyDescent="0.25">
      <c r="A126" s="51" t="s">
        <v>31</v>
      </c>
      <c r="B126" s="52" t="s">
        <v>537</v>
      </c>
      <c r="C126" s="52" t="s">
        <v>540</v>
      </c>
      <c r="D126" s="52" t="s">
        <v>541</v>
      </c>
      <c r="E126" s="52" t="s">
        <v>505</v>
      </c>
      <c r="F126" s="53">
        <v>33</v>
      </c>
      <c r="G126" s="9">
        <v>1</v>
      </c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x14ac:dyDescent="0.25">
      <c r="A127" s="48" t="s">
        <v>8</v>
      </c>
      <c r="B127" s="52" t="s">
        <v>319</v>
      </c>
      <c r="C127" s="52" t="s">
        <v>319</v>
      </c>
      <c r="D127" s="52" t="s">
        <v>324</v>
      </c>
      <c r="E127" s="52" t="s">
        <v>155</v>
      </c>
      <c r="F127" s="53">
        <v>33</v>
      </c>
      <c r="G127" s="9">
        <v>1</v>
      </c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x14ac:dyDescent="0.25">
      <c r="A128" s="51" t="s">
        <v>43</v>
      </c>
      <c r="B128" s="52" t="s">
        <v>74</v>
      </c>
      <c r="C128" s="52" t="s">
        <v>95</v>
      </c>
      <c r="D128" s="52" t="s">
        <v>96</v>
      </c>
      <c r="E128" s="52" t="s">
        <v>47</v>
      </c>
      <c r="F128" s="53">
        <v>26</v>
      </c>
      <c r="G128" s="9">
        <v>1</v>
      </c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x14ac:dyDescent="0.25">
      <c r="A129" s="51" t="s">
        <v>31</v>
      </c>
      <c r="B129" s="52" t="s">
        <v>732</v>
      </c>
      <c r="C129" s="52" t="s">
        <v>742</v>
      </c>
      <c r="D129" s="52" t="s">
        <v>743</v>
      </c>
      <c r="E129" s="52" t="s">
        <v>183</v>
      </c>
      <c r="F129" s="53">
        <v>33</v>
      </c>
      <c r="G129" s="9">
        <v>1</v>
      </c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x14ac:dyDescent="0.25">
      <c r="A130" s="51" t="s">
        <v>245</v>
      </c>
      <c r="B130" s="52" t="s">
        <v>1255</v>
      </c>
      <c r="C130" s="52" t="s">
        <v>1257</v>
      </c>
      <c r="D130" s="52" t="s">
        <v>1258</v>
      </c>
      <c r="E130" s="52" t="s">
        <v>368</v>
      </c>
      <c r="F130" s="53">
        <v>33</v>
      </c>
      <c r="G130" s="9">
        <v>1</v>
      </c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x14ac:dyDescent="0.25">
      <c r="A131" s="48" t="s">
        <v>8</v>
      </c>
      <c r="B131" s="52" t="s">
        <v>989</v>
      </c>
      <c r="C131" s="52" t="s">
        <v>996</v>
      </c>
      <c r="D131" s="52" t="s">
        <v>997</v>
      </c>
      <c r="E131" s="52" t="s">
        <v>935</v>
      </c>
      <c r="F131" s="53">
        <v>33</v>
      </c>
      <c r="G131" s="9">
        <v>1</v>
      </c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x14ac:dyDescent="0.25">
      <c r="A132" s="51" t="s">
        <v>43</v>
      </c>
      <c r="B132" s="52" t="s">
        <v>74</v>
      </c>
      <c r="C132" s="52" t="s">
        <v>87</v>
      </c>
      <c r="D132" s="52" t="s">
        <v>88</v>
      </c>
      <c r="E132" s="52" t="s">
        <v>47</v>
      </c>
      <c r="F132" s="53">
        <v>33</v>
      </c>
      <c r="G132" s="9">
        <v>1</v>
      </c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x14ac:dyDescent="0.25">
      <c r="A133" s="51" t="s">
        <v>114</v>
      </c>
      <c r="B133" s="52" t="s">
        <v>327</v>
      </c>
      <c r="C133" s="52" t="s">
        <v>327</v>
      </c>
      <c r="D133" s="52" t="s">
        <v>333</v>
      </c>
      <c r="E133" s="52" t="s">
        <v>151</v>
      </c>
      <c r="F133" s="53">
        <v>26</v>
      </c>
      <c r="G133" s="9">
        <v>1</v>
      </c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x14ac:dyDescent="0.25">
      <c r="A134" s="51" t="s">
        <v>114</v>
      </c>
      <c r="B134" s="52" t="s">
        <v>346</v>
      </c>
      <c r="C134" s="52" t="s">
        <v>346</v>
      </c>
      <c r="D134" s="52" t="s">
        <v>351</v>
      </c>
      <c r="E134" s="52" t="s">
        <v>139</v>
      </c>
      <c r="F134" s="53">
        <v>33</v>
      </c>
      <c r="G134" s="9">
        <v>1</v>
      </c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x14ac:dyDescent="0.25">
      <c r="A135" s="51" t="s">
        <v>245</v>
      </c>
      <c r="B135" s="52" t="s">
        <v>1038</v>
      </c>
      <c r="C135" s="52" t="s">
        <v>1067</v>
      </c>
      <c r="D135" s="52" t="s">
        <v>1068</v>
      </c>
      <c r="E135" s="52" t="s">
        <v>570</v>
      </c>
      <c r="F135" s="53">
        <v>26</v>
      </c>
      <c r="G135" s="9">
        <v>1</v>
      </c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x14ac:dyDescent="0.25">
      <c r="A136" s="51" t="s">
        <v>114</v>
      </c>
      <c r="B136" s="52" t="s">
        <v>1509</v>
      </c>
      <c r="C136" s="52" t="s">
        <v>1520</v>
      </c>
      <c r="D136" s="52" t="s">
        <v>719</v>
      </c>
      <c r="E136" s="52" t="s">
        <v>126</v>
      </c>
      <c r="F136" s="53">
        <v>33</v>
      </c>
      <c r="G136" s="9">
        <v>1</v>
      </c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x14ac:dyDescent="0.25">
      <c r="A137" s="48" t="s">
        <v>8</v>
      </c>
      <c r="B137" s="52" t="s">
        <v>1758</v>
      </c>
      <c r="C137" s="52" t="s">
        <v>1769</v>
      </c>
      <c r="D137" s="52" t="s">
        <v>1770</v>
      </c>
      <c r="E137" s="52" t="s">
        <v>1353</v>
      </c>
      <c r="F137" s="53">
        <v>33</v>
      </c>
      <c r="G137" s="9">
        <v>1</v>
      </c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x14ac:dyDescent="0.25">
      <c r="A138" s="51" t="s">
        <v>114</v>
      </c>
      <c r="B138" s="52" t="s">
        <v>272</v>
      </c>
      <c r="C138" s="52" t="s">
        <v>275</v>
      </c>
      <c r="D138" s="52" t="s">
        <v>276</v>
      </c>
      <c r="E138" s="52" t="s">
        <v>142</v>
      </c>
      <c r="F138" s="53">
        <v>33</v>
      </c>
      <c r="G138" s="9">
        <v>1</v>
      </c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x14ac:dyDescent="0.25">
      <c r="A139" s="51" t="s">
        <v>31</v>
      </c>
      <c r="B139" s="52" t="s">
        <v>1012</v>
      </c>
      <c r="C139" s="52" t="s">
        <v>1017</v>
      </c>
      <c r="D139" s="52" t="s">
        <v>1018</v>
      </c>
      <c r="E139" s="52" t="s">
        <v>872</v>
      </c>
      <c r="F139" s="53">
        <v>26</v>
      </c>
      <c r="G139" s="9">
        <v>1</v>
      </c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x14ac:dyDescent="0.25">
      <c r="A140" s="51" t="s">
        <v>114</v>
      </c>
      <c r="B140" s="52" t="s">
        <v>1090</v>
      </c>
      <c r="C140" s="52" t="s">
        <v>1095</v>
      </c>
      <c r="D140" s="52" t="s">
        <v>1096</v>
      </c>
      <c r="E140" s="52" t="s">
        <v>121</v>
      </c>
      <c r="F140" s="53">
        <v>33</v>
      </c>
      <c r="G140" s="9">
        <v>1</v>
      </c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x14ac:dyDescent="0.25">
      <c r="A141" s="51" t="s">
        <v>31</v>
      </c>
      <c r="B141" s="52" t="s">
        <v>1534</v>
      </c>
      <c r="C141" s="52" t="s">
        <v>1543</v>
      </c>
      <c r="D141" s="52" t="s">
        <v>1544</v>
      </c>
      <c r="E141" s="52" t="s">
        <v>365</v>
      </c>
      <c r="F141" s="53">
        <v>33</v>
      </c>
      <c r="G141" s="9">
        <v>1</v>
      </c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x14ac:dyDescent="0.25">
      <c r="A142" s="51" t="s">
        <v>245</v>
      </c>
      <c r="B142" s="52" t="s">
        <v>1452</v>
      </c>
      <c r="C142" s="52" t="s">
        <v>1456</v>
      </c>
      <c r="D142" s="52" t="s">
        <v>1457</v>
      </c>
      <c r="E142" s="52" t="s">
        <v>249</v>
      </c>
      <c r="F142" s="53">
        <v>33</v>
      </c>
      <c r="G142" s="9">
        <v>1</v>
      </c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x14ac:dyDescent="0.25">
      <c r="A143" s="51" t="s">
        <v>245</v>
      </c>
      <c r="B143" s="52" t="s">
        <v>1733</v>
      </c>
      <c r="C143" s="52" t="s">
        <v>1740</v>
      </c>
      <c r="D143" s="52" t="s">
        <v>1741</v>
      </c>
      <c r="E143" s="52" t="s">
        <v>368</v>
      </c>
      <c r="F143" s="53">
        <v>26</v>
      </c>
      <c r="G143" s="9">
        <v>1</v>
      </c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x14ac:dyDescent="0.25">
      <c r="A144" s="51" t="s">
        <v>114</v>
      </c>
      <c r="B144" s="52" t="s">
        <v>375</v>
      </c>
      <c r="C144" s="52" t="s">
        <v>375</v>
      </c>
      <c r="D144" s="52" t="s">
        <v>381</v>
      </c>
      <c r="E144" s="52" t="s">
        <v>378</v>
      </c>
      <c r="F144" s="53">
        <v>33</v>
      </c>
      <c r="G144" s="9">
        <v>1</v>
      </c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x14ac:dyDescent="0.25">
      <c r="A145" s="51" t="s">
        <v>31</v>
      </c>
      <c r="B145" s="52" t="s">
        <v>691</v>
      </c>
      <c r="C145" s="52" t="s">
        <v>705</v>
      </c>
      <c r="D145" s="52" t="s">
        <v>706</v>
      </c>
      <c r="E145" s="52" t="s">
        <v>265</v>
      </c>
      <c r="F145" s="53">
        <v>33</v>
      </c>
      <c r="G145" s="9">
        <v>1</v>
      </c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x14ac:dyDescent="0.25">
      <c r="A146" s="51" t="s">
        <v>114</v>
      </c>
      <c r="B146" s="52" t="s">
        <v>404</v>
      </c>
      <c r="C146" s="52" t="s">
        <v>418</v>
      </c>
      <c r="D146" s="52" t="s">
        <v>419</v>
      </c>
      <c r="E146" s="52" t="s">
        <v>407</v>
      </c>
      <c r="F146" s="53">
        <v>33</v>
      </c>
      <c r="G146" s="9">
        <v>1</v>
      </c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x14ac:dyDescent="0.25">
      <c r="A147" s="48" t="s">
        <v>8</v>
      </c>
      <c r="B147" s="52" t="s">
        <v>9</v>
      </c>
      <c r="C147" s="52" t="s">
        <v>26</v>
      </c>
      <c r="D147" s="52" t="s">
        <v>27</v>
      </c>
      <c r="E147" s="52" t="s">
        <v>13</v>
      </c>
      <c r="F147" s="53">
        <v>33</v>
      </c>
      <c r="G147" s="9">
        <v>1</v>
      </c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x14ac:dyDescent="0.25">
      <c r="A148" s="51" t="s">
        <v>114</v>
      </c>
      <c r="B148" s="52" t="s">
        <v>387</v>
      </c>
      <c r="C148" s="52" t="s">
        <v>387</v>
      </c>
      <c r="D148" s="52" t="s">
        <v>397</v>
      </c>
      <c r="E148" s="52" t="s">
        <v>390</v>
      </c>
      <c r="F148" s="53">
        <v>26</v>
      </c>
      <c r="G148" s="9">
        <v>1</v>
      </c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x14ac:dyDescent="0.25">
      <c r="A149" s="51" t="s">
        <v>245</v>
      </c>
      <c r="B149" s="52" t="s">
        <v>1681</v>
      </c>
      <c r="C149" s="52" t="s">
        <v>1698</v>
      </c>
      <c r="D149" s="52" t="s">
        <v>1699</v>
      </c>
      <c r="E149" s="52" t="s">
        <v>570</v>
      </c>
      <c r="F149" s="53">
        <v>33</v>
      </c>
      <c r="G149" s="9">
        <v>1</v>
      </c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x14ac:dyDescent="0.25">
      <c r="A150" s="51" t="s">
        <v>43</v>
      </c>
      <c r="B150" s="52" t="s">
        <v>159</v>
      </c>
      <c r="C150" s="52" t="s">
        <v>178</v>
      </c>
      <c r="D150" s="52" t="s">
        <v>179</v>
      </c>
      <c r="E150" s="52" t="s">
        <v>47</v>
      </c>
      <c r="F150" s="53">
        <v>33</v>
      </c>
      <c r="G150" s="9">
        <v>1</v>
      </c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x14ac:dyDescent="0.25">
      <c r="A151" s="51" t="s">
        <v>245</v>
      </c>
      <c r="B151" s="52" t="s">
        <v>1665</v>
      </c>
      <c r="C151" s="52" t="s">
        <v>1666</v>
      </c>
      <c r="D151" s="52" t="s">
        <v>1667</v>
      </c>
      <c r="E151" s="52" t="s">
        <v>696</v>
      </c>
      <c r="F151" s="53">
        <v>26</v>
      </c>
      <c r="G151" s="9">
        <v>1</v>
      </c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x14ac:dyDescent="0.25">
      <c r="A152" s="51" t="s">
        <v>31</v>
      </c>
      <c r="B152" s="52" t="s">
        <v>550</v>
      </c>
      <c r="C152" s="52" t="s">
        <v>2766</v>
      </c>
      <c r="D152" s="52" t="s">
        <v>2767</v>
      </c>
      <c r="E152" s="52" t="s">
        <v>553</v>
      </c>
      <c r="F152" s="53">
        <v>33</v>
      </c>
      <c r="G152" s="9">
        <v>1</v>
      </c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x14ac:dyDescent="0.25">
      <c r="A153" s="51" t="s">
        <v>31</v>
      </c>
      <c r="B153" s="52" t="s">
        <v>466</v>
      </c>
      <c r="C153" s="52" t="s">
        <v>471</v>
      </c>
      <c r="D153" s="52" t="s">
        <v>472</v>
      </c>
      <c r="E153" s="52" t="s">
        <v>473</v>
      </c>
      <c r="F153" s="53">
        <v>33</v>
      </c>
      <c r="G153" s="9">
        <v>1</v>
      </c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x14ac:dyDescent="0.25">
      <c r="A154" s="48" t="s">
        <v>8</v>
      </c>
      <c r="B154" s="52" t="s">
        <v>1085</v>
      </c>
      <c r="C154" s="52" t="s">
        <v>1088</v>
      </c>
      <c r="D154" s="52" t="s">
        <v>1089</v>
      </c>
      <c r="E154" s="52" t="s">
        <v>155</v>
      </c>
      <c r="F154" s="53">
        <v>33</v>
      </c>
      <c r="G154" s="9">
        <v>1</v>
      </c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x14ac:dyDescent="0.25">
      <c r="A155" s="51" t="s">
        <v>43</v>
      </c>
      <c r="B155" s="52" t="s">
        <v>159</v>
      </c>
      <c r="C155" s="52" t="s">
        <v>160</v>
      </c>
      <c r="D155" s="52" t="s">
        <v>161</v>
      </c>
      <c r="E155" s="52" t="s">
        <v>47</v>
      </c>
      <c r="F155" s="53">
        <v>26</v>
      </c>
      <c r="G155" s="9">
        <v>1</v>
      </c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x14ac:dyDescent="0.25">
      <c r="A156" s="51" t="s">
        <v>114</v>
      </c>
      <c r="B156" s="52" t="s">
        <v>1295</v>
      </c>
      <c r="C156" s="52" t="s">
        <v>1302</v>
      </c>
      <c r="D156" s="52" t="s">
        <v>1303</v>
      </c>
      <c r="E156" s="52" t="s">
        <v>1304</v>
      </c>
      <c r="F156" s="53">
        <v>26</v>
      </c>
      <c r="G156" s="9">
        <v>1</v>
      </c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x14ac:dyDescent="0.25">
      <c r="A157" s="51" t="s">
        <v>245</v>
      </c>
      <c r="B157" s="52" t="s">
        <v>567</v>
      </c>
      <c r="C157" s="52" t="s">
        <v>575</v>
      </c>
      <c r="D157" s="52" t="s">
        <v>576</v>
      </c>
      <c r="E157" s="52" t="s">
        <v>570</v>
      </c>
      <c r="F157" s="53">
        <v>26</v>
      </c>
      <c r="G157" s="9">
        <v>1</v>
      </c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x14ac:dyDescent="0.25">
      <c r="A158" s="51" t="s">
        <v>114</v>
      </c>
      <c r="B158" s="52" t="s">
        <v>746</v>
      </c>
      <c r="C158" s="52" t="s">
        <v>751</v>
      </c>
      <c r="D158" s="52" t="s">
        <v>752</v>
      </c>
      <c r="E158" s="52" t="s">
        <v>378</v>
      </c>
      <c r="F158" s="53">
        <v>26</v>
      </c>
      <c r="G158" s="9">
        <v>1</v>
      </c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x14ac:dyDescent="0.25">
      <c r="A159" s="48" t="s">
        <v>8</v>
      </c>
      <c r="B159" s="52" t="s">
        <v>1215</v>
      </c>
      <c r="C159" s="52" t="s">
        <v>1218</v>
      </c>
      <c r="D159" s="52" t="s">
        <v>1219</v>
      </c>
      <c r="E159" s="52" t="s">
        <v>947</v>
      </c>
      <c r="F159" s="53">
        <v>33</v>
      </c>
      <c r="G159" s="9">
        <v>1</v>
      </c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x14ac:dyDescent="0.25">
      <c r="A160" s="51" t="s">
        <v>31</v>
      </c>
      <c r="B160" s="52" t="s">
        <v>691</v>
      </c>
      <c r="C160" s="52" t="s">
        <v>710</v>
      </c>
      <c r="D160" s="52" t="s">
        <v>711</v>
      </c>
      <c r="E160" s="52" t="s">
        <v>265</v>
      </c>
      <c r="F160" s="53">
        <v>33</v>
      </c>
      <c r="G160" s="9">
        <v>1</v>
      </c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x14ac:dyDescent="0.25">
      <c r="A161" s="51" t="s">
        <v>31</v>
      </c>
      <c r="B161" s="52" t="s">
        <v>839</v>
      </c>
      <c r="C161" s="52" t="s">
        <v>853</v>
      </c>
      <c r="D161" s="52" t="s">
        <v>854</v>
      </c>
      <c r="E161" s="52" t="s">
        <v>487</v>
      </c>
      <c r="F161" s="53">
        <v>33</v>
      </c>
      <c r="G161" s="9">
        <v>1</v>
      </c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x14ac:dyDescent="0.25">
      <c r="A162" s="51" t="s">
        <v>31</v>
      </c>
      <c r="B162" s="52" t="s">
        <v>1374</v>
      </c>
      <c r="C162" s="52" t="s">
        <v>1377</v>
      </c>
      <c r="D162" s="52" t="s">
        <v>1378</v>
      </c>
      <c r="E162" s="52" t="s">
        <v>553</v>
      </c>
      <c r="F162" s="53">
        <v>26</v>
      </c>
      <c r="G162" s="9">
        <v>1</v>
      </c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x14ac:dyDescent="0.25">
      <c r="A163" s="48" t="s">
        <v>8</v>
      </c>
      <c r="B163" s="52" t="s">
        <v>1248</v>
      </c>
      <c r="C163" s="52" t="s">
        <v>1253</v>
      </c>
      <c r="D163" s="52" t="s">
        <v>1254</v>
      </c>
      <c r="E163" s="52" t="s">
        <v>1137</v>
      </c>
      <c r="F163" s="53">
        <v>33</v>
      </c>
      <c r="G163" s="9">
        <v>1</v>
      </c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x14ac:dyDescent="0.25">
      <c r="A164" s="51" t="s">
        <v>114</v>
      </c>
      <c r="B164" s="52" t="s">
        <v>1090</v>
      </c>
      <c r="C164" s="52" t="s">
        <v>1093</v>
      </c>
      <c r="D164" s="52" t="s">
        <v>1094</v>
      </c>
      <c r="E164" s="52" t="s">
        <v>118</v>
      </c>
      <c r="F164" s="53">
        <v>26</v>
      </c>
      <c r="G164" s="9">
        <v>1</v>
      </c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x14ac:dyDescent="0.25">
      <c r="A165" s="51" t="s">
        <v>114</v>
      </c>
      <c r="B165" s="52" t="s">
        <v>400</v>
      </c>
      <c r="C165" s="52" t="s">
        <v>400</v>
      </c>
      <c r="D165" s="52" t="s">
        <v>403</v>
      </c>
      <c r="E165" s="52" t="s">
        <v>378</v>
      </c>
      <c r="F165" s="53">
        <v>33</v>
      </c>
      <c r="G165" s="9">
        <v>1</v>
      </c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x14ac:dyDescent="0.25">
      <c r="A166" s="51" t="s">
        <v>31</v>
      </c>
      <c r="B166" s="52" t="s">
        <v>537</v>
      </c>
      <c r="C166" s="52" t="s">
        <v>538</v>
      </c>
      <c r="D166" s="52" t="s">
        <v>539</v>
      </c>
      <c r="E166" s="52" t="s">
        <v>505</v>
      </c>
      <c r="F166" s="53">
        <v>26</v>
      </c>
      <c r="G166" s="9">
        <v>1</v>
      </c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x14ac:dyDescent="0.25">
      <c r="A167" s="51" t="s">
        <v>114</v>
      </c>
      <c r="B167" s="52" t="s">
        <v>1550</v>
      </c>
      <c r="C167" s="52" t="s">
        <v>1557</v>
      </c>
      <c r="D167" s="52" t="s">
        <v>1558</v>
      </c>
      <c r="E167" s="52" t="s">
        <v>1099</v>
      </c>
      <c r="F167" s="53">
        <v>26</v>
      </c>
      <c r="G167" s="9">
        <v>1</v>
      </c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x14ac:dyDescent="0.25">
      <c r="A168" s="48" t="s">
        <v>8</v>
      </c>
      <c r="B168" s="52" t="s">
        <v>1288</v>
      </c>
      <c r="C168" s="52" t="s">
        <v>1289</v>
      </c>
      <c r="D168" s="52" t="s">
        <v>1290</v>
      </c>
      <c r="E168" s="52" t="s">
        <v>1137</v>
      </c>
      <c r="F168" s="53">
        <v>33</v>
      </c>
      <c r="G168" s="9">
        <v>1</v>
      </c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x14ac:dyDescent="0.25">
      <c r="A169" s="51" t="s">
        <v>114</v>
      </c>
      <c r="B169" s="52" t="s">
        <v>404</v>
      </c>
      <c r="C169" s="52" t="s">
        <v>404</v>
      </c>
      <c r="D169" s="52" t="s">
        <v>424</v>
      </c>
      <c r="E169" s="52" t="s">
        <v>407</v>
      </c>
      <c r="F169" s="53">
        <v>33</v>
      </c>
      <c r="G169" s="9">
        <v>1</v>
      </c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x14ac:dyDescent="0.25">
      <c r="A170" s="48" t="s">
        <v>8</v>
      </c>
      <c r="B170" s="52" t="s">
        <v>796</v>
      </c>
      <c r="C170" s="52" t="s">
        <v>804</v>
      </c>
      <c r="D170" s="52" t="s">
        <v>805</v>
      </c>
      <c r="E170" s="52" t="s">
        <v>155</v>
      </c>
      <c r="F170" s="53">
        <v>26</v>
      </c>
      <c r="G170" s="9">
        <v>1</v>
      </c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x14ac:dyDescent="0.25">
      <c r="A171" s="51" t="s">
        <v>245</v>
      </c>
      <c r="B171" s="52" t="s">
        <v>1572</v>
      </c>
      <c r="C171" s="52" t="s">
        <v>1585</v>
      </c>
      <c r="D171" s="52" t="s">
        <v>1586</v>
      </c>
      <c r="E171" s="52" t="s">
        <v>1333</v>
      </c>
      <c r="F171" s="53">
        <v>33</v>
      </c>
      <c r="G171" s="9">
        <v>1</v>
      </c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x14ac:dyDescent="0.25">
      <c r="A172" s="51" t="s">
        <v>114</v>
      </c>
      <c r="B172" s="52" t="s">
        <v>746</v>
      </c>
      <c r="C172" s="52" t="s">
        <v>762</v>
      </c>
      <c r="D172" s="52" t="s">
        <v>763</v>
      </c>
      <c r="E172" s="52" t="s">
        <v>126</v>
      </c>
      <c r="F172" s="53">
        <v>33</v>
      </c>
      <c r="G172" s="9">
        <v>1</v>
      </c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x14ac:dyDescent="0.25">
      <c r="A173" s="51" t="s">
        <v>245</v>
      </c>
      <c r="B173" s="52" t="s">
        <v>1038</v>
      </c>
      <c r="C173" s="52" t="s">
        <v>1047</v>
      </c>
      <c r="D173" s="52" t="s">
        <v>1048</v>
      </c>
      <c r="E173" s="52" t="s">
        <v>570</v>
      </c>
      <c r="F173" s="53">
        <v>33</v>
      </c>
      <c r="G173" s="9">
        <v>1</v>
      </c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x14ac:dyDescent="0.25">
      <c r="A174" s="51" t="s">
        <v>114</v>
      </c>
      <c r="B174" s="52" t="s">
        <v>865</v>
      </c>
      <c r="C174" s="52" t="s">
        <v>873</v>
      </c>
      <c r="D174" s="52" t="s">
        <v>617</v>
      </c>
      <c r="E174" s="52" t="s">
        <v>407</v>
      </c>
      <c r="F174" s="53">
        <v>33</v>
      </c>
      <c r="G174" s="9">
        <v>1</v>
      </c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x14ac:dyDescent="0.25">
      <c r="A175" s="51" t="s">
        <v>31</v>
      </c>
      <c r="B175" s="52" t="s">
        <v>884</v>
      </c>
      <c r="C175" s="52" t="s">
        <v>891</v>
      </c>
      <c r="D175" s="52" t="s">
        <v>892</v>
      </c>
      <c r="E175" s="52" t="s">
        <v>544</v>
      </c>
      <c r="F175" s="53">
        <v>26</v>
      </c>
      <c r="G175" s="9">
        <v>1</v>
      </c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x14ac:dyDescent="0.25">
      <c r="A176" s="51" t="s">
        <v>31</v>
      </c>
      <c r="B176" s="52" t="s">
        <v>1243</v>
      </c>
      <c r="C176" s="52" t="s">
        <v>1244</v>
      </c>
      <c r="D176" s="52" t="s">
        <v>1245</v>
      </c>
      <c r="E176" s="52" t="s">
        <v>183</v>
      </c>
      <c r="F176" s="53">
        <v>26</v>
      </c>
      <c r="G176" s="9">
        <v>1</v>
      </c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x14ac:dyDescent="0.25">
      <c r="A177" s="51" t="s">
        <v>31</v>
      </c>
      <c r="B177" s="52" t="s">
        <v>1746</v>
      </c>
      <c r="C177" s="52" t="s">
        <v>1751</v>
      </c>
      <c r="D177" s="52" t="s">
        <v>1752</v>
      </c>
      <c r="E177" s="52" t="s">
        <v>487</v>
      </c>
      <c r="F177" s="53">
        <v>33</v>
      </c>
      <c r="G177" s="9">
        <v>1</v>
      </c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x14ac:dyDescent="0.25">
      <c r="A178" s="48" t="s">
        <v>8</v>
      </c>
      <c r="B178" s="52" t="s">
        <v>1123</v>
      </c>
      <c r="C178" s="52" t="s">
        <v>1124</v>
      </c>
      <c r="D178" s="52" t="s">
        <v>1125</v>
      </c>
      <c r="E178" s="52" t="s">
        <v>13</v>
      </c>
      <c r="F178" s="53">
        <v>33</v>
      </c>
      <c r="G178" s="9">
        <v>1</v>
      </c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x14ac:dyDescent="0.25">
      <c r="A179" s="51" t="s">
        <v>245</v>
      </c>
      <c r="B179" s="52" t="s">
        <v>1606</v>
      </c>
      <c r="C179" s="52" t="s">
        <v>1607</v>
      </c>
      <c r="D179" s="52" t="s">
        <v>1608</v>
      </c>
      <c r="E179" s="52" t="s">
        <v>570</v>
      </c>
      <c r="F179" s="53">
        <v>26</v>
      </c>
      <c r="G179" s="9">
        <v>1</v>
      </c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x14ac:dyDescent="0.25">
      <c r="A180" s="51" t="s">
        <v>31</v>
      </c>
      <c r="B180" s="52" t="s">
        <v>839</v>
      </c>
      <c r="C180" s="52" t="s">
        <v>843</v>
      </c>
      <c r="D180" s="52" t="s">
        <v>844</v>
      </c>
      <c r="E180" s="52" t="s">
        <v>487</v>
      </c>
      <c r="F180" s="53">
        <v>33</v>
      </c>
      <c r="G180" s="9">
        <v>1</v>
      </c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x14ac:dyDescent="0.25">
      <c r="A181" s="51" t="s">
        <v>31</v>
      </c>
      <c r="B181" s="52" t="s">
        <v>691</v>
      </c>
      <c r="C181" s="52" t="s">
        <v>694</v>
      </c>
      <c r="D181" s="52" t="s">
        <v>695</v>
      </c>
      <c r="E181" s="52" t="s">
        <v>696</v>
      </c>
      <c r="F181" s="53">
        <v>33</v>
      </c>
      <c r="G181" s="9">
        <v>1</v>
      </c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x14ac:dyDescent="0.25">
      <c r="A182" s="51" t="s">
        <v>114</v>
      </c>
      <c r="B182" s="52" t="s">
        <v>775</v>
      </c>
      <c r="C182" s="52" t="s">
        <v>784</v>
      </c>
      <c r="D182" s="52" t="s">
        <v>785</v>
      </c>
      <c r="E182" s="52" t="s">
        <v>332</v>
      </c>
      <c r="F182" s="53">
        <v>26</v>
      </c>
      <c r="G182" s="9">
        <v>1</v>
      </c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x14ac:dyDescent="0.25">
      <c r="A183" s="51" t="s">
        <v>31</v>
      </c>
      <c r="B183" s="52" t="s">
        <v>1497</v>
      </c>
      <c r="C183" s="52" t="s">
        <v>1500</v>
      </c>
      <c r="D183" s="52" t="s">
        <v>1501</v>
      </c>
      <c r="E183" s="52" t="s">
        <v>265</v>
      </c>
      <c r="F183" s="53">
        <v>33</v>
      </c>
      <c r="G183" s="9">
        <v>1</v>
      </c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x14ac:dyDescent="0.25">
      <c r="A184" s="48" t="s">
        <v>8</v>
      </c>
      <c r="B184" s="52" t="s">
        <v>435</v>
      </c>
      <c r="C184" s="52" t="s">
        <v>437</v>
      </c>
      <c r="D184" s="52" t="s">
        <v>438</v>
      </c>
      <c r="E184" s="52" t="s">
        <v>155</v>
      </c>
      <c r="F184" s="53">
        <v>33</v>
      </c>
      <c r="G184" s="9">
        <v>1</v>
      </c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x14ac:dyDescent="0.25">
      <c r="A185" s="51" t="s">
        <v>31</v>
      </c>
      <c r="B185" s="52" t="s">
        <v>1071</v>
      </c>
      <c r="C185" s="52" t="s">
        <v>1078</v>
      </c>
      <c r="D185" s="52" t="s">
        <v>381</v>
      </c>
      <c r="E185" s="52" t="s">
        <v>553</v>
      </c>
      <c r="F185" s="53">
        <v>33</v>
      </c>
      <c r="G185" s="9">
        <v>1</v>
      </c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x14ac:dyDescent="0.25">
      <c r="A186" s="51" t="s">
        <v>31</v>
      </c>
      <c r="B186" s="52" t="s">
        <v>1534</v>
      </c>
      <c r="C186" s="52" t="s">
        <v>1545</v>
      </c>
      <c r="D186" s="52" t="s">
        <v>1546</v>
      </c>
      <c r="E186" s="52" t="s">
        <v>365</v>
      </c>
      <c r="F186" s="53">
        <v>26</v>
      </c>
      <c r="G186" s="9">
        <v>1</v>
      </c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x14ac:dyDescent="0.25">
      <c r="A187" s="51" t="s">
        <v>31</v>
      </c>
      <c r="B187" s="52" t="s">
        <v>1071</v>
      </c>
      <c r="C187" s="52" t="s">
        <v>1079</v>
      </c>
      <c r="D187" s="52" t="s">
        <v>1080</v>
      </c>
      <c r="E187" s="52" t="s">
        <v>544</v>
      </c>
      <c r="F187" s="53">
        <v>33</v>
      </c>
      <c r="G187" s="9">
        <v>1</v>
      </c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x14ac:dyDescent="0.25">
      <c r="A188" s="48" t="s">
        <v>8</v>
      </c>
      <c r="B188" s="52" t="s">
        <v>9</v>
      </c>
      <c r="C188" s="52" t="s">
        <v>2746</v>
      </c>
      <c r="D188" s="52" t="s">
        <v>2748</v>
      </c>
      <c r="E188" s="52" t="s">
        <v>13</v>
      </c>
      <c r="F188" s="53">
        <v>33</v>
      </c>
      <c r="G188" s="9">
        <v>1</v>
      </c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x14ac:dyDescent="0.25">
      <c r="A189" s="51" t="s">
        <v>245</v>
      </c>
      <c r="B189" s="52" t="s">
        <v>1038</v>
      </c>
      <c r="C189" s="52" t="s">
        <v>2775</v>
      </c>
      <c r="D189" s="52" t="s">
        <v>1046</v>
      </c>
      <c r="E189" s="52" t="s">
        <v>570</v>
      </c>
      <c r="F189" s="53">
        <v>19</v>
      </c>
      <c r="G189" s="9">
        <v>1</v>
      </c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x14ac:dyDescent="0.25">
      <c r="A190" s="51" t="s">
        <v>114</v>
      </c>
      <c r="B190" s="52" t="s">
        <v>272</v>
      </c>
      <c r="C190" s="52" t="s">
        <v>311</v>
      </c>
      <c r="D190" s="52" t="s">
        <v>312</v>
      </c>
      <c r="E190" s="52" t="s">
        <v>142</v>
      </c>
      <c r="F190" s="53">
        <v>33</v>
      </c>
      <c r="G190" s="9">
        <v>1</v>
      </c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x14ac:dyDescent="0.25">
      <c r="A191" s="51" t="s">
        <v>114</v>
      </c>
      <c r="B191" s="52" t="s">
        <v>857</v>
      </c>
      <c r="C191" s="52" t="s">
        <v>863</v>
      </c>
      <c r="D191" s="52" t="s">
        <v>864</v>
      </c>
      <c r="E191" s="52" t="s">
        <v>378</v>
      </c>
      <c r="F191" s="53">
        <v>33</v>
      </c>
      <c r="G191" s="9">
        <v>1</v>
      </c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x14ac:dyDescent="0.25">
      <c r="A192" s="48" t="s">
        <v>8</v>
      </c>
      <c r="B192" s="52" t="s">
        <v>945</v>
      </c>
      <c r="C192" s="52" t="s">
        <v>950</v>
      </c>
      <c r="D192" s="52" t="s">
        <v>951</v>
      </c>
      <c r="E192" s="52" t="s">
        <v>947</v>
      </c>
      <c r="F192" s="53">
        <v>33</v>
      </c>
      <c r="G192" s="9">
        <v>1</v>
      </c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x14ac:dyDescent="0.25">
      <c r="A193" s="48" t="s">
        <v>8</v>
      </c>
      <c r="B193" s="52" t="s">
        <v>435</v>
      </c>
      <c r="C193" s="52" t="s">
        <v>435</v>
      </c>
      <c r="D193" s="52" t="s">
        <v>436</v>
      </c>
      <c r="E193" s="52" t="s">
        <v>155</v>
      </c>
      <c r="F193" s="53">
        <v>33</v>
      </c>
      <c r="G193" s="9">
        <v>1</v>
      </c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x14ac:dyDescent="0.25">
      <c r="A194" s="51" t="s">
        <v>245</v>
      </c>
      <c r="B194" s="52" t="s">
        <v>1606</v>
      </c>
      <c r="C194" s="52" t="s">
        <v>1622</v>
      </c>
      <c r="D194" s="52" t="s">
        <v>1623</v>
      </c>
      <c r="E194" s="52" t="s">
        <v>570</v>
      </c>
      <c r="F194" s="53">
        <v>26</v>
      </c>
      <c r="G194" s="9">
        <v>1</v>
      </c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x14ac:dyDescent="0.25">
      <c r="A195" s="48" t="s">
        <v>8</v>
      </c>
      <c r="B195" s="52" t="s">
        <v>654</v>
      </c>
      <c r="C195" s="52" t="s">
        <v>668</v>
      </c>
      <c r="D195" s="52" t="s">
        <v>669</v>
      </c>
      <c r="E195" s="52" t="s">
        <v>155</v>
      </c>
      <c r="F195" s="53">
        <v>33</v>
      </c>
      <c r="G195" s="9">
        <v>1</v>
      </c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x14ac:dyDescent="0.25">
      <c r="A196" s="51" t="s">
        <v>114</v>
      </c>
      <c r="B196" s="52" t="s">
        <v>1550</v>
      </c>
      <c r="C196" s="52" t="s">
        <v>1559</v>
      </c>
      <c r="D196" s="52" t="s">
        <v>1560</v>
      </c>
      <c r="E196" s="52" t="s">
        <v>1099</v>
      </c>
      <c r="F196" s="53">
        <v>26</v>
      </c>
      <c r="G196" s="9">
        <v>1</v>
      </c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x14ac:dyDescent="0.25">
      <c r="A197" s="48" t="s">
        <v>8</v>
      </c>
      <c r="B197" s="52" t="s">
        <v>601</v>
      </c>
      <c r="C197" s="52" t="s">
        <v>616</v>
      </c>
      <c r="D197" s="52" t="s">
        <v>617</v>
      </c>
      <c r="E197" s="52" t="s">
        <v>384</v>
      </c>
      <c r="F197" s="53">
        <v>33</v>
      </c>
      <c r="G197" s="9">
        <v>1</v>
      </c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x14ac:dyDescent="0.25">
      <c r="A198" s="48" t="s">
        <v>8</v>
      </c>
      <c r="B198" s="52" t="s">
        <v>1350</v>
      </c>
      <c r="C198" s="52" t="s">
        <v>1370</v>
      </c>
      <c r="D198" s="52" t="s">
        <v>1371</v>
      </c>
      <c r="E198" s="52" t="s">
        <v>1353</v>
      </c>
      <c r="F198" s="53">
        <v>33</v>
      </c>
      <c r="G198" s="9">
        <v>1</v>
      </c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x14ac:dyDescent="0.25">
      <c r="A199" s="48" t="s">
        <v>8</v>
      </c>
      <c r="B199" s="52" t="s">
        <v>1288</v>
      </c>
      <c r="C199" s="52" t="s">
        <v>1291</v>
      </c>
      <c r="D199" s="52" t="s">
        <v>1292</v>
      </c>
      <c r="E199" s="52" t="s">
        <v>1137</v>
      </c>
      <c r="F199" s="53">
        <v>26</v>
      </c>
      <c r="G199" s="9">
        <v>1</v>
      </c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x14ac:dyDescent="0.25">
      <c r="A200" s="51" t="s">
        <v>245</v>
      </c>
      <c r="B200" s="52" t="s">
        <v>1733</v>
      </c>
      <c r="C200" s="52" t="s">
        <v>1734</v>
      </c>
      <c r="D200" s="52" t="s">
        <v>1735</v>
      </c>
      <c r="E200" s="52" t="s">
        <v>368</v>
      </c>
      <c r="F200" s="53">
        <v>33</v>
      </c>
      <c r="G200" s="9">
        <v>1</v>
      </c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x14ac:dyDescent="0.25">
      <c r="A201" s="51" t="s">
        <v>114</v>
      </c>
      <c r="B201" s="52" t="s">
        <v>375</v>
      </c>
      <c r="C201" s="52" t="s">
        <v>376</v>
      </c>
      <c r="D201" s="52" t="s">
        <v>377</v>
      </c>
      <c r="E201" s="52" t="s">
        <v>378</v>
      </c>
      <c r="F201" s="53">
        <v>26</v>
      </c>
      <c r="G201" s="9">
        <v>1</v>
      </c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x14ac:dyDescent="0.25">
      <c r="A202" s="51" t="s">
        <v>31</v>
      </c>
      <c r="B202" s="52" t="s">
        <v>1783</v>
      </c>
      <c r="C202" s="52" t="s">
        <v>1790</v>
      </c>
      <c r="D202" s="52" t="s">
        <v>1791</v>
      </c>
      <c r="E202" s="52" t="s">
        <v>35</v>
      </c>
      <c r="F202" s="53">
        <v>33</v>
      </c>
      <c r="G202" s="9">
        <v>1</v>
      </c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x14ac:dyDescent="0.25">
      <c r="A203" s="51" t="s">
        <v>114</v>
      </c>
      <c r="B203" s="52" t="s">
        <v>865</v>
      </c>
      <c r="C203" s="52" t="s">
        <v>870</v>
      </c>
      <c r="D203" s="52" t="s">
        <v>871</v>
      </c>
      <c r="E203" s="52" t="s">
        <v>872</v>
      </c>
      <c r="F203" s="53">
        <v>33</v>
      </c>
      <c r="G203" s="9">
        <v>1</v>
      </c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x14ac:dyDescent="0.25">
      <c r="A204" s="48" t="s">
        <v>8</v>
      </c>
      <c r="B204" s="52" t="s">
        <v>796</v>
      </c>
      <c r="C204" s="52" t="s">
        <v>806</v>
      </c>
      <c r="D204" s="52" t="s">
        <v>807</v>
      </c>
      <c r="E204" s="52" t="s">
        <v>155</v>
      </c>
      <c r="F204" s="53">
        <v>26</v>
      </c>
      <c r="G204" s="9">
        <v>1</v>
      </c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x14ac:dyDescent="0.25">
      <c r="A205" s="51" t="s">
        <v>114</v>
      </c>
      <c r="B205" s="52" t="s">
        <v>445</v>
      </c>
      <c r="C205" s="52" t="s">
        <v>448</v>
      </c>
      <c r="D205" s="52" t="s">
        <v>449</v>
      </c>
      <c r="E205" s="52" t="s">
        <v>206</v>
      </c>
      <c r="F205" s="53">
        <v>26</v>
      </c>
      <c r="G205" s="9">
        <v>1</v>
      </c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x14ac:dyDescent="0.25">
      <c r="A206" s="51" t="s">
        <v>31</v>
      </c>
      <c r="B206" s="52" t="s">
        <v>466</v>
      </c>
      <c r="C206" s="52" t="s">
        <v>466</v>
      </c>
      <c r="D206" s="52" t="s">
        <v>484</v>
      </c>
      <c r="E206" s="52" t="s">
        <v>365</v>
      </c>
      <c r="F206" s="53">
        <v>33</v>
      </c>
      <c r="G206" s="9">
        <v>1</v>
      </c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x14ac:dyDescent="0.25">
      <c r="A207" s="51" t="s">
        <v>31</v>
      </c>
      <c r="B207" s="52" t="s">
        <v>1783</v>
      </c>
      <c r="C207" s="52" t="s">
        <v>2807</v>
      </c>
      <c r="D207" s="52" t="s">
        <v>2808</v>
      </c>
      <c r="E207" s="52" t="s">
        <v>35</v>
      </c>
      <c r="F207" s="53">
        <v>33</v>
      </c>
      <c r="G207" s="9">
        <v>1</v>
      </c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x14ac:dyDescent="0.25">
      <c r="A208" s="48" t="s">
        <v>8</v>
      </c>
      <c r="B208" s="52" t="s">
        <v>1200</v>
      </c>
      <c r="C208" s="52" t="s">
        <v>1208</v>
      </c>
      <c r="D208" s="52" t="s">
        <v>1209</v>
      </c>
      <c r="E208" s="52" t="s">
        <v>947</v>
      </c>
      <c r="F208" s="53">
        <v>33</v>
      </c>
      <c r="G208" s="9">
        <v>1</v>
      </c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x14ac:dyDescent="0.25">
      <c r="A209" s="51" t="s">
        <v>245</v>
      </c>
      <c r="B209" s="52" t="s">
        <v>1798</v>
      </c>
      <c r="C209" s="52" t="s">
        <v>1805</v>
      </c>
      <c r="D209" s="52" t="s">
        <v>1806</v>
      </c>
      <c r="E209" s="52" t="s">
        <v>570</v>
      </c>
      <c r="F209" s="53">
        <v>33</v>
      </c>
      <c r="G209" s="9">
        <v>1</v>
      </c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x14ac:dyDescent="0.25">
      <c r="A210" s="48" t="s">
        <v>8</v>
      </c>
      <c r="B210" s="52" t="s">
        <v>654</v>
      </c>
      <c r="C210" s="52" t="s">
        <v>672</v>
      </c>
      <c r="D210" s="52" t="s">
        <v>673</v>
      </c>
      <c r="E210" s="52" t="s">
        <v>155</v>
      </c>
      <c r="F210" s="53">
        <v>33</v>
      </c>
      <c r="G210" s="9">
        <v>1</v>
      </c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x14ac:dyDescent="0.25">
      <c r="A211" s="51" t="s">
        <v>114</v>
      </c>
      <c r="B211" s="52" t="s">
        <v>1563</v>
      </c>
      <c r="C211" s="52" t="s">
        <v>1566</v>
      </c>
      <c r="D211" s="52" t="s">
        <v>1567</v>
      </c>
      <c r="E211" s="52" t="s">
        <v>118</v>
      </c>
      <c r="F211" s="53">
        <v>33</v>
      </c>
      <c r="G211" s="9">
        <v>1</v>
      </c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x14ac:dyDescent="0.25">
      <c r="A212" s="51" t="s">
        <v>114</v>
      </c>
      <c r="B212" s="52" t="s">
        <v>775</v>
      </c>
      <c r="C212" s="52" t="s">
        <v>778</v>
      </c>
      <c r="D212" s="52" t="s">
        <v>779</v>
      </c>
      <c r="E212" s="52" t="s">
        <v>332</v>
      </c>
      <c r="F212" s="53">
        <v>26</v>
      </c>
      <c r="G212" s="9">
        <v>1</v>
      </c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x14ac:dyDescent="0.25">
      <c r="A213" s="51" t="s">
        <v>114</v>
      </c>
      <c r="B213" s="52" t="s">
        <v>865</v>
      </c>
      <c r="C213" s="52" t="s">
        <v>880</v>
      </c>
      <c r="D213" s="52" t="s">
        <v>881</v>
      </c>
      <c r="E213" s="52" t="s">
        <v>407</v>
      </c>
      <c r="F213" s="53">
        <v>33</v>
      </c>
      <c r="G213" s="9">
        <v>1</v>
      </c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x14ac:dyDescent="0.25">
      <c r="A214" s="51" t="s">
        <v>31</v>
      </c>
      <c r="B214" s="52" t="s">
        <v>537</v>
      </c>
      <c r="C214" s="52" t="s">
        <v>545</v>
      </c>
      <c r="D214" s="52" t="s">
        <v>546</v>
      </c>
      <c r="E214" s="52" t="s">
        <v>505</v>
      </c>
      <c r="F214" s="53">
        <v>26</v>
      </c>
      <c r="G214" s="9">
        <v>1</v>
      </c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x14ac:dyDescent="0.25">
      <c r="A215" s="51" t="s">
        <v>114</v>
      </c>
      <c r="B215" s="52" t="s">
        <v>1090</v>
      </c>
      <c r="C215" s="52" t="s">
        <v>1100</v>
      </c>
      <c r="D215" s="52" t="s">
        <v>1101</v>
      </c>
      <c r="E215" s="52" t="s">
        <v>1102</v>
      </c>
      <c r="F215" s="53">
        <v>33</v>
      </c>
      <c r="G215" s="9">
        <v>1</v>
      </c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x14ac:dyDescent="0.25">
      <c r="A216" s="48" t="s">
        <v>8</v>
      </c>
      <c r="B216" s="52" t="s">
        <v>832</v>
      </c>
      <c r="C216" s="52" t="s">
        <v>837</v>
      </c>
      <c r="D216" s="52" t="s">
        <v>838</v>
      </c>
      <c r="E216" s="52" t="s">
        <v>234</v>
      </c>
      <c r="F216" s="53">
        <v>33</v>
      </c>
      <c r="G216" s="9">
        <v>1</v>
      </c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x14ac:dyDescent="0.25">
      <c r="A217" s="51" t="s">
        <v>31</v>
      </c>
      <c r="B217" s="52" t="s">
        <v>485</v>
      </c>
      <c r="C217" s="52" t="s">
        <v>485</v>
      </c>
      <c r="D217" s="52" t="s">
        <v>486</v>
      </c>
      <c r="E217" s="52" t="s">
        <v>487</v>
      </c>
      <c r="F217" s="53">
        <v>26</v>
      </c>
      <c r="G217" s="9">
        <v>1</v>
      </c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x14ac:dyDescent="0.25">
      <c r="A218" s="51" t="s">
        <v>114</v>
      </c>
      <c r="B218" s="52" t="s">
        <v>136</v>
      </c>
      <c r="C218" s="52" t="s">
        <v>149</v>
      </c>
      <c r="D218" s="52" t="s">
        <v>150</v>
      </c>
      <c r="E218" s="52" t="s">
        <v>151</v>
      </c>
      <c r="F218" s="53">
        <v>33</v>
      </c>
      <c r="G218" s="9">
        <v>1</v>
      </c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x14ac:dyDescent="0.25">
      <c r="A219" s="51" t="s">
        <v>31</v>
      </c>
      <c r="B219" s="52" t="s">
        <v>884</v>
      </c>
      <c r="C219" s="52" t="s">
        <v>893</v>
      </c>
      <c r="D219" s="52" t="s">
        <v>838</v>
      </c>
      <c r="E219" s="52" t="s">
        <v>544</v>
      </c>
      <c r="F219" s="53">
        <v>33</v>
      </c>
      <c r="G219" s="9">
        <v>1</v>
      </c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x14ac:dyDescent="0.25">
      <c r="A220" s="51" t="s">
        <v>43</v>
      </c>
      <c r="B220" s="52" t="s">
        <v>44</v>
      </c>
      <c r="C220" s="52" t="s">
        <v>66</v>
      </c>
      <c r="D220" s="52" t="s">
        <v>67</v>
      </c>
      <c r="E220" s="52" t="s">
        <v>47</v>
      </c>
      <c r="F220" s="53">
        <v>33</v>
      </c>
      <c r="G220" s="9">
        <v>1</v>
      </c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x14ac:dyDescent="0.25">
      <c r="A221" s="51" t="s">
        <v>31</v>
      </c>
      <c r="B221" s="52" t="s">
        <v>262</v>
      </c>
      <c r="C221" s="52" t="s">
        <v>266</v>
      </c>
      <c r="D221" s="52" t="s">
        <v>267</v>
      </c>
      <c r="E221" s="52" t="s">
        <v>265</v>
      </c>
      <c r="F221" s="53">
        <v>33</v>
      </c>
      <c r="G221" s="9">
        <v>1</v>
      </c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x14ac:dyDescent="0.25">
      <c r="A222" s="48" t="s">
        <v>8</v>
      </c>
      <c r="B222" s="52" t="s">
        <v>1632</v>
      </c>
      <c r="C222" s="52" t="s">
        <v>1640</v>
      </c>
      <c r="D222" s="52" t="s">
        <v>1641</v>
      </c>
      <c r="E222" s="52" t="s">
        <v>43</v>
      </c>
      <c r="F222" s="53">
        <v>26</v>
      </c>
      <c r="G222" s="9">
        <v>1</v>
      </c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x14ac:dyDescent="0.25">
      <c r="A223" s="51" t="s">
        <v>31</v>
      </c>
      <c r="B223" s="52" t="s">
        <v>520</v>
      </c>
      <c r="C223" s="52" t="s">
        <v>533</v>
      </c>
      <c r="D223" s="52" t="s">
        <v>534</v>
      </c>
      <c r="E223" s="52" t="s">
        <v>183</v>
      </c>
      <c r="F223" s="53">
        <v>33</v>
      </c>
      <c r="G223" s="9">
        <v>1</v>
      </c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x14ac:dyDescent="0.25">
      <c r="A224" s="51" t="s">
        <v>245</v>
      </c>
      <c r="B224" s="52" t="s">
        <v>1330</v>
      </c>
      <c r="C224" s="52" t="s">
        <v>1334</v>
      </c>
      <c r="D224" s="52" t="s">
        <v>1335</v>
      </c>
      <c r="E224" s="52" t="s">
        <v>1333</v>
      </c>
      <c r="F224" s="53">
        <v>33</v>
      </c>
      <c r="G224" s="9">
        <v>1</v>
      </c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x14ac:dyDescent="0.25">
      <c r="A225" s="51" t="s">
        <v>31</v>
      </c>
      <c r="B225" s="52" t="s">
        <v>916</v>
      </c>
      <c r="C225" s="52" t="s">
        <v>919</v>
      </c>
      <c r="D225" s="52" t="s">
        <v>920</v>
      </c>
      <c r="E225" s="52" t="s">
        <v>407</v>
      </c>
      <c r="F225" s="53">
        <v>33</v>
      </c>
      <c r="G225" s="9">
        <v>1</v>
      </c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x14ac:dyDescent="0.25">
      <c r="A226" s="48" t="s">
        <v>8</v>
      </c>
      <c r="B226" s="52" t="s">
        <v>654</v>
      </c>
      <c r="C226" s="52" t="s">
        <v>664</v>
      </c>
      <c r="D226" s="52" t="s">
        <v>665</v>
      </c>
      <c r="E226" s="52" t="s">
        <v>155</v>
      </c>
      <c r="F226" s="53">
        <v>33</v>
      </c>
      <c r="G226" s="9">
        <v>1</v>
      </c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x14ac:dyDescent="0.25">
      <c r="A227" s="51" t="s">
        <v>31</v>
      </c>
      <c r="B227" s="52" t="s">
        <v>466</v>
      </c>
      <c r="C227" s="52" t="s">
        <v>476</v>
      </c>
      <c r="D227" s="52" t="s">
        <v>477</v>
      </c>
      <c r="E227" s="52" t="s">
        <v>365</v>
      </c>
      <c r="F227" s="53">
        <v>33</v>
      </c>
      <c r="G227" s="9">
        <v>1</v>
      </c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x14ac:dyDescent="0.25">
      <c r="A228" s="48" t="s">
        <v>8</v>
      </c>
      <c r="B228" s="52" t="s">
        <v>1700</v>
      </c>
      <c r="C228" s="52" t="s">
        <v>1707</v>
      </c>
      <c r="D228" s="52" t="s">
        <v>1708</v>
      </c>
      <c r="E228" s="52" t="s">
        <v>234</v>
      </c>
      <c r="F228" s="53">
        <v>33</v>
      </c>
      <c r="G228" s="9">
        <v>1</v>
      </c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x14ac:dyDescent="0.25">
      <c r="A229" s="48" t="s">
        <v>8</v>
      </c>
      <c r="B229" s="52" t="s">
        <v>152</v>
      </c>
      <c r="C229" s="52" t="s">
        <v>156</v>
      </c>
      <c r="D229" s="52" t="s">
        <v>157</v>
      </c>
      <c r="E229" s="52" t="s">
        <v>155</v>
      </c>
      <c r="F229" s="53">
        <v>33</v>
      </c>
      <c r="G229" s="9">
        <v>1</v>
      </c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x14ac:dyDescent="0.25">
      <c r="A230" s="51" t="s">
        <v>31</v>
      </c>
      <c r="B230" s="52" t="s">
        <v>216</v>
      </c>
      <c r="C230" s="52" t="s">
        <v>220</v>
      </c>
      <c r="D230" s="52" t="s">
        <v>221</v>
      </c>
      <c r="E230" s="52" t="s">
        <v>219</v>
      </c>
      <c r="F230" s="53">
        <v>33</v>
      </c>
      <c r="G230" s="9">
        <v>1</v>
      </c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x14ac:dyDescent="0.25">
      <c r="A231" s="51" t="s">
        <v>114</v>
      </c>
      <c r="B231" s="52" t="s">
        <v>346</v>
      </c>
      <c r="C231" s="52" t="s">
        <v>358</v>
      </c>
      <c r="D231" s="52" t="s">
        <v>359</v>
      </c>
      <c r="E231" s="52" t="s">
        <v>139</v>
      </c>
      <c r="F231" s="53">
        <v>33</v>
      </c>
      <c r="G231" s="9">
        <v>1</v>
      </c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x14ac:dyDescent="0.25">
      <c r="A232" s="51" t="s">
        <v>31</v>
      </c>
      <c r="B232" s="52" t="s">
        <v>490</v>
      </c>
      <c r="C232" s="52" t="s">
        <v>490</v>
      </c>
      <c r="D232" s="52" t="s">
        <v>499</v>
      </c>
      <c r="E232" s="52" t="s">
        <v>198</v>
      </c>
      <c r="F232" s="53">
        <v>33</v>
      </c>
      <c r="G232" s="9">
        <v>1</v>
      </c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x14ac:dyDescent="0.25">
      <c r="A233" s="51" t="s">
        <v>245</v>
      </c>
      <c r="B233" s="52" t="s">
        <v>1733</v>
      </c>
      <c r="C233" s="52" t="s">
        <v>1738</v>
      </c>
      <c r="D233" s="52" t="s">
        <v>1739</v>
      </c>
      <c r="E233" s="52" t="s">
        <v>368</v>
      </c>
      <c r="F233" s="53">
        <v>33</v>
      </c>
      <c r="G233" s="9">
        <v>1</v>
      </c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x14ac:dyDescent="0.25">
      <c r="A234" s="51" t="s">
        <v>245</v>
      </c>
      <c r="B234" s="52" t="s">
        <v>1462</v>
      </c>
      <c r="C234" s="52" t="s">
        <v>1463</v>
      </c>
      <c r="D234" s="52" t="s">
        <v>1464</v>
      </c>
      <c r="E234" s="52" t="s">
        <v>255</v>
      </c>
      <c r="F234" s="53">
        <v>26</v>
      </c>
      <c r="G234" s="9">
        <v>1</v>
      </c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x14ac:dyDescent="0.25">
      <c r="A235" s="51" t="s">
        <v>114</v>
      </c>
      <c r="B235" s="52" t="s">
        <v>1090</v>
      </c>
      <c r="C235" s="52" t="s">
        <v>2776</v>
      </c>
      <c r="D235" s="52" t="s">
        <v>2777</v>
      </c>
      <c r="E235" s="52" t="s">
        <v>121</v>
      </c>
      <c r="F235" s="53" t="s">
        <v>1856</v>
      </c>
      <c r="G235" s="9">
        <v>1</v>
      </c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x14ac:dyDescent="0.25">
      <c r="A236" s="48" t="s">
        <v>8</v>
      </c>
      <c r="B236" s="52" t="s">
        <v>577</v>
      </c>
      <c r="C236" s="52" t="s">
        <v>578</v>
      </c>
      <c r="D236" s="52" t="s">
        <v>579</v>
      </c>
      <c r="E236" s="52" t="s">
        <v>13</v>
      </c>
      <c r="F236" s="53">
        <v>33</v>
      </c>
      <c r="G236" s="9">
        <v>1</v>
      </c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x14ac:dyDescent="0.25">
      <c r="A237" s="51" t="s">
        <v>31</v>
      </c>
      <c r="B237" s="52" t="s">
        <v>550</v>
      </c>
      <c r="C237" s="52" t="s">
        <v>559</v>
      </c>
      <c r="D237" s="52" t="s">
        <v>560</v>
      </c>
      <c r="E237" s="52" t="s">
        <v>553</v>
      </c>
      <c r="F237" s="53">
        <v>33</v>
      </c>
      <c r="G237" s="9">
        <v>1</v>
      </c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x14ac:dyDescent="0.25">
      <c r="A238" s="51" t="s">
        <v>114</v>
      </c>
      <c r="B238" s="52" t="s">
        <v>375</v>
      </c>
      <c r="C238" s="52" t="s">
        <v>382</v>
      </c>
      <c r="D238" s="52" t="s">
        <v>383</v>
      </c>
      <c r="E238" s="52" t="s">
        <v>384</v>
      </c>
      <c r="F238" s="53">
        <v>33</v>
      </c>
      <c r="G238" s="9">
        <v>1</v>
      </c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x14ac:dyDescent="0.25">
      <c r="A239" s="51" t="s">
        <v>31</v>
      </c>
      <c r="B239" s="52" t="s">
        <v>1021</v>
      </c>
      <c r="C239" s="52" t="s">
        <v>1024</v>
      </c>
      <c r="D239" s="52" t="s">
        <v>1025</v>
      </c>
      <c r="E239" s="52" t="s">
        <v>544</v>
      </c>
      <c r="F239" s="53">
        <v>33</v>
      </c>
      <c r="G239" s="9">
        <v>1</v>
      </c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x14ac:dyDescent="0.25">
      <c r="A240" s="51" t="s">
        <v>245</v>
      </c>
      <c r="B240" s="52" t="s">
        <v>1798</v>
      </c>
      <c r="C240" s="52" t="s">
        <v>1810</v>
      </c>
      <c r="D240" s="52" t="s">
        <v>1811</v>
      </c>
      <c r="E240" s="52" t="s">
        <v>1007</v>
      </c>
      <c r="F240" s="53">
        <v>33</v>
      </c>
      <c r="G240" s="9">
        <v>1</v>
      </c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x14ac:dyDescent="0.25">
      <c r="A241" s="51" t="s">
        <v>31</v>
      </c>
      <c r="B241" s="52" t="s">
        <v>691</v>
      </c>
      <c r="C241" s="52" t="s">
        <v>701</v>
      </c>
      <c r="D241" s="52" t="s">
        <v>702</v>
      </c>
      <c r="E241" s="52" t="s">
        <v>265</v>
      </c>
      <c r="F241" s="53">
        <v>33</v>
      </c>
      <c r="G241" s="9">
        <v>1</v>
      </c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x14ac:dyDescent="0.25">
      <c r="A242" s="48" t="s">
        <v>8</v>
      </c>
      <c r="B242" s="52" t="s">
        <v>584</v>
      </c>
      <c r="C242" s="52" t="s">
        <v>589</v>
      </c>
      <c r="D242" s="52" t="s">
        <v>590</v>
      </c>
      <c r="E242" s="52" t="s">
        <v>155</v>
      </c>
      <c r="F242" s="53">
        <v>33</v>
      </c>
      <c r="G242" s="9">
        <v>1</v>
      </c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x14ac:dyDescent="0.25">
      <c r="A243" s="51" t="s">
        <v>31</v>
      </c>
      <c r="B243" s="52" t="s">
        <v>502</v>
      </c>
      <c r="C243" s="52" t="s">
        <v>518</v>
      </c>
      <c r="D243" s="52" t="s">
        <v>519</v>
      </c>
      <c r="E243" s="52" t="s">
        <v>505</v>
      </c>
      <c r="F243" s="53">
        <v>33</v>
      </c>
      <c r="G243" s="9">
        <v>1</v>
      </c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x14ac:dyDescent="0.25">
      <c r="A244" s="51" t="s">
        <v>114</v>
      </c>
      <c r="B244" s="52" t="s">
        <v>346</v>
      </c>
      <c r="C244" s="52" t="s">
        <v>360</v>
      </c>
      <c r="D244" s="52" t="s">
        <v>361</v>
      </c>
      <c r="E244" s="52" t="s">
        <v>139</v>
      </c>
      <c r="F244" s="53">
        <v>33</v>
      </c>
      <c r="G244" s="9">
        <v>1</v>
      </c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x14ac:dyDescent="0.25">
      <c r="A245" s="48" t="s">
        <v>8</v>
      </c>
      <c r="B245" s="52" t="s">
        <v>1632</v>
      </c>
      <c r="C245" s="52" t="s">
        <v>1633</v>
      </c>
      <c r="D245" s="52" t="s">
        <v>1634</v>
      </c>
      <c r="E245" s="52" t="s">
        <v>935</v>
      </c>
      <c r="F245" s="53">
        <v>33</v>
      </c>
      <c r="G245" s="9">
        <v>1</v>
      </c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x14ac:dyDescent="0.25">
      <c r="A246" s="48" t="s">
        <v>8</v>
      </c>
      <c r="B246" s="52" t="s">
        <v>654</v>
      </c>
      <c r="C246" s="52" t="s">
        <v>674</v>
      </c>
      <c r="D246" s="52" t="s">
        <v>675</v>
      </c>
      <c r="E246" s="52" t="s">
        <v>155</v>
      </c>
      <c r="F246" s="53">
        <v>33</v>
      </c>
      <c r="G246" s="9">
        <v>1</v>
      </c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x14ac:dyDescent="0.25">
      <c r="A247" s="48" t="s">
        <v>8</v>
      </c>
      <c r="B247" s="52" t="s">
        <v>1215</v>
      </c>
      <c r="C247" s="52" t="s">
        <v>1222</v>
      </c>
      <c r="D247" s="52" t="s">
        <v>1223</v>
      </c>
      <c r="E247" s="52" t="s">
        <v>947</v>
      </c>
      <c r="F247" s="53">
        <v>26</v>
      </c>
      <c r="G247" s="9">
        <v>1</v>
      </c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x14ac:dyDescent="0.25">
      <c r="A248" s="51" t="s">
        <v>31</v>
      </c>
      <c r="B248" s="52" t="s">
        <v>520</v>
      </c>
      <c r="C248" s="52" t="s">
        <v>529</v>
      </c>
      <c r="D248" s="52" t="s">
        <v>530</v>
      </c>
      <c r="E248" s="52" t="s">
        <v>183</v>
      </c>
      <c r="F248" s="53">
        <v>33</v>
      </c>
      <c r="G248" s="9">
        <v>1</v>
      </c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x14ac:dyDescent="0.25">
      <c r="A249" s="51" t="s">
        <v>245</v>
      </c>
      <c r="B249" s="52" t="s">
        <v>1774</v>
      </c>
      <c r="C249" s="52" t="s">
        <v>1781</v>
      </c>
      <c r="D249" s="52" t="s">
        <v>1782</v>
      </c>
      <c r="E249" s="52" t="s">
        <v>631</v>
      </c>
      <c r="F249" s="53">
        <v>33</v>
      </c>
      <c r="G249" s="9">
        <v>1</v>
      </c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x14ac:dyDescent="0.25">
      <c r="A250" s="51" t="s">
        <v>114</v>
      </c>
      <c r="B250" s="52" t="s">
        <v>1393</v>
      </c>
      <c r="C250" s="52" t="s">
        <v>1406</v>
      </c>
      <c r="D250" s="52" t="s">
        <v>1407</v>
      </c>
      <c r="E250" s="52" t="s">
        <v>206</v>
      </c>
      <c r="F250" s="53">
        <v>26</v>
      </c>
      <c r="G250" s="9">
        <v>1</v>
      </c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x14ac:dyDescent="0.25">
      <c r="A251" s="51" t="s">
        <v>31</v>
      </c>
      <c r="B251" s="52" t="s">
        <v>537</v>
      </c>
      <c r="C251" s="52" t="s">
        <v>537</v>
      </c>
      <c r="D251" s="52" t="s">
        <v>549</v>
      </c>
      <c r="E251" s="52" t="s">
        <v>505</v>
      </c>
      <c r="F251" s="53">
        <v>33</v>
      </c>
      <c r="G251" s="9">
        <v>1</v>
      </c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x14ac:dyDescent="0.25">
      <c r="A252" s="51" t="s">
        <v>245</v>
      </c>
      <c r="B252" s="52" t="s">
        <v>1485</v>
      </c>
      <c r="C252" s="52" t="s">
        <v>1491</v>
      </c>
      <c r="D252" s="52" t="s">
        <v>1492</v>
      </c>
      <c r="E252" s="52" t="s">
        <v>631</v>
      </c>
      <c r="F252" s="53">
        <v>33</v>
      </c>
      <c r="G252" s="9">
        <v>1</v>
      </c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x14ac:dyDescent="0.25">
      <c r="A253" s="48" t="s">
        <v>8</v>
      </c>
      <c r="B253" s="52" t="s">
        <v>796</v>
      </c>
      <c r="C253" s="52" t="s">
        <v>801</v>
      </c>
      <c r="D253" s="52" t="s">
        <v>800</v>
      </c>
      <c r="E253" s="52" t="s">
        <v>155</v>
      </c>
      <c r="F253" s="53">
        <v>33</v>
      </c>
      <c r="G253" s="9">
        <v>1</v>
      </c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x14ac:dyDescent="0.25">
      <c r="A254" s="51" t="s">
        <v>114</v>
      </c>
      <c r="B254" s="52" t="s">
        <v>1295</v>
      </c>
      <c r="C254" s="52" t="s">
        <v>1314</v>
      </c>
      <c r="D254" s="52" t="s">
        <v>1315</v>
      </c>
      <c r="E254" s="52" t="s">
        <v>290</v>
      </c>
      <c r="F254" s="53">
        <v>26</v>
      </c>
      <c r="G254" s="9">
        <v>1</v>
      </c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x14ac:dyDescent="0.25">
      <c r="A255" s="51" t="s">
        <v>114</v>
      </c>
      <c r="B255" s="52" t="s">
        <v>1420</v>
      </c>
      <c r="C255" s="52" t="s">
        <v>1427</v>
      </c>
      <c r="D255" s="52" t="s">
        <v>1428</v>
      </c>
      <c r="E255" s="52" t="s">
        <v>206</v>
      </c>
      <c r="F255" s="53">
        <v>33</v>
      </c>
      <c r="G255" s="9">
        <v>1</v>
      </c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x14ac:dyDescent="0.25">
      <c r="A256" s="51" t="s">
        <v>43</v>
      </c>
      <c r="B256" s="52" t="s">
        <v>74</v>
      </c>
      <c r="C256" s="52" t="s">
        <v>97</v>
      </c>
      <c r="D256" s="52" t="s">
        <v>98</v>
      </c>
      <c r="E256" s="52" t="s">
        <v>47</v>
      </c>
      <c r="F256" s="53">
        <v>33</v>
      </c>
      <c r="G256" s="9">
        <v>1</v>
      </c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x14ac:dyDescent="0.25">
      <c r="A257" s="51" t="s">
        <v>245</v>
      </c>
      <c r="B257" s="52" t="s">
        <v>1330</v>
      </c>
      <c r="C257" s="52" t="s">
        <v>1331</v>
      </c>
      <c r="D257" s="52" t="s">
        <v>1332</v>
      </c>
      <c r="E257" s="52" t="s">
        <v>1333</v>
      </c>
      <c r="F257" s="53">
        <v>33</v>
      </c>
      <c r="G257" s="9">
        <v>1</v>
      </c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x14ac:dyDescent="0.25">
      <c r="A258" s="51" t="s">
        <v>31</v>
      </c>
      <c r="B258" s="52" t="s">
        <v>192</v>
      </c>
      <c r="C258" s="52" t="s">
        <v>201</v>
      </c>
      <c r="D258" s="52" t="s">
        <v>202</v>
      </c>
      <c r="E258" s="52" t="s">
        <v>195</v>
      </c>
      <c r="F258" s="53">
        <v>33</v>
      </c>
      <c r="G258" s="9">
        <v>1</v>
      </c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x14ac:dyDescent="0.25">
      <c r="A259" s="51" t="s">
        <v>114</v>
      </c>
      <c r="B259" s="52" t="s">
        <v>115</v>
      </c>
      <c r="C259" s="52" t="s">
        <v>124</v>
      </c>
      <c r="D259" s="52" t="s">
        <v>125</v>
      </c>
      <c r="E259" s="52" t="s">
        <v>126</v>
      </c>
      <c r="F259" s="53">
        <v>33</v>
      </c>
      <c r="G259" s="9">
        <v>1</v>
      </c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x14ac:dyDescent="0.25">
      <c r="A260" s="48" t="s">
        <v>8</v>
      </c>
      <c r="B260" s="52" t="s">
        <v>1700</v>
      </c>
      <c r="C260" s="52" t="s">
        <v>1713</v>
      </c>
      <c r="D260" s="52" t="s">
        <v>1714</v>
      </c>
      <c r="E260" s="52" t="s">
        <v>947</v>
      </c>
      <c r="F260" s="53">
        <v>33</v>
      </c>
      <c r="G260" s="9">
        <v>1</v>
      </c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x14ac:dyDescent="0.25">
      <c r="A261" s="51" t="s">
        <v>245</v>
      </c>
      <c r="B261" s="52" t="s">
        <v>1798</v>
      </c>
      <c r="C261" s="52" t="s">
        <v>1799</v>
      </c>
      <c r="D261" s="52" t="s">
        <v>1800</v>
      </c>
      <c r="E261" s="52" t="s">
        <v>570</v>
      </c>
      <c r="F261" s="53">
        <v>33</v>
      </c>
      <c r="G261" s="9">
        <v>1</v>
      </c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x14ac:dyDescent="0.25">
      <c r="A262" s="51" t="s">
        <v>31</v>
      </c>
      <c r="B262" s="52" t="s">
        <v>691</v>
      </c>
      <c r="C262" s="52" t="s">
        <v>707</v>
      </c>
      <c r="D262" s="52" t="s">
        <v>708</v>
      </c>
      <c r="E262" s="52" t="s">
        <v>265</v>
      </c>
      <c r="F262" s="53">
        <v>33</v>
      </c>
      <c r="G262" s="9">
        <v>1</v>
      </c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x14ac:dyDescent="0.25">
      <c r="A263" s="48" t="s">
        <v>8</v>
      </c>
      <c r="B263" s="52" t="s">
        <v>231</v>
      </c>
      <c r="C263" s="52" t="s">
        <v>243</v>
      </c>
      <c r="D263" s="52" t="s">
        <v>244</v>
      </c>
      <c r="E263" s="52" t="s">
        <v>234</v>
      </c>
      <c r="F263" s="53">
        <v>33</v>
      </c>
      <c r="G263" s="9">
        <v>1</v>
      </c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x14ac:dyDescent="0.25">
      <c r="A264" s="51" t="s">
        <v>114</v>
      </c>
      <c r="B264" s="52" t="s">
        <v>1550</v>
      </c>
      <c r="C264" s="52" t="s">
        <v>1555</v>
      </c>
      <c r="D264" s="52" t="s">
        <v>1556</v>
      </c>
      <c r="E264" s="52" t="s">
        <v>1099</v>
      </c>
      <c r="F264" s="53">
        <v>26</v>
      </c>
      <c r="G264" s="9">
        <v>1</v>
      </c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x14ac:dyDescent="0.25">
      <c r="A265" s="51" t="s">
        <v>245</v>
      </c>
      <c r="B265" s="52" t="s">
        <v>1004</v>
      </c>
      <c r="C265" s="52" t="s">
        <v>1005</v>
      </c>
      <c r="D265" s="52" t="s">
        <v>1006</v>
      </c>
      <c r="E265" s="52" t="s">
        <v>1007</v>
      </c>
      <c r="F265" s="53">
        <v>33</v>
      </c>
      <c r="G265" s="9">
        <v>1</v>
      </c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x14ac:dyDescent="0.25">
      <c r="A266" s="48" t="s">
        <v>8</v>
      </c>
      <c r="B266" s="52" t="s">
        <v>1632</v>
      </c>
      <c r="C266" s="52" t="s">
        <v>1638</v>
      </c>
      <c r="D266" s="52" t="s">
        <v>1639</v>
      </c>
      <c r="E266" s="52" t="s">
        <v>43</v>
      </c>
      <c r="F266" s="53">
        <v>33</v>
      </c>
      <c r="G266" s="9">
        <v>1</v>
      </c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x14ac:dyDescent="0.25">
      <c r="A267" s="51" t="s">
        <v>114</v>
      </c>
      <c r="B267" s="52" t="s">
        <v>203</v>
      </c>
      <c r="C267" s="52" t="s">
        <v>211</v>
      </c>
      <c r="D267" s="52" t="s">
        <v>212</v>
      </c>
      <c r="E267" s="52" t="s">
        <v>139</v>
      </c>
      <c r="F267" s="53">
        <v>33</v>
      </c>
      <c r="G267" s="9">
        <v>1</v>
      </c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x14ac:dyDescent="0.25">
      <c r="A268" s="51" t="s">
        <v>245</v>
      </c>
      <c r="B268" s="52" t="s">
        <v>1408</v>
      </c>
      <c r="C268" s="52" t="s">
        <v>1414</v>
      </c>
      <c r="D268" s="52" t="s">
        <v>1415</v>
      </c>
      <c r="E268" s="52" t="s">
        <v>1333</v>
      </c>
      <c r="F268" s="53">
        <v>33</v>
      </c>
      <c r="G268" s="9">
        <v>1</v>
      </c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x14ac:dyDescent="0.25">
      <c r="A269" s="48" t="s">
        <v>8</v>
      </c>
      <c r="B269" s="52" t="s">
        <v>577</v>
      </c>
      <c r="C269" s="52" t="s">
        <v>580</v>
      </c>
      <c r="D269" s="52" t="s">
        <v>581</v>
      </c>
      <c r="E269" s="52" t="s">
        <v>155</v>
      </c>
      <c r="F269" s="53">
        <v>33</v>
      </c>
      <c r="G269" s="9">
        <v>1</v>
      </c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x14ac:dyDescent="0.25">
      <c r="A270" s="51" t="s">
        <v>245</v>
      </c>
      <c r="B270" s="52" t="s">
        <v>1004</v>
      </c>
      <c r="C270" s="52" t="s">
        <v>1010</v>
      </c>
      <c r="D270" s="52" t="s">
        <v>1011</v>
      </c>
      <c r="E270" s="52" t="s">
        <v>1007</v>
      </c>
      <c r="F270" s="53">
        <v>33</v>
      </c>
      <c r="G270" s="9">
        <v>1</v>
      </c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x14ac:dyDescent="0.25">
      <c r="A271" s="51" t="s">
        <v>114</v>
      </c>
      <c r="B271" s="52" t="s">
        <v>346</v>
      </c>
      <c r="C271" s="52" t="s">
        <v>354</v>
      </c>
      <c r="D271" s="52" t="s">
        <v>355</v>
      </c>
      <c r="E271" s="52" t="s">
        <v>139</v>
      </c>
      <c r="F271" s="53">
        <v>33</v>
      </c>
      <c r="G271" s="9">
        <v>1</v>
      </c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x14ac:dyDescent="0.25">
      <c r="A272" s="51" t="s">
        <v>31</v>
      </c>
      <c r="B272" s="52" t="s">
        <v>1746</v>
      </c>
      <c r="C272" s="52" t="s">
        <v>1756</v>
      </c>
      <c r="D272" s="52" t="s">
        <v>1757</v>
      </c>
      <c r="E272" s="52" t="s">
        <v>487</v>
      </c>
      <c r="F272" s="53">
        <v>33</v>
      </c>
      <c r="G272" s="9">
        <v>1</v>
      </c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x14ac:dyDescent="0.25">
      <c r="A273" s="51" t="s">
        <v>43</v>
      </c>
      <c r="B273" s="52" t="s">
        <v>159</v>
      </c>
      <c r="C273" s="52" t="s">
        <v>164</v>
      </c>
      <c r="D273" s="52" t="s">
        <v>165</v>
      </c>
      <c r="E273" s="52" t="s">
        <v>47</v>
      </c>
      <c r="F273" s="53">
        <v>26</v>
      </c>
      <c r="G273" s="9">
        <v>1</v>
      </c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x14ac:dyDescent="0.25">
      <c r="A274" s="51" t="s">
        <v>43</v>
      </c>
      <c r="B274" s="52" t="s">
        <v>74</v>
      </c>
      <c r="C274" s="52" t="s">
        <v>93</v>
      </c>
      <c r="D274" s="52" t="s">
        <v>94</v>
      </c>
      <c r="E274" s="52" t="s">
        <v>47</v>
      </c>
      <c r="F274" s="53">
        <v>33</v>
      </c>
      <c r="G274" s="9">
        <v>1</v>
      </c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x14ac:dyDescent="0.25">
      <c r="A275" s="51" t="s">
        <v>31</v>
      </c>
      <c r="B275" s="52" t="s">
        <v>1185</v>
      </c>
      <c r="C275" s="52" t="s">
        <v>1192</v>
      </c>
      <c r="D275" s="52" t="s">
        <v>1193</v>
      </c>
      <c r="E275" s="52" t="s">
        <v>195</v>
      </c>
      <c r="F275" s="53">
        <v>33</v>
      </c>
      <c r="G275" s="9">
        <v>1</v>
      </c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x14ac:dyDescent="0.25">
      <c r="A276" s="51" t="s">
        <v>245</v>
      </c>
      <c r="B276" s="52" t="s">
        <v>1330</v>
      </c>
      <c r="C276" s="52" t="s">
        <v>1340</v>
      </c>
      <c r="D276" s="52" t="s">
        <v>1341</v>
      </c>
      <c r="E276" s="52" t="s">
        <v>1333</v>
      </c>
      <c r="F276" s="53">
        <v>33</v>
      </c>
      <c r="G276" s="9">
        <v>1</v>
      </c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x14ac:dyDescent="0.25">
      <c r="A277" s="51" t="s">
        <v>114</v>
      </c>
      <c r="B277" s="52" t="s">
        <v>746</v>
      </c>
      <c r="C277" s="52" t="s">
        <v>766</v>
      </c>
      <c r="D277" s="52" t="s">
        <v>767</v>
      </c>
      <c r="E277" s="52" t="s">
        <v>126</v>
      </c>
      <c r="F277" s="53">
        <v>33</v>
      </c>
      <c r="G277" s="9">
        <v>1</v>
      </c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x14ac:dyDescent="0.25">
      <c r="A278" s="51" t="s">
        <v>114</v>
      </c>
      <c r="B278" s="52" t="s">
        <v>404</v>
      </c>
      <c r="C278" s="52" t="s">
        <v>420</v>
      </c>
      <c r="D278" s="52" t="s">
        <v>421</v>
      </c>
      <c r="E278" s="52" t="s">
        <v>206</v>
      </c>
      <c r="F278" s="53">
        <v>33</v>
      </c>
      <c r="G278" s="9">
        <v>1</v>
      </c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x14ac:dyDescent="0.25">
      <c r="A279" s="48" t="s">
        <v>8</v>
      </c>
      <c r="B279" s="52" t="s">
        <v>972</v>
      </c>
      <c r="C279" s="52" t="s">
        <v>975</v>
      </c>
      <c r="D279" s="52" t="s">
        <v>974</v>
      </c>
      <c r="E279" s="52" t="s">
        <v>935</v>
      </c>
      <c r="F279" s="53">
        <v>33</v>
      </c>
      <c r="G279" s="9">
        <v>1</v>
      </c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x14ac:dyDescent="0.25">
      <c r="A280" s="51" t="s">
        <v>31</v>
      </c>
      <c r="B280" s="52" t="s">
        <v>502</v>
      </c>
      <c r="C280" s="52" t="s">
        <v>512</v>
      </c>
      <c r="D280" s="52" t="s">
        <v>513</v>
      </c>
      <c r="E280" s="52" t="s">
        <v>505</v>
      </c>
      <c r="F280" s="53">
        <v>33</v>
      </c>
      <c r="G280" s="9">
        <v>1</v>
      </c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x14ac:dyDescent="0.25">
      <c r="A281" s="48" t="s">
        <v>8</v>
      </c>
      <c r="B281" s="52" t="s">
        <v>231</v>
      </c>
      <c r="C281" s="52" t="s">
        <v>2753</v>
      </c>
      <c r="D281" s="52" t="s">
        <v>2754</v>
      </c>
      <c r="E281" s="52" t="s">
        <v>234</v>
      </c>
      <c r="F281" s="53" t="s">
        <v>1856</v>
      </c>
      <c r="G281" s="9">
        <v>1</v>
      </c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x14ac:dyDescent="0.25">
      <c r="A282" s="51" t="s">
        <v>245</v>
      </c>
      <c r="B282" s="52" t="s">
        <v>1462</v>
      </c>
      <c r="C282" s="52" t="s">
        <v>1472</v>
      </c>
      <c r="D282" s="52" t="s">
        <v>1473</v>
      </c>
      <c r="E282" s="52" t="s">
        <v>255</v>
      </c>
      <c r="F282" s="53">
        <v>33</v>
      </c>
      <c r="G282" s="9">
        <v>1</v>
      </c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x14ac:dyDescent="0.25">
      <c r="A283" s="51" t="s">
        <v>31</v>
      </c>
      <c r="B283" s="52" t="s">
        <v>1374</v>
      </c>
      <c r="C283" s="52" t="s">
        <v>1379</v>
      </c>
      <c r="D283" s="52" t="s">
        <v>1380</v>
      </c>
      <c r="E283" s="52" t="s">
        <v>899</v>
      </c>
      <c r="F283" s="53">
        <v>33</v>
      </c>
      <c r="G283" s="9">
        <v>1</v>
      </c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x14ac:dyDescent="0.25">
      <c r="A284" s="51" t="s">
        <v>245</v>
      </c>
      <c r="B284" s="52" t="s">
        <v>1665</v>
      </c>
      <c r="C284" s="52" t="s">
        <v>1679</v>
      </c>
      <c r="D284" s="52" t="s">
        <v>1680</v>
      </c>
      <c r="E284" s="52" t="s">
        <v>365</v>
      </c>
      <c r="F284" s="53">
        <v>33</v>
      </c>
      <c r="G284" s="9">
        <v>1</v>
      </c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x14ac:dyDescent="0.25">
      <c r="A285" s="51" t="s">
        <v>114</v>
      </c>
      <c r="B285" s="52" t="s">
        <v>272</v>
      </c>
      <c r="C285" s="52" t="s">
        <v>313</v>
      </c>
      <c r="D285" s="52" t="s">
        <v>314</v>
      </c>
      <c r="E285" s="52" t="s">
        <v>142</v>
      </c>
      <c r="F285" s="53">
        <v>26</v>
      </c>
      <c r="G285" s="9">
        <v>1</v>
      </c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x14ac:dyDescent="0.25">
      <c r="A286" s="51" t="s">
        <v>114</v>
      </c>
      <c r="B286" s="52" t="s">
        <v>1178</v>
      </c>
      <c r="C286" s="52" t="s">
        <v>1179</v>
      </c>
      <c r="D286" s="52" t="s">
        <v>1180</v>
      </c>
      <c r="E286" s="52" t="s">
        <v>126</v>
      </c>
      <c r="F286" s="53">
        <v>26</v>
      </c>
      <c r="G286" s="9">
        <v>1</v>
      </c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x14ac:dyDescent="0.25">
      <c r="A287" s="51" t="s">
        <v>114</v>
      </c>
      <c r="B287" s="52" t="s">
        <v>1295</v>
      </c>
      <c r="C287" s="52" t="s">
        <v>1316</v>
      </c>
      <c r="D287" s="52" t="s">
        <v>1317</v>
      </c>
      <c r="E287" s="52" t="s">
        <v>1304</v>
      </c>
      <c r="F287" s="53">
        <v>33</v>
      </c>
      <c r="G287" s="9">
        <v>1</v>
      </c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x14ac:dyDescent="0.25">
      <c r="A288" s="51" t="s">
        <v>31</v>
      </c>
      <c r="B288" s="52" t="s">
        <v>896</v>
      </c>
      <c r="C288" s="52" t="s">
        <v>909</v>
      </c>
      <c r="D288" s="52" t="s">
        <v>910</v>
      </c>
      <c r="E288" s="52" t="s">
        <v>899</v>
      </c>
      <c r="F288" s="53">
        <v>33</v>
      </c>
      <c r="G288" s="9">
        <v>1</v>
      </c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x14ac:dyDescent="0.25">
      <c r="A289" s="48" t="s">
        <v>8</v>
      </c>
      <c r="B289" s="52" t="s">
        <v>959</v>
      </c>
      <c r="C289" s="52" t="s">
        <v>962</v>
      </c>
      <c r="D289" s="52" t="s">
        <v>963</v>
      </c>
      <c r="E289" s="52" t="s">
        <v>947</v>
      </c>
      <c r="F289" s="53">
        <v>33</v>
      </c>
      <c r="G289" s="9">
        <v>1</v>
      </c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x14ac:dyDescent="0.25">
      <c r="A290" s="51" t="s">
        <v>43</v>
      </c>
      <c r="B290" s="52" t="s">
        <v>74</v>
      </c>
      <c r="C290" s="52" t="s">
        <v>83</v>
      </c>
      <c r="D290" s="52" t="s">
        <v>84</v>
      </c>
      <c r="E290" s="52" t="s">
        <v>47</v>
      </c>
      <c r="F290" s="53">
        <v>33</v>
      </c>
      <c r="G290" s="9">
        <v>1</v>
      </c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x14ac:dyDescent="0.25">
      <c r="A291" s="51" t="s">
        <v>31</v>
      </c>
      <c r="B291" s="52" t="s">
        <v>619</v>
      </c>
      <c r="C291" s="52" t="s">
        <v>622</v>
      </c>
      <c r="D291" s="52" t="s">
        <v>623</v>
      </c>
      <c r="E291" s="52" t="s">
        <v>219</v>
      </c>
      <c r="F291" s="53">
        <v>33</v>
      </c>
      <c r="G291" s="9">
        <v>1</v>
      </c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x14ac:dyDescent="0.25">
      <c r="A292" s="51" t="s">
        <v>245</v>
      </c>
      <c r="B292" s="52" t="s">
        <v>817</v>
      </c>
      <c r="C292" s="52" t="s">
        <v>828</v>
      </c>
      <c r="D292" s="52" t="s">
        <v>829</v>
      </c>
      <c r="E292" s="52" t="s">
        <v>570</v>
      </c>
      <c r="F292" s="53">
        <v>33</v>
      </c>
      <c r="G292" s="9">
        <v>1</v>
      </c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x14ac:dyDescent="0.25">
      <c r="A293" s="51" t="s">
        <v>114</v>
      </c>
      <c r="B293" s="52" t="s">
        <v>1509</v>
      </c>
      <c r="C293" s="52" t="s">
        <v>1510</v>
      </c>
      <c r="D293" s="52" t="s">
        <v>1511</v>
      </c>
      <c r="E293" s="52" t="s">
        <v>126</v>
      </c>
      <c r="F293" s="53">
        <v>33</v>
      </c>
      <c r="G293" s="9">
        <v>1</v>
      </c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x14ac:dyDescent="0.25">
      <c r="A294" s="51" t="s">
        <v>31</v>
      </c>
      <c r="B294" s="52" t="s">
        <v>1229</v>
      </c>
      <c r="C294" s="52" t="s">
        <v>1230</v>
      </c>
      <c r="D294" s="52" t="s">
        <v>1231</v>
      </c>
      <c r="E294" s="52" t="s">
        <v>198</v>
      </c>
      <c r="F294" s="53">
        <v>33</v>
      </c>
      <c r="G294" s="9">
        <v>1</v>
      </c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x14ac:dyDescent="0.25">
      <c r="A295" s="48" t="s">
        <v>8</v>
      </c>
      <c r="B295" s="52" t="s">
        <v>1350</v>
      </c>
      <c r="C295" s="52" t="s">
        <v>1360</v>
      </c>
      <c r="D295" s="52" t="s">
        <v>1361</v>
      </c>
      <c r="E295" s="52" t="s">
        <v>1353</v>
      </c>
      <c r="F295" s="53">
        <v>33</v>
      </c>
      <c r="G295" s="9">
        <v>1</v>
      </c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x14ac:dyDescent="0.25">
      <c r="A296" s="51" t="s">
        <v>114</v>
      </c>
      <c r="B296" s="52" t="s">
        <v>404</v>
      </c>
      <c r="C296" s="52" t="s">
        <v>405</v>
      </c>
      <c r="D296" s="52" t="s">
        <v>406</v>
      </c>
      <c r="E296" s="52" t="s">
        <v>407</v>
      </c>
      <c r="F296" s="53">
        <v>33</v>
      </c>
      <c r="G296" s="9">
        <v>1</v>
      </c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x14ac:dyDescent="0.25">
      <c r="A297" s="48" t="s">
        <v>8</v>
      </c>
      <c r="B297" s="52" t="s">
        <v>601</v>
      </c>
      <c r="C297" s="52" t="s">
        <v>601</v>
      </c>
      <c r="D297" s="52" t="s">
        <v>618</v>
      </c>
      <c r="E297" s="52" t="s">
        <v>384</v>
      </c>
      <c r="F297" s="53">
        <v>33</v>
      </c>
      <c r="G297" s="9">
        <v>1</v>
      </c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x14ac:dyDescent="0.25">
      <c r="A298" s="51" t="s">
        <v>31</v>
      </c>
      <c r="B298" s="52" t="s">
        <v>1012</v>
      </c>
      <c r="C298" s="52" t="s">
        <v>1013</v>
      </c>
      <c r="D298" s="52" t="s">
        <v>1014</v>
      </c>
      <c r="E298" s="52" t="s">
        <v>872</v>
      </c>
      <c r="F298" s="53">
        <v>33</v>
      </c>
      <c r="G298" s="9">
        <v>1</v>
      </c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x14ac:dyDescent="0.25">
      <c r="A299" s="51" t="s">
        <v>245</v>
      </c>
      <c r="B299" s="52" t="s">
        <v>1485</v>
      </c>
      <c r="C299" s="52" t="s">
        <v>1495</v>
      </c>
      <c r="D299" s="52" t="s">
        <v>1496</v>
      </c>
      <c r="E299" s="52" t="s">
        <v>631</v>
      </c>
      <c r="F299" s="53" t="s">
        <v>1856</v>
      </c>
      <c r="G299" s="9">
        <v>1</v>
      </c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x14ac:dyDescent="0.25">
      <c r="A300" s="51" t="s">
        <v>245</v>
      </c>
      <c r="B300" s="52" t="s">
        <v>1572</v>
      </c>
      <c r="C300" s="52" t="s">
        <v>1589</v>
      </c>
      <c r="D300" s="52" t="s">
        <v>1590</v>
      </c>
      <c r="E300" s="52" t="s">
        <v>1333</v>
      </c>
      <c r="F300" s="53">
        <v>26</v>
      </c>
      <c r="G300" s="9">
        <v>1</v>
      </c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x14ac:dyDescent="0.25">
      <c r="A301" s="51" t="s">
        <v>114</v>
      </c>
      <c r="B301" s="52" t="s">
        <v>445</v>
      </c>
      <c r="C301" s="52" t="s">
        <v>452</v>
      </c>
      <c r="D301" s="52" t="s">
        <v>453</v>
      </c>
      <c r="E301" s="52" t="s">
        <v>206</v>
      </c>
      <c r="F301" s="53">
        <v>33</v>
      </c>
      <c r="G301" s="9">
        <v>1</v>
      </c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x14ac:dyDescent="0.25">
      <c r="A302" s="51" t="s">
        <v>114</v>
      </c>
      <c r="B302" s="52" t="s">
        <v>272</v>
      </c>
      <c r="C302" s="52" t="s">
        <v>297</v>
      </c>
      <c r="D302" s="52" t="s">
        <v>298</v>
      </c>
      <c r="E302" s="52" t="s">
        <v>142</v>
      </c>
      <c r="F302" s="53">
        <v>33</v>
      </c>
      <c r="G302" s="9">
        <v>1</v>
      </c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x14ac:dyDescent="0.25">
      <c r="A303" s="51" t="s">
        <v>31</v>
      </c>
      <c r="B303" s="52" t="s">
        <v>1185</v>
      </c>
      <c r="C303" s="52" t="s">
        <v>1194</v>
      </c>
      <c r="D303" s="52" t="s">
        <v>1195</v>
      </c>
      <c r="E303" s="52" t="s">
        <v>195</v>
      </c>
      <c r="F303" s="53">
        <v>33</v>
      </c>
      <c r="G303" s="9">
        <v>1</v>
      </c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x14ac:dyDescent="0.25">
      <c r="A304" s="51" t="s">
        <v>245</v>
      </c>
      <c r="B304" s="52" t="s">
        <v>628</v>
      </c>
      <c r="C304" s="52" t="s">
        <v>640</v>
      </c>
      <c r="D304" s="52" t="s">
        <v>641</v>
      </c>
      <c r="E304" s="52" t="s">
        <v>631</v>
      </c>
      <c r="F304" s="53">
        <v>26</v>
      </c>
      <c r="G304" s="9">
        <v>1</v>
      </c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x14ac:dyDescent="0.25">
      <c r="A305" s="48" t="s">
        <v>8</v>
      </c>
      <c r="B305" s="52" t="s">
        <v>1146</v>
      </c>
      <c r="C305" s="52" t="s">
        <v>1151</v>
      </c>
      <c r="D305" s="52" t="s">
        <v>1152</v>
      </c>
      <c r="E305" s="52" t="s">
        <v>947</v>
      </c>
      <c r="F305" s="53">
        <v>33</v>
      </c>
      <c r="G305" s="9">
        <v>1</v>
      </c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x14ac:dyDescent="0.25">
      <c r="A306" s="51" t="s">
        <v>114</v>
      </c>
      <c r="B306" s="52" t="s">
        <v>857</v>
      </c>
      <c r="C306" s="52" t="s">
        <v>859</v>
      </c>
      <c r="D306" s="52" t="s">
        <v>860</v>
      </c>
      <c r="E306" s="52" t="s">
        <v>378</v>
      </c>
      <c r="F306" s="53">
        <v>33</v>
      </c>
      <c r="G306" s="9">
        <v>1</v>
      </c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x14ac:dyDescent="0.25">
      <c r="A307" s="48" t="s">
        <v>8</v>
      </c>
      <c r="B307" s="52" t="s">
        <v>9</v>
      </c>
      <c r="C307" s="52" t="s">
        <v>18</v>
      </c>
      <c r="D307" s="52" t="s">
        <v>19</v>
      </c>
      <c r="E307" s="52" t="s">
        <v>13</v>
      </c>
      <c r="F307" s="53">
        <v>33</v>
      </c>
      <c r="G307" s="9">
        <v>1</v>
      </c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x14ac:dyDescent="0.25">
      <c r="A308" s="48" t="s">
        <v>8</v>
      </c>
      <c r="B308" s="52" t="s">
        <v>1715</v>
      </c>
      <c r="C308" s="52" t="s">
        <v>1718</v>
      </c>
      <c r="D308" s="52" t="s">
        <v>1719</v>
      </c>
      <c r="E308" s="52" t="s">
        <v>947</v>
      </c>
      <c r="F308" s="53">
        <v>26</v>
      </c>
      <c r="G308" s="9">
        <v>1</v>
      </c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x14ac:dyDescent="0.25">
      <c r="A309" s="51" t="s">
        <v>31</v>
      </c>
      <c r="B309" s="52" t="s">
        <v>1278</v>
      </c>
      <c r="C309" s="52" t="s">
        <v>1279</v>
      </c>
      <c r="D309" s="52" t="s">
        <v>1280</v>
      </c>
      <c r="E309" s="52" t="s">
        <v>473</v>
      </c>
      <c r="F309" s="53">
        <v>33</v>
      </c>
      <c r="G309" s="9">
        <v>1</v>
      </c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x14ac:dyDescent="0.25">
      <c r="A310" s="51" t="s">
        <v>31</v>
      </c>
      <c r="B310" s="52" t="s">
        <v>520</v>
      </c>
      <c r="C310" s="52" t="s">
        <v>525</v>
      </c>
      <c r="D310" s="52" t="s">
        <v>526</v>
      </c>
      <c r="E310" s="52" t="s">
        <v>183</v>
      </c>
      <c r="F310" s="53">
        <v>33</v>
      </c>
      <c r="G310" s="9">
        <v>1</v>
      </c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x14ac:dyDescent="0.25">
      <c r="A311" s="51" t="s">
        <v>31</v>
      </c>
      <c r="B311" s="52" t="s">
        <v>1746</v>
      </c>
      <c r="C311" s="52" t="s">
        <v>1749</v>
      </c>
      <c r="D311" s="52" t="s">
        <v>1750</v>
      </c>
      <c r="E311" s="52" t="s">
        <v>487</v>
      </c>
      <c r="F311" s="53">
        <v>33</v>
      </c>
      <c r="G311" s="9">
        <v>1</v>
      </c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x14ac:dyDescent="0.25">
      <c r="A312" s="51" t="s">
        <v>114</v>
      </c>
      <c r="B312" s="52" t="s">
        <v>1295</v>
      </c>
      <c r="C312" s="52" t="s">
        <v>1326</v>
      </c>
      <c r="D312" s="52" t="s">
        <v>1327</v>
      </c>
      <c r="E312" s="52" t="s">
        <v>139</v>
      </c>
      <c r="F312" s="53">
        <v>33</v>
      </c>
      <c r="G312" s="9">
        <v>1</v>
      </c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x14ac:dyDescent="0.25">
      <c r="A313" s="48" t="s">
        <v>8</v>
      </c>
      <c r="B313" s="52" t="s">
        <v>1200</v>
      </c>
      <c r="C313" s="52" t="s">
        <v>1212</v>
      </c>
      <c r="D313" s="52" t="s">
        <v>1213</v>
      </c>
      <c r="E313" s="52" t="s">
        <v>947</v>
      </c>
      <c r="F313" s="53">
        <v>33</v>
      </c>
      <c r="G313" s="9">
        <v>1</v>
      </c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x14ac:dyDescent="0.25">
      <c r="A314" s="51" t="s">
        <v>114</v>
      </c>
      <c r="B314" s="52" t="s">
        <v>1295</v>
      </c>
      <c r="C314" s="52" t="s">
        <v>1318</v>
      </c>
      <c r="D314" s="52" t="s">
        <v>1319</v>
      </c>
      <c r="E314" s="52" t="s">
        <v>139</v>
      </c>
      <c r="F314" s="53">
        <v>33</v>
      </c>
      <c r="G314" s="9">
        <v>1</v>
      </c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x14ac:dyDescent="0.25">
      <c r="A315" s="51" t="s">
        <v>31</v>
      </c>
      <c r="B315" s="52" t="s">
        <v>644</v>
      </c>
      <c r="C315" s="52" t="s">
        <v>644</v>
      </c>
      <c r="D315" s="52" t="s">
        <v>651</v>
      </c>
      <c r="E315" s="52" t="s">
        <v>35</v>
      </c>
      <c r="F315" s="53">
        <v>33</v>
      </c>
      <c r="G315" s="9">
        <v>1</v>
      </c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x14ac:dyDescent="0.25">
      <c r="A316" s="48" t="s">
        <v>8</v>
      </c>
      <c r="B316" s="52" t="s">
        <v>1758</v>
      </c>
      <c r="C316" s="52" t="s">
        <v>1761</v>
      </c>
      <c r="D316" s="52" t="s">
        <v>1762</v>
      </c>
      <c r="E316" s="52" t="s">
        <v>43</v>
      </c>
      <c r="F316" s="53">
        <v>33</v>
      </c>
      <c r="G316" s="9">
        <v>1</v>
      </c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x14ac:dyDescent="0.25">
      <c r="A317" s="48" t="s">
        <v>8</v>
      </c>
      <c r="B317" s="52" t="s">
        <v>1123</v>
      </c>
      <c r="C317" s="52" t="s">
        <v>1129</v>
      </c>
      <c r="D317" s="52" t="s">
        <v>1130</v>
      </c>
      <c r="E317" s="52" t="s">
        <v>155</v>
      </c>
      <c r="F317" s="53">
        <v>33</v>
      </c>
      <c r="G317" s="9">
        <v>1</v>
      </c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x14ac:dyDescent="0.25">
      <c r="A318" s="48" t="s">
        <v>8</v>
      </c>
      <c r="B318" s="52" t="s">
        <v>654</v>
      </c>
      <c r="C318" s="52" t="s">
        <v>655</v>
      </c>
      <c r="D318" s="52" t="s">
        <v>656</v>
      </c>
      <c r="E318" s="52" t="s">
        <v>155</v>
      </c>
      <c r="F318" s="53">
        <v>26</v>
      </c>
      <c r="G318" s="9">
        <v>1</v>
      </c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x14ac:dyDescent="0.25">
      <c r="A319" s="48" t="s">
        <v>8</v>
      </c>
      <c r="B319" s="52" t="s">
        <v>601</v>
      </c>
      <c r="C319" s="52" t="s">
        <v>614</v>
      </c>
      <c r="D319" s="52" t="s">
        <v>615</v>
      </c>
      <c r="E319" s="52" t="s">
        <v>384</v>
      </c>
      <c r="F319" s="53">
        <v>26</v>
      </c>
      <c r="G319" s="9">
        <v>1</v>
      </c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x14ac:dyDescent="0.25">
      <c r="A320" s="51" t="s">
        <v>245</v>
      </c>
      <c r="B320" s="52" t="s">
        <v>1606</v>
      </c>
      <c r="C320" s="52" t="s">
        <v>1626</v>
      </c>
      <c r="D320" s="52" t="s">
        <v>1627</v>
      </c>
      <c r="E320" s="52" t="s">
        <v>570</v>
      </c>
      <c r="F320" s="53">
        <v>33</v>
      </c>
      <c r="G320" s="9">
        <v>1</v>
      </c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x14ac:dyDescent="0.25">
      <c r="A321" s="51" t="s">
        <v>114</v>
      </c>
      <c r="B321" s="52" t="s">
        <v>387</v>
      </c>
      <c r="C321" s="52" t="s">
        <v>388</v>
      </c>
      <c r="D321" s="52" t="s">
        <v>389</v>
      </c>
      <c r="E321" s="52" t="s">
        <v>390</v>
      </c>
      <c r="F321" s="53">
        <v>33</v>
      </c>
      <c r="G321" s="9">
        <v>1</v>
      </c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x14ac:dyDescent="0.25">
      <c r="A322" s="51" t="s">
        <v>31</v>
      </c>
      <c r="B322" s="52" t="s">
        <v>916</v>
      </c>
      <c r="C322" s="52" t="s">
        <v>927</v>
      </c>
      <c r="D322" s="52" t="s">
        <v>928</v>
      </c>
      <c r="E322" s="52" t="s">
        <v>899</v>
      </c>
      <c r="F322" s="53">
        <v>33</v>
      </c>
      <c r="G322" s="9">
        <v>1</v>
      </c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x14ac:dyDescent="0.25">
      <c r="A323" s="51" t="s">
        <v>114</v>
      </c>
      <c r="B323" s="52" t="s">
        <v>1420</v>
      </c>
      <c r="C323" s="52" t="s">
        <v>1433</v>
      </c>
      <c r="D323" s="52" t="s">
        <v>1434</v>
      </c>
      <c r="E323" s="52" t="s">
        <v>1304</v>
      </c>
      <c r="F323" s="53">
        <v>33</v>
      </c>
      <c r="G323" s="9">
        <v>1</v>
      </c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x14ac:dyDescent="0.25">
      <c r="A324" s="48" t="s">
        <v>8</v>
      </c>
      <c r="B324" s="52" t="s">
        <v>1146</v>
      </c>
      <c r="C324" s="52" t="s">
        <v>1153</v>
      </c>
      <c r="D324" s="52" t="s">
        <v>1154</v>
      </c>
      <c r="E324" s="52" t="s">
        <v>947</v>
      </c>
      <c r="F324" s="53">
        <v>33</v>
      </c>
      <c r="G324" s="9">
        <v>1</v>
      </c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x14ac:dyDescent="0.25">
      <c r="A325" s="48" t="s">
        <v>8</v>
      </c>
      <c r="B325" s="52" t="s">
        <v>1758</v>
      </c>
      <c r="C325" s="52" t="s">
        <v>1773</v>
      </c>
      <c r="D325" s="52" t="s">
        <v>1511</v>
      </c>
      <c r="E325" s="52" t="s">
        <v>43</v>
      </c>
      <c r="F325" s="53">
        <v>33</v>
      </c>
      <c r="G325" s="9">
        <v>1</v>
      </c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x14ac:dyDescent="0.25">
      <c r="A326" s="51" t="s">
        <v>114</v>
      </c>
      <c r="B326" s="52" t="s">
        <v>346</v>
      </c>
      <c r="C326" s="52" t="s">
        <v>356</v>
      </c>
      <c r="D326" s="52" t="s">
        <v>357</v>
      </c>
      <c r="E326" s="52" t="s">
        <v>139</v>
      </c>
      <c r="F326" s="53">
        <v>26</v>
      </c>
      <c r="G326" s="9">
        <v>1</v>
      </c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x14ac:dyDescent="0.25">
      <c r="A327" s="48" t="s">
        <v>8</v>
      </c>
      <c r="B327" s="52" t="s">
        <v>1350</v>
      </c>
      <c r="C327" s="52" t="s">
        <v>1356</v>
      </c>
      <c r="D327" s="52" t="s">
        <v>1357</v>
      </c>
      <c r="E327" s="52" t="s">
        <v>1353</v>
      </c>
      <c r="F327" s="53">
        <v>33</v>
      </c>
      <c r="G327" s="9">
        <v>1</v>
      </c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x14ac:dyDescent="0.25">
      <c r="A328" s="51" t="s">
        <v>31</v>
      </c>
      <c r="B328" s="52" t="s">
        <v>1783</v>
      </c>
      <c r="C328" s="52" t="s">
        <v>1784</v>
      </c>
      <c r="D328" s="52" t="s">
        <v>1785</v>
      </c>
      <c r="E328" s="52" t="s">
        <v>365</v>
      </c>
      <c r="F328" s="53">
        <v>26</v>
      </c>
      <c r="G328" s="9">
        <v>1</v>
      </c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x14ac:dyDescent="0.25">
      <c r="A329" s="51" t="s">
        <v>31</v>
      </c>
      <c r="B329" s="52" t="s">
        <v>485</v>
      </c>
      <c r="C329" s="52" t="s">
        <v>488</v>
      </c>
      <c r="D329" s="52" t="s">
        <v>489</v>
      </c>
      <c r="E329" s="52" t="s">
        <v>487</v>
      </c>
      <c r="F329" s="53">
        <v>26</v>
      </c>
      <c r="G329" s="9">
        <v>1</v>
      </c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x14ac:dyDescent="0.25">
      <c r="A330" s="51" t="s">
        <v>245</v>
      </c>
      <c r="B330" s="52" t="s">
        <v>628</v>
      </c>
      <c r="C330" s="52" t="s">
        <v>636</v>
      </c>
      <c r="D330" s="52" t="s">
        <v>637</v>
      </c>
      <c r="E330" s="52" t="s">
        <v>631</v>
      </c>
      <c r="F330" s="53">
        <v>33</v>
      </c>
      <c r="G330" s="9">
        <v>1</v>
      </c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x14ac:dyDescent="0.25">
      <c r="A331" s="48" t="s">
        <v>8</v>
      </c>
      <c r="B331" s="52" t="s">
        <v>1123</v>
      </c>
      <c r="C331" s="52" t="s">
        <v>1845</v>
      </c>
      <c r="D331" s="52" t="s">
        <v>1846</v>
      </c>
      <c r="E331" s="52" t="s">
        <v>155</v>
      </c>
      <c r="F331" s="53">
        <v>19</v>
      </c>
      <c r="G331" s="9">
        <v>1</v>
      </c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x14ac:dyDescent="0.25">
      <c r="A332" s="51" t="s">
        <v>114</v>
      </c>
      <c r="B332" s="52" t="s">
        <v>1420</v>
      </c>
      <c r="C332" s="52" t="s">
        <v>1435</v>
      </c>
      <c r="D332" s="52" t="s">
        <v>1436</v>
      </c>
      <c r="E332" s="52" t="s">
        <v>1437</v>
      </c>
      <c r="F332" s="53">
        <v>33</v>
      </c>
      <c r="G332" s="9">
        <v>1</v>
      </c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x14ac:dyDescent="0.25">
      <c r="A333" s="51" t="s">
        <v>245</v>
      </c>
      <c r="B333" s="52" t="s">
        <v>1330</v>
      </c>
      <c r="C333" s="52" t="s">
        <v>1348</v>
      </c>
      <c r="D333" s="52" t="s">
        <v>1349</v>
      </c>
      <c r="E333" s="52" t="s">
        <v>1333</v>
      </c>
      <c r="F333" s="53">
        <v>33</v>
      </c>
      <c r="G333" s="9">
        <v>1</v>
      </c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x14ac:dyDescent="0.25">
      <c r="A334" s="51" t="s">
        <v>31</v>
      </c>
      <c r="B334" s="52" t="s">
        <v>1534</v>
      </c>
      <c r="C334" s="52" t="s">
        <v>1541</v>
      </c>
      <c r="D334" s="52" t="s">
        <v>1542</v>
      </c>
      <c r="E334" s="52" t="s">
        <v>365</v>
      </c>
      <c r="F334" s="53">
        <v>33</v>
      </c>
      <c r="G334" s="9">
        <v>1</v>
      </c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x14ac:dyDescent="0.25">
      <c r="A335" s="51" t="s">
        <v>31</v>
      </c>
      <c r="B335" s="52" t="s">
        <v>896</v>
      </c>
      <c r="C335" s="52" t="s">
        <v>907</v>
      </c>
      <c r="D335" s="52" t="s">
        <v>908</v>
      </c>
      <c r="E335" s="52" t="s">
        <v>899</v>
      </c>
      <c r="F335" s="53">
        <v>33</v>
      </c>
      <c r="G335" s="9">
        <v>1</v>
      </c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x14ac:dyDescent="0.25">
      <c r="A336" s="51" t="s">
        <v>31</v>
      </c>
      <c r="B336" s="52" t="s">
        <v>619</v>
      </c>
      <c r="C336" s="52" t="s">
        <v>620</v>
      </c>
      <c r="D336" s="52" t="s">
        <v>621</v>
      </c>
      <c r="E336" s="52" t="s">
        <v>219</v>
      </c>
      <c r="F336" s="53">
        <v>26</v>
      </c>
      <c r="G336" s="9">
        <v>1</v>
      </c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x14ac:dyDescent="0.25">
      <c r="A337" s="51" t="s">
        <v>114</v>
      </c>
      <c r="B337" s="52" t="s">
        <v>136</v>
      </c>
      <c r="C337" s="52" t="s">
        <v>143</v>
      </c>
      <c r="D337" s="52" t="s">
        <v>144</v>
      </c>
      <c r="E337" s="52" t="s">
        <v>139</v>
      </c>
      <c r="F337" s="53">
        <v>33</v>
      </c>
      <c r="G337" s="9">
        <v>1</v>
      </c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x14ac:dyDescent="0.25">
      <c r="A338" s="48" t="s">
        <v>8</v>
      </c>
      <c r="B338" s="52" t="s">
        <v>1632</v>
      </c>
      <c r="C338" s="52" t="s">
        <v>1644</v>
      </c>
      <c r="D338" s="52" t="s">
        <v>1645</v>
      </c>
      <c r="E338" s="52" t="s">
        <v>155</v>
      </c>
      <c r="F338" s="53">
        <v>33</v>
      </c>
      <c r="G338" s="9">
        <v>1</v>
      </c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x14ac:dyDescent="0.25">
      <c r="A339" s="51" t="s">
        <v>245</v>
      </c>
      <c r="B339" s="52" t="s">
        <v>678</v>
      </c>
      <c r="C339" s="52" t="s">
        <v>678</v>
      </c>
      <c r="D339" s="52" t="s">
        <v>679</v>
      </c>
      <c r="E339" s="52" t="s">
        <v>368</v>
      </c>
      <c r="F339" s="53">
        <v>33</v>
      </c>
      <c r="G339" s="9">
        <v>1</v>
      </c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x14ac:dyDescent="0.25">
      <c r="A340" s="48" t="s">
        <v>8</v>
      </c>
      <c r="B340" s="52" t="s">
        <v>1715</v>
      </c>
      <c r="C340" s="52" t="s">
        <v>1727</v>
      </c>
      <c r="D340" s="52" t="s">
        <v>1728</v>
      </c>
      <c r="E340" s="52" t="s">
        <v>947</v>
      </c>
      <c r="F340" s="53">
        <v>33</v>
      </c>
      <c r="G340" s="9">
        <v>1</v>
      </c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x14ac:dyDescent="0.25">
      <c r="A341" s="51" t="s">
        <v>31</v>
      </c>
      <c r="B341" s="52" t="s">
        <v>691</v>
      </c>
      <c r="C341" s="52" t="s">
        <v>691</v>
      </c>
      <c r="D341" s="52" t="s">
        <v>709</v>
      </c>
      <c r="E341" s="52" t="s">
        <v>265</v>
      </c>
      <c r="F341" s="53">
        <v>33</v>
      </c>
      <c r="G341" s="9">
        <v>1</v>
      </c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x14ac:dyDescent="0.25">
      <c r="A342" s="51" t="s">
        <v>114</v>
      </c>
      <c r="B342" s="52" t="s">
        <v>404</v>
      </c>
      <c r="C342" s="52" t="s">
        <v>410</v>
      </c>
      <c r="D342" s="52" t="s">
        <v>411</v>
      </c>
      <c r="E342" s="52" t="s">
        <v>206</v>
      </c>
      <c r="F342" s="53">
        <v>33</v>
      </c>
      <c r="G342" s="9">
        <v>1</v>
      </c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x14ac:dyDescent="0.25">
      <c r="A343" s="51" t="s">
        <v>43</v>
      </c>
      <c r="B343" s="52" t="s">
        <v>44</v>
      </c>
      <c r="C343" s="52" t="s">
        <v>58</v>
      </c>
      <c r="D343" s="52" t="s">
        <v>59</v>
      </c>
      <c r="E343" s="52" t="s">
        <v>47</v>
      </c>
      <c r="F343" s="53">
        <v>33</v>
      </c>
      <c r="G343" s="9">
        <v>1</v>
      </c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x14ac:dyDescent="0.25">
      <c r="A344" s="48" t="s">
        <v>8</v>
      </c>
      <c r="B344" s="52" t="s">
        <v>654</v>
      </c>
      <c r="C344" s="52" t="s">
        <v>670</v>
      </c>
      <c r="D344" s="52" t="s">
        <v>671</v>
      </c>
      <c r="E344" s="52" t="s">
        <v>155</v>
      </c>
      <c r="F344" s="53">
        <v>33</v>
      </c>
      <c r="G344" s="9">
        <v>1</v>
      </c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x14ac:dyDescent="0.25">
      <c r="A345" s="51" t="s">
        <v>31</v>
      </c>
      <c r="B345" s="52" t="s">
        <v>712</v>
      </c>
      <c r="C345" s="52" t="s">
        <v>712</v>
      </c>
      <c r="D345" s="52" t="s">
        <v>715</v>
      </c>
      <c r="E345" s="52" t="s">
        <v>487</v>
      </c>
      <c r="F345" s="53">
        <v>33</v>
      </c>
      <c r="G345" s="9">
        <v>1</v>
      </c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x14ac:dyDescent="0.25">
      <c r="A346" s="48" t="s">
        <v>8</v>
      </c>
      <c r="B346" s="52" t="s">
        <v>929</v>
      </c>
      <c r="C346" s="52" t="s">
        <v>930</v>
      </c>
      <c r="D346" s="52" t="s">
        <v>931</v>
      </c>
      <c r="E346" s="52" t="s">
        <v>932</v>
      </c>
      <c r="F346" s="53">
        <v>33</v>
      </c>
      <c r="G346" s="9">
        <v>1</v>
      </c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x14ac:dyDescent="0.25">
      <c r="A347" s="51" t="s">
        <v>31</v>
      </c>
      <c r="B347" s="52" t="s">
        <v>180</v>
      </c>
      <c r="C347" s="52" t="s">
        <v>190</v>
      </c>
      <c r="D347" s="52" t="s">
        <v>191</v>
      </c>
      <c r="E347" s="52" t="s">
        <v>183</v>
      </c>
      <c r="F347" s="53">
        <v>33</v>
      </c>
      <c r="G347" s="9">
        <v>1</v>
      </c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x14ac:dyDescent="0.25">
      <c r="A348" s="48" t="s">
        <v>8</v>
      </c>
      <c r="B348" s="52" t="s">
        <v>796</v>
      </c>
      <c r="C348" s="52" t="s">
        <v>802</v>
      </c>
      <c r="D348" s="52" t="s">
        <v>803</v>
      </c>
      <c r="E348" s="52" t="s">
        <v>155</v>
      </c>
      <c r="F348" s="53">
        <v>26</v>
      </c>
      <c r="G348" s="9">
        <v>1</v>
      </c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x14ac:dyDescent="0.25">
      <c r="A349" s="51" t="s">
        <v>114</v>
      </c>
      <c r="B349" s="52" t="s">
        <v>746</v>
      </c>
      <c r="C349" s="52" t="s">
        <v>757</v>
      </c>
      <c r="D349" s="52" t="s">
        <v>758</v>
      </c>
      <c r="E349" s="52" t="s">
        <v>378</v>
      </c>
      <c r="F349" s="53">
        <v>26</v>
      </c>
      <c r="G349" s="9">
        <v>1</v>
      </c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x14ac:dyDescent="0.25">
      <c r="A350" s="51" t="s">
        <v>31</v>
      </c>
      <c r="B350" s="52" t="s">
        <v>490</v>
      </c>
      <c r="C350" s="52" t="s">
        <v>2760</v>
      </c>
      <c r="D350" s="52" t="s">
        <v>2761</v>
      </c>
      <c r="E350" s="52" t="s">
        <v>198</v>
      </c>
      <c r="F350" s="53">
        <v>33</v>
      </c>
      <c r="G350" s="9">
        <v>1</v>
      </c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x14ac:dyDescent="0.25">
      <c r="A351" s="51" t="s">
        <v>114</v>
      </c>
      <c r="B351" s="52" t="s">
        <v>387</v>
      </c>
      <c r="C351" s="52" t="s">
        <v>393</v>
      </c>
      <c r="D351" s="52" t="s">
        <v>394</v>
      </c>
      <c r="E351" s="52" t="s">
        <v>390</v>
      </c>
      <c r="F351" s="53">
        <v>33</v>
      </c>
      <c r="G351" s="9">
        <v>1</v>
      </c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x14ac:dyDescent="0.25">
      <c r="A352" s="48" t="s">
        <v>8</v>
      </c>
      <c r="B352" s="52" t="s">
        <v>945</v>
      </c>
      <c r="C352" s="52" t="s">
        <v>952</v>
      </c>
      <c r="D352" s="52" t="s">
        <v>953</v>
      </c>
      <c r="E352" s="52" t="s">
        <v>947</v>
      </c>
      <c r="F352" s="53">
        <v>33</v>
      </c>
      <c r="G352" s="9">
        <v>1</v>
      </c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x14ac:dyDescent="0.25">
      <c r="A353" s="48" t="s">
        <v>8</v>
      </c>
      <c r="B353" s="52" t="s">
        <v>1350</v>
      </c>
      <c r="C353" s="52" t="s">
        <v>1354</v>
      </c>
      <c r="D353" s="52" t="s">
        <v>1355</v>
      </c>
      <c r="E353" s="52" t="s">
        <v>1353</v>
      </c>
      <c r="F353" s="53">
        <v>33</v>
      </c>
      <c r="G353" s="9">
        <v>1</v>
      </c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x14ac:dyDescent="0.25">
      <c r="A354" s="51" t="s">
        <v>114</v>
      </c>
      <c r="B354" s="52" t="s">
        <v>1295</v>
      </c>
      <c r="C354" s="52" t="s">
        <v>1296</v>
      </c>
      <c r="D354" s="52" t="s">
        <v>1297</v>
      </c>
      <c r="E354" s="52" t="s">
        <v>290</v>
      </c>
      <c r="F354" s="53">
        <v>33</v>
      </c>
      <c r="G354" s="9">
        <v>1</v>
      </c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x14ac:dyDescent="0.25">
      <c r="A355" s="51" t="s">
        <v>245</v>
      </c>
      <c r="B355" s="52" t="s">
        <v>1255</v>
      </c>
      <c r="C355" s="52" t="s">
        <v>1261</v>
      </c>
      <c r="D355" s="52" t="s">
        <v>1262</v>
      </c>
      <c r="E355" s="52" t="s">
        <v>368</v>
      </c>
      <c r="F355" s="53">
        <v>26</v>
      </c>
      <c r="G355" s="9">
        <v>1</v>
      </c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x14ac:dyDescent="0.25">
      <c r="A356" s="48" t="s">
        <v>8</v>
      </c>
      <c r="B356" s="52" t="s">
        <v>989</v>
      </c>
      <c r="C356" s="52" t="s">
        <v>990</v>
      </c>
      <c r="D356" s="52" t="s">
        <v>991</v>
      </c>
      <c r="E356" s="52" t="s">
        <v>932</v>
      </c>
      <c r="F356" s="53">
        <v>33</v>
      </c>
      <c r="G356" s="9">
        <v>1</v>
      </c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x14ac:dyDescent="0.25">
      <c r="A357" s="51" t="s">
        <v>31</v>
      </c>
      <c r="B357" s="52" t="s">
        <v>720</v>
      </c>
      <c r="C357" s="52" t="s">
        <v>720</v>
      </c>
      <c r="D357" s="52" t="s">
        <v>725</v>
      </c>
      <c r="E357" s="52" t="s">
        <v>195</v>
      </c>
      <c r="F357" s="53">
        <v>33</v>
      </c>
      <c r="G357" s="9">
        <v>1</v>
      </c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x14ac:dyDescent="0.25">
      <c r="A358" s="51" t="s">
        <v>114</v>
      </c>
      <c r="B358" s="52" t="s">
        <v>746</v>
      </c>
      <c r="C358" s="52" t="s">
        <v>753</v>
      </c>
      <c r="D358" s="52" t="s">
        <v>754</v>
      </c>
      <c r="E358" s="52" t="s">
        <v>378</v>
      </c>
      <c r="F358" s="53">
        <v>33</v>
      </c>
      <c r="G358" s="9">
        <v>1</v>
      </c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x14ac:dyDescent="0.25">
      <c r="A359" s="51" t="s">
        <v>31</v>
      </c>
      <c r="B359" s="52" t="s">
        <v>684</v>
      </c>
      <c r="C359" s="52" t="s">
        <v>689</v>
      </c>
      <c r="D359" s="52" t="s">
        <v>690</v>
      </c>
      <c r="E359" s="52" t="s">
        <v>473</v>
      </c>
      <c r="F359" s="53">
        <v>26</v>
      </c>
      <c r="G359" s="9">
        <v>1</v>
      </c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x14ac:dyDescent="0.25">
      <c r="A360" s="51" t="s">
        <v>31</v>
      </c>
      <c r="B360" s="52" t="s">
        <v>732</v>
      </c>
      <c r="C360" s="52" t="s">
        <v>732</v>
      </c>
      <c r="D360" s="52" t="s">
        <v>737</v>
      </c>
      <c r="E360" s="52" t="s">
        <v>183</v>
      </c>
      <c r="F360" s="53">
        <v>33</v>
      </c>
      <c r="G360" s="9">
        <v>1</v>
      </c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x14ac:dyDescent="0.25">
      <c r="A361" s="51" t="s">
        <v>31</v>
      </c>
      <c r="B361" s="52" t="s">
        <v>916</v>
      </c>
      <c r="C361" s="52" t="s">
        <v>923</v>
      </c>
      <c r="D361" s="52" t="s">
        <v>924</v>
      </c>
      <c r="E361" s="52" t="s">
        <v>899</v>
      </c>
      <c r="F361" s="53">
        <v>26</v>
      </c>
      <c r="G361" s="9">
        <v>1</v>
      </c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x14ac:dyDescent="0.25">
      <c r="A362" s="51" t="s">
        <v>1657</v>
      </c>
      <c r="B362" s="52" t="s">
        <v>769</v>
      </c>
      <c r="C362" s="52" t="s">
        <v>770</v>
      </c>
      <c r="D362" s="52" t="s">
        <v>771</v>
      </c>
      <c r="E362" s="52" t="s">
        <v>772</v>
      </c>
      <c r="F362" s="53">
        <v>33</v>
      </c>
      <c r="G362" s="9">
        <v>1</v>
      </c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x14ac:dyDescent="0.25">
      <c r="A363" s="51" t="s">
        <v>114</v>
      </c>
      <c r="B363" s="52" t="s">
        <v>1509</v>
      </c>
      <c r="C363" s="52" t="s">
        <v>1516</v>
      </c>
      <c r="D363" s="52" t="s">
        <v>1517</v>
      </c>
      <c r="E363" s="52" t="s">
        <v>126</v>
      </c>
      <c r="F363" s="53">
        <v>33</v>
      </c>
      <c r="G363" s="9">
        <v>1</v>
      </c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x14ac:dyDescent="0.25">
      <c r="A364" s="51" t="s">
        <v>114</v>
      </c>
      <c r="B364" s="52" t="s">
        <v>746</v>
      </c>
      <c r="C364" s="52" t="s">
        <v>746</v>
      </c>
      <c r="D364" s="52" t="s">
        <v>761</v>
      </c>
      <c r="E364" s="52" t="s">
        <v>378</v>
      </c>
      <c r="F364" s="53">
        <v>26</v>
      </c>
      <c r="G364" s="9">
        <v>1</v>
      </c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x14ac:dyDescent="0.25">
      <c r="A365" s="51" t="s">
        <v>245</v>
      </c>
      <c r="B365" s="52" t="s">
        <v>1733</v>
      </c>
      <c r="C365" s="52" t="s">
        <v>1744</v>
      </c>
      <c r="D365" s="52" t="s">
        <v>1745</v>
      </c>
      <c r="E365" s="52" t="s">
        <v>368</v>
      </c>
      <c r="F365" s="53">
        <v>33</v>
      </c>
      <c r="G365" s="9">
        <v>1</v>
      </c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x14ac:dyDescent="0.25">
      <c r="A366" s="51" t="s">
        <v>1657</v>
      </c>
      <c r="B366" s="52" t="s">
        <v>769</v>
      </c>
      <c r="C366" s="52" t="s">
        <v>769</v>
      </c>
      <c r="D366" s="52" t="s">
        <v>773</v>
      </c>
      <c r="E366" s="52" t="s">
        <v>774</v>
      </c>
      <c r="F366" s="53" t="s">
        <v>1856</v>
      </c>
      <c r="G366" s="9">
        <v>1</v>
      </c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x14ac:dyDescent="0.25">
      <c r="A367" s="48" t="s">
        <v>8</v>
      </c>
      <c r="B367" s="52" t="s">
        <v>9</v>
      </c>
      <c r="C367" s="52" t="s">
        <v>24</v>
      </c>
      <c r="D367" s="52" t="s">
        <v>25</v>
      </c>
      <c r="E367" s="52" t="s">
        <v>13</v>
      </c>
      <c r="F367" s="53">
        <v>33</v>
      </c>
      <c r="G367" s="9">
        <v>1</v>
      </c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x14ac:dyDescent="0.25">
      <c r="A368" s="48" t="s">
        <v>8</v>
      </c>
      <c r="B368" s="52" t="s">
        <v>152</v>
      </c>
      <c r="C368" s="52" t="s">
        <v>2749</v>
      </c>
      <c r="D368" s="52" t="s">
        <v>2750</v>
      </c>
      <c r="E368" s="52" t="s">
        <v>1353</v>
      </c>
      <c r="F368" s="53">
        <v>26</v>
      </c>
      <c r="G368" s="9">
        <v>1</v>
      </c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x14ac:dyDescent="0.25">
      <c r="A369" s="48" t="s">
        <v>8</v>
      </c>
      <c r="B369" s="52" t="s">
        <v>601</v>
      </c>
      <c r="C369" s="52" t="s">
        <v>606</v>
      </c>
      <c r="D369" s="52" t="s">
        <v>607</v>
      </c>
      <c r="E369" s="52" t="s">
        <v>384</v>
      </c>
      <c r="F369" s="53">
        <v>26</v>
      </c>
      <c r="G369" s="9">
        <v>1</v>
      </c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x14ac:dyDescent="0.25">
      <c r="A370" s="48" t="s">
        <v>8</v>
      </c>
      <c r="B370" s="52" t="s">
        <v>929</v>
      </c>
      <c r="C370" s="52" t="s">
        <v>939</v>
      </c>
      <c r="D370" s="52" t="s">
        <v>940</v>
      </c>
      <c r="E370" s="52" t="s">
        <v>932</v>
      </c>
      <c r="F370" s="53">
        <v>33</v>
      </c>
      <c r="G370" s="9">
        <v>1</v>
      </c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x14ac:dyDescent="0.25">
      <c r="A371" s="48" t="s">
        <v>8</v>
      </c>
      <c r="B371" s="52" t="s">
        <v>1215</v>
      </c>
      <c r="C371" s="52" t="s">
        <v>1224</v>
      </c>
      <c r="D371" s="52" t="s">
        <v>1225</v>
      </c>
      <c r="E371" s="52" t="s">
        <v>234</v>
      </c>
      <c r="F371" s="53">
        <v>26</v>
      </c>
      <c r="G371" s="9">
        <v>1</v>
      </c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x14ac:dyDescent="0.25">
      <c r="A372" s="51" t="s">
        <v>114</v>
      </c>
      <c r="B372" s="52" t="s">
        <v>865</v>
      </c>
      <c r="C372" s="52" t="s">
        <v>878</v>
      </c>
      <c r="D372" s="52" t="s">
        <v>879</v>
      </c>
      <c r="E372" s="52" t="s">
        <v>407</v>
      </c>
      <c r="F372" s="53">
        <v>33</v>
      </c>
      <c r="G372" s="9">
        <v>1</v>
      </c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x14ac:dyDescent="0.25">
      <c r="A373" s="48" t="s">
        <v>8</v>
      </c>
      <c r="B373" s="52" t="s">
        <v>929</v>
      </c>
      <c r="C373" s="52" t="s">
        <v>941</v>
      </c>
      <c r="D373" s="52" t="s">
        <v>942</v>
      </c>
      <c r="E373" s="52" t="s">
        <v>932</v>
      </c>
      <c r="F373" s="53">
        <v>33</v>
      </c>
      <c r="G373" s="9">
        <v>1</v>
      </c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x14ac:dyDescent="0.25">
      <c r="A374" s="48" t="s">
        <v>8</v>
      </c>
      <c r="B374" s="52" t="s">
        <v>1350</v>
      </c>
      <c r="C374" s="52" t="s">
        <v>1366</v>
      </c>
      <c r="D374" s="52" t="s">
        <v>1367</v>
      </c>
      <c r="E374" s="52" t="s">
        <v>1353</v>
      </c>
      <c r="F374" s="53">
        <v>33</v>
      </c>
      <c r="G374" s="9">
        <v>1</v>
      </c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x14ac:dyDescent="0.25">
      <c r="A375" s="48" t="s">
        <v>8</v>
      </c>
      <c r="B375" s="52" t="s">
        <v>584</v>
      </c>
      <c r="C375" s="52" t="s">
        <v>595</v>
      </c>
      <c r="D375" s="52" t="s">
        <v>596</v>
      </c>
      <c r="E375" s="52" t="s">
        <v>155</v>
      </c>
      <c r="F375" s="53">
        <v>33</v>
      </c>
      <c r="G375" s="9">
        <v>1</v>
      </c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x14ac:dyDescent="0.25">
      <c r="A376" s="51" t="s">
        <v>31</v>
      </c>
      <c r="B376" s="52" t="s">
        <v>216</v>
      </c>
      <c r="C376" s="52" t="s">
        <v>223</v>
      </c>
      <c r="D376" s="52" t="s">
        <v>224</v>
      </c>
      <c r="E376" s="52" t="s">
        <v>219</v>
      </c>
      <c r="F376" s="53">
        <v>33</v>
      </c>
      <c r="G376" s="9">
        <v>1</v>
      </c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x14ac:dyDescent="0.25">
      <c r="A377" s="51" t="s">
        <v>114</v>
      </c>
      <c r="B377" s="52" t="s">
        <v>272</v>
      </c>
      <c r="C377" s="52" t="s">
        <v>307</v>
      </c>
      <c r="D377" s="52" t="s">
        <v>308</v>
      </c>
      <c r="E377" s="52" t="s">
        <v>290</v>
      </c>
      <c r="F377" s="53">
        <v>33</v>
      </c>
      <c r="G377" s="9">
        <v>1</v>
      </c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x14ac:dyDescent="0.25">
      <c r="A378" s="51" t="s">
        <v>114</v>
      </c>
      <c r="B378" s="52" t="s">
        <v>1090</v>
      </c>
      <c r="C378" s="52" t="s">
        <v>1091</v>
      </c>
      <c r="D378" s="52" t="s">
        <v>1092</v>
      </c>
      <c r="E378" s="52" t="s">
        <v>121</v>
      </c>
      <c r="F378" s="53">
        <v>26</v>
      </c>
      <c r="G378" s="9">
        <v>1</v>
      </c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x14ac:dyDescent="0.25">
      <c r="A379" s="51" t="s">
        <v>245</v>
      </c>
      <c r="B379" s="52" t="s">
        <v>1038</v>
      </c>
      <c r="C379" s="52" t="s">
        <v>1053</v>
      </c>
      <c r="D379" s="52" t="s">
        <v>1054</v>
      </c>
      <c r="E379" s="52" t="s">
        <v>570</v>
      </c>
      <c r="F379" s="53">
        <v>26</v>
      </c>
      <c r="G379" s="9">
        <v>1</v>
      </c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x14ac:dyDescent="0.25">
      <c r="A380" s="51" t="s">
        <v>31</v>
      </c>
      <c r="B380" s="52" t="s">
        <v>490</v>
      </c>
      <c r="C380" s="52" t="s">
        <v>500</v>
      </c>
      <c r="D380" s="52" t="s">
        <v>501</v>
      </c>
      <c r="E380" s="52" t="s">
        <v>198</v>
      </c>
      <c r="F380" s="53">
        <v>33</v>
      </c>
      <c r="G380" s="9">
        <v>1</v>
      </c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x14ac:dyDescent="0.25">
      <c r="A381" s="51" t="s">
        <v>114</v>
      </c>
      <c r="B381" s="52" t="s">
        <v>775</v>
      </c>
      <c r="C381" s="52" t="s">
        <v>782</v>
      </c>
      <c r="D381" s="52" t="s">
        <v>783</v>
      </c>
      <c r="E381" s="52" t="s">
        <v>332</v>
      </c>
      <c r="F381" s="53">
        <v>33</v>
      </c>
      <c r="G381" s="9">
        <v>1</v>
      </c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x14ac:dyDescent="0.25">
      <c r="A382" s="51" t="s">
        <v>245</v>
      </c>
      <c r="B382" s="52" t="s">
        <v>1462</v>
      </c>
      <c r="C382" s="52" t="s">
        <v>1467</v>
      </c>
      <c r="D382" s="52" t="s">
        <v>1466</v>
      </c>
      <c r="E382" s="52" t="s">
        <v>255</v>
      </c>
      <c r="F382" s="53">
        <v>33</v>
      </c>
      <c r="G382" s="9">
        <v>1</v>
      </c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x14ac:dyDescent="0.25">
      <c r="A383" s="51" t="s">
        <v>245</v>
      </c>
      <c r="B383" s="52" t="s">
        <v>817</v>
      </c>
      <c r="C383" s="52" t="s">
        <v>830</v>
      </c>
      <c r="D383" s="52" t="s">
        <v>831</v>
      </c>
      <c r="E383" s="52" t="s">
        <v>570</v>
      </c>
      <c r="F383" s="53">
        <v>33</v>
      </c>
      <c r="G383" s="9">
        <v>1</v>
      </c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x14ac:dyDescent="0.25">
      <c r="A384" s="48" t="s">
        <v>8</v>
      </c>
      <c r="B384" s="52" t="s">
        <v>1133</v>
      </c>
      <c r="C384" s="52" t="s">
        <v>1134</v>
      </c>
      <c r="D384" s="52" t="s">
        <v>1135</v>
      </c>
      <c r="E384" s="52" t="s">
        <v>43</v>
      </c>
      <c r="F384" s="53">
        <v>33</v>
      </c>
      <c r="G384" s="9">
        <v>1</v>
      </c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x14ac:dyDescent="0.25">
      <c r="A385" s="48" t="s">
        <v>8</v>
      </c>
      <c r="B385" s="52" t="s">
        <v>929</v>
      </c>
      <c r="C385" s="52" t="s">
        <v>936</v>
      </c>
      <c r="D385" s="52" t="s">
        <v>937</v>
      </c>
      <c r="E385" s="52" t="s">
        <v>932</v>
      </c>
      <c r="F385" s="53">
        <v>33</v>
      </c>
      <c r="G385" s="9">
        <v>1</v>
      </c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x14ac:dyDescent="0.25">
      <c r="A386" s="51" t="s">
        <v>114</v>
      </c>
      <c r="B386" s="52" t="s">
        <v>746</v>
      </c>
      <c r="C386" s="52" t="s">
        <v>747</v>
      </c>
      <c r="D386" s="52" t="s">
        <v>748</v>
      </c>
      <c r="E386" s="52" t="s">
        <v>126</v>
      </c>
      <c r="F386" s="53">
        <v>26</v>
      </c>
      <c r="G386" s="9">
        <v>1</v>
      </c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x14ac:dyDescent="0.25">
      <c r="A387" s="51" t="s">
        <v>31</v>
      </c>
      <c r="B387" s="52" t="s">
        <v>712</v>
      </c>
      <c r="C387" s="52" t="s">
        <v>713</v>
      </c>
      <c r="D387" s="52" t="s">
        <v>714</v>
      </c>
      <c r="E387" s="52" t="s">
        <v>487</v>
      </c>
      <c r="F387" s="53">
        <v>33</v>
      </c>
      <c r="G387" s="9">
        <v>1</v>
      </c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x14ac:dyDescent="0.25">
      <c r="A388" s="51" t="s">
        <v>114</v>
      </c>
      <c r="B388" s="52" t="s">
        <v>1393</v>
      </c>
      <c r="C388" s="52" t="s">
        <v>1398</v>
      </c>
      <c r="D388" s="52" t="s">
        <v>1399</v>
      </c>
      <c r="E388" s="52" t="s">
        <v>1099</v>
      </c>
      <c r="F388" s="53">
        <v>33</v>
      </c>
      <c r="G388" s="9">
        <v>1</v>
      </c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x14ac:dyDescent="0.25">
      <c r="A389" s="51" t="s">
        <v>245</v>
      </c>
      <c r="B389" s="52" t="s">
        <v>1733</v>
      </c>
      <c r="C389" s="52" t="s">
        <v>1742</v>
      </c>
      <c r="D389" s="52" t="s">
        <v>1743</v>
      </c>
      <c r="E389" s="52" t="s">
        <v>368</v>
      </c>
      <c r="F389" s="53">
        <v>33</v>
      </c>
      <c r="G389" s="9">
        <v>1</v>
      </c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x14ac:dyDescent="0.25">
      <c r="A390" s="51" t="s">
        <v>1657</v>
      </c>
      <c r="B390" s="52" t="s">
        <v>1384</v>
      </c>
      <c r="C390" s="52" t="s">
        <v>1387</v>
      </c>
      <c r="D390" s="52" t="s">
        <v>1388</v>
      </c>
      <c r="E390" s="52" t="s">
        <v>914</v>
      </c>
      <c r="F390" s="53">
        <v>26</v>
      </c>
      <c r="G390" s="9">
        <v>1</v>
      </c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x14ac:dyDescent="0.25">
      <c r="A391" s="51" t="s">
        <v>43</v>
      </c>
      <c r="B391" s="52" t="s">
        <v>99</v>
      </c>
      <c r="C391" s="52" t="s">
        <v>100</v>
      </c>
      <c r="D391" s="52" t="s">
        <v>101</v>
      </c>
      <c r="E391" s="52" t="s">
        <v>47</v>
      </c>
      <c r="F391" s="53">
        <v>33</v>
      </c>
      <c r="G391" s="9">
        <v>1</v>
      </c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x14ac:dyDescent="0.25">
      <c r="A392" s="51" t="s">
        <v>43</v>
      </c>
      <c r="B392" s="52" t="s">
        <v>44</v>
      </c>
      <c r="C392" s="52" t="s">
        <v>48</v>
      </c>
      <c r="D392" s="52" t="s">
        <v>49</v>
      </c>
      <c r="E392" s="52" t="s">
        <v>47</v>
      </c>
      <c r="F392" s="53">
        <v>33</v>
      </c>
      <c r="G392" s="9">
        <v>1</v>
      </c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x14ac:dyDescent="0.25">
      <c r="A393" s="51" t="s">
        <v>31</v>
      </c>
      <c r="B393" s="52" t="s">
        <v>644</v>
      </c>
      <c r="C393" s="52" t="s">
        <v>649</v>
      </c>
      <c r="D393" s="52" t="s">
        <v>650</v>
      </c>
      <c r="E393" s="52" t="s">
        <v>35</v>
      </c>
      <c r="F393" s="53">
        <v>33</v>
      </c>
      <c r="G393" s="9">
        <v>1</v>
      </c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x14ac:dyDescent="0.25">
      <c r="A394" s="48" t="s">
        <v>8</v>
      </c>
      <c r="B394" s="52" t="s">
        <v>1108</v>
      </c>
      <c r="C394" s="52" t="s">
        <v>1109</v>
      </c>
      <c r="D394" s="52" t="s">
        <v>1110</v>
      </c>
      <c r="E394" s="52" t="s">
        <v>43</v>
      </c>
      <c r="F394" s="53">
        <v>26</v>
      </c>
      <c r="G394" s="9">
        <v>1</v>
      </c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x14ac:dyDescent="0.25">
      <c r="A395" s="48" t="s">
        <v>8</v>
      </c>
      <c r="B395" s="52" t="s">
        <v>796</v>
      </c>
      <c r="C395" s="52" t="s">
        <v>799</v>
      </c>
      <c r="D395" s="52" t="s">
        <v>800</v>
      </c>
      <c r="E395" s="52" t="s">
        <v>155</v>
      </c>
      <c r="F395" s="53">
        <v>33</v>
      </c>
      <c r="G395" s="9">
        <v>1</v>
      </c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x14ac:dyDescent="0.25">
      <c r="A396" s="51" t="s">
        <v>114</v>
      </c>
      <c r="B396" s="52" t="s">
        <v>1295</v>
      </c>
      <c r="C396" s="52" t="s">
        <v>1298</v>
      </c>
      <c r="D396" s="52" t="s">
        <v>1299</v>
      </c>
      <c r="E396" s="52" t="s">
        <v>139</v>
      </c>
      <c r="F396" s="53">
        <v>33</v>
      </c>
      <c r="G396" s="9">
        <v>1</v>
      </c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x14ac:dyDescent="0.25">
      <c r="A397" s="51" t="s">
        <v>245</v>
      </c>
      <c r="B397" s="52" t="s">
        <v>1572</v>
      </c>
      <c r="C397" s="52" t="s">
        <v>1583</v>
      </c>
      <c r="D397" s="52" t="s">
        <v>1584</v>
      </c>
      <c r="E397" s="52" t="s">
        <v>1333</v>
      </c>
      <c r="F397" s="53">
        <v>33</v>
      </c>
      <c r="G397" s="9">
        <v>1</v>
      </c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x14ac:dyDescent="0.25">
      <c r="A398" s="51" t="s">
        <v>245</v>
      </c>
      <c r="B398" s="52" t="s">
        <v>1408</v>
      </c>
      <c r="C398" s="52" t="s">
        <v>1418</v>
      </c>
      <c r="D398" s="52" t="s">
        <v>1419</v>
      </c>
      <c r="E398" s="52" t="s">
        <v>255</v>
      </c>
      <c r="F398" s="53">
        <v>33</v>
      </c>
      <c r="G398" s="9">
        <v>1</v>
      </c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x14ac:dyDescent="0.25">
      <c r="A399" s="48" t="s">
        <v>8</v>
      </c>
      <c r="B399" s="52" t="s">
        <v>319</v>
      </c>
      <c r="C399" s="52" t="s">
        <v>320</v>
      </c>
      <c r="D399" s="52" t="s">
        <v>321</v>
      </c>
      <c r="E399" s="52" t="s">
        <v>155</v>
      </c>
      <c r="F399" s="53">
        <v>33</v>
      </c>
      <c r="G399" s="9">
        <v>1</v>
      </c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x14ac:dyDescent="0.25">
      <c r="A400" s="48" t="s">
        <v>8</v>
      </c>
      <c r="B400" s="52" t="s">
        <v>1108</v>
      </c>
      <c r="C400" s="52" t="s">
        <v>1119</v>
      </c>
      <c r="D400" s="52" t="s">
        <v>1120</v>
      </c>
      <c r="E400" s="52" t="s">
        <v>43</v>
      </c>
      <c r="F400" s="53">
        <v>26</v>
      </c>
      <c r="G400" s="9">
        <v>1</v>
      </c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x14ac:dyDescent="0.25">
      <c r="A401" s="51" t="s">
        <v>114</v>
      </c>
      <c r="B401" s="52" t="s">
        <v>1178</v>
      </c>
      <c r="C401" s="52" t="s">
        <v>1181</v>
      </c>
      <c r="D401" s="52" t="s">
        <v>1182</v>
      </c>
      <c r="E401" s="52" t="s">
        <v>126</v>
      </c>
      <c r="F401" s="53">
        <v>33</v>
      </c>
      <c r="G401" s="9">
        <v>1</v>
      </c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x14ac:dyDescent="0.25">
      <c r="A402" s="51" t="s">
        <v>31</v>
      </c>
      <c r="B402" s="52" t="s">
        <v>684</v>
      </c>
      <c r="C402" s="52" t="s">
        <v>687</v>
      </c>
      <c r="D402" s="52" t="s">
        <v>688</v>
      </c>
      <c r="E402" s="52" t="s">
        <v>473</v>
      </c>
      <c r="F402" s="53">
        <v>26</v>
      </c>
      <c r="G402" s="9">
        <v>1</v>
      </c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x14ac:dyDescent="0.25">
      <c r="A403" s="48" t="s">
        <v>8</v>
      </c>
      <c r="B403" s="52" t="s">
        <v>832</v>
      </c>
      <c r="C403" s="52" t="s">
        <v>835</v>
      </c>
      <c r="D403" s="52" t="s">
        <v>836</v>
      </c>
      <c r="E403" s="52" t="s">
        <v>234</v>
      </c>
      <c r="F403" s="53">
        <v>33</v>
      </c>
      <c r="G403" s="9">
        <v>1</v>
      </c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x14ac:dyDescent="0.25">
      <c r="A404" s="51" t="s">
        <v>31</v>
      </c>
      <c r="B404" s="52" t="s">
        <v>180</v>
      </c>
      <c r="C404" s="52" t="s">
        <v>188</v>
      </c>
      <c r="D404" s="52" t="s">
        <v>189</v>
      </c>
      <c r="E404" s="52" t="s">
        <v>183</v>
      </c>
      <c r="F404" s="53">
        <v>33</v>
      </c>
      <c r="G404" s="9">
        <v>1</v>
      </c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x14ac:dyDescent="0.25">
      <c r="A405" s="51" t="s">
        <v>114</v>
      </c>
      <c r="B405" s="52" t="s">
        <v>1550</v>
      </c>
      <c r="C405" s="52" t="s">
        <v>1553</v>
      </c>
      <c r="D405" s="52" t="s">
        <v>1554</v>
      </c>
      <c r="E405" s="52" t="s">
        <v>1099</v>
      </c>
      <c r="F405" s="53">
        <v>26</v>
      </c>
      <c r="G405" s="9">
        <v>1</v>
      </c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x14ac:dyDescent="0.25">
      <c r="A406" s="51" t="s">
        <v>31</v>
      </c>
      <c r="B406" s="52" t="s">
        <v>896</v>
      </c>
      <c r="C406" s="52" t="s">
        <v>905</v>
      </c>
      <c r="D406" s="52" t="s">
        <v>906</v>
      </c>
      <c r="E406" s="52" t="s">
        <v>899</v>
      </c>
      <c r="F406" s="53">
        <v>26</v>
      </c>
      <c r="G406" s="9">
        <v>1</v>
      </c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x14ac:dyDescent="0.25">
      <c r="A407" s="51" t="s">
        <v>114</v>
      </c>
      <c r="B407" s="52" t="s">
        <v>387</v>
      </c>
      <c r="C407" s="52" t="s">
        <v>395</v>
      </c>
      <c r="D407" s="52" t="s">
        <v>396</v>
      </c>
      <c r="E407" s="52" t="s">
        <v>390</v>
      </c>
      <c r="F407" s="53">
        <v>33</v>
      </c>
      <c r="G407" s="9">
        <v>1</v>
      </c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x14ac:dyDescent="0.25">
      <c r="A408" s="51" t="s">
        <v>31</v>
      </c>
      <c r="B408" s="52" t="s">
        <v>839</v>
      </c>
      <c r="C408" s="52" t="s">
        <v>840</v>
      </c>
      <c r="D408" s="52" t="s">
        <v>841</v>
      </c>
      <c r="E408" s="52" t="s">
        <v>487</v>
      </c>
      <c r="F408" s="53">
        <v>33</v>
      </c>
      <c r="G408" s="9">
        <v>1</v>
      </c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x14ac:dyDescent="0.25">
      <c r="A409" s="51" t="s">
        <v>114</v>
      </c>
      <c r="B409" s="52" t="s">
        <v>1295</v>
      </c>
      <c r="C409" s="52" t="s">
        <v>1322</v>
      </c>
      <c r="D409" s="52" t="s">
        <v>1323</v>
      </c>
      <c r="E409" s="52" t="s">
        <v>290</v>
      </c>
      <c r="F409" s="53">
        <v>26</v>
      </c>
      <c r="G409" s="9">
        <v>1</v>
      </c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x14ac:dyDescent="0.25">
      <c r="A410" s="51" t="s">
        <v>245</v>
      </c>
      <c r="B410" s="52" t="s">
        <v>678</v>
      </c>
      <c r="C410" s="52" t="s">
        <v>680</v>
      </c>
      <c r="D410" s="52" t="s">
        <v>681</v>
      </c>
      <c r="E410" s="52" t="s">
        <v>368</v>
      </c>
      <c r="F410" s="53">
        <v>33</v>
      </c>
      <c r="G410" s="9">
        <v>1</v>
      </c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x14ac:dyDescent="0.25">
      <c r="A411" s="51" t="s">
        <v>245</v>
      </c>
      <c r="B411" s="52" t="s">
        <v>1263</v>
      </c>
      <c r="C411" s="52" t="s">
        <v>1268</v>
      </c>
      <c r="D411" s="52" t="s">
        <v>1269</v>
      </c>
      <c r="E411" s="52" t="s">
        <v>570</v>
      </c>
      <c r="F411" s="53">
        <v>33</v>
      </c>
      <c r="G411" s="9">
        <v>1</v>
      </c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x14ac:dyDescent="0.25">
      <c r="A412" s="48" t="s">
        <v>8</v>
      </c>
      <c r="B412" s="52" t="s">
        <v>1146</v>
      </c>
      <c r="C412" s="52" t="s">
        <v>1149</v>
      </c>
      <c r="D412" s="52" t="s">
        <v>1150</v>
      </c>
      <c r="E412" s="52" t="s">
        <v>947</v>
      </c>
      <c r="F412" s="53">
        <v>33</v>
      </c>
      <c r="G412" s="9">
        <v>1</v>
      </c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x14ac:dyDescent="0.25">
      <c r="A413" s="51" t="s">
        <v>114</v>
      </c>
      <c r="B413" s="52" t="s">
        <v>1295</v>
      </c>
      <c r="C413" s="52" t="s">
        <v>1324</v>
      </c>
      <c r="D413" s="52" t="s">
        <v>1325</v>
      </c>
      <c r="E413" s="52" t="s">
        <v>139</v>
      </c>
      <c r="F413" s="53">
        <v>33</v>
      </c>
      <c r="G413" s="9">
        <v>1</v>
      </c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x14ac:dyDescent="0.25">
      <c r="A414" s="51" t="s">
        <v>114</v>
      </c>
      <c r="B414" s="52" t="s">
        <v>272</v>
      </c>
      <c r="C414" s="52" t="s">
        <v>315</v>
      </c>
      <c r="D414" s="52" t="s">
        <v>316</v>
      </c>
      <c r="E414" s="52" t="s">
        <v>142</v>
      </c>
      <c r="F414" s="53">
        <v>26</v>
      </c>
      <c r="G414" s="9">
        <v>1</v>
      </c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x14ac:dyDescent="0.25">
      <c r="A415" s="51" t="s">
        <v>31</v>
      </c>
      <c r="B415" s="52" t="s">
        <v>490</v>
      </c>
      <c r="C415" s="52" t="s">
        <v>497</v>
      </c>
      <c r="D415" s="52" t="s">
        <v>498</v>
      </c>
      <c r="E415" s="52" t="s">
        <v>195</v>
      </c>
      <c r="F415" s="53">
        <v>33</v>
      </c>
      <c r="G415" s="9">
        <v>1</v>
      </c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x14ac:dyDescent="0.25">
      <c r="A416" s="51" t="s">
        <v>114</v>
      </c>
      <c r="B416" s="52" t="s">
        <v>404</v>
      </c>
      <c r="C416" s="52" t="s">
        <v>429</v>
      </c>
      <c r="D416" s="52" t="s">
        <v>430</v>
      </c>
      <c r="E416" s="52" t="s">
        <v>407</v>
      </c>
      <c r="F416" s="53">
        <v>33</v>
      </c>
      <c r="G416" s="9">
        <v>1</v>
      </c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x14ac:dyDescent="0.25">
      <c r="A417" s="51" t="s">
        <v>114</v>
      </c>
      <c r="B417" s="52" t="s">
        <v>1090</v>
      </c>
      <c r="C417" s="52" t="s">
        <v>1103</v>
      </c>
      <c r="D417" s="52" t="s">
        <v>1104</v>
      </c>
      <c r="E417" s="52" t="s">
        <v>118</v>
      </c>
      <c r="F417" s="53">
        <v>33</v>
      </c>
      <c r="G417" s="9">
        <v>1</v>
      </c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x14ac:dyDescent="0.25">
      <c r="A418" s="51" t="s">
        <v>114</v>
      </c>
      <c r="B418" s="52" t="s">
        <v>346</v>
      </c>
      <c r="C418" s="52" t="s">
        <v>347</v>
      </c>
      <c r="D418" s="52" t="s">
        <v>348</v>
      </c>
      <c r="E418" s="52" t="s">
        <v>139</v>
      </c>
      <c r="F418" s="53">
        <v>33</v>
      </c>
      <c r="G418" s="9">
        <v>1</v>
      </c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x14ac:dyDescent="0.25">
      <c r="A419" s="48" t="s">
        <v>8</v>
      </c>
      <c r="B419" s="52" t="s">
        <v>796</v>
      </c>
      <c r="C419" s="52" t="s">
        <v>810</v>
      </c>
      <c r="D419" s="52" t="s">
        <v>811</v>
      </c>
      <c r="E419" s="52" t="s">
        <v>155</v>
      </c>
      <c r="F419" s="53">
        <v>33</v>
      </c>
      <c r="G419" s="9">
        <v>1</v>
      </c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x14ac:dyDescent="0.25">
      <c r="A420" s="51" t="s">
        <v>31</v>
      </c>
      <c r="B420" s="52" t="s">
        <v>1783</v>
      </c>
      <c r="C420" s="52" t="s">
        <v>1796</v>
      </c>
      <c r="D420" s="52" t="s">
        <v>1797</v>
      </c>
      <c r="E420" s="52" t="s">
        <v>35</v>
      </c>
      <c r="F420" s="53">
        <v>26</v>
      </c>
      <c r="G420" s="9">
        <v>1</v>
      </c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x14ac:dyDescent="0.25">
      <c r="A421" s="51" t="s">
        <v>31</v>
      </c>
      <c r="B421" s="52" t="s">
        <v>839</v>
      </c>
      <c r="C421" s="52" t="s">
        <v>839</v>
      </c>
      <c r="D421" s="52" t="s">
        <v>842</v>
      </c>
      <c r="E421" s="52" t="s">
        <v>487</v>
      </c>
      <c r="F421" s="53">
        <v>33</v>
      </c>
      <c r="G421" s="9">
        <v>1</v>
      </c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x14ac:dyDescent="0.25">
      <c r="A422" s="51" t="s">
        <v>245</v>
      </c>
      <c r="B422" s="52" t="s">
        <v>1452</v>
      </c>
      <c r="C422" s="52" t="s">
        <v>1458</v>
      </c>
      <c r="D422" s="52" t="s">
        <v>1459</v>
      </c>
      <c r="E422" s="52" t="s">
        <v>249</v>
      </c>
      <c r="F422" s="53">
        <v>26</v>
      </c>
      <c r="G422" s="9">
        <v>1</v>
      </c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x14ac:dyDescent="0.25">
      <c r="A423" s="51" t="s">
        <v>31</v>
      </c>
      <c r="B423" s="52" t="s">
        <v>1783</v>
      </c>
      <c r="C423" s="52" t="s">
        <v>1792</v>
      </c>
      <c r="D423" s="52" t="s">
        <v>1793</v>
      </c>
      <c r="E423" s="52" t="s">
        <v>35</v>
      </c>
      <c r="F423" s="53">
        <v>33</v>
      </c>
      <c r="G423" s="9">
        <v>1</v>
      </c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x14ac:dyDescent="0.25">
      <c r="A424" s="51" t="s">
        <v>245</v>
      </c>
      <c r="B424" s="52" t="s">
        <v>1798</v>
      </c>
      <c r="C424" s="52" t="s">
        <v>1801</v>
      </c>
      <c r="D424" s="52" t="s">
        <v>1802</v>
      </c>
      <c r="E424" s="52" t="s">
        <v>631</v>
      </c>
      <c r="F424" s="53">
        <v>33</v>
      </c>
      <c r="G424" s="9">
        <v>1</v>
      </c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x14ac:dyDescent="0.25">
      <c r="A425" s="51" t="s">
        <v>114</v>
      </c>
      <c r="B425" s="52" t="s">
        <v>272</v>
      </c>
      <c r="C425" s="52" t="s">
        <v>301</v>
      </c>
      <c r="D425" s="52" t="s">
        <v>302</v>
      </c>
      <c r="E425" s="52" t="s">
        <v>290</v>
      </c>
      <c r="F425" s="53">
        <v>33</v>
      </c>
      <c r="G425" s="9">
        <v>1</v>
      </c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x14ac:dyDescent="0.25">
      <c r="A426" s="51" t="s">
        <v>114</v>
      </c>
      <c r="B426" s="52" t="s">
        <v>1420</v>
      </c>
      <c r="C426" s="52" t="s">
        <v>1447</v>
      </c>
      <c r="D426" s="52" t="s">
        <v>858</v>
      </c>
      <c r="E426" s="52" t="s">
        <v>1437</v>
      </c>
      <c r="F426" s="53">
        <v>33</v>
      </c>
      <c r="G426" s="9">
        <v>1</v>
      </c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x14ac:dyDescent="0.25">
      <c r="A427" s="51" t="s">
        <v>43</v>
      </c>
      <c r="B427" s="52" t="s">
        <v>44</v>
      </c>
      <c r="C427" s="52" t="s">
        <v>52</v>
      </c>
      <c r="D427" s="52" t="s">
        <v>53</v>
      </c>
      <c r="E427" s="52" t="s">
        <v>47</v>
      </c>
      <c r="F427" s="53">
        <v>33</v>
      </c>
      <c r="G427" s="9">
        <v>1</v>
      </c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x14ac:dyDescent="0.25">
      <c r="A428" s="51" t="s">
        <v>114</v>
      </c>
      <c r="B428" s="52" t="s">
        <v>857</v>
      </c>
      <c r="C428" s="52" t="s">
        <v>857</v>
      </c>
      <c r="D428" s="52" t="s">
        <v>858</v>
      </c>
      <c r="E428" s="52" t="s">
        <v>126</v>
      </c>
      <c r="F428" s="53">
        <v>33</v>
      </c>
      <c r="G428" s="9">
        <v>1</v>
      </c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x14ac:dyDescent="0.25">
      <c r="A429" s="51" t="s">
        <v>114</v>
      </c>
      <c r="B429" s="52" t="s">
        <v>865</v>
      </c>
      <c r="C429" s="52" t="s">
        <v>865</v>
      </c>
      <c r="D429" s="52" t="s">
        <v>858</v>
      </c>
      <c r="E429" s="52" t="s">
        <v>407</v>
      </c>
      <c r="F429" s="53">
        <v>33</v>
      </c>
      <c r="G429" s="9">
        <v>1</v>
      </c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x14ac:dyDescent="0.25">
      <c r="A430" s="51" t="s">
        <v>31</v>
      </c>
      <c r="B430" s="52" t="s">
        <v>964</v>
      </c>
      <c r="C430" s="52" t="s">
        <v>967</v>
      </c>
      <c r="D430" s="52" t="s">
        <v>968</v>
      </c>
      <c r="E430" s="52" t="s">
        <v>473</v>
      </c>
      <c r="F430" s="53">
        <v>33</v>
      </c>
      <c r="G430" s="9">
        <v>1</v>
      </c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x14ac:dyDescent="0.25">
      <c r="A431" s="51" t="s">
        <v>31</v>
      </c>
      <c r="B431" s="52" t="s">
        <v>1243</v>
      </c>
      <c r="C431" s="52" t="s">
        <v>1246</v>
      </c>
      <c r="D431" s="52" t="s">
        <v>1247</v>
      </c>
      <c r="E431" s="52" t="s">
        <v>183</v>
      </c>
      <c r="F431" s="53">
        <v>26</v>
      </c>
      <c r="G431" s="9">
        <v>1</v>
      </c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x14ac:dyDescent="0.25">
      <c r="A432" s="51" t="s">
        <v>31</v>
      </c>
      <c r="B432" s="52" t="s">
        <v>896</v>
      </c>
      <c r="C432" s="52" t="s">
        <v>896</v>
      </c>
      <c r="D432" s="52" t="s">
        <v>902</v>
      </c>
      <c r="E432" s="52" t="s">
        <v>899</v>
      </c>
      <c r="F432" s="53">
        <v>33</v>
      </c>
      <c r="G432" s="9">
        <v>1</v>
      </c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x14ac:dyDescent="0.25">
      <c r="A433" s="48" t="s">
        <v>8</v>
      </c>
      <c r="B433" s="52" t="s">
        <v>1123</v>
      </c>
      <c r="C433" s="52" t="s">
        <v>1126</v>
      </c>
      <c r="D433" s="52" t="s">
        <v>1127</v>
      </c>
      <c r="E433" s="52" t="s">
        <v>155</v>
      </c>
      <c r="F433" s="53">
        <v>33</v>
      </c>
      <c r="G433" s="9">
        <v>1</v>
      </c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x14ac:dyDescent="0.25">
      <c r="A434" s="51" t="s">
        <v>31</v>
      </c>
      <c r="B434" s="52" t="s">
        <v>490</v>
      </c>
      <c r="C434" s="52" t="s">
        <v>491</v>
      </c>
      <c r="D434" s="52" t="s">
        <v>492</v>
      </c>
      <c r="E434" s="52" t="s">
        <v>198</v>
      </c>
      <c r="F434" s="53">
        <v>33</v>
      </c>
      <c r="G434" s="9">
        <v>1</v>
      </c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x14ac:dyDescent="0.25">
      <c r="A435" s="51" t="s">
        <v>114</v>
      </c>
      <c r="B435" s="52" t="s">
        <v>1509</v>
      </c>
      <c r="C435" s="52" t="s">
        <v>1512</v>
      </c>
      <c r="D435" s="52" t="s">
        <v>1513</v>
      </c>
      <c r="E435" s="52" t="s">
        <v>126</v>
      </c>
      <c r="F435" s="53">
        <v>26</v>
      </c>
      <c r="G435" s="9">
        <v>1</v>
      </c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x14ac:dyDescent="0.25">
      <c r="A436" s="51" t="s">
        <v>245</v>
      </c>
      <c r="B436" s="52" t="s">
        <v>628</v>
      </c>
      <c r="C436" s="52" t="s">
        <v>642</v>
      </c>
      <c r="D436" s="52" t="s">
        <v>643</v>
      </c>
      <c r="E436" s="52" t="s">
        <v>631</v>
      </c>
      <c r="F436" s="53">
        <v>33</v>
      </c>
      <c r="G436" s="9">
        <v>1</v>
      </c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x14ac:dyDescent="0.25">
      <c r="A437" s="51" t="s">
        <v>31</v>
      </c>
      <c r="B437" s="52" t="s">
        <v>537</v>
      </c>
      <c r="C437" s="52" t="s">
        <v>547</v>
      </c>
      <c r="D437" s="52" t="s">
        <v>548</v>
      </c>
      <c r="E437" s="52" t="s">
        <v>505</v>
      </c>
      <c r="F437" s="53">
        <v>33</v>
      </c>
      <c r="G437" s="9">
        <v>1</v>
      </c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x14ac:dyDescent="0.25">
      <c r="A438" s="51" t="s">
        <v>245</v>
      </c>
      <c r="B438" s="52" t="s">
        <v>1485</v>
      </c>
      <c r="C438" s="52" t="s">
        <v>1488</v>
      </c>
      <c r="D438" s="52" t="s">
        <v>968</v>
      </c>
      <c r="E438" s="52" t="s">
        <v>570</v>
      </c>
      <c r="F438" s="53">
        <v>33</v>
      </c>
      <c r="G438" s="9">
        <v>1</v>
      </c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x14ac:dyDescent="0.25">
      <c r="A439" s="51" t="s">
        <v>114</v>
      </c>
      <c r="B439" s="52" t="s">
        <v>445</v>
      </c>
      <c r="C439" s="52" t="s">
        <v>456</v>
      </c>
      <c r="D439" s="52" t="s">
        <v>457</v>
      </c>
      <c r="E439" s="52" t="s">
        <v>206</v>
      </c>
      <c r="F439" s="53">
        <v>26</v>
      </c>
      <c r="G439" s="9">
        <v>1</v>
      </c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x14ac:dyDescent="0.25">
      <c r="A440" s="51" t="s">
        <v>31</v>
      </c>
      <c r="B440" s="52" t="s">
        <v>550</v>
      </c>
      <c r="C440" s="52" t="s">
        <v>551</v>
      </c>
      <c r="D440" s="52" t="s">
        <v>552</v>
      </c>
      <c r="E440" s="52" t="s">
        <v>553</v>
      </c>
      <c r="F440" s="53">
        <v>33</v>
      </c>
      <c r="G440" s="9">
        <v>1</v>
      </c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x14ac:dyDescent="0.25">
      <c r="A441" s="51" t="s">
        <v>114</v>
      </c>
      <c r="B441" s="52" t="s">
        <v>1295</v>
      </c>
      <c r="C441" s="52" t="s">
        <v>1328</v>
      </c>
      <c r="D441" s="52" t="s">
        <v>1329</v>
      </c>
      <c r="E441" s="52" t="s">
        <v>139</v>
      </c>
      <c r="F441" s="53">
        <v>26</v>
      </c>
      <c r="G441" s="9">
        <v>1</v>
      </c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x14ac:dyDescent="0.25">
      <c r="A442" s="51" t="s">
        <v>31</v>
      </c>
      <c r="B442" s="52" t="s">
        <v>720</v>
      </c>
      <c r="C442" s="52" t="s">
        <v>728</v>
      </c>
      <c r="D442" s="52" t="s">
        <v>729</v>
      </c>
      <c r="E442" s="52" t="s">
        <v>195</v>
      </c>
      <c r="F442" s="53">
        <v>33</v>
      </c>
      <c r="G442" s="9">
        <v>1</v>
      </c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x14ac:dyDescent="0.25">
      <c r="A443" s="51" t="s">
        <v>1657</v>
      </c>
      <c r="B443" s="52" t="s">
        <v>911</v>
      </c>
      <c r="C443" s="52" t="s">
        <v>911</v>
      </c>
      <c r="D443" s="52" t="s">
        <v>915</v>
      </c>
      <c r="E443" s="52" t="s">
        <v>914</v>
      </c>
      <c r="F443" s="53">
        <v>33</v>
      </c>
      <c r="G443" s="9">
        <v>1</v>
      </c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x14ac:dyDescent="0.25">
      <c r="A444" s="51" t="s">
        <v>31</v>
      </c>
      <c r="B444" s="52" t="s">
        <v>712</v>
      </c>
      <c r="C444" s="52" t="s">
        <v>718</v>
      </c>
      <c r="D444" s="52" t="s">
        <v>719</v>
      </c>
      <c r="E444" s="52" t="s">
        <v>265</v>
      </c>
      <c r="F444" s="53">
        <v>33</v>
      </c>
      <c r="G444" s="9">
        <v>1</v>
      </c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x14ac:dyDescent="0.25">
      <c r="A445" s="51" t="s">
        <v>114</v>
      </c>
      <c r="B445" s="52" t="s">
        <v>775</v>
      </c>
      <c r="C445" s="52" t="s">
        <v>788</v>
      </c>
      <c r="D445" s="52" t="s">
        <v>789</v>
      </c>
      <c r="E445" s="52" t="s">
        <v>390</v>
      </c>
      <c r="F445" s="53">
        <v>33</v>
      </c>
      <c r="G445" s="9">
        <v>1</v>
      </c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x14ac:dyDescent="0.25">
      <c r="A446" s="51" t="s">
        <v>31</v>
      </c>
      <c r="B446" s="52" t="s">
        <v>550</v>
      </c>
      <c r="C446" s="52" t="s">
        <v>556</v>
      </c>
      <c r="D446" s="52" t="s">
        <v>557</v>
      </c>
      <c r="E446" s="52" t="s">
        <v>487</v>
      </c>
      <c r="F446" s="53">
        <v>33</v>
      </c>
      <c r="G446" s="9">
        <v>1</v>
      </c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x14ac:dyDescent="0.25">
      <c r="A447" s="51" t="s">
        <v>114</v>
      </c>
      <c r="B447" s="52" t="s">
        <v>775</v>
      </c>
      <c r="C447" s="52" t="s">
        <v>790</v>
      </c>
      <c r="D447" s="52" t="s">
        <v>791</v>
      </c>
      <c r="E447" s="52" t="s">
        <v>390</v>
      </c>
      <c r="F447" s="53">
        <v>33</v>
      </c>
      <c r="G447" s="9">
        <v>1</v>
      </c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x14ac:dyDescent="0.25">
      <c r="A448" s="48" t="s">
        <v>8</v>
      </c>
      <c r="B448" s="52" t="s">
        <v>929</v>
      </c>
      <c r="C448" s="52" t="s">
        <v>929</v>
      </c>
      <c r="D448" s="52" t="s">
        <v>938</v>
      </c>
      <c r="E448" s="52" t="s">
        <v>932</v>
      </c>
      <c r="F448" s="53">
        <v>33</v>
      </c>
      <c r="G448" s="9">
        <v>1</v>
      </c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x14ac:dyDescent="0.25">
      <c r="A449" s="48" t="s">
        <v>8</v>
      </c>
      <c r="B449" s="52" t="s">
        <v>945</v>
      </c>
      <c r="C449" s="52" t="s">
        <v>945</v>
      </c>
      <c r="D449" s="52" t="s">
        <v>946</v>
      </c>
      <c r="E449" s="52" t="s">
        <v>947</v>
      </c>
      <c r="F449" s="53">
        <v>33</v>
      </c>
      <c r="G449" s="9">
        <v>1</v>
      </c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x14ac:dyDescent="0.25">
      <c r="A450" s="48" t="s">
        <v>8</v>
      </c>
      <c r="B450" s="52" t="s">
        <v>1133</v>
      </c>
      <c r="C450" s="52" t="s">
        <v>1142</v>
      </c>
      <c r="D450" s="52" t="s">
        <v>1143</v>
      </c>
      <c r="E450" s="52" t="s">
        <v>43</v>
      </c>
      <c r="F450" s="53">
        <v>33</v>
      </c>
      <c r="G450" s="9">
        <v>1</v>
      </c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x14ac:dyDescent="0.25">
      <c r="A451" s="48" t="s">
        <v>8</v>
      </c>
      <c r="B451" s="52" t="s">
        <v>1649</v>
      </c>
      <c r="C451" s="52" t="s">
        <v>1650</v>
      </c>
      <c r="D451" s="52" t="s">
        <v>1651</v>
      </c>
      <c r="E451" s="52" t="s">
        <v>155</v>
      </c>
      <c r="F451" s="53">
        <v>33</v>
      </c>
      <c r="G451" s="9">
        <v>1</v>
      </c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x14ac:dyDescent="0.25">
      <c r="A452" s="51" t="s">
        <v>245</v>
      </c>
      <c r="B452" s="52" t="s">
        <v>678</v>
      </c>
      <c r="C452" s="52" t="s">
        <v>2769</v>
      </c>
      <c r="D452" s="52" t="s">
        <v>2770</v>
      </c>
      <c r="E452" s="52" t="s">
        <v>368</v>
      </c>
      <c r="F452" s="53">
        <v>33</v>
      </c>
      <c r="G452" s="9">
        <v>1</v>
      </c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x14ac:dyDescent="0.25">
      <c r="A453" s="51" t="s">
        <v>31</v>
      </c>
      <c r="B453" s="52" t="s">
        <v>1071</v>
      </c>
      <c r="C453" s="52" t="s">
        <v>1081</v>
      </c>
      <c r="D453" s="52" t="s">
        <v>1082</v>
      </c>
      <c r="E453" s="52" t="s">
        <v>553</v>
      </c>
      <c r="F453" s="53">
        <v>33</v>
      </c>
      <c r="G453" s="9">
        <v>1</v>
      </c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x14ac:dyDescent="0.25">
      <c r="A454" s="51" t="s">
        <v>245</v>
      </c>
      <c r="B454" s="52" t="s">
        <v>246</v>
      </c>
      <c r="C454" s="52" t="s">
        <v>250</v>
      </c>
      <c r="D454" s="52" t="s">
        <v>251</v>
      </c>
      <c r="E454" s="52" t="s">
        <v>249</v>
      </c>
      <c r="F454" s="53">
        <v>33</v>
      </c>
      <c r="G454" s="9">
        <v>1</v>
      </c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x14ac:dyDescent="0.25">
      <c r="A455" s="51" t="s">
        <v>114</v>
      </c>
      <c r="B455" s="52" t="s">
        <v>1295</v>
      </c>
      <c r="C455" s="52" t="s">
        <v>1305</v>
      </c>
      <c r="D455" s="52" t="s">
        <v>1306</v>
      </c>
      <c r="E455" s="52" t="s">
        <v>139</v>
      </c>
      <c r="F455" s="53">
        <v>33</v>
      </c>
      <c r="G455" s="9">
        <v>1</v>
      </c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x14ac:dyDescent="0.25">
      <c r="A456" s="51" t="s">
        <v>31</v>
      </c>
      <c r="B456" s="52" t="s">
        <v>954</v>
      </c>
      <c r="C456" s="52" t="s">
        <v>954</v>
      </c>
      <c r="D456" s="52" t="s">
        <v>938</v>
      </c>
      <c r="E456" s="52" t="s">
        <v>872</v>
      </c>
      <c r="F456" s="53">
        <v>33</v>
      </c>
      <c r="G456" s="9">
        <v>1</v>
      </c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x14ac:dyDescent="0.25">
      <c r="A457" s="51" t="s">
        <v>31</v>
      </c>
      <c r="B457" s="52" t="s">
        <v>1599</v>
      </c>
      <c r="C457" s="52" t="s">
        <v>1604</v>
      </c>
      <c r="D457" s="52" t="s">
        <v>1605</v>
      </c>
      <c r="E457" s="52" t="s">
        <v>553</v>
      </c>
      <c r="F457" s="53">
        <v>33</v>
      </c>
      <c r="G457" s="9">
        <v>1</v>
      </c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x14ac:dyDescent="0.25">
      <c r="A458" s="51" t="s">
        <v>31</v>
      </c>
      <c r="B458" s="52" t="s">
        <v>216</v>
      </c>
      <c r="C458" s="52" t="s">
        <v>227</v>
      </c>
      <c r="D458" s="52" t="s">
        <v>228</v>
      </c>
      <c r="E458" s="52" t="s">
        <v>219</v>
      </c>
      <c r="F458" s="53">
        <v>26</v>
      </c>
      <c r="G458" s="9">
        <v>1</v>
      </c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x14ac:dyDescent="0.25">
      <c r="A459" s="51" t="s">
        <v>43</v>
      </c>
      <c r="B459" s="52" t="s">
        <v>99</v>
      </c>
      <c r="C459" s="52" t="s">
        <v>104</v>
      </c>
      <c r="D459" s="52" t="s">
        <v>105</v>
      </c>
      <c r="E459" s="52" t="s">
        <v>47</v>
      </c>
      <c r="F459" s="53">
        <v>33</v>
      </c>
      <c r="G459" s="9">
        <v>1</v>
      </c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x14ac:dyDescent="0.25">
      <c r="A460" s="51" t="s">
        <v>1657</v>
      </c>
      <c r="B460" s="52" t="s">
        <v>1384</v>
      </c>
      <c r="C460" s="52" t="s">
        <v>1391</v>
      </c>
      <c r="D460" s="52" t="s">
        <v>1392</v>
      </c>
      <c r="E460" s="52" t="s">
        <v>914</v>
      </c>
      <c r="F460" s="53">
        <v>33</v>
      </c>
      <c r="G460" s="9">
        <v>1</v>
      </c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x14ac:dyDescent="0.25">
      <c r="A461" s="51" t="s">
        <v>114</v>
      </c>
      <c r="B461" s="52" t="s">
        <v>445</v>
      </c>
      <c r="C461" s="52" t="s">
        <v>454</v>
      </c>
      <c r="D461" s="52" t="s">
        <v>455</v>
      </c>
      <c r="E461" s="52" t="s">
        <v>206</v>
      </c>
      <c r="F461" s="53">
        <v>26</v>
      </c>
      <c r="G461" s="9">
        <v>1</v>
      </c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x14ac:dyDescent="0.25">
      <c r="A462" s="51" t="s">
        <v>31</v>
      </c>
      <c r="B462" s="52" t="s">
        <v>732</v>
      </c>
      <c r="C462" s="52" t="s">
        <v>733</v>
      </c>
      <c r="D462" s="52" t="s">
        <v>734</v>
      </c>
      <c r="E462" s="52" t="s">
        <v>183</v>
      </c>
      <c r="F462" s="53">
        <v>26</v>
      </c>
      <c r="G462" s="9">
        <v>1</v>
      </c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x14ac:dyDescent="0.25">
      <c r="A463" s="51" t="s">
        <v>43</v>
      </c>
      <c r="B463" s="52" t="s">
        <v>74</v>
      </c>
      <c r="C463" s="52" t="s">
        <v>79</v>
      </c>
      <c r="D463" s="52" t="s">
        <v>80</v>
      </c>
      <c r="E463" s="52" t="s">
        <v>47</v>
      </c>
      <c r="F463" s="53">
        <v>33</v>
      </c>
      <c r="G463" s="9">
        <v>1</v>
      </c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x14ac:dyDescent="0.25">
      <c r="A464" s="51" t="s">
        <v>1657</v>
      </c>
      <c r="B464" s="52" t="s">
        <v>911</v>
      </c>
      <c r="C464" s="52" t="s">
        <v>912</v>
      </c>
      <c r="D464" s="52" t="s">
        <v>913</v>
      </c>
      <c r="E464" s="52" t="s">
        <v>914</v>
      </c>
      <c r="F464" s="53">
        <v>33</v>
      </c>
      <c r="G464" s="9">
        <v>1</v>
      </c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x14ac:dyDescent="0.25">
      <c r="A465" s="51" t="s">
        <v>43</v>
      </c>
      <c r="B465" s="52" t="s">
        <v>99</v>
      </c>
      <c r="C465" s="52" t="s">
        <v>108</v>
      </c>
      <c r="D465" s="52" t="s">
        <v>109</v>
      </c>
      <c r="E465" s="52" t="s">
        <v>47</v>
      </c>
      <c r="F465" s="53">
        <v>26</v>
      </c>
      <c r="G465" s="9">
        <v>1</v>
      </c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x14ac:dyDescent="0.25">
      <c r="A466" s="51" t="s">
        <v>43</v>
      </c>
      <c r="B466" s="52" t="s">
        <v>44</v>
      </c>
      <c r="C466" s="52" t="s">
        <v>62</v>
      </c>
      <c r="D466" s="52" t="s">
        <v>63</v>
      </c>
      <c r="E466" s="52" t="s">
        <v>47</v>
      </c>
      <c r="F466" s="53">
        <v>33</v>
      </c>
      <c r="G466" s="9">
        <v>1</v>
      </c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x14ac:dyDescent="0.25">
      <c r="A467" s="51" t="s">
        <v>31</v>
      </c>
      <c r="B467" s="52" t="s">
        <v>1497</v>
      </c>
      <c r="C467" s="52" t="s">
        <v>1498</v>
      </c>
      <c r="D467" s="52" t="s">
        <v>1499</v>
      </c>
      <c r="E467" s="52" t="s">
        <v>265</v>
      </c>
      <c r="F467" s="53">
        <v>33</v>
      </c>
      <c r="G467" s="9">
        <v>1</v>
      </c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x14ac:dyDescent="0.25">
      <c r="A468" s="51" t="s">
        <v>31</v>
      </c>
      <c r="B468" s="52" t="s">
        <v>896</v>
      </c>
      <c r="C468" s="52" t="s">
        <v>900</v>
      </c>
      <c r="D468" s="52" t="s">
        <v>901</v>
      </c>
      <c r="E468" s="52" t="s">
        <v>899</v>
      </c>
      <c r="F468" s="53">
        <v>33</v>
      </c>
      <c r="G468" s="9">
        <v>1</v>
      </c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x14ac:dyDescent="0.25">
      <c r="A469" s="51" t="s">
        <v>31</v>
      </c>
      <c r="B469" s="52" t="s">
        <v>732</v>
      </c>
      <c r="C469" s="52" t="s">
        <v>740</v>
      </c>
      <c r="D469" s="52" t="s">
        <v>741</v>
      </c>
      <c r="E469" s="52" t="s">
        <v>183</v>
      </c>
      <c r="F469" s="53">
        <v>33</v>
      </c>
      <c r="G469" s="9">
        <v>1</v>
      </c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x14ac:dyDescent="0.25">
      <c r="A470" s="51" t="s">
        <v>31</v>
      </c>
      <c r="B470" s="52" t="s">
        <v>466</v>
      </c>
      <c r="C470" s="52" t="s">
        <v>469</v>
      </c>
      <c r="D470" s="52" t="s">
        <v>470</v>
      </c>
      <c r="E470" s="52" t="s">
        <v>365</v>
      </c>
      <c r="F470" s="53">
        <v>33</v>
      </c>
      <c r="G470" s="9">
        <v>1</v>
      </c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x14ac:dyDescent="0.25">
      <c r="A471" s="51" t="s">
        <v>245</v>
      </c>
      <c r="B471" s="52" t="s">
        <v>1798</v>
      </c>
      <c r="C471" s="52" t="s">
        <v>1803</v>
      </c>
      <c r="D471" s="52" t="s">
        <v>1804</v>
      </c>
      <c r="E471" s="52" t="s">
        <v>1007</v>
      </c>
      <c r="F471" s="53">
        <v>33</v>
      </c>
      <c r="G471" s="9">
        <v>1</v>
      </c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x14ac:dyDescent="0.25">
      <c r="A472" s="48" t="s">
        <v>8</v>
      </c>
      <c r="B472" s="52" t="s">
        <v>1350</v>
      </c>
      <c r="C472" s="52" t="s">
        <v>1362</v>
      </c>
      <c r="D472" s="52" t="s">
        <v>1363</v>
      </c>
      <c r="E472" s="52" t="s">
        <v>1353</v>
      </c>
      <c r="F472" s="53">
        <v>33</v>
      </c>
      <c r="G472" s="9">
        <v>1</v>
      </c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x14ac:dyDescent="0.25">
      <c r="A473" s="51" t="s">
        <v>245</v>
      </c>
      <c r="B473" s="52" t="s">
        <v>1038</v>
      </c>
      <c r="C473" s="52" t="s">
        <v>1045</v>
      </c>
      <c r="D473" s="52" t="s">
        <v>1046</v>
      </c>
      <c r="E473" s="52" t="s">
        <v>570</v>
      </c>
      <c r="F473" s="53">
        <v>33</v>
      </c>
      <c r="G473" s="9">
        <v>1</v>
      </c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x14ac:dyDescent="0.25">
      <c r="A474" s="48" t="s">
        <v>8</v>
      </c>
      <c r="B474" s="52" t="s">
        <v>1085</v>
      </c>
      <c r="C474" s="52" t="s">
        <v>1086</v>
      </c>
      <c r="D474" s="52" t="s">
        <v>1087</v>
      </c>
      <c r="E474" s="52" t="s">
        <v>155</v>
      </c>
      <c r="F474" s="53">
        <v>33</v>
      </c>
      <c r="G474" s="9">
        <v>1</v>
      </c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x14ac:dyDescent="0.25">
      <c r="A475" s="51" t="s">
        <v>31</v>
      </c>
      <c r="B475" s="52" t="s">
        <v>964</v>
      </c>
      <c r="C475" s="52" t="s">
        <v>964</v>
      </c>
      <c r="D475" s="52" t="s">
        <v>971</v>
      </c>
      <c r="E475" s="52" t="s">
        <v>473</v>
      </c>
      <c r="F475" s="53">
        <v>26</v>
      </c>
      <c r="G475" s="9">
        <v>1</v>
      </c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x14ac:dyDescent="0.25">
      <c r="A476" s="51" t="s">
        <v>114</v>
      </c>
      <c r="B476" s="52" t="s">
        <v>857</v>
      </c>
      <c r="C476" s="52" t="s">
        <v>861</v>
      </c>
      <c r="D476" s="52" t="s">
        <v>862</v>
      </c>
      <c r="E476" s="52" t="s">
        <v>126</v>
      </c>
      <c r="F476" s="53">
        <v>33</v>
      </c>
      <c r="G476" s="9">
        <v>1</v>
      </c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x14ac:dyDescent="0.25">
      <c r="A477" s="48" t="s">
        <v>8</v>
      </c>
      <c r="B477" s="52" t="s">
        <v>796</v>
      </c>
      <c r="C477" s="52" t="s">
        <v>813</v>
      </c>
      <c r="D477" s="52" t="s">
        <v>814</v>
      </c>
      <c r="E477" s="52" t="s">
        <v>155</v>
      </c>
      <c r="F477" s="53">
        <v>33</v>
      </c>
      <c r="G477" s="9">
        <v>1</v>
      </c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x14ac:dyDescent="0.25">
      <c r="A478" s="48" t="s">
        <v>8</v>
      </c>
      <c r="B478" s="52" t="s">
        <v>972</v>
      </c>
      <c r="C478" s="52" t="s">
        <v>972</v>
      </c>
      <c r="D478" s="52" t="s">
        <v>981</v>
      </c>
      <c r="E478" s="52" t="s">
        <v>935</v>
      </c>
      <c r="F478" s="53">
        <v>26</v>
      </c>
      <c r="G478" s="9">
        <v>1</v>
      </c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x14ac:dyDescent="0.25">
      <c r="A479" s="51" t="s">
        <v>114</v>
      </c>
      <c r="B479" s="52" t="s">
        <v>327</v>
      </c>
      <c r="C479" s="52" t="s">
        <v>330</v>
      </c>
      <c r="D479" s="52" t="s">
        <v>331</v>
      </c>
      <c r="E479" s="52" t="s">
        <v>332</v>
      </c>
      <c r="F479" s="53">
        <v>33</v>
      </c>
      <c r="G479" s="9">
        <v>1</v>
      </c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x14ac:dyDescent="0.25">
      <c r="A480" s="48" t="s">
        <v>8</v>
      </c>
      <c r="B480" s="52" t="s">
        <v>1200</v>
      </c>
      <c r="C480" s="52" t="s">
        <v>1210</v>
      </c>
      <c r="D480" s="52" t="s">
        <v>1211</v>
      </c>
      <c r="E480" s="52" t="s">
        <v>947</v>
      </c>
      <c r="F480" s="53">
        <v>33</v>
      </c>
      <c r="G480" s="9">
        <v>1</v>
      </c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x14ac:dyDescent="0.25">
      <c r="A481" s="51" t="s">
        <v>31</v>
      </c>
      <c r="B481" s="52" t="s">
        <v>954</v>
      </c>
      <c r="C481" s="52" t="s">
        <v>957</v>
      </c>
      <c r="D481" s="52" t="s">
        <v>958</v>
      </c>
      <c r="E481" s="52" t="s">
        <v>872</v>
      </c>
      <c r="F481" s="53">
        <v>33</v>
      </c>
      <c r="G481" s="9">
        <v>1</v>
      </c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x14ac:dyDescent="0.25">
      <c r="A482" s="48" t="s">
        <v>8</v>
      </c>
      <c r="B482" s="52" t="s">
        <v>1632</v>
      </c>
      <c r="C482" s="52" t="s">
        <v>1642</v>
      </c>
      <c r="D482" s="52" t="s">
        <v>1643</v>
      </c>
      <c r="E482" s="52" t="s">
        <v>155</v>
      </c>
      <c r="F482" s="53">
        <v>26</v>
      </c>
      <c r="G482" s="9">
        <v>1</v>
      </c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x14ac:dyDescent="0.25">
      <c r="A483" s="48" t="s">
        <v>8</v>
      </c>
      <c r="B483" s="52" t="s">
        <v>972</v>
      </c>
      <c r="C483" s="52" t="s">
        <v>980</v>
      </c>
      <c r="D483" s="52" t="s">
        <v>901</v>
      </c>
      <c r="E483" s="52" t="s">
        <v>935</v>
      </c>
      <c r="F483" s="53">
        <v>26</v>
      </c>
      <c r="G483" s="9">
        <v>1</v>
      </c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x14ac:dyDescent="0.25">
      <c r="A484" s="51" t="s">
        <v>114</v>
      </c>
      <c r="B484" s="52" t="s">
        <v>1295</v>
      </c>
      <c r="C484" s="52" t="s">
        <v>1307</v>
      </c>
      <c r="D484" s="52" t="s">
        <v>1308</v>
      </c>
      <c r="E484" s="52" t="s">
        <v>139</v>
      </c>
      <c r="F484" s="53">
        <v>33</v>
      </c>
      <c r="G484" s="9">
        <v>1</v>
      </c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x14ac:dyDescent="0.25">
      <c r="A485" s="51" t="s">
        <v>245</v>
      </c>
      <c r="B485" s="52" t="s">
        <v>1038</v>
      </c>
      <c r="C485" s="52" t="s">
        <v>1059</v>
      </c>
      <c r="D485" s="52" t="s">
        <v>1060</v>
      </c>
      <c r="E485" s="52" t="s">
        <v>570</v>
      </c>
      <c r="F485" s="53">
        <v>26</v>
      </c>
      <c r="G485" s="9">
        <v>1</v>
      </c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x14ac:dyDescent="0.25">
      <c r="A486" s="51" t="s">
        <v>245</v>
      </c>
      <c r="B486" s="52" t="s">
        <v>1665</v>
      </c>
      <c r="C486" s="52" t="s">
        <v>1675</v>
      </c>
      <c r="D486" s="52" t="s">
        <v>1676</v>
      </c>
      <c r="E486" s="52" t="s">
        <v>696</v>
      </c>
      <c r="F486" s="53">
        <v>33</v>
      </c>
      <c r="G486" s="9">
        <v>1</v>
      </c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x14ac:dyDescent="0.25">
      <c r="A487" s="51" t="s">
        <v>43</v>
      </c>
      <c r="B487" s="52" t="s">
        <v>44</v>
      </c>
      <c r="C487" s="52" t="s">
        <v>45</v>
      </c>
      <c r="D487" s="52" t="s">
        <v>46</v>
      </c>
      <c r="E487" s="52" t="s">
        <v>47</v>
      </c>
      <c r="F487" s="53">
        <v>33</v>
      </c>
      <c r="G487" s="9">
        <v>1</v>
      </c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x14ac:dyDescent="0.25">
      <c r="A488" s="51" t="s">
        <v>114</v>
      </c>
      <c r="B488" s="52" t="s">
        <v>865</v>
      </c>
      <c r="C488" s="52" t="s">
        <v>874</v>
      </c>
      <c r="D488" s="52" t="s">
        <v>875</v>
      </c>
      <c r="E488" s="52" t="s">
        <v>407</v>
      </c>
      <c r="F488" s="53">
        <v>26</v>
      </c>
      <c r="G488" s="9">
        <v>1</v>
      </c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x14ac:dyDescent="0.25">
      <c r="A489" s="51" t="s">
        <v>31</v>
      </c>
      <c r="B489" s="52" t="s">
        <v>1497</v>
      </c>
      <c r="C489" s="52" t="s">
        <v>1505</v>
      </c>
      <c r="D489" s="52" t="s">
        <v>1506</v>
      </c>
      <c r="E489" s="52" t="s">
        <v>265</v>
      </c>
      <c r="F489" s="53">
        <v>33</v>
      </c>
      <c r="G489" s="9">
        <v>1</v>
      </c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x14ac:dyDescent="0.25">
      <c r="A490" s="51" t="s">
        <v>31</v>
      </c>
      <c r="B490" s="52" t="s">
        <v>262</v>
      </c>
      <c r="C490" s="52" t="s">
        <v>263</v>
      </c>
      <c r="D490" s="52" t="s">
        <v>264</v>
      </c>
      <c r="E490" s="52" t="s">
        <v>265</v>
      </c>
      <c r="F490" s="53">
        <v>33</v>
      </c>
      <c r="G490" s="9">
        <v>1</v>
      </c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x14ac:dyDescent="0.25">
      <c r="A491" s="51" t="s">
        <v>1657</v>
      </c>
      <c r="B491" s="52" t="s">
        <v>987</v>
      </c>
      <c r="C491" s="52" t="s">
        <v>987</v>
      </c>
      <c r="D491" s="52" t="s">
        <v>988</v>
      </c>
      <c r="E491" s="52" t="s">
        <v>914</v>
      </c>
      <c r="F491" s="53">
        <v>33</v>
      </c>
      <c r="G491" s="9">
        <v>1</v>
      </c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x14ac:dyDescent="0.25">
      <c r="A492" s="48" t="s">
        <v>8</v>
      </c>
      <c r="B492" s="52" t="s">
        <v>1108</v>
      </c>
      <c r="C492" s="52" t="s">
        <v>1121</v>
      </c>
      <c r="D492" s="52" t="s">
        <v>1122</v>
      </c>
      <c r="E492" s="52" t="s">
        <v>43</v>
      </c>
      <c r="F492" s="53">
        <v>33</v>
      </c>
      <c r="G492" s="9">
        <v>1</v>
      </c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x14ac:dyDescent="0.25">
      <c r="A493" s="51" t="s">
        <v>245</v>
      </c>
      <c r="B493" s="52" t="s">
        <v>1452</v>
      </c>
      <c r="C493" s="52" t="s">
        <v>1453</v>
      </c>
      <c r="D493" s="52" t="s">
        <v>1454</v>
      </c>
      <c r="E493" s="52" t="s">
        <v>249</v>
      </c>
      <c r="F493" s="53">
        <v>26</v>
      </c>
      <c r="G493" s="9">
        <v>1</v>
      </c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x14ac:dyDescent="0.25">
      <c r="A494" s="48" t="s">
        <v>8</v>
      </c>
      <c r="B494" s="52" t="s">
        <v>1108</v>
      </c>
      <c r="C494" s="52" t="s">
        <v>1117</v>
      </c>
      <c r="D494" s="52" t="s">
        <v>1118</v>
      </c>
      <c r="E494" s="52" t="s">
        <v>43</v>
      </c>
      <c r="F494" s="53">
        <v>33</v>
      </c>
      <c r="G494" s="9">
        <v>1</v>
      </c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x14ac:dyDescent="0.25">
      <c r="A495" s="51" t="s">
        <v>245</v>
      </c>
      <c r="B495" s="52" t="s">
        <v>1164</v>
      </c>
      <c r="C495" s="52" t="s">
        <v>1176</v>
      </c>
      <c r="D495" s="52" t="s">
        <v>1177</v>
      </c>
      <c r="E495" s="52" t="s">
        <v>255</v>
      </c>
      <c r="F495" s="53">
        <v>33</v>
      </c>
      <c r="G495" s="9">
        <v>1</v>
      </c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x14ac:dyDescent="0.25">
      <c r="A496" s="51" t="s">
        <v>31</v>
      </c>
      <c r="B496" s="52" t="s">
        <v>1534</v>
      </c>
      <c r="C496" s="52" t="s">
        <v>1537</v>
      </c>
      <c r="D496" s="52" t="s">
        <v>1538</v>
      </c>
      <c r="E496" s="52" t="s">
        <v>365</v>
      </c>
      <c r="F496" s="53">
        <v>33</v>
      </c>
      <c r="G496" s="9">
        <v>1</v>
      </c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x14ac:dyDescent="0.25">
      <c r="A497" s="51" t="s">
        <v>31</v>
      </c>
      <c r="B497" s="52" t="s">
        <v>1278</v>
      </c>
      <c r="C497" s="52" t="s">
        <v>1284</v>
      </c>
      <c r="D497" s="52" t="s">
        <v>1285</v>
      </c>
      <c r="E497" s="52" t="s">
        <v>473</v>
      </c>
      <c r="F497" s="53">
        <v>33</v>
      </c>
      <c r="G497" s="9">
        <v>1</v>
      </c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x14ac:dyDescent="0.25">
      <c r="A498" s="51" t="s">
        <v>31</v>
      </c>
      <c r="B498" s="52" t="s">
        <v>1185</v>
      </c>
      <c r="C498" s="52" t="s">
        <v>1198</v>
      </c>
      <c r="D498" s="52" t="s">
        <v>1199</v>
      </c>
      <c r="E498" s="52" t="s">
        <v>195</v>
      </c>
      <c r="F498" s="53">
        <v>33</v>
      </c>
      <c r="G498" s="9">
        <v>1</v>
      </c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x14ac:dyDescent="0.25">
      <c r="A499" s="51" t="s">
        <v>114</v>
      </c>
      <c r="B499" s="52" t="s">
        <v>445</v>
      </c>
      <c r="C499" s="52" t="s">
        <v>450</v>
      </c>
      <c r="D499" s="52" t="s">
        <v>451</v>
      </c>
      <c r="E499" s="52" t="s">
        <v>206</v>
      </c>
      <c r="F499" s="53">
        <v>33</v>
      </c>
      <c r="G499" s="9">
        <v>1</v>
      </c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x14ac:dyDescent="0.25">
      <c r="A500" s="51" t="s">
        <v>245</v>
      </c>
      <c r="B500" s="52" t="s">
        <v>1523</v>
      </c>
      <c r="C500" s="52" t="s">
        <v>1532</v>
      </c>
      <c r="D500" s="52" t="s">
        <v>1533</v>
      </c>
      <c r="E500" s="52" t="s">
        <v>1007</v>
      </c>
      <c r="F500" s="53">
        <v>33</v>
      </c>
      <c r="G500" s="9">
        <v>1</v>
      </c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x14ac:dyDescent="0.25">
      <c r="A501" s="51" t="s">
        <v>31</v>
      </c>
      <c r="B501" s="52" t="s">
        <v>1012</v>
      </c>
      <c r="C501" s="52" t="s">
        <v>1019</v>
      </c>
      <c r="D501" s="52" t="s">
        <v>1020</v>
      </c>
      <c r="E501" s="52" t="s">
        <v>872</v>
      </c>
      <c r="F501" s="53">
        <v>33</v>
      </c>
      <c r="G501" s="9">
        <v>1</v>
      </c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x14ac:dyDescent="0.25">
      <c r="A502" s="51" t="s">
        <v>31</v>
      </c>
      <c r="B502" s="52" t="s">
        <v>954</v>
      </c>
      <c r="C502" s="52" t="s">
        <v>955</v>
      </c>
      <c r="D502" s="52" t="s">
        <v>956</v>
      </c>
      <c r="E502" s="52" t="s">
        <v>872</v>
      </c>
      <c r="F502" s="53">
        <v>33</v>
      </c>
      <c r="G502" s="9">
        <v>1</v>
      </c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x14ac:dyDescent="0.25">
      <c r="A503" s="51" t="s">
        <v>114</v>
      </c>
      <c r="B503" s="52" t="s">
        <v>404</v>
      </c>
      <c r="C503" s="52" t="s">
        <v>433</v>
      </c>
      <c r="D503" s="52" t="s">
        <v>434</v>
      </c>
      <c r="E503" s="52" t="s">
        <v>407</v>
      </c>
      <c r="F503" s="53">
        <v>33</v>
      </c>
      <c r="G503" s="9">
        <v>1</v>
      </c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x14ac:dyDescent="0.25">
      <c r="A504" s="51" t="s">
        <v>31</v>
      </c>
      <c r="B504" s="52" t="s">
        <v>192</v>
      </c>
      <c r="C504" s="52" t="s">
        <v>193</v>
      </c>
      <c r="D504" s="52" t="s">
        <v>194</v>
      </c>
      <c r="E504" s="52" t="s">
        <v>195</v>
      </c>
      <c r="F504" s="53">
        <v>33</v>
      </c>
      <c r="G504" s="9">
        <v>1</v>
      </c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x14ac:dyDescent="0.25">
      <c r="A505" s="51" t="s">
        <v>114</v>
      </c>
      <c r="B505" s="52" t="s">
        <v>865</v>
      </c>
      <c r="C505" s="52" t="s">
        <v>868</v>
      </c>
      <c r="D505" s="52" t="s">
        <v>869</v>
      </c>
      <c r="E505" s="52" t="s">
        <v>407</v>
      </c>
      <c r="F505" s="53">
        <v>33</v>
      </c>
      <c r="G505" s="9">
        <v>1</v>
      </c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x14ac:dyDescent="0.25">
      <c r="A506" s="48" t="s">
        <v>8</v>
      </c>
      <c r="B506" s="52" t="s">
        <v>796</v>
      </c>
      <c r="C506" s="52" t="s">
        <v>812</v>
      </c>
      <c r="D506" s="52" t="s">
        <v>800</v>
      </c>
      <c r="E506" s="52" t="s">
        <v>155</v>
      </c>
      <c r="F506" s="53">
        <v>33</v>
      </c>
      <c r="G506" s="9">
        <v>1</v>
      </c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x14ac:dyDescent="0.25">
      <c r="A507" s="51" t="s">
        <v>245</v>
      </c>
      <c r="B507" s="52" t="s">
        <v>817</v>
      </c>
      <c r="C507" s="52" t="s">
        <v>820</v>
      </c>
      <c r="D507" s="52" t="s">
        <v>821</v>
      </c>
      <c r="E507" s="52" t="s">
        <v>570</v>
      </c>
      <c r="F507" s="53">
        <v>26</v>
      </c>
      <c r="G507" s="9">
        <v>1</v>
      </c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x14ac:dyDescent="0.25">
      <c r="A508" s="51" t="s">
        <v>245</v>
      </c>
      <c r="B508" s="52" t="s">
        <v>362</v>
      </c>
      <c r="C508" s="52" t="s">
        <v>373</v>
      </c>
      <c r="D508" s="52" t="s">
        <v>374</v>
      </c>
      <c r="E508" s="52" t="s">
        <v>368</v>
      </c>
      <c r="F508" s="53">
        <v>33</v>
      </c>
      <c r="G508" s="9">
        <v>1</v>
      </c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x14ac:dyDescent="0.25">
      <c r="A509" s="48" t="s">
        <v>8</v>
      </c>
      <c r="B509" s="52" t="s">
        <v>9</v>
      </c>
      <c r="C509" s="52" t="s">
        <v>20</v>
      </c>
      <c r="D509" s="52" t="s">
        <v>21</v>
      </c>
      <c r="E509" s="52" t="s">
        <v>13</v>
      </c>
      <c r="F509" s="53">
        <v>33</v>
      </c>
      <c r="G509" s="9">
        <v>1</v>
      </c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x14ac:dyDescent="0.25">
      <c r="A510" s="51" t="s">
        <v>31</v>
      </c>
      <c r="B510" s="52" t="s">
        <v>1746</v>
      </c>
      <c r="C510" s="52" t="s">
        <v>1747</v>
      </c>
      <c r="D510" s="52" t="s">
        <v>1748</v>
      </c>
      <c r="E510" s="52" t="s">
        <v>487</v>
      </c>
      <c r="F510" s="53">
        <v>33</v>
      </c>
      <c r="G510" s="9">
        <v>1</v>
      </c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x14ac:dyDescent="0.25">
      <c r="A511" s="51" t="s">
        <v>31</v>
      </c>
      <c r="B511" s="52" t="s">
        <v>502</v>
      </c>
      <c r="C511" s="52" t="s">
        <v>506</v>
      </c>
      <c r="D511" s="52" t="s">
        <v>507</v>
      </c>
      <c r="E511" s="52" t="s">
        <v>505</v>
      </c>
      <c r="F511" s="53">
        <v>33</v>
      </c>
      <c r="G511" s="9">
        <v>1</v>
      </c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x14ac:dyDescent="0.25">
      <c r="A512" s="51" t="s">
        <v>114</v>
      </c>
      <c r="B512" s="52" t="s">
        <v>272</v>
      </c>
      <c r="C512" s="52" t="s">
        <v>282</v>
      </c>
      <c r="D512" s="52" t="s">
        <v>283</v>
      </c>
      <c r="E512" s="52" t="s">
        <v>142</v>
      </c>
      <c r="F512" s="53">
        <v>33</v>
      </c>
      <c r="G512" s="9">
        <v>1</v>
      </c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x14ac:dyDescent="0.25">
      <c r="A513" s="51" t="s">
        <v>245</v>
      </c>
      <c r="B513" s="52" t="s">
        <v>1330</v>
      </c>
      <c r="C513" s="52" t="s">
        <v>1346</v>
      </c>
      <c r="D513" s="52" t="s">
        <v>1347</v>
      </c>
      <c r="E513" s="52" t="s">
        <v>249</v>
      </c>
      <c r="F513" s="53">
        <v>26</v>
      </c>
      <c r="G513" s="9">
        <v>1</v>
      </c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x14ac:dyDescent="0.25">
      <c r="A514" s="51" t="s">
        <v>245</v>
      </c>
      <c r="B514" s="52" t="s">
        <v>1733</v>
      </c>
      <c r="C514" s="52" t="s">
        <v>1736</v>
      </c>
      <c r="D514" s="52" t="s">
        <v>1737</v>
      </c>
      <c r="E514" s="52" t="s">
        <v>368</v>
      </c>
      <c r="F514" s="53">
        <v>33</v>
      </c>
      <c r="G514" s="9">
        <v>1</v>
      </c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x14ac:dyDescent="0.25">
      <c r="A515" s="51" t="s">
        <v>31</v>
      </c>
      <c r="B515" s="52" t="s">
        <v>884</v>
      </c>
      <c r="C515" s="52" t="s">
        <v>885</v>
      </c>
      <c r="D515" s="52" t="s">
        <v>886</v>
      </c>
      <c r="E515" s="52" t="s">
        <v>544</v>
      </c>
      <c r="F515" s="53">
        <v>33</v>
      </c>
      <c r="G515" s="9">
        <v>1</v>
      </c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x14ac:dyDescent="0.25">
      <c r="A516" s="51" t="s">
        <v>31</v>
      </c>
      <c r="B516" s="52" t="s">
        <v>550</v>
      </c>
      <c r="C516" s="52" t="s">
        <v>565</v>
      </c>
      <c r="D516" s="52" t="s">
        <v>566</v>
      </c>
      <c r="E516" s="52" t="s">
        <v>553</v>
      </c>
      <c r="F516" s="53">
        <v>33</v>
      </c>
      <c r="G516" s="9">
        <v>1</v>
      </c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x14ac:dyDescent="0.25">
      <c r="A517" s="51" t="s">
        <v>31</v>
      </c>
      <c r="B517" s="52" t="s">
        <v>262</v>
      </c>
      <c r="C517" s="52" t="s">
        <v>2756</v>
      </c>
      <c r="D517" s="52" t="s">
        <v>2757</v>
      </c>
      <c r="E517" s="52" t="s">
        <v>265</v>
      </c>
      <c r="F517" s="53">
        <v>33</v>
      </c>
      <c r="G517" s="9">
        <v>1</v>
      </c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x14ac:dyDescent="0.25">
      <c r="A518" s="51" t="s">
        <v>114</v>
      </c>
      <c r="B518" s="52" t="s">
        <v>1563</v>
      </c>
      <c r="C518" s="52" t="s">
        <v>1568</v>
      </c>
      <c r="D518" s="52" t="s">
        <v>1569</v>
      </c>
      <c r="E518" s="52" t="s">
        <v>118</v>
      </c>
      <c r="F518" s="53">
        <v>33</v>
      </c>
      <c r="G518" s="9">
        <v>1</v>
      </c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x14ac:dyDescent="0.25">
      <c r="A519" s="51" t="s">
        <v>245</v>
      </c>
      <c r="B519" s="52" t="s">
        <v>817</v>
      </c>
      <c r="C519" s="52" t="s">
        <v>826</v>
      </c>
      <c r="D519" s="52" t="s">
        <v>827</v>
      </c>
      <c r="E519" s="52" t="s">
        <v>570</v>
      </c>
      <c r="F519" s="53">
        <v>33</v>
      </c>
      <c r="G519" s="9">
        <v>1</v>
      </c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x14ac:dyDescent="0.25">
      <c r="A520" s="48" t="s">
        <v>8</v>
      </c>
      <c r="B520" s="52" t="s">
        <v>1123</v>
      </c>
      <c r="C520" s="52" t="s">
        <v>1123</v>
      </c>
      <c r="D520" s="52" t="s">
        <v>1128</v>
      </c>
      <c r="E520" s="52" t="s">
        <v>155</v>
      </c>
      <c r="F520" s="53">
        <v>26</v>
      </c>
      <c r="G520" s="9">
        <v>1</v>
      </c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x14ac:dyDescent="0.25">
      <c r="A521" s="48" t="s">
        <v>8</v>
      </c>
      <c r="B521" s="52" t="s">
        <v>1700</v>
      </c>
      <c r="C521" s="52" t="s">
        <v>1709</v>
      </c>
      <c r="D521" s="52" t="s">
        <v>1710</v>
      </c>
      <c r="E521" s="52" t="s">
        <v>947</v>
      </c>
      <c r="F521" s="53">
        <v>33</v>
      </c>
      <c r="G521" s="9">
        <v>1</v>
      </c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x14ac:dyDescent="0.25">
      <c r="A522" s="51" t="s">
        <v>31</v>
      </c>
      <c r="B522" s="52" t="s">
        <v>32</v>
      </c>
      <c r="C522" s="52" t="s">
        <v>41</v>
      </c>
      <c r="D522" s="52" t="s">
        <v>42</v>
      </c>
      <c r="E522" s="52" t="s">
        <v>35</v>
      </c>
      <c r="F522" s="53">
        <v>33</v>
      </c>
      <c r="G522" s="9">
        <v>1</v>
      </c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x14ac:dyDescent="0.25">
      <c r="A523" s="51" t="s">
        <v>31</v>
      </c>
      <c r="B523" s="52" t="s">
        <v>520</v>
      </c>
      <c r="C523" s="52" t="s">
        <v>523</v>
      </c>
      <c r="D523" s="52" t="s">
        <v>524</v>
      </c>
      <c r="E523" s="52" t="s">
        <v>183</v>
      </c>
      <c r="F523" s="53">
        <v>33</v>
      </c>
      <c r="G523" s="9">
        <v>1</v>
      </c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x14ac:dyDescent="0.25">
      <c r="A524" s="48" t="s">
        <v>8</v>
      </c>
      <c r="B524" s="52" t="s">
        <v>989</v>
      </c>
      <c r="C524" s="52" t="s">
        <v>994</v>
      </c>
      <c r="D524" s="52" t="s">
        <v>995</v>
      </c>
      <c r="E524" s="52" t="s">
        <v>932</v>
      </c>
      <c r="F524" s="53">
        <v>33</v>
      </c>
      <c r="G524" s="9">
        <v>1</v>
      </c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x14ac:dyDescent="0.25">
      <c r="A525" s="51" t="s">
        <v>245</v>
      </c>
      <c r="B525" s="52" t="s">
        <v>817</v>
      </c>
      <c r="C525" s="52" t="s">
        <v>818</v>
      </c>
      <c r="D525" s="52" t="s">
        <v>819</v>
      </c>
      <c r="E525" s="52" t="s">
        <v>570</v>
      </c>
      <c r="F525" s="53">
        <v>26</v>
      </c>
      <c r="G525" s="9">
        <v>1</v>
      </c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x14ac:dyDescent="0.25">
      <c r="A526" s="51" t="s">
        <v>43</v>
      </c>
      <c r="B526" s="52" t="s">
        <v>44</v>
      </c>
      <c r="C526" s="52" t="s">
        <v>70</v>
      </c>
      <c r="D526" s="52" t="s">
        <v>71</v>
      </c>
      <c r="E526" s="52" t="s">
        <v>47</v>
      </c>
      <c r="F526" s="53">
        <v>33</v>
      </c>
      <c r="G526" s="9">
        <v>1</v>
      </c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x14ac:dyDescent="0.25">
      <c r="A527" s="51" t="s">
        <v>31</v>
      </c>
      <c r="B527" s="52" t="s">
        <v>550</v>
      </c>
      <c r="C527" s="52" t="s">
        <v>554</v>
      </c>
      <c r="D527" s="52" t="s">
        <v>555</v>
      </c>
      <c r="E527" s="52" t="s">
        <v>553</v>
      </c>
      <c r="F527" s="53">
        <v>33</v>
      </c>
      <c r="G527" s="9">
        <v>1</v>
      </c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x14ac:dyDescent="0.25">
      <c r="A528" s="51" t="s">
        <v>31</v>
      </c>
      <c r="B528" s="52" t="s">
        <v>712</v>
      </c>
      <c r="C528" s="52" t="s">
        <v>716</v>
      </c>
      <c r="D528" s="52" t="s">
        <v>717</v>
      </c>
      <c r="E528" s="52" t="s">
        <v>473</v>
      </c>
      <c r="F528" s="53">
        <v>33</v>
      </c>
      <c r="G528" s="9">
        <v>1</v>
      </c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x14ac:dyDescent="0.25">
      <c r="A529" s="48" t="s">
        <v>8</v>
      </c>
      <c r="B529" s="52" t="s">
        <v>601</v>
      </c>
      <c r="C529" s="52" t="s">
        <v>610</v>
      </c>
      <c r="D529" s="52" t="s">
        <v>611</v>
      </c>
      <c r="E529" s="52" t="s">
        <v>384</v>
      </c>
      <c r="F529" s="53">
        <v>33</v>
      </c>
      <c r="G529" s="9">
        <v>1</v>
      </c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x14ac:dyDescent="0.25">
      <c r="A530" s="48" t="s">
        <v>8</v>
      </c>
      <c r="B530" s="52" t="s">
        <v>1200</v>
      </c>
      <c r="C530" s="52" t="s">
        <v>1206</v>
      </c>
      <c r="D530" s="52" t="s">
        <v>1207</v>
      </c>
      <c r="E530" s="52" t="s">
        <v>947</v>
      </c>
      <c r="F530" s="53">
        <v>26</v>
      </c>
      <c r="G530" s="9">
        <v>1</v>
      </c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x14ac:dyDescent="0.25">
      <c r="A531" s="51" t="s">
        <v>31</v>
      </c>
      <c r="B531" s="52" t="s">
        <v>502</v>
      </c>
      <c r="C531" s="52" t="s">
        <v>503</v>
      </c>
      <c r="D531" s="52" t="s">
        <v>504</v>
      </c>
      <c r="E531" s="52" t="s">
        <v>505</v>
      </c>
      <c r="F531" s="53">
        <v>33</v>
      </c>
      <c r="G531" s="9">
        <v>1</v>
      </c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x14ac:dyDescent="0.25">
      <c r="A532" s="51" t="s">
        <v>31</v>
      </c>
      <c r="B532" s="52" t="s">
        <v>1374</v>
      </c>
      <c r="C532" s="52" t="s">
        <v>1382</v>
      </c>
      <c r="D532" s="52" t="s">
        <v>1383</v>
      </c>
      <c r="E532" s="52" t="s">
        <v>544</v>
      </c>
      <c r="F532" s="53">
        <v>33</v>
      </c>
      <c r="G532" s="9">
        <v>1</v>
      </c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x14ac:dyDescent="0.25">
      <c r="A533" s="51" t="s">
        <v>114</v>
      </c>
      <c r="B533" s="52" t="s">
        <v>445</v>
      </c>
      <c r="C533" s="52" t="s">
        <v>446</v>
      </c>
      <c r="D533" s="52" t="s">
        <v>447</v>
      </c>
      <c r="E533" s="52" t="s">
        <v>206</v>
      </c>
      <c r="F533" s="53">
        <v>33</v>
      </c>
      <c r="G533" s="9">
        <v>1</v>
      </c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x14ac:dyDescent="0.25">
      <c r="A534" s="51" t="s">
        <v>31</v>
      </c>
      <c r="B534" s="52" t="s">
        <v>1021</v>
      </c>
      <c r="C534" s="52" t="s">
        <v>1022</v>
      </c>
      <c r="D534" s="52" t="s">
        <v>1023</v>
      </c>
      <c r="E534" s="52" t="s">
        <v>544</v>
      </c>
      <c r="F534" s="53">
        <v>33</v>
      </c>
      <c r="G534" s="9">
        <v>1</v>
      </c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x14ac:dyDescent="0.25">
      <c r="A535" s="51" t="s">
        <v>114</v>
      </c>
      <c r="B535" s="52" t="s">
        <v>1509</v>
      </c>
      <c r="C535" s="52" t="s">
        <v>1518</v>
      </c>
      <c r="D535" s="52" t="s">
        <v>1519</v>
      </c>
      <c r="E535" s="52" t="s">
        <v>126</v>
      </c>
      <c r="F535" s="53">
        <v>33</v>
      </c>
      <c r="G535" s="9">
        <v>1</v>
      </c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x14ac:dyDescent="0.25">
      <c r="A536" s="51" t="s">
        <v>245</v>
      </c>
      <c r="B536" s="52" t="s">
        <v>1408</v>
      </c>
      <c r="C536" s="52" t="s">
        <v>2796</v>
      </c>
      <c r="D536" s="52" t="s">
        <v>2797</v>
      </c>
      <c r="E536" s="52" t="s">
        <v>255</v>
      </c>
      <c r="F536" s="53">
        <v>33</v>
      </c>
      <c r="G536" s="9">
        <v>1</v>
      </c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x14ac:dyDescent="0.25">
      <c r="A537" s="48" t="s">
        <v>8</v>
      </c>
      <c r="B537" s="52" t="s">
        <v>929</v>
      </c>
      <c r="C537" s="52" t="s">
        <v>943</v>
      </c>
      <c r="D537" s="52" t="s">
        <v>944</v>
      </c>
      <c r="E537" s="52" t="s">
        <v>932</v>
      </c>
      <c r="F537" s="53">
        <v>33</v>
      </c>
      <c r="G537" s="9">
        <v>1</v>
      </c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x14ac:dyDescent="0.25">
      <c r="A538" s="48" t="s">
        <v>8</v>
      </c>
      <c r="B538" s="52" t="s">
        <v>1133</v>
      </c>
      <c r="C538" s="52" t="s">
        <v>1140</v>
      </c>
      <c r="D538" s="52" t="s">
        <v>1141</v>
      </c>
      <c r="E538" s="52" t="s">
        <v>1137</v>
      </c>
      <c r="F538" s="53">
        <v>33</v>
      </c>
      <c r="G538" s="9">
        <v>1</v>
      </c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x14ac:dyDescent="0.25">
      <c r="A539" s="51" t="s">
        <v>114</v>
      </c>
      <c r="B539" s="52" t="s">
        <v>404</v>
      </c>
      <c r="C539" s="52" t="s">
        <v>422</v>
      </c>
      <c r="D539" s="52" t="s">
        <v>423</v>
      </c>
      <c r="E539" s="52" t="s">
        <v>407</v>
      </c>
      <c r="F539" s="53">
        <v>33</v>
      </c>
      <c r="G539" s="9">
        <v>1</v>
      </c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x14ac:dyDescent="0.25">
      <c r="A540" s="48" t="s">
        <v>8</v>
      </c>
      <c r="B540" s="52" t="s">
        <v>319</v>
      </c>
      <c r="C540" s="52" t="s">
        <v>322</v>
      </c>
      <c r="D540" s="52" t="s">
        <v>323</v>
      </c>
      <c r="E540" s="52" t="s">
        <v>155</v>
      </c>
      <c r="F540" s="53">
        <v>33</v>
      </c>
      <c r="G540" s="9">
        <v>1</v>
      </c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x14ac:dyDescent="0.25">
      <c r="A541" s="51" t="s">
        <v>31</v>
      </c>
      <c r="B541" s="52" t="s">
        <v>720</v>
      </c>
      <c r="C541" s="52" t="s">
        <v>726</v>
      </c>
      <c r="D541" s="52" t="s">
        <v>727</v>
      </c>
      <c r="E541" s="52" t="s">
        <v>195</v>
      </c>
      <c r="F541" s="53">
        <v>33</v>
      </c>
      <c r="G541" s="9">
        <v>1</v>
      </c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x14ac:dyDescent="0.25">
      <c r="A542" s="51" t="s">
        <v>245</v>
      </c>
      <c r="B542" s="52" t="s">
        <v>1164</v>
      </c>
      <c r="C542" s="52" t="s">
        <v>1164</v>
      </c>
      <c r="D542" s="52" t="s">
        <v>1169</v>
      </c>
      <c r="E542" s="52" t="s">
        <v>255</v>
      </c>
      <c r="F542" s="53">
        <v>33</v>
      </c>
      <c r="G542" s="9">
        <v>1</v>
      </c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x14ac:dyDescent="0.25">
      <c r="A543" s="51" t="s">
        <v>114</v>
      </c>
      <c r="B543" s="52" t="s">
        <v>1295</v>
      </c>
      <c r="C543" s="52" t="s">
        <v>1320</v>
      </c>
      <c r="D543" s="52" t="s">
        <v>1321</v>
      </c>
      <c r="E543" s="52" t="s">
        <v>139</v>
      </c>
      <c r="F543" s="53">
        <v>33</v>
      </c>
      <c r="G543" s="9">
        <v>1</v>
      </c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x14ac:dyDescent="0.25">
      <c r="A544" s="48" t="s">
        <v>8</v>
      </c>
      <c r="B544" s="52" t="s">
        <v>231</v>
      </c>
      <c r="C544" s="52" t="s">
        <v>239</v>
      </c>
      <c r="D544" s="52" t="s">
        <v>240</v>
      </c>
      <c r="E544" s="52" t="s">
        <v>234</v>
      </c>
      <c r="F544" s="53">
        <v>33</v>
      </c>
      <c r="G544" s="9">
        <v>1</v>
      </c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x14ac:dyDescent="0.25">
      <c r="A545" s="51" t="s">
        <v>114</v>
      </c>
      <c r="B545" s="52" t="s">
        <v>1393</v>
      </c>
      <c r="C545" s="52" t="s">
        <v>1402</v>
      </c>
      <c r="D545" s="52" t="s">
        <v>1403</v>
      </c>
      <c r="E545" s="52" t="s">
        <v>1099</v>
      </c>
      <c r="F545" s="53">
        <v>26</v>
      </c>
      <c r="G545" s="9">
        <v>1</v>
      </c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x14ac:dyDescent="0.25">
      <c r="A546" s="51" t="s">
        <v>114</v>
      </c>
      <c r="B546" s="52" t="s">
        <v>865</v>
      </c>
      <c r="C546" s="52" t="s">
        <v>876</v>
      </c>
      <c r="D546" s="52" t="s">
        <v>877</v>
      </c>
      <c r="E546" s="52" t="s">
        <v>407</v>
      </c>
      <c r="F546" s="53">
        <v>26</v>
      </c>
      <c r="G546" s="9">
        <v>1</v>
      </c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x14ac:dyDescent="0.25">
      <c r="A547" s="51" t="s">
        <v>31</v>
      </c>
      <c r="B547" s="52" t="s">
        <v>644</v>
      </c>
      <c r="C547" s="52" t="s">
        <v>652</v>
      </c>
      <c r="D547" s="52" t="s">
        <v>653</v>
      </c>
      <c r="E547" s="52" t="s">
        <v>35</v>
      </c>
      <c r="F547" s="53">
        <v>26</v>
      </c>
      <c r="G547" s="9">
        <v>1</v>
      </c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x14ac:dyDescent="0.25">
      <c r="A548" s="51" t="s">
        <v>31</v>
      </c>
      <c r="B548" s="52" t="s">
        <v>1746</v>
      </c>
      <c r="C548" s="52" t="s">
        <v>1754</v>
      </c>
      <c r="D548" s="52" t="s">
        <v>1755</v>
      </c>
      <c r="E548" s="52" t="s">
        <v>487</v>
      </c>
      <c r="F548" s="53">
        <v>26</v>
      </c>
      <c r="G548" s="9">
        <v>1</v>
      </c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x14ac:dyDescent="0.25">
      <c r="A549" s="51" t="s">
        <v>245</v>
      </c>
      <c r="B549" s="52" t="s">
        <v>1164</v>
      </c>
      <c r="C549" s="52" t="s">
        <v>1170</v>
      </c>
      <c r="D549" s="52" t="s">
        <v>1171</v>
      </c>
      <c r="E549" s="52" t="s">
        <v>570</v>
      </c>
      <c r="F549" s="53">
        <v>33</v>
      </c>
      <c r="G549" s="9">
        <v>1</v>
      </c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x14ac:dyDescent="0.25">
      <c r="A550" s="51" t="s">
        <v>114</v>
      </c>
      <c r="B550" s="52" t="s">
        <v>775</v>
      </c>
      <c r="C550" s="52" t="s">
        <v>780</v>
      </c>
      <c r="D550" s="52" t="s">
        <v>781</v>
      </c>
      <c r="E550" s="52" t="s">
        <v>332</v>
      </c>
      <c r="F550" s="53">
        <v>33</v>
      </c>
      <c r="G550" s="9">
        <v>1</v>
      </c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x14ac:dyDescent="0.25">
      <c r="A551" s="48" t="s">
        <v>8</v>
      </c>
      <c r="B551" s="52" t="s">
        <v>1146</v>
      </c>
      <c r="C551" s="52" t="s">
        <v>1155</v>
      </c>
      <c r="D551" s="52" t="s">
        <v>1156</v>
      </c>
      <c r="E551" s="52" t="s">
        <v>947</v>
      </c>
      <c r="F551" s="53">
        <v>33</v>
      </c>
      <c r="G551" s="9">
        <v>1</v>
      </c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x14ac:dyDescent="0.25">
      <c r="A552" s="51" t="s">
        <v>31</v>
      </c>
      <c r="B552" s="52" t="s">
        <v>1229</v>
      </c>
      <c r="C552" s="52" t="s">
        <v>1241</v>
      </c>
      <c r="D552" s="52" t="s">
        <v>1242</v>
      </c>
      <c r="E552" s="52" t="s">
        <v>198</v>
      </c>
      <c r="F552" s="53">
        <v>33</v>
      </c>
      <c r="G552" s="9">
        <v>1</v>
      </c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x14ac:dyDescent="0.25">
      <c r="A553" s="51" t="s">
        <v>31</v>
      </c>
      <c r="B553" s="52" t="s">
        <v>896</v>
      </c>
      <c r="C553" s="52" t="s">
        <v>897</v>
      </c>
      <c r="D553" s="52" t="s">
        <v>898</v>
      </c>
      <c r="E553" s="52" t="s">
        <v>899</v>
      </c>
      <c r="F553" s="53">
        <v>33</v>
      </c>
      <c r="G553" s="9">
        <v>1</v>
      </c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x14ac:dyDescent="0.25">
      <c r="A554" s="51" t="s">
        <v>114</v>
      </c>
      <c r="B554" s="52" t="s">
        <v>1420</v>
      </c>
      <c r="C554" s="52" t="s">
        <v>1431</v>
      </c>
      <c r="D554" s="52" t="s">
        <v>1432</v>
      </c>
      <c r="E554" s="52" t="s">
        <v>1304</v>
      </c>
      <c r="F554" s="53">
        <v>26</v>
      </c>
      <c r="G554" s="9">
        <v>1</v>
      </c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x14ac:dyDescent="0.25">
      <c r="A555" s="51" t="s">
        <v>31</v>
      </c>
      <c r="B555" s="52" t="s">
        <v>502</v>
      </c>
      <c r="C555" s="52" t="s">
        <v>514</v>
      </c>
      <c r="D555" s="52" t="s">
        <v>515</v>
      </c>
      <c r="E555" s="52" t="s">
        <v>505</v>
      </c>
      <c r="F555" s="53">
        <v>33</v>
      </c>
      <c r="G555" s="9">
        <v>1</v>
      </c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x14ac:dyDescent="0.25">
      <c r="A556" s="51" t="s">
        <v>31</v>
      </c>
      <c r="B556" s="52" t="s">
        <v>550</v>
      </c>
      <c r="C556" s="52" t="s">
        <v>563</v>
      </c>
      <c r="D556" s="52" t="s">
        <v>564</v>
      </c>
      <c r="E556" s="52" t="s">
        <v>553</v>
      </c>
      <c r="F556" s="53">
        <v>26</v>
      </c>
      <c r="G556" s="9">
        <v>1</v>
      </c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x14ac:dyDescent="0.25">
      <c r="A557" s="51" t="s">
        <v>31</v>
      </c>
      <c r="B557" s="52" t="s">
        <v>1185</v>
      </c>
      <c r="C557" s="52" t="s">
        <v>1190</v>
      </c>
      <c r="D557" s="52" t="s">
        <v>1191</v>
      </c>
      <c r="E557" s="52" t="s">
        <v>195</v>
      </c>
      <c r="F557" s="53">
        <v>33</v>
      </c>
      <c r="G557" s="9">
        <v>1</v>
      </c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x14ac:dyDescent="0.25">
      <c r="A558" s="51" t="s">
        <v>31</v>
      </c>
      <c r="B558" s="52" t="s">
        <v>732</v>
      </c>
      <c r="C558" s="52" t="s">
        <v>738</v>
      </c>
      <c r="D558" s="52" t="s">
        <v>739</v>
      </c>
      <c r="E558" s="52" t="s">
        <v>183</v>
      </c>
      <c r="F558" s="53">
        <v>33</v>
      </c>
      <c r="G558" s="9">
        <v>1</v>
      </c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x14ac:dyDescent="0.25">
      <c r="A559" s="51" t="s">
        <v>1657</v>
      </c>
      <c r="B559" s="52" t="s">
        <v>1384</v>
      </c>
      <c r="C559" s="52" t="s">
        <v>1385</v>
      </c>
      <c r="D559" s="52" t="s">
        <v>1386</v>
      </c>
      <c r="E559" s="52" t="s">
        <v>914</v>
      </c>
      <c r="F559" s="53">
        <v>33</v>
      </c>
      <c r="G559" s="9">
        <v>1</v>
      </c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x14ac:dyDescent="0.25">
      <c r="A560" s="48" t="s">
        <v>8</v>
      </c>
      <c r="B560" s="52" t="s">
        <v>1133</v>
      </c>
      <c r="C560" s="52" t="s">
        <v>1136</v>
      </c>
      <c r="D560" s="52" t="s">
        <v>937</v>
      </c>
      <c r="E560" s="52" t="s">
        <v>1137</v>
      </c>
      <c r="F560" s="53">
        <v>33</v>
      </c>
      <c r="G560" s="9">
        <v>1</v>
      </c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x14ac:dyDescent="0.25">
      <c r="A561" s="48" t="s">
        <v>8</v>
      </c>
      <c r="B561" s="52" t="s">
        <v>1758</v>
      </c>
      <c r="C561" s="52" t="s">
        <v>1765</v>
      </c>
      <c r="D561" s="52" t="s">
        <v>1766</v>
      </c>
      <c r="E561" s="52" t="s">
        <v>1353</v>
      </c>
      <c r="F561" s="53">
        <v>33</v>
      </c>
      <c r="G561" s="9">
        <v>1</v>
      </c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x14ac:dyDescent="0.25">
      <c r="A562" s="48" t="s">
        <v>8</v>
      </c>
      <c r="B562" s="52" t="s">
        <v>1200</v>
      </c>
      <c r="C562" s="52" t="s">
        <v>1200</v>
      </c>
      <c r="D562" s="52" t="s">
        <v>1201</v>
      </c>
      <c r="E562" s="52" t="s">
        <v>947</v>
      </c>
      <c r="F562" s="53">
        <v>33</v>
      </c>
      <c r="G562" s="9">
        <v>1</v>
      </c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x14ac:dyDescent="0.25">
      <c r="A563" s="48" t="s">
        <v>8</v>
      </c>
      <c r="B563" s="52" t="s">
        <v>1758</v>
      </c>
      <c r="C563" s="52" t="s">
        <v>1763</v>
      </c>
      <c r="D563" s="52" t="s">
        <v>1764</v>
      </c>
      <c r="E563" s="52" t="s">
        <v>1353</v>
      </c>
      <c r="F563" s="53">
        <v>33</v>
      </c>
      <c r="G563" s="9">
        <v>1</v>
      </c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x14ac:dyDescent="0.25">
      <c r="A564" s="51" t="s">
        <v>245</v>
      </c>
      <c r="B564" s="52" t="s">
        <v>1665</v>
      </c>
      <c r="C564" s="52" t="s">
        <v>1673</v>
      </c>
      <c r="D564" s="52" t="s">
        <v>1674</v>
      </c>
      <c r="E564" s="52" t="s">
        <v>696</v>
      </c>
      <c r="F564" s="53">
        <v>33</v>
      </c>
      <c r="G564" s="9">
        <v>1</v>
      </c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x14ac:dyDescent="0.25">
      <c r="A565" s="51" t="s">
        <v>31</v>
      </c>
      <c r="B565" s="52" t="s">
        <v>537</v>
      </c>
      <c r="C565" s="52" t="s">
        <v>542</v>
      </c>
      <c r="D565" s="52" t="s">
        <v>543</v>
      </c>
      <c r="E565" s="52" t="s">
        <v>544</v>
      </c>
      <c r="F565" s="53">
        <v>33</v>
      </c>
      <c r="G565" s="9">
        <v>1</v>
      </c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x14ac:dyDescent="0.25">
      <c r="A566" s="51" t="s">
        <v>245</v>
      </c>
      <c r="B566" s="52" t="s">
        <v>1255</v>
      </c>
      <c r="C566" s="52" t="s">
        <v>1259</v>
      </c>
      <c r="D566" s="52" t="s">
        <v>1260</v>
      </c>
      <c r="E566" s="52" t="s">
        <v>249</v>
      </c>
      <c r="F566" s="53">
        <v>26</v>
      </c>
      <c r="G566" s="9">
        <v>1</v>
      </c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x14ac:dyDescent="0.25">
      <c r="A567" s="51" t="s">
        <v>245</v>
      </c>
      <c r="B567" s="52" t="s">
        <v>362</v>
      </c>
      <c r="C567" s="52" t="s">
        <v>371</v>
      </c>
      <c r="D567" s="52" t="s">
        <v>372</v>
      </c>
      <c r="E567" s="52" t="s">
        <v>368</v>
      </c>
      <c r="F567" s="53">
        <v>33</v>
      </c>
      <c r="G567" s="9">
        <v>1</v>
      </c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x14ac:dyDescent="0.25">
      <c r="A568" s="51" t="s">
        <v>114</v>
      </c>
      <c r="B568" s="52" t="s">
        <v>387</v>
      </c>
      <c r="C568" s="52" t="s">
        <v>398</v>
      </c>
      <c r="D568" s="52" t="s">
        <v>399</v>
      </c>
      <c r="E568" s="52" t="s">
        <v>390</v>
      </c>
      <c r="F568" s="53">
        <v>33</v>
      </c>
      <c r="G568" s="9">
        <v>1</v>
      </c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x14ac:dyDescent="0.25">
      <c r="A569" s="48" t="s">
        <v>8</v>
      </c>
      <c r="B569" s="52" t="s">
        <v>1632</v>
      </c>
      <c r="C569" s="52" t="s">
        <v>1637</v>
      </c>
      <c r="D569" s="52" t="s">
        <v>767</v>
      </c>
      <c r="E569" s="52" t="s">
        <v>935</v>
      </c>
      <c r="F569" s="53">
        <v>33</v>
      </c>
      <c r="G569" s="9">
        <v>1</v>
      </c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x14ac:dyDescent="0.25">
      <c r="A570" s="51" t="s">
        <v>114</v>
      </c>
      <c r="B570" s="52" t="s">
        <v>1295</v>
      </c>
      <c r="C570" s="52" t="s">
        <v>1300</v>
      </c>
      <c r="D570" s="52" t="s">
        <v>1301</v>
      </c>
      <c r="E570" s="52" t="s">
        <v>290</v>
      </c>
      <c r="F570" s="53">
        <v>33</v>
      </c>
      <c r="G570" s="9">
        <v>1</v>
      </c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x14ac:dyDescent="0.25">
      <c r="A571" s="51" t="s">
        <v>245</v>
      </c>
      <c r="B571" s="52" t="s">
        <v>1462</v>
      </c>
      <c r="C571" s="52" t="s">
        <v>1476</v>
      </c>
      <c r="D571" s="52" t="s">
        <v>1477</v>
      </c>
      <c r="E571" s="52" t="s">
        <v>255</v>
      </c>
      <c r="F571" s="53">
        <v>33</v>
      </c>
      <c r="G571" s="9">
        <v>1</v>
      </c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x14ac:dyDescent="0.25">
      <c r="A572" s="51" t="s">
        <v>114</v>
      </c>
      <c r="B572" s="52" t="s">
        <v>404</v>
      </c>
      <c r="C572" s="52" t="s">
        <v>431</v>
      </c>
      <c r="D572" s="52" t="s">
        <v>432</v>
      </c>
      <c r="E572" s="52" t="s">
        <v>407</v>
      </c>
      <c r="F572" s="53">
        <v>33</v>
      </c>
      <c r="G572" s="9">
        <v>1</v>
      </c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x14ac:dyDescent="0.25">
      <c r="A573" s="48" t="s">
        <v>8</v>
      </c>
      <c r="B573" s="52" t="s">
        <v>1215</v>
      </c>
      <c r="C573" s="52" t="s">
        <v>1215</v>
      </c>
      <c r="D573" s="52" t="s">
        <v>1226</v>
      </c>
      <c r="E573" s="52" t="s">
        <v>234</v>
      </c>
      <c r="F573" s="53">
        <v>26</v>
      </c>
      <c r="G573" s="9">
        <v>1</v>
      </c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x14ac:dyDescent="0.25">
      <c r="A574" s="51" t="s">
        <v>245</v>
      </c>
      <c r="B574" s="52" t="s">
        <v>817</v>
      </c>
      <c r="C574" s="52" t="s">
        <v>824</v>
      </c>
      <c r="D574" s="52" t="s">
        <v>825</v>
      </c>
      <c r="E574" s="52" t="s">
        <v>570</v>
      </c>
      <c r="F574" s="53">
        <v>26</v>
      </c>
      <c r="G574" s="9">
        <v>1</v>
      </c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x14ac:dyDescent="0.25">
      <c r="A575" s="51" t="s">
        <v>31</v>
      </c>
      <c r="B575" s="52" t="s">
        <v>216</v>
      </c>
      <c r="C575" s="52" t="s">
        <v>225</v>
      </c>
      <c r="D575" s="52" t="s">
        <v>226</v>
      </c>
      <c r="E575" s="52" t="s">
        <v>219</v>
      </c>
      <c r="F575" s="53">
        <v>26</v>
      </c>
      <c r="G575" s="9">
        <v>1</v>
      </c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x14ac:dyDescent="0.25">
      <c r="A576" s="51" t="s">
        <v>114</v>
      </c>
      <c r="B576" s="52" t="s">
        <v>1420</v>
      </c>
      <c r="C576" s="52" t="s">
        <v>1423</v>
      </c>
      <c r="D576" s="52" t="s">
        <v>1424</v>
      </c>
      <c r="E576" s="52" t="s">
        <v>206</v>
      </c>
      <c r="F576" s="53">
        <v>33</v>
      </c>
      <c r="G576" s="9">
        <v>1</v>
      </c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x14ac:dyDescent="0.25">
      <c r="A577" s="51" t="s">
        <v>114</v>
      </c>
      <c r="B577" s="52" t="s">
        <v>327</v>
      </c>
      <c r="C577" s="52" t="s">
        <v>338</v>
      </c>
      <c r="D577" s="52" t="s">
        <v>339</v>
      </c>
      <c r="E577" s="52" t="s">
        <v>151</v>
      </c>
      <c r="F577" s="53">
        <v>26</v>
      </c>
      <c r="G577" s="9">
        <v>1</v>
      </c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x14ac:dyDescent="0.25">
      <c r="A578" s="51" t="s">
        <v>114</v>
      </c>
      <c r="B578" s="52" t="s">
        <v>1090</v>
      </c>
      <c r="C578" s="52" t="s">
        <v>1097</v>
      </c>
      <c r="D578" s="52" t="s">
        <v>1098</v>
      </c>
      <c r="E578" s="52" t="s">
        <v>1099</v>
      </c>
      <c r="F578" s="53">
        <v>26</v>
      </c>
      <c r="G578" s="9">
        <v>1</v>
      </c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x14ac:dyDescent="0.25">
      <c r="A579" s="51" t="s">
        <v>114</v>
      </c>
      <c r="B579" s="52" t="s">
        <v>1178</v>
      </c>
      <c r="C579" s="52" t="s">
        <v>1183</v>
      </c>
      <c r="D579" s="52" t="s">
        <v>1184</v>
      </c>
      <c r="E579" s="52" t="s">
        <v>126</v>
      </c>
      <c r="F579" s="53">
        <v>33</v>
      </c>
      <c r="G579" s="9">
        <v>1</v>
      </c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x14ac:dyDescent="0.25">
      <c r="A580" s="51" t="s">
        <v>43</v>
      </c>
      <c r="B580" s="52" t="s">
        <v>159</v>
      </c>
      <c r="C580" s="52" t="s">
        <v>162</v>
      </c>
      <c r="D580" s="52" t="s">
        <v>163</v>
      </c>
      <c r="E580" s="52" t="s">
        <v>47</v>
      </c>
      <c r="F580" s="53">
        <v>19</v>
      </c>
      <c r="G580" s="9">
        <v>1</v>
      </c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x14ac:dyDescent="0.25">
      <c r="A581" s="51" t="s">
        <v>245</v>
      </c>
      <c r="B581" s="52" t="s">
        <v>1263</v>
      </c>
      <c r="C581" s="52" t="s">
        <v>1272</v>
      </c>
      <c r="D581" s="52" t="s">
        <v>1273</v>
      </c>
      <c r="E581" s="52" t="s">
        <v>570</v>
      </c>
      <c r="F581" s="53">
        <v>26</v>
      </c>
      <c r="G581" s="9">
        <v>1</v>
      </c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x14ac:dyDescent="0.25">
      <c r="A582" s="48" t="s">
        <v>8</v>
      </c>
      <c r="B582" s="52" t="s">
        <v>832</v>
      </c>
      <c r="C582" s="52" t="s">
        <v>833</v>
      </c>
      <c r="D582" s="52" t="s">
        <v>834</v>
      </c>
      <c r="E582" s="52" t="s">
        <v>234</v>
      </c>
      <c r="F582" s="53">
        <v>33</v>
      </c>
      <c r="G582" s="9">
        <v>1</v>
      </c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x14ac:dyDescent="0.25">
      <c r="A583" s="51" t="s">
        <v>31</v>
      </c>
      <c r="B583" s="52" t="s">
        <v>1185</v>
      </c>
      <c r="C583" s="52" t="s">
        <v>1188</v>
      </c>
      <c r="D583" s="52" t="s">
        <v>1189</v>
      </c>
      <c r="E583" s="52" t="s">
        <v>195</v>
      </c>
      <c r="F583" s="53">
        <v>33</v>
      </c>
      <c r="G583" s="9">
        <v>1</v>
      </c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x14ac:dyDescent="0.25">
      <c r="A584" s="51" t="s">
        <v>245</v>
      </c>
      <c r="B584" s="52" t="s">
        <v>1255</v>
      </c>
      <c r="C584" s="52" t="s">
        <v>1255</v>
      </c>
      <c r="D584" s="52" t="s">
        <v>1256</v>
      </c>
      <c r="E584" s="52" t="s">
        <v>368</v>
      </c>
      <c r="F584" s="53">
        <v>33</v>
      </c>
      <c r="G584" s="9">
        <v>1</v>
      </c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x14ac:dyDescent="0.25">
      <c r="A585" s="51" t="s">
        <v>31</v>
      </c>
      <c r="B585" s="52" t="s">
        <v>1229</v>
      </c>
      <c r="C585" s="52" t="s">
        <v>1234</v>
      </c>
      <c r="D585" s="52" t="s">
        <v>1235</v>
      </c>
      <c r="E585" s="52" t="s">
        <v>198</v>
      </c>
      <c r="F585" s="53">
        <v>33</v>
      </c>
      <c r="G585" s="9">
        <v>1</v>
      </c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x14ac:dyDescent="0.25">
      <c r="A586" s="51" t="s">
        <v>114</v>
      </c>
      <c r="B586" s="52" t="s">
        <v>327</v>
      </c>
      <c r="C586" s="52" t="s">
        <v>334</v>
      </c>
      <c r="D586" s="52" t="s">
        <v>335</v>
      </c>
      <c r="E586" s="52" t="s">
        <v>139</v>
      </c>
      <c r="F586" s="53">
        <v>33</v>
      </c>
      <c r="G586" s="9">
        <v>1</v>
      </c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x14ac:dyDescent="0.25">
      <c r="A587" s="48" t="s">
        <v>8</v>
      </c>
      <c r="B587" s="52" t="s">
        <v>989</v>
      </c>
      <c r="C587" s="52" t="s">
        <v>992</v>
      </c>
      <c r="D587" s="52" t="s">
        <v>993</v>
      </c>
      <c r="E587" s="52" t="s">
        <v>935</v>
      </c>
      <c r="F587" s="53">
        <v>33</v>
      </c>
      <c r="G587" s="9">
        <v>1</v>
      </c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x14ac:dyDescent="0.25">
      <c r="A588" s="48" t="s">
        <v>8</v>
      </c>
      <c r="B588" s="52" t="s">
        <v>959</v>
      </c>
      <c r="C588" s="52" t="s">
        <v>960</v>
      </c>
      <c r="D588" s="52" t="s">
        <v>961</v>
      </c>
      <c r="E588" s="52" t="s">
        <v>947</v>
      </c>
      <c r="F588" s="53">
        <v>26</v>
      </c>
      <c r="G588" s="9">
        <v>1</v>
      </c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x14ac:dyDescent="0.25">
      <c r="A589" s="51" t="s">
        <v>31</v>
      </c>
      <c r="B589" s="52" t="s">
        <v>691</v>
      </c>
      <c r="C589" s="52" t="s">
        <v>697</v>
      </c>
      <c r="D589" s="52" t="s">
        <v>698</v>
      </c>
      <c r="E589" s="52" t="s">
        <v>265</v>
      </c>
      <c r="F589" s="53">
        <v>33</v>
      </c>
      <c r="G589" s="9">
        <v>1</v>
      </c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x14ac:dyDescent="0.25">
      <c r="A590" s="51" t="s">
        <v>31</v>
      </c>
      <c r="B590" s="52" t="s">
        <v>884</v>
      </c>
      <c r="C590" s="52" t="s">
        <v>889</v>
      </c>
      <c r="D590" s="52" t="s">
        <v>890</v>
      </c>
      <c r="E590" s="52" t="s">
        <v>544</v>
      </c>
      <c r="F590" s="53">
        <v>26</v>
      </c>
      <c r="G590" s="9">
        <v>1</v>
      </c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x14ac:dyDescent="0.25">
      <c r="A591" s="51" t="s">
        <v>114</v>
      </c>
      <c r="B591" s="52" t="s">
        <v>1295</v>
      </c>
      <c r="C591" s="52" t="s">
        <v>2794</v>
      </c>
      <c r="D591" s="52" t="s">
        <v>2795</v>
      </c>
      <c r="E591" s="52" t="s">
        <v>139</v>
      </c>
      <c r="F591" s="53">
        <v>19</v>
      </c>
      <c r="G591" s="9">
        <v>1</v>
      </c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x14ac:dyDescent="0.25">
      <c r="A592" s="51" t="s">
        <v>114</v>
      </c>
      <c r="B592" s="52" t="s">
        <v>327</v>
      </c>
      <c r="C592" s="52" t="s">
        <v>342</v>
      </c>
      <c r="D592" s="52" t="s">
        <v>343</v>
      </c>
      <c r="E592" s="52" t="s">
        <v>151</v>
      </c>
      <c r="F592" s="53">
        <v>26</v>
      </c>
      <c r="G592" s="9">
        <v>1</v>
      </c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x14ac:dyDescent="0.25">
      <c r="A593" s="51" t="s">
        <v>114</v>
      </c>
      <c r="B593" s="52" t="s">
        <v>272</v>
      </c>
      <c r="C593" s="52" t="s">
        <v>286</v>
      </c>
      <c r="D593" s="52" t="s">
        <v>287</v>
      </c>
      <c r="E593" s="52" t="s">
        <v>142</v>
      </c>
      <c r="F593" s="53">
        <v>33</v>
      </c>
      <c r="G593" s="9">
        <v>1</v>
      </c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x14ac:dyDescent="0.25">
      <c r="A594" s="51" t="s">
        <v>245</v>
      </c>
      <c r="B594" s="52" t="s">
        <v>1330</v>
      </c>
      <c r="C594" s="52" t="s">
        <v>1342</v>
      </c>
      <c r="D594" s="52" t="s">
        <v>1343</v>
      </c>
      <c r="E594" s="52" t="s">
        <v>1333</v>
      </c>
      <c r="F594" s="53">
        <v>33</v>
      </c>
      <c r="G594" s="9">
        <v>1</v>
      </c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x14ac:dyDescent="0.25">
      <c r="A595" s="48" t="s">
        <v>8</v>
      </c>
      <c r="B595" s="52" t="s">
        <v>654</v>
      </c>
      <c r="C595" s="52" t="s">
        <v>658</v>
      </c>
      <c r="D595" s="52" t="s">
        <v>659</v>
      </c>
      <c r="E595" s="52" t="s">
        <v>155</v>
      </c>
      <c r="F595" s="53">
        <v>33</v>
      </c>
      <c r="G595" s="9">
        <v>1</v>
      </c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x14ac:dyDescent="0.25">
      <c r="A596" s="48" t="s">
        <v>8</v>
      </c>
      <c r="B596" s="52" t="s">
        <v>1108</v>
      </c>
      <c r="C596" s="52" t="s">
        <v>2778</v>
      </c>
      <c r="D596" s="52" t="s">
        <v>2779</v>
      </c>
      <c r="E596" s="52" t="s">
        <v>43</v>
      </c>
      <c r="F596" s="53">
        <v>33</v>
      </c>
      <c r="G596" s="9">
        <v>1</v>
      </c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x14ac:dyDescent="0.25">
      <c r="A597" s="51" t="s">
        <v>245</v>
      </c>
      <c r="B597" s="52" t="s">
        <v>1606</v>
      </c>
      <c r="C597" s="52" t="s">
        <v>1624</v>
      </c>
      <c r="D597" s="52" t="s">
        <v>1625</v>
      </c>
      <c r="E597" s="52" t="s">
        <v>570</v>
      </c>
      <c r="F597" s="53">
        <v>26</v>
      </c>
      <c r="G597" s="9">
        <v>1</v>
      </c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x14ac:dyDescent="0.25">
      <c r="A598" s="51" t="s">
        <v>245</v>
      </c>
      <c r="B598" s="52" t="s">
        <v>246</v>
      </c>
      <c r="C598" s="52" t="s">
        <v>258</v>
      </c>
      <c r="D598" s="52" t="s">
        <v>259</v>
      </c>
      <c r="E598" s="52" t="s">
        <v>249</v>
      </c>
      <c r="F598" s="53">
        <v>33</v>
      </c>
      <c r="G598" s="9">
        <v>1</v>
      </c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x14ac:dyDescent="0.25">
      <c r="A599" s="51" t="s">
        <v>245</v>
      </c>
      <c r="B599" s="52" t="s">
        <v>1681</v>
      </c>
      <c r="C599" s="52" t="s">
        <v>1686</v>
      </c>
      <c r="D599" s="52" t="s">
        <v>1687</v>
      </c>
      <c r="E599" s="52" t="s">
        <v>570</v>
      </c>
      <c r="F599" s="53">
        <v>33</v>
      </c>
      <c r="G599" s="9">
        <v>1</v>
      </c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x14ac:dyDescent="0.25">
      <c r="A600" s="51" t="s">
        <v>31</v>
      </c>
      <c r="B600" s="52" t="s">
        <v>216</v>
      </c>
      <c r="C600" s="52" t="s">
        <v>217</v>
      </c>
      <c r="D600" s="52" t="s">
        <v>218</v>
      </c>
      <c r="E600" s="52" t="s">
        <v>219</v>
      </c>
      <c r="F600" s="53">
        <v>33</v>
      </c>
      <c r="G600" s="9">
        <v>1</v>
      </c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x14ac:dyDescent="0.25">
      <c r="A601" s="51" t="s">
        <v>114</v>
      </c>
      <c r="B601" s="52" t="s">
        <v>1090</v>
      </c>
      <c r="C601" s="52" t="s">
        <v>1105</v>
      </c>
      <c r="D601" s="52" t="s">
        <v>1106</v>
      </c>
      <c r="E601" s="52" t="s">
        <v>121</v>
      </c>
      <c r="F601" s="53">
        <v>33</v>
      </c>
      <c r="G601" s="9">
        <v>1</v>
      </c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x14ac:dyDescent="0.25">
      <c r="A602" s="48" t="s">
        <v>8</v>
      </c>
      <c r="B602" s="52" t="s">
        <v>989</v>
      </c>
      <c r="C602" s="52" t="s">
        <v>1000</v>
      </c>
      <c r="D602" s="52" t="s">
        <v>1001</v>
      </c>
      <c r="E602" s="52" t="s">
        <v>935</v>
      </c>
      <c r="F602" s="53">
        <v>33</v>
      </c>
      <c r="G602" s="9">
        <v>1</v>
      </c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x14ac:dyDescent="0.25">
      <c r="A603" s="51" t="s">
        <v>114</v>
      </c>
      <c r="B603" s="52" t="s">
        <v>1295</v>
      </c>
      <c r="C603" s="52" t="s">
        <v>1309</v>
      </c>
      <c r="D603" s="52" t="s">
        <v>1306</v>
      </c>
      <c r="E603" s="52" t="s">
        <v>139</v>
      </c>
      <c r="F603" s="53">
        <v>26</v>
      </c>
      <c r="G603" s="9">
        <v>1</v>
      </c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x14ac:dyDescent="0.25">
      <c r="A604" s="51" t="s">
        <v>245</v>
      </c>
      <c r="B604" s="52" t="s">
        <v>1263</v>
      </c>
      <c r="C604" s="52" t="s">
        <v>1266</v>
      </c>
      <c r="D604" s="52" t="s">
        <v>1267</v>
      </c>
      <c r="E604" s="52" t="s">
        <v>570</v>
      </c>
      <c r="F604" s="53">
        <v>33</v>
      </c>
      <c r="G604" s="9">
        <v>1</v>
      </c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x14ac:dyDescent="0.25">
      <c r="A605" s="48" t="s">
        <v>8</v>
      </c>
      <c r="B605" s="52" t="s">
        <v>1123</v>
      </c>
      <c r="C605" s="52" t="s">
        <v>1131</v>
      </c>
      <c r="D605" s="52" t="s">
        <v>1132</v>
      </c>
      <c r="E605" s="52" t="s">
        <v>155</v>
      </c>
      <c r="F605" s="53">
        <v>33</v>
      </c>
      <c r="G605" s="9">
        <v>1</v>
      </c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x14ac:dyDescent="0.25">
      <c r="A606" s="51" t="s">
        <v>31</v>
      </c>
      <c r="B606" s="52" t="s">
        <v>684</v>
      </c>
      <c r="C606" s="52" t="s">
        <v>685</v>
      </c>
      <c r="D606" s="52" t="s">
        <v>686</v>
      </c>
      <c r="E606" s="52" t="s">
        <v>473</v>
      </c>
      <c r="F606" s="53">
        <v>26</v>
      </c>
      <c r="G606" s="9">
        <v>1</v>
      </c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x14ac:dyDescent="0.25">
      <c r="A607" s="51" t="s">
        <v>31</v>
      </c>
      <c r="B607" s="52" t="s">
        <v>1278</v>
      </c>
      <c r="C607" s="52" t="s">
        <v>1283</v>
      </c>
      <c r="D607" s="52" t="s">
        <v>128</v>
      </c>
      <c r="E607" s="52" t="s">
        <v>473</v>
      </c>
      <c r="F607" s="53">
        <v>33</v>
      </c>
      <c r="G607" s="9">
        <v>1</v>
      </c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x14ac:dyDescent="0.25">
      <c r="A608" s="51" t="s">
        <v>114</v>
      </c>
      <c r="B608" s="52" t="s">
        <v>115</v>
      </c>
      <c r="C608" s="52" t="s">
        <v>129</v>
      </c>
      <c r="D608" s="52" t="s">
        <v>130</v>
      </c>
      <c r="E608" s="52" t="s">
        <v>118</v>
      </c>
      <c r="F608" s="53">
        <v>33</v>
      </c>
      <c r="G608" s="9">
        <v>1</v>
      </c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x14ac:dyDescent="0.25">
      <c r="A609" s="51" t="s">
        <v>114</v>
      </c>
      <c r="B609" s="52" t="s">
        <v>375</v>
      </c>
      <c r="C609" s="52" t="s">
        <v>379</v>
      </c>
      <c r="D609" s="52" t="s">
        <v>380</v>
      </c>
      <c r="E609" s="52" t="s">
        <v>378</v>
      </c>
      <c r="F609" s="53">
        <v>33</v>
      </c>
      <c r="G609" s="9">
        <v>1</v>
      </c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x14ac:dyDescent="0.25">
      <c r="A610" s="51" t="s">
        <v>245</v>
      </c>
      <c r="B610" s="52" t="s">
        <v>1665</v>
      </c>
      <c r="C610" s="52" t="s">
        <v>1668</v>
      </c>
      <c r="D610" s="52" t="s">
        <v>1669</v>
      </c>
      <c r="E610" s="52" t="s">
        <v>696</v>
      </c>
      <c r="F610" s="53">
        <v>33</v>
      </c>
      <c r="G610" s="9">
        <v>1</v>
      </c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x14ac:dyDescent="0.25">
      <c r="A611" s="51" t="s">
        <v>1657</v>
      </c>
      <c r="B611" s="52" t="s">
        <v>1384</v>
      </c>
      <c r="C611" s="52" t="s">
        <v>1389</v>
      </c>
      <c r="D611" s="52" t="s">
        <v>1390</v>
      </c>
      <c r="E611" s="52" t="s">
        <v>914</v>
      </c>
      <c r="F611" s="53">
        <v>33</v>
      </c>
      <c r="G611" s="9">
        <v>1</v>
      </c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x14ac:dyDescent="0.25">
      <c r="A612" s="51" t="s">
        <v>31</v>
      </c>
      <c r="B612" s="52" t="s">
        <v>550</v>
      </c>
      <c r="C612" s="52" t="s">
        <v>558</v>
      </c>
      <c r="D612" s="52" t="s">
        <v>557</v>
      </c>
      <c r="E612" s="52" t="s">
        <v>487</v>
      </c>
      <c r="F612" s="53">
        <v>33</v>
      </c>
      <c r="G612" s="9">
        <v>1</v>
      </c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x14ac:dyDescent="0.25">
      <c r="A613" s="51" t="s">
        <v>245</v>
      </c>
      <c r="B613" s="52" t="s">
        <v>1606</v>
      </c>
      <c r="C613" s="52" t="s">
        <v>1614</v>
      </c>
      <c r="D613" s="52" t="s">
        <v>1615</v>
      </c>
      <c r="E613" s="52" t="s">
        <v>570</v>
      </c>
      <c r="F613" s="53">
        <v>33</v>
      </c>
      <c r="G613" s="9">
        <v>1</v>
      </c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x14ac:dyDescent="0.25">
      <c r="A614" s="48" t="s">
        <v>8</v>
      </c>
      <c r="B614" s="52" t="s">
        <v>1350</v>
      </c>
      <c r="C614" s="52" t="s">
        <v>1351</v>
      </c>
      <c r="D614" s="52" t="s">
        <v>1352</v>
      </c>
      <c r="E614" s="52" t="s">
        <v>1353</v>
      </c>
      <c r="F614" s="53">
        <v>33</v>
      </c>
      <c r="G614" s="9">
        <v>1</v>
      </c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x14ac:dyDescent="0.25">
      <c r="A615" s="51" t="s">
        <v>245</v>
      </c>
      <c r="B615" s="52" t="s">
        <v>678</v>
      </c>
      <c r="C615" s="52" t="s">
        <v>682</v>
      </c>
      <c r="D615" s="52" t="s">
        <v>683</v>
      </c>
      <c r="E615" s="52" t="s">
        <v>368</v>
      </c>
      <c r="F615" s="53">
        <v>33</v>
      </c>
      <c r="G615" s="9">
        <v>1</v>
      </c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x14ac:dyDescent="0.25">
      <c r="A616" s="51" t="s">
        <v>245</v>
      </c>
      <c r="B616" s="52" t="s">
        <v>1572</v>
      </c>
      <c r="C616" s="52" t="s">
        <v>1591</v>
      </c>
      <c r="D616" s="52" t="s">
        <v>1592</v>
      </c>
      <c r="E616" s="52" t="s">
        <v>1333</v>
      </c>
      <c r="F616" s="53">
        <v>33</v>
      </c>
      <c r="G616" s="9">
        <v>1</v>
      </c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x14ac:dyDescent="0.25">
      <c r="A617" s="51" t="s">
        <v>245</v>
      </c>
      <c r="B617" s="52" t="s">
        <v>1774</v>
      </c>
      <c r="C617" s="52" t="s">
        <v>1779</v>
      </c>
      <c r="D617" s="52" t="s">
        <v>1780</v>
      </c>
      <c r="E617" s="52" t="s">
        <v>631</v>
      </c>
      <c r="F617" s="53">
        <v>33</v>
      </c>
      <c r="G617" s="9">
        <v>1</v>
      </c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x14ac:dyDescent="0.25">
      <c r="A618" s="51" t="s">
        <v>31</v>
      </c>
      <c r="B618" s="52" t="s">
        <v>1278</v>
      </c>
      <c r="C618" s="52" t="s">
        <v>1281</v>
      </c>
      <c r="D618" s="52" t="s">
        <v>1282</v>
      </c>
      <c r="E618" s="52" t="s">
        <v>473</v>
      </c>
      <c r="F618" s="53">
        <v>33</v>
      </c>
      <c r="G618" s="9">
        <v>1</v>
      </c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x14ac:dyDescent="0.25">
      <c r="A619" s="51" t="s">
        <v>43</v>
      </c>
      <c r="B619" s="52" t="s">
        <v>44</v>
      </c>
      <c r="C619" s="52" t="s">
        <v>56</v>
      </c>
      <c r="D619" s="52" t="s">
        <v>57</v>
      </c>
      <c r="E619" s="52" t="s">
        <v>47</v>
      </c>
      <c r="F619" s="53">
        <v>26</v>
      </c>
      <c r="G619" s="9">
        <v>1</v>
      </c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x14ac:dyDescent="0.25">
      <c r="A620" s="51" t="s">
        <v>245</v>
      </c>
      <c r="B620" s="52" t="s">
        <v>1330</v>
      </c>
      <c r="C620" s="52" t="s">
        <v>1338</v>
      </c>
      <c r="D620" s="52" t="s">
        <v>1339</v>
      </c>
      <c r="E620" s="52" t="s">
        <v>1333</v>
      </c>
      <c r="F620" s="53">
        <v>33</v>
      </c>
      <c r="G620" s="9">
        <v>1</v>
      </c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x14ac:dyDescent="0.25">
      <c r="A621" s="51" t="s">
        <v>245</v>
      </c>
      <c r="B621" s="52" t="s">
        <v>246</v>
      </c>
      <c r="C621" s="52" t="s">
        <v>256</v>
      </c>
      <c r="D621" s="52" t="s">
        <v>257</v>
      </c>
      <c r="E621" s="52" t="s">
        <v>255</v>
      </c>
      <c r="F621" s="53">
        <v>33</v>
      </c>
      <c r="G621" s="9">
        <v>1</v>
      </c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x14ac:dyDescent="0.25">
      <c r="A622" s="51" t="s">
        <v>245</v>
      </c>
      <c r="B622" s="52" t="s">
        <v>1606</v>
      </c>
      <c r="C622" s="52" t="s">
        <v>1611</v>
      </c>
      <c r="D622" s="52" t="s">
        <v>257</v>
      </c>
      <c r="E622" s="52" t="s">
        <v>570</v>
      </c>
      <c r="F622" s="53">
        <v>26</v>
      </c>
      <c r="G622" s="9">
        <v>1</v>
      </c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x14ac:dyDescent="0.25">
      <c r="A623" s="48" t="s">
        <v>8</v>
      </c>
      <c r="B623" s="52" t="s">
        <v>1146</v>
      </c>
      <c r="C623" s="52" t="s">
        <v>1157</v>
      </c>
      <c r="D623" s="52" t="s">
        <v>1158</v>
      </c>
      <c r="E623" s="52" t="s">
        <v>947</v>
      </c>
      <c r="F623" s="53">
        <v>33</v>
      </c>
      <c r="G623" s="9">
        <v>1</v>
      </c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x14ac:dyDescent="0.25">
      <c r="A624" s="48" t="s">
        <v>8</v>
      </c>
      <c r="B624" s="52" t="s">
        <v>1248</v>
      </c>
      <c r="C624" s="52" t="s">
        <v>2790</v>
      </c>
      <c r="D624" s="52" t="s">
        <v>2791</v>
      </c>
      <c r="E624" s="52" t="s">
        <v>1137</v>
      </c>
      <c r="F624" s="53">
        <v>33</v>
      </c>
      <c r="G624" s="9">
        <v>1</v>
      </c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x14ac:dyDescent="0.25">
      <c r="A625" s="51" t="s">
        <v>31</v>
      </c>
      <c r="B625" s="52" t="s">
        <v>1021</v>
      </c>
      <c r="C625" s="52" t="s">
        <v>1026</v>
      </c>
      <c r="D625" s="52" t="s">
        <v>1027</v>
      </c>
      <c r="E625" s="52" t="s">
        <v>544</v>
      </c>
      <c r="F625" s="53">
        <v>33</v>
      </c>
      <c r="G625" s="9">
        <v>1</v>
      </c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x14ac:dyDescent="0.25">
      <c r="A626" s="51" t="s">
        <v>114</v>
      </c>
      <c r="B626" s="52" t="s">
        <v>272</v>
      </c>
      <c r="C626" s="52" t="s">
        <v>317</v>
      </c>
      <c r="D626" s="52" t="s">
        <v>318</v>
      </c>
      <c r="E626" s="52" t="s">
        <v>142</v>
      </c>
      <c r="F626" s="53">
        <v>33</v>
      </c>
      <c r="G626" s="9">
        <v>1</v>
      </c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x14ac:dyDescent="0.25">
      <c r="A627" s="51" t="s">
        <v>114</v>
      </c>
      <c r="B627" s="52" t="s">
        <v>115</v>
      </c>
      <c r="C627" s="52" t="s">
        <v>127</v>
      </c>
      <c r="D627" s="52" t="s">
        <v>128</v>
      </c>
      <c r="E627" s="52" t="s">
        <v>118</v>
      </c>
      <c r="F627" s="53">
        <v>33</v>
      </c>
      <c r="G627" s="9">
        <v>1</v>
      </c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x14ac:dyDescent="0.25">
      <c r="A628" s="51" t="s">
        <v>114</v>
      </c>
      <c r="B628" s="52" t="s">
        <v>272</v>
      </c>
      <c r="C628" s="52" t="s">
        <v>305</v>
      </c>
      <c r="D628" s="52" t="s">
        <v>306</v>
      </c>
      <c r="E628" s="52" t="s">
        <v>142</v>
      </c>
      <c r="F628" s="53">
        <v>33</v>
      </c>
      <c r="G628" s="9">
        <v>1</v>
      </c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x14ac:dyDescent="0.25">
      <c r="A629" s="48" t="s">
        <v>8</v>
      </c>
      <c r="B629" s="52" t="s">
        <v>1200</v>
      </c>
      <c r="C629" s="52" t="s">
        <v>1204</v>
      </c>
      <c r="D629" s="52" t="s">
        <v>1205</v>
      </c>
      <c r="E629" s="52" t="s">
        <v>947</v>
      </c>
      <c r="F629" s="53">
        <v>33</v>
      </c>
      <c r="G629" s="9">
        <v>1</v>
      </c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x14ac:dyDescent="0.25">
      <c r="A630" s="51" t="s">
        <v>43</v>
      </c>
      <c r="B630" s="52" t="s">
        <v>74</v>
      </c>
      <c r="C630" s="52" t="s">
        <v>85</v>
      </c>
      <c r="D630" s="52" t="s">
        <v>86</v>
      </c>
      <c r="E630" s="52" t="s">
        <v>47</v>
      </c>
      <c r="F630" s="53">
        <v>33</v>
      </c>
      <c r="G630" s="9">
        <v>1</v>
      </c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x14ac:dyDescent="0.25">
      <c r="A631" s="51" t="s">
        <v>31</v>
      </c>
      <c r="B631" s="52" t="s">
        <v>720</v>
      </c>
      <c r="C631" s="52" t="s">
        <v>721</v>
      </c>
      <c r="D631" s="52" t="s">
        <v>722</v>
      </c>
      <c r="E631" s="52" t="s">
        <v>195</v>
      </c>
      <c r="F631" s="53">
        <v>26</v>
      </c>
      <c r="G631" s="9">
        <v>1</v>
      </c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x14ac:dyDescent="0.25">
      <c r="A632" s="51" t="s">
        <v>114</v>
      </c>
      <c r="B632" s="52" t="s">
        <v>865</v>
      </c>
      <c r="C632" s="52" t="s">
        <v>882</v>
      </c>
      <c r="D632" s="52" t="s">
        <v>883</v>
      </c>
      <c r="E632" s="52" t="s">
        <v>407</v>
      </c>
      <c r="F632" s="53">
        <v>26</v>
      </c>
      <c r="G632" s="9">
        <v>1</v>
      </c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x14ac:dyDescent="0.25">
      <c r="A633" s="51" t="s">
        <v>31</v>
      </c>
      <c r="B633" s="52" t="s">
        <v>502</v>
      </c>
      <c r="C633" s="52" t="s">
        <v>516</v>
      </c>
      <c r="D633" s="52" t="s">
        <v>517</v>
      </c>
      <c r="E633" s="52" t="s">
        <v>505</v>
      </c>
      <c r="F633" s="53">
        <v>33</v>
      </c>
      <c r="G633" s="9">
        <v>1</v>
      </c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x14ac:dyDescent="0.25">
      <c r="A634" s="51" t="s">
        <v>43</v>
      </c>
      <c r="B634" s="52" t="s">
        <v>44</v>
      </c>
      <c r="C634" s="52" t="s">
        <v>54</v>
      </c>
      <c r="D634" s="52" t="s">
        <v>55</v>
      </c>
      <c r="E634" s="52" t="s">
        <v>47</v>
      </c>
      <c r="F634" s="53">
        <v>26</v>
      </c>
      <c r="G634" s="9">
        <v>1</v>
      </c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x14ac:dyDescent="0.25">
      <c r="A635" s="51" t="s">
        <v>245</v>
      </c>
      <c r="B635" s="52" t="s">
        <v>1681</v>
      </c>
      <c r="C635" s="52" t="s">
        <v>1690</v>
      </c>
      <c r="D635" s="52" t="s">
        <v>1691</v>
      </c>
      <c r="E635" s="52" t="s">
        <v>570</v>
      </c>
      <c r="F635" s="53">
        <v>33</v>
      </c>
      <c r="G635" s="9">
        <v>1</v>
      </c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x14ac:dyDescent="0.25">
      <c r="A636" s="51" t="s">
        <v>31</v>
      </c>
      <c r="B636" s="52" t="s">
        <v>192</v>
      </c>
      <c r="C636" s="52" t="s">
        <v>199</v>
      </c>
      <c r="D636" s="52" t="s">
        <v>200</v>
      </c>
      <c r="E636" s="52" t="s">
        <v>195</v>
      </c>
      <c r="F636" s="53">
        <v>33</v>
      </c>
      <c r="G636" s="9">
        <v>1</v>
      </c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x14ac:dyDescent="0.25">
      <c r="A637" s="51" t="s">
        <v>114</v>
      </c>
      <c r="B637" s="52" t="s">
        <v>272</v>
      </c>
      <c r="C637" s="52" t="s">
        <v>291</v>
      </c>
      <c r="D637" s="52" t="s">
        <v>292</v>
      </c>
      <c r="E637" s="52" t="s">
        <v>142</v>
      </c>
      <c r="F637" s="53">
        <v>26</v>
      </c>
      <c r="G637" s="9">
        <v>1</v>
      </c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x14ac:dyDescent="0.25">
      <c r="A638" s="51" t="s">
        <v>114</v>
      </c>
      <c r="B638" s="52" t="s">
        <v>115</v>
      </c>
      <c r="C638" s="52" t="s">
        <v>131</v>
      </c>
      <c r="D638" s="52" t="s">
        <v>132</v>
      </c>
      <c r="E638" s="52" t="s">
        <v>121</v>
      </c>
      <c r="F638" s="53">
        <v>33</v>
      </c>
      <c r="G638" s="9">
        <v>1</v>
      </c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x14ac:dyDescent="0.25">
      <c r="A639" s="51" t="s">
        <v>245</v>
      </c>
      <c r="B639" s="52" t="s">
        <v>1038</v>
      </c>
      <c r="C639" s="52" t="s">
        <v>1043</v>
      </c>
      <c r="D639" s="52" t="s">
        <v>1044</v>
      </c>
      <c r="E639" s="52" t="s">
        <v>570</v>
      </c>
      <c r="F639" s="53">
        <v>26</v>
      </c>
      <c r="G639" s="9">
        <v>1</v>
      </c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x14ac:dyDescent="0.25">
      <c r="A640" s="51" t="s">
        <v>31</v>
      </c>
      <c r="B640" s="52" t="s">
        <v>485</v>
      </c>
      <c r="C640" s="52" t="s">
        <v>2758</v>
      </c>
      <c r="D640" s="52" t="s">
        <v>2759</v>
      </c>
      <c r="E640" s="52" t="s">
        <v>487</v>
      </c>
      <c r="F640" s="53">
        <v>33</v>
      </c>
      <c r="G640" s="9">
        <v>1</v>
      </c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x14ac:dyDescent="0.25">
      <c r="A641" s="51" t="s">
        <v>31</v>
      </c>
      <c r="B641" s="52" t="s">
        <v>1243</v>
      </c>
      <c r="C641" s="52" t="s">
        <v>2788</v>
      </c>
      <c r="D641" s="52" t="s">
        <v>2789</v>
      </c>
      <c r="E641" s="52" t="s">
        <v>183</v>
      </c>
      <c r="F641" s="53">
        <v>33</v>
      </c>
      <c r="G641" s="9">
        <v>1</v>
      </c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x14ac:dyDescent="0.25">
      <c r="A642" s="51" t="s">
        <v>31</v>
      </c>
      <c r="B642" s="52" t="s">
        <v>520</v>
      </c>
      <c r="C642" s="52" t="s">
        <v>2763</v>
      </c>
      <c r="D642" s="52" t="s">
        <v>2764</v>
      </c>
      <c r="E642" s="52" t="s">
        <v>183</v>
      </c>
      <c r="F642" s="53">
        <v>33</v>
      </c>
      <c r="G642" s="9">
        <v>1</v>
      </c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x14ac:dyDescent="0.25">
      <c r="A643" s="51" t="s">
        <v>31</v>
      </c>
      <c r="B643" s="52" t="s">
        <v>1243</v>
      </c>
      <c r="C643" s="52" t="s">
        <v>2786</v>
      </c>
      <c r="D643" s="52" t="s">
        <v>2787</v>
      </c>
      <c r="E643" s="52" t="s">
        <v>183</v>
      </c>
      <c r="F643" s="53">
        <v>33</v>
      </c>
      <c r="G643" s="9">
        <v>1</v>
      </c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x14ac:dyDescent="0.25">
      <c r="A644" s="51" t="s">
        <v>31</v>
      </c>
      <c r="B644" s="52" t="s">
        <v>1534</v>
      </c>
      <c r="C644" s="52" t="s">
        <v>2801</v>
      </c>
      <c r="D644" s="52" t="s">
        <v>2802</v>
      </c>
      <c r="E644" s="52" t="s">
        <v>365</v>
      </c>
      <c r="F644" s="53">
        <v>33</v>
      </c>
      <c r="G644" s="9">
        <v>1</v>
      </c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x14ac:dyDescent="0.25">
      <c r="A645" s="51" t="s">
        <v>245</v>
      </c>
      <c r="B645" s="52" t="s">
        <v>1004</v>
      </c>
      <c r="C645" s="52" t="s">
        <v>2773</v>
      </c>
      <c r="D645" s="52" t="s">
        <v>2774</v>
      </c>
      <c r="E645" s="52" t="s">
        <v>1007</v>
      </c>
      <c r="F645" s="53">
        <v>33</v>
      </c>
      <c r="G645" s="9">
        <v>1</v>
      </c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x14ac:dyDescent="0.25">
      <c r="A646" s="51" t="s">
        <v>245</v>
      </c>
      <c r="B646" s="52" t="s">
        <v>1255</v>
      </c>
      <c r="C646" s="52" t="s">
        <v>2792</v>
      </c>
      <c r="D646" s="52" t="s">
        <v>2793</v>
      </c>
      <c r="E646" s="52" t="s">
        <v>249</v>
      </c>
      <c r="F646" s="53">
        <v>26</v>
      </c>
      <c r="G646" s="9">
        <v>1</v>
      </c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x14ac:dyDescent="0.25">
      <c r="A647" s="48" t="s">
        <v>8</v>
      </c>
      <c r="B647" s="52" t="s">
        <v>972</v>
      </c>
      <c r="C647" s="52" t="s">
        <v>2771</v>
      </c>
      <c r="D647" s="52" t="s">
        <v>2772</v>
      </c>
      <c r="E647" s="52" t="s">
        <v>935</v>
      </c>
      <c r="F647" s="53">
        <v>33</v>
      </c>
      <c r="G647" s="9">
        <v>1</v>
      </c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x14ac:dyDescent="0.25">
      <c r="A648" s="51" t="s">
        <v>245</v>
      </c>
      <c r="B648" s="52" t="s">
        <v>1572</v>
      </c>
      <c r="C648" s="52" t="s">
        <v>1595</v>
      </c>
      <c r="D648" s="52" t="s">
        <v>1596</v>
      </c>
      <c r="E648" s="52" t="s">
        <v>1333</v>
      </c>
      <c r="F648" s="53">
        <v>33</v>
      </c>
      <c r="G648" s="9">
        <v>1</v>
      </c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x14ac:dyDescent="0.25">
      <c r="A649" s="51" t="s">
        <v>31</v>
      </c>
      <c r="B649" s="52" t="s">
        <v>1374</v>
      </c>
      <c r="C649" s="52" t="s">
        <v>1374</v>
      </c>
      <c r="D649" s="52" t="s">
        <v>1381</v>
      </c>
      <c r="E649" s="52" t="s">
        <v>872</v>
      </c>
      <c r="F649" s="53">
        <v>33</v>
      </c>
      <c r="G649" s="9">
        <v>1</v>
      </c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x14ac:dyDescent="0.25">
      <c r="A650" s="51" t="s">
        <v>43</v>
      </c>
      <c r="B650" s="52" t="s">
        <v>159</v>
      </c>
      <c r="C650" s="52" t="s">
        <v>172</v>
      </c>
      <c r="D650" s="52" t="s">
        <v>173</v>
      </c>
      <c r="E650" s="52" t="s">
        <v>47</v>
      </c>
      <c r="F650" s="53">
        <v>33</v>
      </c>
      <c r="G650" s="9">
        <v>1</v>
      </c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x14ac:dyDescent="0.25">
      <c r="A651" s="48" t="s">
        <v>8</v>
      </c>
      <c r="B651" s="52" t="s">
        <v>1108</v>
      </c>
      <c r="C651" s="52" t="s">
        <v>1111</v>
      </c>
      <c r="D651" s="52" t="s">
        <v>1112</v>
      </c>
      <c r="E651" s="52" t="s">
        <v>43</v>
      </c>
      <c r="F651" s="53">
        <v>26</v>
      </c>
      <c r="G651" s="9">
        <v>1</v>
      </c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x14ac:dyDescent="0.25">
      <c r="A652" s="51" t="s">
        <v>114</v>
      </c>
      <c r="B652" s="52" t="s">
        <v>327</v>
      </c>
      <c r="C652" s="52" t="s">
        <v>344</v>
      </c>
      <c r="D652" s="52" t="s">
        <v>345</v>
      </c>
      <c r="E652" s="52" t="s">
        <v>139</v>
      </c>
      <c r="F652" s="53">
        <v>26</v>
      </c>
      <c r="G652" s="9">
        <v>1</v>
      </c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x14ac:dyDescent="0.25">
      <c r="A653" s="48" t="s">
        <v>8</v>
      </c>
      <c r="B653" s="52" t="s">
        <v>1146</v>
      </c>
      <c r="C653" s="52" t="s">
        <v>1160</v>
      </c>
      <c r="D653" s="52" t="s">
        <v>1161</v>
      </c>
      <c r="E653" s="52" t="s">
        <v>947</v>
      </c>
      <c r="F653" s="53">
        <v>33</v>
      </c>
      <c r="G653" s="9">
        <v>1</v>
      </c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x14ac:dyDescent="0.25">
      <c r="A654" s="51" t="s">
        <v>43</v>
      </c>
      <c r="B654" s="52" t="s">
        <v>159</v>
      </c>
      <c r="C654" s="52" t="s">
        <v>168</v>
      </c>
      <c r="D654" s="52" t="s">
        <v>169</v>
      </c>
      <c r="E654" s="52" t="s">
        <v>47</v>
      </c>
      <c r="F654" s="53">
        <v>33</v>
      </c>
      <c r="G654" s="9">
        <v>1</v>
      </c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x14ac:dyDescent="0.25">
      <c r="A655" s="48" t="s">
        <v>8</v>
      </c>
      <c r="B655" s="52" t="s">
        <v>601</v>
      </c>
      <c r="C655" s="52" t="s">
        <v>604</v>
      </c>
      <c r="D655" s="52" t="s">
        <v>605</v>
      </c>
      <c r="E655" s="52" t="s">
        <v>384</v>
      </c>
      <c r="F655" s="53">
        <v>33</v>
      </c>
      <c r="G655" s="9">
        <v>1</v>
      </c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x14ac:dyDescent="0.25">
      <c r="A656" s="51" t="s">
        <v>245</v>
      </c>
      <c r="B656" s="52" t="s">
        <v>1408</v>
      </c>
      <c r="C656" s="52" t="s">
        <v>1408</v>
      </c>
      <c r="D656" s="52" t="s">
        <v>1413</v>
      </c>
      <c r="E656" s="52" t="s">
        <v>255</v>
      </c>
      <c r="F656" s="53">
        <v>33</v>
      </c>
      <c r="G656" s="9">
        <v>1</v>
      </c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x14ac:dyDescent="0.25">
      <c r="A657" s="51" t="s">
        <v>245</v>
      </c>
      <c r="B657" s="52" t="s">
        <v>1462</v>
      </c>
      <c r="C657" s="52" t="s">
        <v>1478</v>
      </c>
      <c r="D657" s="52" t="s">
        <v>787</v>
      </c>
      <c r="E657" s="52" t="s">
        <v>255</v>
      </c>
      <c r="F657" s="53">
        <v>33</v>
      </c>
      <c r="G657" s="9">
        <v>1</v>
      </c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x14ac:dyDescent="0.25">
      <c r="A658" s="51" t="s">
        <v>114</v>
      </c>
      <c r="B658" s="52" t="s">
        <v>203</v>
      </c>
      <c r="C658" s="52" t="s">
        <v>207</v>
      </c>
      <c r="D658" s="52" t="s">
        <v>208</v>
      </c>
      <c r="E658" s="52" t="s">
        <v>139</v>
      </c>
      <c r="F658" s="53">
        <v>33</v>
      </c>
      <c r="G658" s="9">
        <v>1</v>
      </c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x14ac:dyDescent="0.25">
      <c r="A659" s="51" t="s">
        <v>245</v>
      </c>
      <c r="B659" s="52" t="s">
        <v>628</v>
      </c>
      <c r="C659" s="52" t="s">
        <v>638</v>
      </c>
      <c r="D659" s="52" t="s">
        <v>639</v>
      </c>
      <c r="E659" s="52" t="s">
        <v>631</v>
      </c>
      <c r="F659" s="53">
        <v>26</v>
      </c>
      <c r="G659" s="9">
        <v>1</v>
      </c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x14ac:dyDescent="0.25">
      <c r="A660" s="48" t="s">
        <v>8</v>
      </c>
      <c r="B660" s="52" t="s">
        <v>1715</v>
      </c>
      <c r="C660" s="52" t="s">
        <v>1731</v>
      </c>
      <c r="D660" s="52" t="s">
        <v>1732</v>
      </c>
      <c r="E660" s="52" t="s">
        <v>947</v>
      </c>
      <c r="F660" s="53">
        <v>33</v>
      </c>
      <c r="G660" s="9">
        <v>1</v>
      </c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x14ac:dyDescent="0.25">
      <c r="A661" s="51" t="s">
        <v>114</v>
      </c>
      <c r="B661" s="52" t="s">
        <v>1393</v>
      </c>
      <c r="C661" s="52" t="s">
        <v>1404</v>
      </c>
      <c r="D661" s="52" t="s">
        <v>1405</v>
      </c>
      <c r="E661" s="52" t="s">
        <v>407</v>
      </c>
      <c r="F661" s="53">
        <v>33</v>
      </c>
      <c r="G661" s="9">
        <v>1</v>
      </c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x14ac:dyDescent="0.25">
      <c r="A662" s="51" t="s">
        <v>114</v>
      </c>
      <c r="B662" s="52" t="s">
        <v>115</v>
      </c>
      <c r="C662" s="52" t="s">
        <v>116</v>
      </c>
      <c r="D662" s="52" t="s">
        <v>117</v>
      </c>
      <c r="E662" s="52" t="s">
        <v>118</v>
      </c>
      <c r="F662" s="53">
        <v>33</v>
      </c>
      <c r="G662" s="9">
        <v>1</v>
      </c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x14ac:dyDescent="0.25">
      <c r="A663" s="51" t="s">
        <v>114</v>
      </c>
      <c r="B663" s="52" t="s">
        <v>1420</v>
      </c>
      <c r="C663" s="52" t="s">
        <v>1444</v>
      </c>
      <c r="D663" s="52" t="s">
        <v>1445</v>
      </c>
      <c r="E663" s="52" t="s">
        <v>206</v>
      </c>
      <c r="F663" s="53">
        <v>26</v>
      </c>
      <c r="G663" s="9">
        <v>1</v>
      </c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x14ac:dyDescent="0.25">
      <c r="A664" s="51" t="s">
        <v>31</v>
      </c>
      <c r="B664" s="52" t="s">
        <v>1783</v>
      </c>
      <c r="C664" s="52" t="s">
        <v>1788</v>
      </c>
      <c r="D664" s="52" t="s">
        <v>1789</v>
      </c>
      <c r="E664" s="52" t="s">
        <v>35</v>
      </c>
      <c r="F664" s="53">
        <v>33</v>
      </c>
      <c r="G664" s="9">
        <v>1</v>
      </c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x14ac:dyDescent="0.25">
      <c r="A665" s="51" t="s">
        <v>245</v>
      </c>
      <c r="B665" s="52" t="s">
        <v>1485</v>
      </c>
      <c r="C665" s="52" t="s">
        <v>1493</v>
      </c>
      <c r="D665" s="52" t="s">
        <v>1494</v>
      </c>
      <c r="E665" s="52" t="s">
        <v>631</v>
      </c>
      <c r="F665" s="53">
        <v>33</v>
      </c>
      <c r="G665" s="9">
        <v>1</v>
      </c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x14ac:dyDescent="0.25">
      <c r="A666" s="51" t="s">
        <v>31</v>
      </c>
      <c r="B666" s="52" t="s">
        <v>884</v>
      </c>
      <c r="C666" s="52" t="s">
        <v>887</v>
      </c>
      <c r="D666" s="52" t="s">
        <v>888</v>
      </c>
      <c r="E666" s="52" t="s">
        <v>544</v>
      </c>
      <c r="F666" s="53">
        <v>33</v>
      </c>
      <c r="G666" s="9">
        <v>1</v>
      </c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x14ac:dyDescent="0.25">
      <c r="A667" s="48" t="s">
        <v>8</v>
      </c>
      <c r="B667" s="52" t="s">
        <v>1715</v>
      </c>
      <c r="C667" s="52" t="s">
        <v>1725</v>
      </c>
      <c r="D667" s="52" t="s">
        <v>1726</v>
      </c>
      <c r="E667" s="52" t="s">
        <v>947</v>
      </c>
      <c r="F667" s="53">
        <v>33</v>
      </c>
      <c r="G667" s="9">
        <v>1</v>
      </c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x14ac:dyDescent="0.25">
      <c r="A668" s="51" t="s">
        <v>245</v>
      </c>
      <c r="B668" s="52" t="s">
        <v>1452</v>
      </c>
      <c r="C668" s="52" t="s">
        <v>1452</v>
      </c>
      <c r="D668" s="52" t="s">
        <v>1455</v>
      </c>
      <c r="E668" s="52" t="s">
        <v>249</v>
      </c>
      <c r="F668" s="53">
        <v>33</v>
      </c>
      <c r="G668" s="9">
        <v>1</v>
      </c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x14ac:dyDescent="0.25">
      <c r="A669" s="48" t="s">
        <v>8</v>
      </c>
      <c r="B669" s="52" t="s">
        <v>319</v>
      </c>
      <c r="C669" s="52" t="s">
        <v>325</v>
      </c>
      <c r="D669" s="52" t="s">
        <v>326</v>
      </c>
      <c r="E669" s="52" t="s">
        <v>155</v>
      </c>
      <c r="F669" s="53">
        <v>33</v>
      </c>
      <c r="G669" s="9">
        <v>1</v>
      </c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x14ac:dyDescent="0.25">
      <c r="A670" s="51" t="s">
        <v>31</v>
      </c>
      <c r="B670" s="52" t="s">
        <v>32</v>
      </c>
      <c r="C670" s="52" t="s">
        <v>37</v>
      </c>
      <c r="D670" s="52" t="s">
        <v>38</v>
      </c>
      <c r="E670" s="52" t="s">
        <v>35</v>
      </c>
      <c r="F670" s="53">
        <v>33</v>
      </c>
      <c r="G670" s="9">
        <v>1</v>
      </c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x14ac:dyDescent="0.25">
      <c r="A671" s="51" t="s">
        <v>114</v>
      </c>
      <c r="B671" s="52" t="s">
        <v>1393</v>
      </c>
      <c r="C671" s="52" t="s">
        <v>1396</v>
      </c>
      <c r="D671" s="52" t="s">
        <v>1397</v>
      </c>
      <c r="E671" s="52" t="s">
        <v>206</v>
      </c>
      <c r="F671" s="53">
        <v>33</v>
      </c>
      <c r="G671" s="9">
        <v>1</v>
      </c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x14ac:dyDescent="0.25">
      <c r="A672" s="51" t="s">
        <v>114</v>
      </c>
      <c r="B672" s="52" t="s">
        <v>1550</v>
      </c>
      <c r="C672" s="52" t="s">
        <v>1551</v>
      </c>
      <c r="D672" s="52" t="s">
        <v>1552</v>
      </c>
      <c r="E672" s="52" t="s">
        <v>1099</v>
      </c>
      <c r="F672" s="53">
        <v>33</v>
      </c>
      <c r="G672" s="9">
        <v>1</v>
      </c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x14ac:dyDescent="0.25">
      <c r="A673" s="51" t="s">
        <v>31</v>
      </c>
      <c r="B673" s="52" t="s">
        <v>619</v>
      </c>
      <c r="C673" s="52" t="s">
        <v>626</v>
      </c>
      <c r="D673" s="52" t="s">
        <v>627</v>
      </c>
      <c r="E673" s="52" t="s">
        <v>198</v>
      </c>
      <c r="F673" s="53">
        <v>33</v>
      </c>
      <c r="G673" s="9">
        <v>1</v>
      </c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x14ac:dyDescent="0.25">
      <c r="A674" s="51" t="s">
        <v>31</v>
      </c>
      <c r="B674" s="52" t="s">
        <v>180</v>
      </c>
      <c r="C674" s="52" t="s">
        <v>184</v>
      </c>
      <c r="D674" s="52" t="s">
        <v>185</v>
      </c>
      <c r="E674" s="52" t="s">
        <v>183</v>
      </c>
      <c r="F674" s="53">
        <v>26</v>
      </c>
      <c r="G674" s="9">
        <v>1</v>
      </c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x14ac:dyDescent="0.25">
      <c r="A675" s="51" t="s">
        <v>245</v>
      </c>
      <c r="B675" s="52" t="s">
        <v>1038</v>
      </c>
      <c r="C675" s="52" t="s">
        <v>1055</v>
      </c>
      <c r="D675" s="52" t="s">
        <v>1056</v>
      </c>
      <c r="E675" s="52" t="s">
        <v>570</v>
      </c>
      <c r="F675" s="53">
        <v>33</v>
      </c>
      <c r="G675" s="9">
        <v>1</v>
      </c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x14ac:dyDescent="0.25">
      <c r="A676" s="48" t="s">
        <v>8</v>
      </c>
      <c r="B676" s="52" t="s">
        <v>1146</v>
      </c>
      <c r="C676" s="52" t="s">
        <v>1147</v>
      </c>
      <c r="D676" s="52" t="s">
        <v>1148</v>
      </c>
      <c r="E676" s="52" t="s">
        <v>947</v>
      </c>
      <c r="F676" s="53">
        <v>33</v>
      </c>
      <c r="G676" s="9">
        <v>1</v>
      </c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x14ac:dyDescent="0.25">
      <c r="A677" s="48" t="s">
        <v>8</v>
      </c>
      <c r="B677" s="52" t="s">
        <v>1350</v>
      </c>
      <c r="C677" s="52" t="s">
        <v>1364</v>
      </c>
      <c r="D677" s="52" t="s">
        <v>1365</v>
      </c>
      <c r="E677" s="52" t="s">
        <v>1353</v>
      </c>
      <c r="F677" s="53">
        <v>33</v>
      </c>
      <c r="G677" s="9">
        <v>1</v>
      </c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x14ac:dyDescent="0.25">
      <c r="A678" s="51" t="s">
        <v>114</v>
      </c>
      <c r="B678" s="52" t="s">
        <v>1420</v>
      </c>
      <c r="C678" s="52" t="s">
        <v>1446</v>
      </c>
      <c r="D678" s="52" t="s">
        <v>1445</v>
      </c>
      <c r="E678" s="52" t="s">
        <v>206</v>
      </c>
      <c r="F678" s="53">
        <v>33</v>
      </c>
      <c r="G678" s="9">
        <v>1</v>
      </c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x14ac:dyDescent="0.25">
      <c r="A679" s="48" t="s">
        <v>8</v>
      </c>
      <c r="B679" s="52" t="s">
        <v>1215</v>
      </c>
      <c r="C679" s="52" t="s">
        <v>1216</v>
      </c>
      <c r="D679" s="52" t="s">
        <v>1217</v>
      </c>
      <c r="E679" s="52" t="s">
        <v>947</v>
      </c>
      <c r="F679" s="53">
        <v>33</v>
      </c>
      <c r="G679" s="9">
        <v>1</v>
      </c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x14ac:dyDescent="0.25">
      <c r="A680" s="51" t="s">
        <v>31</v>
      </c>
      <c r="B680" s="52" t="s">
        <v>1374</v>
      </c>
      <c r="C680" s="52" t="s">
        <v>1375</v>
      </c>
      <c r="D680" s="52" t="s">
        <v>1376</v>
      </c>
      <c r="E680" s="52" t="s">
        <v>553</v>
      </c>
      <c r="F680" s="53">
        <v>26</v>
      </c>
      <c r="G680" s="9">
        <v>1</v>
      </c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x14ac:dyDescent="0.25">
      <c r="A681" s="51" t="s">
        <v>43</v>
      </c>
      <c r="B681" s="52" t="s">
        <v>44</v>
      </c>
      <c r="C681" s="52" t="s">
        <v>50</v>
      </c>
      <c r="D681" s="52" t="s">
        <v>51</v>
      </c>
      <c r="E681" s="52" t="s">
        <v>47</v>
      </c>
      <c r="F681" s="53">
        <v>33</v>
      </c>
      <c r="G681" s="9">
        <v>1</v>
      </c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x14ac:dyDescent="0.25">
      <c r="A682" s="51" t="s">
        <v>114</v>
      </c>
      <c r="B682" s="52" t="s">
        <v>136</v>
      </c>
      <c r="C682" s="52" t="s">
        <v>137</v>
      </c>
      <c r="D682" s="52" t="s">
        <v>138</v>
      </c>
      <c r="E682" s="52" t="s">
        <v>139</v>
      </c>
      <c r="F682" s="53">
        <v>26</v>
      </c>
      <c r="G682" s="9">
        <v>1</v>
      </c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x14ac:dyDescent="0.25">
      <c r="A683" s="51" t="s">
        <v>31</v>
      </c>
      <c r="B683" s="52" t="s">
        <v>839</v>
      </c>
      <c r="C683" s="52" t="s">
        <v>851</v>
      </c>
      <c r="D683" s="52" t="s">
        <v>852</v>
      </c>
      <c r="E683" s="52" t="s">
        <v>487</v>
      </c>
      <c r="F683" s="53">
        <v>26</v>
      </c>
      <c r="G683" s="9">
        <v>1</v>
      </c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x14ac:dyDescent="0.25">
      <c r="A684" s="48" t="s">
        <v>8</v>
      </c>
      <c r="B684" s="52" t="s">
        <v>989</v>
      </c>
      <c r="C684" s="52" t="s">
        <v>1002</v>
      </c>
      <c r="D684" s="52" t="s">
        <v>1003</v>
      </c>
      <c r="E684" s="52" t="s">
        <v>932</v>
      </c>
      <c r="F684" s="53">
        <v>26</v>
      </c>
      <c r="G684" s="9">
        <v>1</v>
      </c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x14ac:dyDescent="0.25">
      <c r="A685" s="51" t="s">
        <v>245</v>
      </c>
      <c r="B685" s="52" t="s">
        <v>1038</v>
      </c>
      <c r="C685" s="52" t="s">
        <v>1057</v>
      </c>
      <c r="D685" s="52" t="s">
        <v>1058</v>
      </c>
      <c r="E685" s="52" t="s">
        <v>570</v>
      </c>
      <c r="F685" s="53">
        <v>33</v>
      </c>
      <c r="G685" s="9">
        <v>1</v>
      </c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x14ac:dyDescent="0.25">
      <c r="A686" s="51" t="s">
        <v>245</v>
      </c>
      <c r="B686" s="52" t="s">
        <v>628</v>
      </c>
      <c r="C686" s="52" t="s">
        <v>634</v>
      </c>
      <c r="D686" s="52" t="s">
        <v>635</v>
      </c>
      <c r="E686" s="52" t="s">
        <v>631</v>
      </c>
      <c r="F686" s="53">
        <v>33</v>
      </c>
      <c r="G686" s="9">
        <v>1</v>
      </c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x14ac:dyDescent="0.25">
      <c r="A687" s="48" t="s">
        <v>8</v>
      </c>
      <c r="B687" s="52" t="s">
        <v>1215</v>
      </c>
      <c r="C687" s="52" t="s">
        <v>2784</v>
      </c>
      <c r="D687" s="52" t="s">
        <v>2785</v>
      </c>
      <c r="E687" s="52" t="s">
        <v>234</v>
      </c>
      <c r="F687" s="53" t="s">
        <v>1856</v>
      </c>
      <c r="G687" s="9">
        <v>1</v>
      </c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x14ac:dyDescent="0.25">
      <c r="A688" s="51" t="s">
        <v>245</v>
      </c>
      <c r="B688" s="52" t="s">
        <v>1408</v>
      </c>
      <c r="C688" s="52" t="s">
        <v>1409</v>
      </c>
      <c r="D688" s="52" t="s">
        <v>1410</v>
      </c>
      <c r="E688" s="52" t="s">
        <v>1333</v>
      </c>
      <c r="F688" s="53">
        <v>33</v>
      </c>
      <c r="G688" s="9">
        <v>1</v>
      </c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x14ac:dyDescent="0.25">
      <c r="A689" s="51" t="s">
        <v>114</v>
      </c>
      <c r="B689" s="52" t="s">
        <v>136</v>
      </c>
      <c r="C689" s="52" t="s">
        <v>140</v>
      </c>
      <c r="D689" s="52" t="s">
        <v>141</v>
      </c>
      <c r="E689" s="52" t="s">
        <v>142</v>
      </c>
      <c r="F689" s="53">
        <v>33</v>
      </c>
      <c r="G689" s="9">
        <v>1</v>
      </c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x14ac:dyDescent="0.25">
      <c r="A690" s="51" t="s">
        <v>245</v>
      </c>
      <c r="B690" s="52" t="s">
        <v>1606</v>
      </c>
      <c r="C690" s="52" t="s">
        <v>1630</v>
      </c>
      <c r="D690" s="52" t="s">
        <v>1631</v>
      </c>
      <c r="E690" s="52" t="s">
        <v>570</v>
      </c>
      <c r="F690" s="53">
        <v>33</v>
      </c>
      <c r="G690" s="9">
        <v>1</v>
      </c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x14ac:dyDescent="0.25">
      <c r="A691" s="48" t="s">
        <v>8</v>
      </c>
      <c r="B691" s="52" t="s">
        <v>796</v>
      </c>
      <c r="C691" s="52" t="s">
        <v>797</v>
      </c>
      <c r="D691" s="52" t="s">
        <v>798</v>
      </c>
      <c r="E691" s="52" t="s">
        <v>155</v>
      </c>
      <c r="F691" s="53">
        <v>33</v>
      </c>
      <c r="G691" s="9">
        <v>1</v>
      </c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x14ac:dyDescent="0.25">
      <c r="A692" s="51" t="s">
        <v>31</v>
      </c>
      <c r="B692" s="52" t="s">
        <v>520</v>
      </c>
      <c r="C692" s="52" t="s">
        <v>521</v>
      </c>
      <c r="D692" s="52" t="s">
        <v>522</v>
      </c>
      <c r="E692" s="52" t="s">
        <v>183</v>
      </c>
      <c r="F692" s="53">
        <v>33</v>
      </c>
      <c r="G692" s="9">
        <v>1</v>
      </c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x14ac:dyDescent="0.25">
      <c r="A693" s="51" t="s">
        <v>114</v>
      </c>
      <c r="B693" s="52" t="s">
        <v>1420</v>
      </c>
      <c r="C693" s="52" t="s">
        <v>1442</v>
      </c>
      <c r="D693" s="52" t="s">
        <v>1443</v>
      </c>
      <c r="E693" s="52" t="s">
        <v>206</v>
      </c>
      <c r="F693" s="53">
        <v>26</v>
      </c>
      <c r="G693" s="9">
        <v>1</v>
      </c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x14ac:dyDescent="0.25">
      <c r="A694" s="51" t="s">
        <v>31</v>
      </c>
      <c r="B694" s="52" t="s">
        <v>1497</v>
      </c>
      <c r="C694" s="52" t="s">
        <v>1497</v>
      </c>
      <c r="D694" s="52" t="s">
        <v>1502</v>
      </c>
      <c r="E694" s="52" t="s">
        <v>265</v>
      </c>
      <c r="F694" s="53">
        <v>33</v>
      </c>
      <c r="G694" s="9">
        <v>1</v>
      </c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x14ac:dyDescent="0.25">
      <c r="A695" s="51" t="s">
        <v>245</v>
      </c>
      <c r="B695" s="52" t="s">
        <v>1665</v>
      </c>
      <c r="C695" s="52" t="s">
        <v>1677</v>
      </c>
      <c r="D695" s="52" t="s">
        <v>1678</v>
      </c>
      <c r="E695" s="52" t="s">
        <v>696</v>
      </c>
      <c r="F695" s="53">
        <v>33</v>
      </c>
      <c r="G695" s="9">
        <v>1</v>
      </c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x14ac:dyDescent="0.25">
      <c r="A696" s="51" t="s">
        <v>245</v>
      </c>
      <c r="B696" s="52" t="s">
        <v>1330</v>
      </c>
      <c r="C696" s="52" t="s">
        <v>1344</v>
      </c>
      <c r="D696" s="52" t="s">
        <v>1345</v>
      </c>
      <c r="E696" s="52" t="s">
        <v>1333</v>
      </c>
      <c r="F696" s="53">
        <v>33</v>
      </c>
      <c r="G696" s="9">
        <v>1</v>
      </c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x14ac:dyDescent="0.25">
      <c r="A697" s="51" t="s">
        <v>114</v>
      </c>
      <c r="B697" s="52" t="s">
        <v>272</v>
      </c>
      <c r="C697" s="52" t="s">
        <v>295</v>
      </c>
      <c r="D697" s="52" t="s">
        <v>296</v>
      </c>
      <c r="E697" s="52" t="s">
        <v>281</v>
      </c>
      <c r="F697" s="53">
        <v>33</v>
      </c>
      <c r="G697" s="9">
        <v>1</v>
      </c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x14ac:dyDescent="0.25">
      <c r="A698" s="48" t="s">
        <v>8</v>
      </c>
      <c r="B698" s="52" t="s">
        <v>1350</v>
      </c>
      <c r="C698" s="52" t="s">
        <v>1368</v>
      </c>
      <c r="D698" s="52" t="s">
        <v>1369</v>
      </c>
      <c r="E698" s="52" t="s">
        <v>1353</v>
      </c>
      <c r="F698" s="53">
        <v>26</v>
      </c>
      <c r="G698" s="9">
        <v>1</v>
      </c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x14ac:dyDescent="0.25">
      <c r="A699" s="51" t="s">
        <v>31</v>
      </c>
      <c r="B699" s="52" t="s">
        <v>1021</v>
      </c>
      <c r="C699" s="52" t="s">
        <v>1028</v>
      </c>
      <c r="D699" s="52" t="s">
        <v>1029</v>
      </c>
      <c r="E699" s="52" t="s">
        <v>544</v>
      </c>
      <c r="F699" s="53">
        <v>26</v>
      </c>
      <c r="G699" s="9">
        <v>1</v>
      </c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x14ac:dyDescent="0.25">
      <c r="A700" s="51" t="s">
        <v>114</v>
      </c>
      <c r="B700" s="52" t="s">
        <v>775</v>
      </c>
      <c r="C700" s="52" t="s">
        <v>786</v>
      </c>
      <c r="D700" s="52" t="s">
        <v>787</v>
      </c>
      <c r="E700" s="52" t="s">
        <v>390</v>
      </c>
      <c r="F700" s="53">
        <v>26</v>
      </c>
      <c r="G700" s="9">
        <v>1</v>
      </c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x14ac:dyDescent="0.25">
      <c r="A701" s="51" t="s">
        <v>114</v>
      </c>
      <c r="B701" s="52" t="s">
        <v>272</v>
      </c>
      <c r="C701" s="52" t="s">
        <v>299</v>
      </c>
      <c r="D701" s="52" t="s">
        <v>300</v>
      </c>
      <c r="E701" s="52" t="s">
        <v>142</v>
      </c>
      <c r="F701" s="53">
        <v>33</v>
      </c>
      <c r="G701" s="9">
        <v>1</v>
      </c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x14ac:dyDescent="0.25">
      <c r="A702" s="51" t="s">
        <v>31</v>
      </c>
      <c r="B702" s="52" t="s">
        <v>1185</v>
      </c>
      <c r="C702" s="52" t="s">
        <v>1196</v>
      </c>
      <c r="D702" s="52" t="s">
        <v>1197</v>
      </c>
      <c r="E702" s="52" t="s">
        <v>195</v>
      </c>
      <c r="F702" s="53">
        <v>33</v>
      </c>
      <c r="G702" s="9">
        <v>1</v>
      </c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x14ac:dyDescent="0.25">
      <c r="A703" s="51" t="s">
        <v>245</v>
      </c>
      <c r="B703" s="52" t="s">
        <v>1606</v>
      </c>
      <c r="C703" s="52" t="s">
        <v>1620</v>
      </c>
      <c r="D703" s="52" t="s">
        <v>1621</v>
      </c>
      <c r="E703" s="52" t="s">
        <v>570</v>
      </c>
      <c r="F703" s="53">
        <v>33</v>
      </c>
      <c r="G703" s="9">
        <v>1</v>
      </c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x14ac:dyDescent="0.25">
      <c r="A704" s="51" t="s">
        <v>31</v>
      </c>
      <c r="B704" s="52" t="s">
        <v>1783</v>
      </c>
      <c r="C704" s="52" t="s">
        <v>1794</v>
      </c>
      <c r="D704" s="52" t="s">
        <v>1795</v>
      </c>
      <c r="E704" s="52" t="s">
        <v>35</v>
      </c>
      <c r="F704" s="53">
        <v>33</v>
      </c>
      <c r="G704" s="9">
        <v>1</v>
      </c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x14ac:dyDescent="0.25">
      <c r="A705" s="48" t="s">
        <v>8</v>
      </c>
      <c r="B705" s="52" t="s">
        <v>654</v>
      </c>
      <c r="C705" s="52" t="s">
        <v>662</v>
      </c>
      <c r="D705" s="52" t="s">
        <v>663</v>
      </c>
      <c r="E705" s="52" t="s">
        <v>155</v>
      </c>
      <c r="F705" s="53">
        <v>33</v>
      </c>
      <c r="G705" s="9">
        <v>1</v>
      </c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x14ac:dyDescent="0.25">
      <c r="A706" s="51" t="s">
        <v>245</v>
      </c>
      <c r="B706" s="52" t="s">
        <v>1164</v>
      </c>
      <c r="C706" s="52" t="s">
        <v>1172</v>
      </c>
      <c r="D706" s="52" t="s">
        <v>1173</v>
      </c>
      <c r="E706" s="52" t="s">
        <v>255</v>
      </c>
      <c r="F706" s="53">
        <v>33</v>
      </c>
      <c r="G706" s="9">
        <v>1</v>
      </c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x14ac:dyDescent="0.25">
      <c r="A707" s="51" t="s">
        <v>245</v>
      </c>
      <c r="B707" s="52" t="s">
        <v>1681</v>
      </c>
      <c r="C707" s="52" t="s">
        <v>1688</v>
      </c>
      <c r="D707" s="52" t="s">
        <v>1689</v>
      </c>
      <c r="E707" s="52" t="s">
        <v>570</v>
      </c>
      <c r="F707" s="53">
        <v>33</v>
      </c>
      <c r="G707" s="9">
        <v>1</v>
      </c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x14ac:dyDescent="0.25">
      <c r="A708" s="51" t="s">
        <v>245</v>
      </c>
      <c r="B708" s="52" t="s">
        <v>1681</v>
      </c>
      <c r="C708" s="52" t="s">
        <v>1849</v>
      </c>
      <c r="D708" s="52" t="s">
        <v>1850</v>
      </c>
      <c r="E708" s="52" t="s">
        <v>570</v>
      </c>
      <c r="F708" s="53">
        <v>33</v>
      </c>
      <c r="G708" s="9">
        <v>1</v>
      </c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x14ac:dyDescent="0.25">
      <c r="A709" s="51" t="s">
        <v>114</v>
      </c>
      <c r="B709" s="52" t="s">
        <v>1420</v>
      </c>
      <c r="C709" s="52" t="s">
        <v>1429</v>
      </c>
      <c r="D709" s="52" t="s">
        <v>1430</v>
      </c>
      <c r="E709" s="52" t="s">
        <v>206</v>
      </c>
      <c r="F709" s="53">
        <v>26</v>
      </c>
      <c r="G709" s="9">
        <v>1</v>
      </c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x14ac:dyDescent="0.25">
      <c r="A710" s="51" t="s">
        <v>245</v>
      </c>
      <c r="B710" s="52" t="s">
        <v>1462</v>
      </c>
      <c r="C710" s="52" t="s">
        <v>1483</v>
      </c>
      <c r="D710" s="52" t="s">
        <v>1484</v>
      </c>
      <c r="E710" s="52" t="s">
        <v>255</v>
      </c>
      <c r="F710" s="53">
        <v>33</v>
      </c>
      <c r="G710" s="9">
        <v>1</v>
      </c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x14ac:dyDescent="0.25">
      <c r="A711" s="51" t="s">
        <v>114</v>
      </c>
      <c r="B711" s="52" t="s">
        <v>1509</v>
      </c>
      <c r="C711" s="52" t="s">
        <v>1521</v>
      </c>
      <c r="D711" s="52" t="s">
        <v>1522</v>
      </c>
      <c r="E711" s="52" t="s">
        <v>126</v>
      </c>
      <c r="F711" s="53">
        <v>33</v>
      </c>
      <c r="G711" s="9">
        <v>1</v>
      </c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x14ac:dyDescent="0.25">
      <c r="A712" s="51" t="s">
        <v>245</v>
      </c>
      <c r="B712" s="52" t="s">
        <v>246</v>
      </c>
      <c r="C712" s="52" t="s">
        <v>2755</v>
      </c>
      <c r="D712" s="52" t="s">
        <v>603</v>
      </c>
      <c r="E712" s="52" t="s">
        <v>255</v>
      </c>
      <c r="F712" s="53">
        <v>33</v>
      </c>
      <c r="G712" s="9">
        <v>1</v>
      </c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x14ac:dyDescent="0.25">
      <c r="A713" s="51" t="s">
        <v>31</v>
      </c>
      <c r="B713" s="52" t="s">
        <v>1021</v>
      </c>
      <c r="C713" s="52" t="s">
        <v>1030</v>
      </c>
      <c r="D713" s="52" t="s">
        <v>1031</v>
      </c>
      <c r="E713" s="52" t="s">
        <v>544</v>
      </c>
      <c r="F713" s="53">
        <v>33</v>
      </c>
      <c r="G713" s="9">
        <v>1</v>
      </c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x14ac:dyDescent="0.25">
      <c r="A714" s="51" t="s">
        <v>31</v>
      </c>
      <c r="B714" s="52" t="s">
        <v>720</v>
      </c>
      <c r="C714" s="52" t="s">
        <v>730</v>
      </c>
      <c r="D714" s="52" t="s">
        <v>731</v>
      </c>
      <c r="E714" s="52" t="s">
        <v>195</v>
      </c>
      <c r="F714" s="53">
        <v>26</v>
      </c>
      <c r="G714" s="9">
        <v>1</v>
      </c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x14ac:dyDescent="0.25">
      <c r="A715" s="51" t="s">
        <v>114</v>
      </c>
      <c r="B715" s="52" t="s">
        <v>115</v>
      </c>
      <c r="C715" s="52" t="s">
        <v>133</v>
      </c>
      <c r="D715" s="52" t="s">
        <v>134</v>
      </c>
      <c r="E715" s="52" t="s">
        <v>118</v>
      </c>
      <c r="F715" s="53">
        <v>33</v>
      </c>
      <c r="G715" s="9">
        <v>1</v>
      </c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x14ac:dyDescent="0.25">
      <c r="A716" s="51" t="s">
        <v>31</v>
      </c>
      <c r="B716" s="52" t="s">
        <v>691</v>
      </c>
      <c r="C716" s="52" t="s">
        <v>703</v>
      </c>
      <c r="D716" s="52" t="s">
        <v>704</v>
      </c>
      <c r="E716" s="52" t="s">
        <v>265</v>
      </c>
      <c r="F716" s="53">
        <v>33</v>
      </c>
      <c r="G716" s="9">
        <v>1</v>
      </c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x14ac:dyDescent="0.25">
      <c r="A717" s="51" t="s">
        <v>31</v>
      </c>
      <c r="B717" s="52" t="s">
        <v>1534</v>
      </c>
      <c r="C717" s="52" t="s">
        <v>1534</v>
      </c>
      <c r="D717" s="52" t="s">
        <v>1547</v>
      </c>
      <c r="E717" s="52" t="s">
        <v>365</v>
      </c>
      <c r="F717" s="53">
        <v>33</v>
      </c>
      <c r="G717" s="9">
        <v>1</v>
      </c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x14ac:dyDescent="0.25">
      <c r="A718" s="48" t="s">
        <v>8</v>
      </c>
      <c r="B718" s="52" t="s">
        <v>435</v>
      </c>
      <c r="C718" s="52" t="s">
        <v>443</v>
      </c>
      <c r="D718" s="52" t="s">
        <v>444</v>
      </c>
      <c r="E718" s="52" t="s">
        <v>155</v>
      </c>
      <c r="F718" s="53">
        <v>33</v>
      </c>
      <c r="G718" s="9">
        <v>1</v>
      </c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x14ac:dyDescent="0.25">
      <c r="A719" s="51" t="s">
        <v>31</v>
      </c>
      <c r="B719" s="52" t="s">
        <v>1534</v>
      </c>
      <c r="C719" s="52" t="s">
        <v>1535</v>
      </c>
      <c r="D719" s="52" t="s">
        <v>1536</v>
      </c>
      <c r="E719" s="52" t="s">
        <v>365</v>
      </c>
      <c r="F719" s="53">
        <v>33</v>
      </c>
      <c r="G719" s="9">
        <v>1</v>
      </c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x14ac:dyDescent="0.25">
      <c r="A720" s="51" t="s">
        <v>114</v>
      </c>
      <c r="B720" s="52" t="s">
        <v>203</v>
      </c>
      <c r="C720" s="52" t="s">
        <v>214</v>
      </c>
      <c r="D720" s="52" t="s">
        <v>215</v>
      </c>
      <c r="E720" s="52" t="s">
        <v>139</v>
      </c>
      <c r="F720" s="53">
        <v>26</v>
      </c>
      <c r="G720" s="9">
        <v>1</v>
      </c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x14ac:dyDescent="0.25">
      <c r="A721" s="48" t="s">
        <v>8</v>
      </c>
      <c r="B721" s="52" t="s">
        <v>601</v>
      </c>
      <c r="C721" s="52" t="s">
        <v>602</v>
      </c>
      <c r="D721" s="52" t="s">
        <v>603</v>
      </c>
      <c r="E721" s="52" t="s">
        <v>384</v>
      </c>
      <c r="F721" s="53">
        <v>33</v>
      </c>
      <c r="G721" s="9">
        <v>1</v>
      </c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x14ac:dyDescent="0.25">
      <c r="A722" s="51" t="s">
        <v>245</v>
      </c>
      <c r="B722" s="52" t="s">
        <v>1606</v>
      </c>
      <c r="C722" s="52" t="s">
        <v>1616</v>
      </c>
      <c r="D722" s="52" t="s">
        <v>1617</v>
      </c>
      <c r="E722" s="52" t="s">
        <v>570</v>
      </c>
      <c r="F722" s="53">
        <v>26</v>
      </c>
      <c r="G722" s="9">
        <v>1</v>
      </c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x14ac:dyDescent="0.25">
      <c r="A723" s="51" t="s">
        <v>245</v>
      </c>
      <c r="B723" s="52" t="s">
        <v>1523</v>
      </c>
      <c r="C723" s="52" t="s">
        <v>1530</v>
      </c>
      <c r="D723" s="52" t="s">
        <v>1531</v>
      </c>
      <c r="E723" s="52" t="s">
        <v>1007</v>
      </c>
      <c r="F723" s="53">
        <v>33</v>
      </c>
      <c r="G723" s="9">
        <v>1</v>
      </c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x14ac:dyDescent="0.25">
      <c r="A724" s="51" t="s">
        <v>245</v>
      </c>
      <c r="B724" s="52" t="s">
        <v>1572</v>
      </c>
      <c r="C724" s="52" t="s">
        <v>1579</v>
      </c>
      <c r="D724" s="52" t="s">
        <v>1580</v>
      </c>
      <c r="E724" s="52" t="s">
        <v>1333</v>
      </c>
      <c r="F724" s="53">
        <v>26</v>
      </c>
      <c r="G724" s="9">
        <v>1</v>
      </c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x14ac:dyDescent="0.25">
      <c r="A725" s="51" t="s">
        <v>114</v>
      </c>
      <c r="B725" s="52" t="s">
        <v>1563</v>
      </c>
      <c r="C725" s="52" t="s">
        <v>1564</v>
      </c>
      <c r="D725" s="52" t="s">
        <v>1565</v>
      </c>
      <c r="E725" s="52" t="s">
        <v>118</v>
      </c>
      <c r="F725" s="53">
        <v>33</v>
      </c>
      <c r="G725" s="9">
        <v>1</v>
      </c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x14ac:dyDescent="0.25">
      <c r="A726" s="51" t="s">
        <v>114</v>
      </c>
      <c r="B726" s="52" t="s">
        <v>346</v>
      </c>
      <c r="C726" s="52" t="s">
        <v>352</v>
      </c>
      <c r="D726" s="52" t="s">
        <v>353</v>
      </c>
      <c r="E726" s="52" t="s">
        <v>139</v>
      </c>
      <c r="F726" s="53">
        <v>33</v>
      </c>
      <c r="G726" s="9">
        <v>1</v>
      </c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x14ac:dyDescent="0.25">
      <c r="A727" s="48" t="s">
        <v>8</v>
      </c>
      <c r="B727" s="52" t="s">
        <v>9</v>
      </c>
      <c r="C727" s="52" t="s">
        <v>28</v>
      </c>
      <c r="D727" s="52" t="s">
        <v>29</v>
      </c>
      <c r="E727" s="52" t="s">
        <v>13</v>
      </c>
      <c r="F727" s="53">
        <v>26</v>
      </c>
      <c r="G727" s="9">
        <v>1</v>
      </c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x14ac:dyDescent="0.25">
      <c r="A728" s="51" t="s">
        <v>245</v>
      </c>
      <c r="B728" s="52" t="s">
        <v>628</v>
      </c>
      <c r="C728" s="52" t="s">
        <v>629</v>
      </c>
      <c r="D728" s="52" t="s">
        <v>630</v>
      </c>
      <c r="E728" s="52" t="s">
        <v>631</v>
      </c>
      <c r="F728" s="53">
        <v>26</v>
      </c>
      <c r="G728" s="9">
        <v>1</v>
      </c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x14ac:dyDescent="0.25">
      <c r="A729" s="51" t="s">
        <v>31</v>
      </c>
      <c r="B729" s="52" t="s">
        <v>839</v>
      </c>
      <c r="C729" s="52" t="s">
        <v>845</v>
      </c>
      <c r="D729" s="52" t="s">
        <v>846</v>
      </c>
      <c r="E729" s="52" t="s">
        <v>487</v>
      </c>
      <c r="F729" s="53">
        <v>33</v>
      </c>
      <c r="G729" s="9">
        <v>1</v>
      </c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x14ac:dyDescent="0.25">
      <c r="A730" s="51" t="s">
        <v>31</v>
      </c>
      <c r="B730" s="52" t="s">
        <v>192</v>
      </c>
      <c r="C730" s="52" t="s">
        <v>196</v>
      </c>
      <c r="D730" s="52" t="s">
        <v>197</v>
      </c>
      <c r="E730" s="52" t="s">
        <v>198</v>
      </c>
      <c r="F730" s="53">
        <v>33</v>
      </c>
      <c r="G730" s="9">
        <v>1</v>
      </c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x14ac:dyDescent="0.25">
      <c r="A731" s="48" t="s">
        <v>8</v>
      </c>
      <c r="B731" s="52" t="s">
        <v>1715</v>
      </c>
      <c r="C731" s="52" t="s">
        <v>1720</v>
      </c>
      <c r="D731" s="52" t="s">
        <v>1719</v>
      </c>
      <c r="E731" s="52" t="s">
        <v>947</v>
      </c>
      <c r="F731" s="53">
        <v>33</v>
      </c>
      <c r="G731" s="9">
        <v>1</v>
      </c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x14ac:dyDescent="0.25">
      <c r="A732" s="48" t="s">
        <v>8</v>
      </c>
      <c r="B732" s="52" t="s">
        <v>9</v>
      </c>
      <c r="C732" s="52" t="s">
        <v>15</v>
      </c>
      <c r="D732" s="52" t="s">
        <v>16</v>
      </c>
      <c r="E732" s="52" t="s">
        <v>13</v>
      </c>
      <c r="F732" s="53">
        <v>33</v>
      </c>
      <c r="G732" s="9">
        <v>1</v>
      </c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x14ac:dyDescent="0.25">
      <c r="A733" s="48" t="s">
        <v>8</v>
      </c>
      <c r="B733" s="52" t="s">
        <v>1108</v>
      </c>
      <c r="C733" s="52" t="s">
        <v>1113</v>
      </c>
      <c r="D733" s="52" t="s">
        <v>1114</v>
      </c>
      <c r="E733" s="52" t="s">
        <v>43</v>
      </c>
      <c r="F733" s="53">
        <v>33</v>
      </c>
      <c r="G733" s="9">
        <v>1</v>
      </c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x14ac:dyDescent="0.25">
      <c r="A734" s="48" t="s">
        <v>8</v>
      </c>
      <c r="B734" s="52" t="s">
        <v>1758</v>
      </c>
      <c r="C734" s="52" t="s">
        <v>1771</v>
      </c>
      <c r="D734" s="52" t="s">
        <v>1772</v>
      </c>
      <c r="E734" s="52" t="s">
        <v>1353</v>
      </c>
      <c r="F734" s="53">
        <v>33</v>
      </c>
      <c r="G734" s="9">
        <v>1</v>
      </c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x14ac:dyDescent="0.25">
      <c r="A735" s="51" t="s">
        <v>31</v>
      </c>
      <c r="B735" s="52" t="s">
        <v>1229</v>
      </c>
      <c r="C735" s="52" t="s">
        <v>1232</v>
      </c>
      <c r="D735" s="52" t="s">
        <v>1233</v>
      </c>
      <c r="E735" s="52" t="s">
        <v>198</v>
      </c>
      <c r="F735" s="53">
        <v>33</v>
      </c>
      <c r="G735" s="9">
        <v>1</v>
      </c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x14ac:dyDescent="0.25">
      <c r="A736" s="51" t="s">
        <v>114</v>
      </c>
      <c r="B736" s="52" t="s">
        <v>1509</v>
      </c>
      <c r="C736" s="52" t="s">
        <v>1514</v>
      </c>
      <c r="D736" s="52" t="s">
        <v>1515</v>
      </c>
      <c r="E736" s="52" t="s">
        <v>126</v>
      </c>
      <c r="F736" s="53">
        <v>26</v>
      </c>
      <c r="G736" s="9">
        <v>1</v>
      </c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x14ac:dyDescent="0.25">
      <c r="A737" s="51" t="s">
        <v>31</v>
      </c>
      <c r="B737" s="52" t="s">
        <v>466</v>
      </c>
      <c r="C737" s="52" t="s">
        <v>467</v>
      </c>
      <c r="D737" s="52" t="s">
        <v>468</v>
      </c>
      <c r="E737" s="52" t="s">
        <v>365</v>
      </c>
      <c r="F737" s="53">
        <v>33</v>
      </c>
      <c r="G737" s="9">
        <v>1</v>
      </c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x14ac:dyDescent="0.25">
      <c r="A738" s="51" t="s">
        <v>245</v>
      </c>
      <c r="B738" s="52" t="s">
        <v>1452</v>
      </c>
      <c r="C738" s="52" t="s">
        <v>1460</v>
      </c>
      <c r="D738" s="52" t="s">
        <v>1461</v>
      </c>
      <c r="E738" s="52" t="s">
        <v>249</v>
      </c>
      <c r="F738" s="53">
        <v>33</v>
      </c>
      <c r="G738" s="9">
        <v>1</v>
      </c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x14ac:dyDescent="0.25">
      <c r="A739" s="51" t="s">
        <v>245</v>
      </c>
      <c r="B739" s="52" t="s">
        <v>1681</v>
      </c>
      <c r="C739" s="52" t="s">
        <v>1682</v>
      </c>
      <c r="D739" s="52" t="s">
        <v>1683</v>
      </c>
      <c r="E739" s="52" t="s">
        <v>570</v>
      </c>
      <c r="F739" s="53">
        <v>33</v>
      </c>
      <c r="G739" s="9">
        <v>1</v>
      </c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x14ac:dyDescent="0.25">
      <c r="A740" s="51" t="s">
        <v>245</v>
      </c>
      <c r="B740" s="52" t="s">
        <v>1774</v>
      </c>
      <c r="C740" s="52" t="s">
        <v>1775</v>
      </c>
      <c r="D740" s="52" t="s">
        <v>1776</v>
      </c>
      <c r="E740" s="52" t="s">
        <v>631</v>
      </c>
      <c r="F740" s="53">
        <v>33</v>
      </c>
      <c r="G740" s="9">
        <v>1</v>
      </c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x14ac:dyDescent="0.25">
      <c r="A741" s="48" t="s">
        <v>8</v>
      </c>
      <c r="B741" s="52" t="s">
        <v>9</v>
      </c>
      <c r="C741" s="52" t="s">
        <v>22</v>
      </c>
      <c r="D741" s="52" t="s">
        <v>23</v>
      </c>
      <c r="E741" s="52" t="s">
        <v>13</v>
      </c>
      <c r="F741" s="53">
        <v>33</v>
      </c>
      <c r="G741" s="9">
        <v>1</v>
      </c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x14ac:dyDescent="0.25">
      <c r="A742" s="51" t="s">
        <v>245</v>
      </c>
      <c r="B742" s="52" t="s">
        <v>1606</v>
      </c>
      <c r="C742" s="52" t="s">
        <v>1618</v>
      </c>
      <c r="D742" s="52" t="s">
        <v>1619</v>
      </c>
      <c r="E742" s="52" t="s">
        <v>570</v>
      </c>
      <c r="F742" s="53">
        <v>33</v>
      </c>
      <c r="G742" s="9">
        <v>1</v>
      </c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x14ac:dyDescent="0.25">
      <c r="A743" s="48" t="s">
        <v>8</v>
      </c>
      <c r="B743" s="52" t="s">
        <v>584</v>
      </c>
      <c r="C743" s="52" t="s">
        <v>587</v>
      </c>
      <c r="D743" s="52" t="s">
        <v>588</v>
      </c>
      <c r="E743" s="52" t="s">
        <v>155</v>
      </c>
      <c r="F743" s="53">
        <v>33</v>
      </c>
      <c r="G743" s="9">
        <v>1</v>
      </c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x14ac:dyDescent="0.25">
      <c r="A744" s="51" t="s">
        <v>114</v>
      </c>
      <c r="B744" s="52" t="s">
        <v>400</v>
      </c>
      <c r="C744" s="52" t="s">
        <v>401</v>
      </c>
      <c r="D744" s="52" t="s">
        <v>402</v>
      </c>
      <c r="E744" s="52" t="s">
        <v>384</v>
      </c>
      <c r="F744" s="53">
        <v>33</v>
      </c>
      <c r="G744" s="9">
        <v>1</v>
      </c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x14ac:dyDescent="0.25">
      <c r="A745" s="51" t="s">
        <v>245</v>
      </c>
      <c r="B745" s="52" t="s">
        <v>1038</v>
      </c>
      <c r="C745" s="52" t="s">
        <v>1049</v>
      </c>
      <c r="D745" s="52" t="s">
        <v>1050</v>
      </c>
      <c r="E745" s="52" t="s">
        <v>570</v>
      </c>
      <c r="F745" s="53">
        <v>26</v>
      </c>
      <c r="G745" s="9">
        <v>1</v>
      </c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x14ac:dyDescent="0.25">
      <c r="A746" s="51" t="s">
        <v>31</v>
      </c>
      <c r="B746" s="52" t="s">
        <v>1185</v>
      </c>
      <c r="C746" s="52" t="s">
        <v>1186</v>
      </c>
      <c r="D746" s="52" t="s">
        <v>1187</v>
      </c>
      <c r="E746" s="52" t="s">
        <v>195</v>
      </c>
      <c r="F746" s="53">
        <v>33</v>
      </c>
      <c r="G746" s="9">
        <v>1</v>
      </c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x14ac:dyDescent="0.25">
      <c r="A747" s="51" t="s">
        <v>31</v>
      </c>
      <c r="B747" s="52" t="s">
        <v>916</v>
      </c>
      <c r="C747" s="52" t="s">
        <v>921</v>
      </c>
      <c r="D747" s="52" t="s">
        <v>922</v>
      </c>
      <c r="E747" s="52" t="s">
        <v>899</v>
      </c>
      <c r="F747" s="53">
        <v>33</v>
      </c>
      <c r="G747" s="9">
        <v>1</v>
      </c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x14ac:dyDescent="0.25">
      <c r="A748" s="51" t="s">
        <v>245</v>
      </c>
      <c r="B748" s="52" t="s">
        <v>1038</v>
      </c>
      <c r="C748" s="52" t="s">
        <v>1041</v>
      </c>
      <c r="D748" s="52" t="s">
        <v>1042</v>
      </c>
      <c r="E748" s="52" t="s">
        <v>570</v>
      </c>
      <c r="F748" s="53">
        <v>33</v>
      </c>
      <c r="G748" s="9">
        <v>1</v>
      </c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x14ac:dyDescent="0.25">
      <c r="A749" s="51" t="s">
        <v>114</v>
      </c>
      <c r="B749" s="52" t="s">
        <v>115</v>
      </c>
      <c r="C749" s="52" t="s">
        <v>119</v>
      </c>
      <c r="D749" s="52" t="s">
        <v>120</v>
      </c>
      <c r="E749" s="52" t="s">
        <v>121</v>
      </c>
      <c r="F749" s="53">
        <v>26</v>
      </c>
      <c r="G749" s="9">
        <v>1</v>
      </c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x14ac:dyDescent="0.25">
      <c r="A750" s="51" t="s">
        <v>43</v>
      </c>
      <c r="B750" s="52" t="s">
        <v>74</v>
      </c>
      <c r="C750" s="52" t="s">
        <v>81</v>
      </c>
      <c r="D750" s="52" t="s">
        <v>82</v>
      </c>
      <c r="E750" s="52" t="s">
        <v>47</v>
      </c>
      <c r="F750" s="53">
        <v>26</v>
      </c>
      <c r="G750" s="9">
        <v>1</v>
      </c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x14ac:dyDescent="0.25">
      <c r="A751" s="51" t="s">
        <v>245</v>
      </c>
      <c r="B751" s="52" t="s">
        <v>1681</v>
      </c>
      <c r="C751" s="52" t="s">
        <v>1692</v>
      </c>
      <c r="D751" s="52" t="s">
        <v>1693</v>
      </c>
      <c r="E751" s="52" t="s">
        <v>570</v>
      </c>
      <c r="F751" s="53">
        <v>33</v>
      </c>
      <c r="G751" s="9">
        <v>1</v>
      </c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x14ac:dyDescent="0.25">
      <c r="A752" s="51" t="s">
        <v>245</v>
      </c>
      <c r="B752" s="52" t="s">
        <v>1038</v>
      </c>
      <c r="C752" s="52" t="s">
        <v>1065</v>
      </c>
      <c r="D752" s="52" t="s">
        <v>1066</v>
      </c>
      <c r="E752" s="52" t="s">
        <v>570</v>
      </c>
      <c r="F752" s="53">
        <v>33</v>
      </c>
      <c r="G752" s="9">
        <v>1</v>
      </c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x14ac:dyDescent="0.25">
      <c r="A753" s="51" t="s">
        <v>31</v>
      </c>
      <c r="B753" s="52" t="s">
        <v>1012</v>
      </c>
      <c r="C753" s="52" t="s">
        <v>1015</v>
      </c>
      <c r="D753" s="52" t="s">
        <v>1016</v>
      </c>
      <c r="E753" s="52" t="s">
        <v>872</v>
      </c>
      <c r="F753" s="53">
        <v>33</v>
      </c>
      <c r="G753" s="9">
        <v>1</v>
      </c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x14ac:dyDescent="0.25">
      <c r="A754" s="51" t="s">
        <v>245</v>
      </c>
      <c r="B754" s="52" t="s">
        <v>1485</v>
      </c>
      <c r="C754" s="52" t="s">
        <v>1486</v>
      </c>
      <c r="D754" s="52" t="s">
        <v>1487</v>
      </c>
      <c r="E754" s="52" t="s">
        <v>631</v>
      </c>
      <c r="F754" s="53">
        <v>33</v>
      </c>
      <c r="G754" s="9">
        <v>1</v>
      </c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x14ac:dyDescent="0.25">
      <c r="A755" s="51" t="s">
        <v>245</v>
      </c>
      <c r="B755" s="52" t="s">
        <v>1606</v>
      </c>
      <c r="C755" s="52" t="s">
        <v>1628</v>
      </c>
      <c r="D755" s="52" t="s">
        <v>1629</v>
      </c>
      <c r="E755" s="52" t="s">
        <v>570</v>
      </c>
      <c r="F755" s="53">
        <v>33</v>
      </c>
      <c r="G755" s="9">
        <v>1</v>
      </c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x14ac:dyDescent="0.25">
      <c r="A756" s="51" t="s">
        <v>245</v>
      </c>
      <c r="B756" s="52" t="s">
        <v>1572</v>
      </c>
      <c r="C756" s="52" t="s">
        <v>1597</v>
      </c>
      <c r="D756" s="52" t="s">
        <v>1598</v>
      </c>
      <c r="E756" s="52" t="s">
        <v>1333</v>
      </c>
      <c r="F756" s="53">
        <v>33</v>
      </c>
      <c r="G756" s="9">
        <v>1</v>
      </c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x14ac:dyDescent="0.25">
      <c r="A757" s="51" t="s">
        <v>114</v>
      </c>
      <c r="B757" s="52" t="s">
        <v>445</v>
      </c>
      <c r="C757" s="52" t="s">
        <v>458</v>
      </c>
      <c r="D757" s="52" t="s">
        <v>459</v>
      </c>
      <c r="E757" s="52" t="s">
        <v>206</v>
      </c>
      <c r="F757" s="53">
        <v>33</v>
      </c>
      <c r="G757" s="9">
        <v>1</v>
      </c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x14ac:dyDescent="0.25">
      <c r="A758" s="51" t="s">
        <v>31</v>
      </c>
      <c r="B758" s="52" t="s">
        <v>1071</v>
      </c>
      <c r="C758" s="52" t="s">
        <v>1083</v>
      </c>
      <c r="D758" s="52" t="s">
        <v>1084</v>
      </c>
      <c r="E758" s="52" t="s">
        <v>553</v>
      </c>
      <c r="F758" s="53">
        <v>33</v>
      </c>
      <c r="G758" s="9">
        <v>1</v>
      </c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x14ac:dyDescent="0.25">
      <c r="A759" s="48" t="s">
        <v>8</v>
      </c>
      <c r="B759" s="52" t="s">
        <v>1200</v>
      </c>
      <c r="C759" s="52" t="s">
        <v>1214</v>
      </c>
      <c r="D759" s="52" t="s">
        <v>1205</v>
      </c>
      <c r="E759" s="52" t="s">
        <v>947</v>
      </c>
      <c r="F759" s="53">
        <v>33</v>
      </c>
      <c r="G759" s="9">
        <v>1</v>
      </c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x14ac:dyDescent="0.25">
      <c r="A760" s="51" t="s">
        <v>245</v>
      </c>
      <c r="B760" s="52" t="s">
        <v>1330</v>
      </c>
      <c r="C760" s="52" t="s">
        <v>1336</v>
      </c>
      <c r="D760" s="52" t="s">
        <v>1337</v>
      </c>
      <c r="E760" s="52" t="s">
        <v>1333</v>
      </c>
      <c r="F760" s="53">
        <v>33</v>
      </c>
      <c r="G760" s="9">
        <v>1</v>
      </c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x14ac:dyDescent="0.25">
      <c r="A761" s="51" t="s">
        <v>245</v>
      </c>
      <c r="B761" s="52" t="s">
        <v>1263</v>
      </c>
      <c r="C761" s="52" t="s">
        <v>1274</v>
      </c>
      <c r="D761" s="52" t="s">
        <v>1275</v>
      </c>
      <c r="E761" s="52" t="s">
        <v>570</v>
      </c>
      <c r="F761" s="53">
        <v>33</v>
      </c>
      <c r="G761" s="9">
        <v>1</v>
      </c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x14ac:dyDescent="0.25">
      <c r="A762" s="51" t="s">
        <v>31</v>
      </c>
      <c r="B762" s="52" t="s">
        <v>1599</v>
      </c>
      <c r="C762" s="52" t="s">
        <v>1599</v>
      </c>
      <c r="D762" s="52" t="s">
        <v>895</v>
      </c>
      <c r="E762" s="52" t="s">
        <v>553</v>
      </c>
      <c r="F762" s="53">
        <v>33</v>
      </c>
      <c r="G762" s="9">
        <v>1</v>
      </c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x14ac:dyDescent="0.25">
      <c r="A763" s="48" t="s">
        <v>8</v>
      </c>
      <c r="B763" s="52" t="s">
        <v>796</v>
      </c>
      <c r="C763" s="52" t="s">
        <v>815</v>
      </c>
      <c r="D763" s="52" t="s">
        <v>816</v>
      </c>
      <c r="E763" s="52" t="s">
        <v>155</v>
      </c>
      <c r="F763" s="53">
        <v>26</v>
      </c>
      <c r="G763" s="9">
        <v>1</v>
      </c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x14ac:dyDescent="0.25">
      <c r="A764" s="51" t="s">
        <v>43</v>
      </c>
      <c r="B764" s="52" t="s">
        <v>99</v>
      </c>
      <c r="C764" s="52" t="s">
        <v>112</v>
      </c>
      <c r="D764" s="52" t="s">
        <v>113</v>
      </c>
      <c r="E764" s="52" t="s">
        <v>47</v>
      </c>
      <c r="F764" s="53">
        <v>26</v>
      </c>
      <c r="G764" s="9">
        <v>1</v>
      </c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x14ac:dyDescent="0.25">
      <c r="A765" s="51" t="s">
        <v>245</v>
      </c>
      <c r="B765" s="52" t="s">
        <v>1572</v>
      </c>
      <c r="C765" s="52" t="s">
        <v>1573</v>
      </c>
      <c r="D765" s="52" t="s">
        <v>1574</v>
      </c>
      <c r="E765" s="52" t="s">
        <v>1333</v>
      </c>
      <c r="F765" s="53">
        <v>33</v>
      </c>
      <c r="G765" s="9">
        <v>1</v>
      </c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x14ac:dyDescent="0.25">
      <c r="A766" s="51" t="s">
        <v>245</v>
      </c>
      <c r="B766" s="52" t="s">
        <v>362</v>
      </c>
      <c r="C766" s="52" t="s">
        <v>363</v>
      </c>
      <c r="D766" s="52" t="s">
        <v>364</v>
      </c>
      <c r="E766" s="52" t="s">
        <v>365</v>
      </c>
      <c r="F766" s="53">
        <v>33</v>
      </c>
      <c r="G766" s="9">
        <v>1</v>
      </c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x14ac:dyDescent="0.25">
      <c r="A767" s="48" t="s">
        <v>8</v>
      </c>
      <c r="B767" s="52" t="s">
        <v>1632</v>
      </c>
      <c r="C767" s="52" t="s">
        <v>1632</v>
      </c>
      <c r="D767" s="52" t="s">
        <v>1646</v>
      </c>
      <c r="E767" s="52" t="s">
        <v>935</v>
      </c>
      <c r="F767" s="53">
        <v>33</v>
      </c>
      <c r="G767" s="9">
        <v>1</v>
      </c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x14ac:dyDescent="0.25">
      <c r="A768" s="51" t="s">
        <v>43</v>
      </c>
      <c r="B768" s="52" t="s">
        <v>99</v>
      </c>
      <c r="C768" s="52" t="s">
        <v>106</v>
      </c>
      <c r="D768" s="52" t="s">
        <v>107</v>
      </c>
      <c r="E768" s="52" t="s">
        <v>47</v>
      </c>
      <c r="F768" s="53">
        <v>26</v>
      </c>
      <c r="G768" s="9">
        <v>1</v>
      </c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x14ac:dyDescent="0.25">
      <c r="A769" s="51" t="s">
        <v>245</v>
      </c>
      <c r="B769" s="52" t="s">
        <v>1164</v>
      </c>
      <c r="C769" s="52" t="s">
        <v>1167</v>
      </c>
      <c r="D769" s="52" t="s">
        <v>1168</v>
      </c>
      <c r="E769" s="52" t="s">
        <v>570</v>
      </c>
      <c r="F769" s="53">
        <v>33</v>
      </c>
      <c r="G769" s="9">
        <v>1</v>
      </c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x14ac:dyDescent="0.25">
      <c r="A770" s="51" t="s">
        <v>245</v>
      </c>
      <c r="B770" s="52" t="s">
        <v>1263</v>
      </c>
      <c r="C770" s="52" t="s">
        <v>1264</v>
      </c>
      <c r="D770" s="52" t="s">
        <v>1265</v>
      </c>
      <c r="E770" s="52" t="s">
        <v>570</v>
      </c>
      <c r="F770" s="53">
        <v>33</v>
      </c>
      <c r="G770" s="9">
        <v>1</v>
      </c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x14ac:dyDescent="0.25">
      <c r="A771" s="51" t="s">
        <v>245</v>
      </c>
      <c r="B771" s="52" t="s">
        <v>628</v>
      </c>
      <c r="C771" s="52" t="s">
        <v>632</v>
      </c>
      <c r="D771" s="52" t="s">
        <v>633</v>
      </c>
      <c r="E771" s="52" t="s">
        <v>631</v>
      </c>
      <c r="F771" s="53">
        <v>33</v>
      </c>
      <c r="G771" s="9">
        <v>1</v>
      </c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x14ac:dyDescent="0.25">
      <c r="A772" s="48" t="s">
        <v>8</v>
      </c>
      <c r="B772" s="52" t="s">
        <v>1649</v>
      </c>
      <c r="C772" s="52" t="s">
        <v>1649</v>
      </c>
      <c r="D772" s="52" t="s">
        <v>1654</v>
      </c>
      <c r="E772" s="52" t="s">
        <v>155</v>
      </c>
      <c r="F772" s="53">
        <v>33</v>
      </c>
      <c r="G772" s="9">
        <v>1</v>
      </c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x14ac:dyDescent="0.25">
      <c r="A773" s="48" t="s">
        <v>8</v>
      </c>
      <c r="B773" s="52" t="s">
        <v>1655</v>
      </c>
      <c r="C773" s="52" t="s">
        <v>1655</v>
      </c>
      <c r="D773" s="52" t="s">
        <v>1656</v>
      </c>
      <c r="E773" s="52" t="s">
        <v>1657</v>
      </c>
      <c r="F773" s="53">
        <v>33</v>
      </c>
      <c r="G773" s="9">
        <v>1</v>
      </c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x14ac:dyDescent="0.25">
      <c r="A774" s="51" t="s">
        <v>245</v>
      </c>
      <c r="B774" s="52" t="s">
        <v>1665</v>
      </c>
      <c r="C774" s="52" t="s">
        <v>1665</v>
      </c>
      <c r="D774" s="52" t="s">
        <v>1672</v>
      </c>
      <c r="E774" s="52" t="s">
        <v>696</v>
      </c>
      <c r="F774" s="53">
        <v>33</v>
      </c>
      <c r="G774" s="9">
        <v>1</v>
      </c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x14ac:dyDescent="0.25">
      <c r="A775" s="51" t="s">
        <v>245</v>
      </c>
      <c r="B775" s="52" t="s">
        <v>1462</v>
      </c>
      <c r="C775" s="52" t="s">
        <v>1470</v>
      </c>
      <c r="D775" s="52" t="s">
        <v>1471</v>
      </c>
      <c r="E775" s="52" t="s">
        <v>255</v>
      </c>
      <c r="F775" s="53">
        <v>33</v>
      </c>
      <c r="G775" s="9">
        <v>1</v>
      </c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x14ac:dyDescent="0.25">
      <c r="A776" s="51" t="s">
        <v>114</v>
      </c>
      <c r="B776" s="52" t="s">
        <v>327</v>
      </c>
      <c r="C776" s="52" t="s">
        <v>336</v>
      </c>
      <c r="D776" s="52" t="s">
        <v>337</v>
      </c>
      <c r="E776" s="52" t="s">
        <v>139</v>
      </c>
      <c r="F776" s="53">
        <v>26</v>
      </c>
      <c r="G776" s="9">
        <v>1</v>
      </c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x14ac:dyDescent="0.25">
      <c r="A777" s="51" t="s">
        <v>31</v>
      </c>
      <c r="B777" s="52" t="s">
        <v>839</v>
      </c>
      <c r="C777" s="52" t="s">
        <v>849</v>
      </c>
      <c r="D777" s="52" t="s">
        <v>850</v>
      </c>
      <c r="E777" s="52" t="s">
        <v>487</v>
      </c>
      <c r="F777" s="53">
        <v>33</v>
      </c>
      <c r="G777" s="9">
        <v>1</v>
      </c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x14ac:dyDescent="0.25">
      <c r="A778" s="51" t="s">
        <v>245</v>
      </c>
      <c r="B778" s="52" t="s">
        <v>1681</v>
      </c>
      <c r="C778" s="52" t="s">
        <v>1696</v>
      </c>
      <c r="D778" s="52" t="s">
        <v>1697</v>
      </c>
      <c r="E778" s="52" t="s">
        <v>570</v>
      </c>
      <c r="F778" s="53">
        <v>33</v>
      </c>
      <c r="G778" s="9">
        <v>1</v>
      </c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x14ac:dyDescent="0.25">
      <c r="A779" s="51" t="s">
        <v>245</v>
      </c>
      <c r="B779" s="52" t="s">
        <v>1038</v>
      </c>
      <c r="C779" s="52" t="s">
        <v>1061</v>
      </c>
      <c r="D779" s="52" t="s">
        <v>1062</v>
      </c>
      <c r="E779" s="52" t="s">
        <v>570</v>
      </c>
      <c r="F779" s="53">
        <v>33</v>
      </c>
      <c r="G779" s="9">
        <v>1</v>
      </c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x14ac:dyDescent="0.25">
      <c r="A780" s="51" t="s">
        <v>245</v>
      </c>
      <c r="B780" s="52" t="s">
        <v>1572</v>
      </c>
      <c r="C780" s="52" t="s">
        <v>1587</v>
      </c>
      <c r="D780" s="52" t="s">
        <v>1588</v>
      </c>
      <c r="E780" s="52" t="s">
        <v>1333</v>
      </c>
      <c r="F780" s="53">
        <v>33</v>
      </c>
      <c r="G780" s="9">
        <v>1</v>
      </c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x14ac:dyDescent="0.25">
      <c r="A781" s="51" t="s">
        <v>114</v>
      </c>
      <c r="B781" s="52" t="s">
        <v>1420</v>
      </c>
      <c r="C781" s="52" t="s">
        <v>1450</v>
      </c>
      <c r="D781" s="52" t="s">
        <v>1451</v>
      </c>
      <c r="E781" s="52" t="s">
        <v>1304</v>
      </c>
      <c r="F781" s="53">
        <v>33</v>
      </c>
      <c r="G781" s="9">
        <v>1</v>
      </c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x14ac:dyDescent="0.25">
      <c r="A782" s="51" t="s">
        <v>245</v>
      </c>
      <c r="B782" s="52" t="s">
        <v>1038</v>
      </c>
      <c r="C782" s="52" t="s">
        <v>1063</v>
      </c>
      <c r="D782" s="52" t="s">
        <v>1064</v>
      </c>
      <c r="E782" s="52" t="s">
        <v>570</v>
      </c>
      <c r="F782" s="53">
        <v>33</v>
      </c>
      <c r="G782" s="9">
        <v>1</v>
      </c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x14ac:dyDescent="0.25">
      <c r="A783" s="51" t="s">
        <v>245</v>
      </c>
      <c r="B783" s="52" t="s">
        <v>1606</v>
      </c>
      <c r="C783" s="52" t="s">
        <v>1612</v>
      </c>
      <c r="D783" s="52" t="s">
        <v>1613</v>
      </c>
      <c r="E783" s="52" t="s">
        <v>570</v>
      </c>
      <c r="F783" s="53">
        <v>19</v>
      </c>
      <c r="G783" s="9">
        <v>1</v>
      </c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x14ac:dyDescent="0.25">
      <c r="A784" s="51" t="s">
        <v>43</v>
      </c>
      <c r="B784" s="52" t="s">
        <v>159</v>
      </c>
      <c r="C784" s="52" t="s">
        <v>174</v>
      </c>
      <c r="D784" s="52" t="s">
        <v>175</v>
      </c>
      <c r="E784" s="52" t="s">
        <v>47</v>
      </c>
      <c r="F784" s="53">
        <v>33</v>
      </c>
      <c r="G784" s="9">
        <v>1</v>
      </c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x14ac:dyDescent="0.25">
      <c r="A785" s="51" t="s">
        <v>245</v>
      </c>
      <c r="B785" s="52" t="s">
        <v>1263</v>
      </c>
      <c r="C785" s="52" t="s">
        <v>1270</v>
      </c>
      <c r="D785" s="52" t="s">
        <v>1271</v>
      </c>
      <c r="E785" s="52" t="s">
        <v>570</v>
      </c>
      <c r="F785" s="53">
        <v>33</v>
      </c>
      <c r="G785" s="9">
        <v>1</v>
      </c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x14ac:dyDescent="0.25">
      <c r="A786" s="51" t="s">
        <v>245</v>
      </c>
      <c r="B786" s="52" t="s">
        <v>1452</v>
      </c>
      <c r="C786" s="52" t="s">
        <v>2798</v>
      </c>
      <c r="D786" s="52" t="s">
        <v>2799</v>
      </c>
      <c r="E786" s="52" t="s">
        <v>249</v>
      </c>
      <c r="F786" s="53">
        <v>33</v>
      </c>
      <c r="G786" s="9">
        <v>1</v>
      </c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x14ac:dyDescent="0.25">
      <c r="A787" s="51" t="s">
        <v>31</v>
      </c>
      <c r="B787" s="52" t="s">
        <v>466</v>
      </c>
      <c r="C787" s="52" t="s">
        <v>478</v>
      </c>
      <c r="D787" s="52" t="s">
        <v>479</v>
      </c>
      <c r="E787" s="52" t="s">
        <v>473</v>
      </c>
      <c r="F787" s="53">
        <v>33</v>
      </c>
      <c r="G787" s="9">
        <v>1</v>
      </c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x14ac:dyDescent="0.25">
      <c r="A788" s="51" t="s">
        <v>43</v>
      </c>
      <c r="B788" s="52" t="s">
        <v>44</v>
      </c>
      <c r="C788" s="52" t="s">
        <v>72</v>
      </c>
      <c r="D788" s="52" t="s">
        <v>73</v>
      </c>
      <c r="E788" s="52" t="s">
        <v>47</v>
      </c>
      <c r="F788" s="53">
        <v>33</v>
      </c>
      <c r="G788" s="9">
        <v>1</v>
      </c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x14ac:dyDescent="0.25">
      <c r="A789" s="51" t="s">
        <v>245</v>
      </c>
      <c r="B789" s="52" t="s">
        <v>1462</v>
      </c>
      <c r="C789" s="52" t="s">
        <v>1481</v>
      </c>
      <c r="D789" s="52" t="s">
        <v>1482</v>
      </c>
      <c r="E789" s="52" t="s">
        <v>255</v>
      </c>
      <c r="F789" s="53">
        <v>33</v>
      </c>
      <c r="G789" s="9">
        <v>1</v>
      </c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x14ac:dyDescent="0.25">
      <c r="A790" s="51" t="s">
        <v>31</v>
      </c>
      <c r="B790" s="52" t="s">
        <v>1497</v>
      </c>
      <c r="C790" s="52" t="s">
        <v>2800</v>
      </c>
      <c r="D790" s="52" t="s">
        <v>895</v>
      </c>
      <c r="E790" s="52" t="s">
        <v>265</v>
      </c>
      <c r="F790" s="53">
        <v>33</v>
      </c>
      <c r="G790" s="9">
        <v>1</v>
      </c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x14ac:dyDescent="0.25">
      <c r="A791" s="48" t="s">
        <v>8</v>
      </c>
      <c r="B791" s="52" t="s">
        <v>1715</v>
      </c>
      <c r="C791" s="52" t="s">
        <v>1716</v>
      </c>
      <c r="D791" s="52" t="s">
        <v>1717</v>
      </c>
      <c r="E791" s="52" t="s">
        <v>947</v>
      </c>
      <c r="F791" s="53">
        <v>26</v>
      </c>
      <c r="G791" s="9">
        <v>1</v>
      </c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x14ac:dyDescent="0.25">
      <c r="A792" s="51" t="s">
        <v>31</v>
      </c>
      <c r="B792" s="52" t="s">
        <v>884</v>
      </c>
      <c r="C792" s="52" t="s">
        <v>894</v>
      </c>
      <c r="D792" s="52" t="s">
        <v>895</v>
      </c>
      <c r="E792" s="52" t="s">
        <v>544</v>
      </c>
      <c r="F792" s="53">
        <v>33</v>
      </c>
      <c r="G792" s="9">
        <v>1</v>
      </c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x14ac:dyDescent="0.25">
      <c r="A793" s="48" t="s">
        <v>8</v>
      </c>
      <c r="B793" s="52" t="s">
        <v>1350</v>
      </c>
      <c r="C793" s="52" t="s">
        <v>1372</v>
      </c>
      <c r="D793" s="52" t="s">
        <v>1373</v>
      </c>
      <c r="E793" s="52" t="s">
        <v>155</v>
      </c>
      <c r="F793" s="53">
        <v>33</v>
      </c>
      <c r="G793" s="9">
        <v>1</v>
      </c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x14ac:dyDescent="0.25">
      <c r="A794" s="51" t="s">
        <v>31</v>
      </c>
      <c r="B794" s="52" t="s">
        <v>644</v>
      </c>
      <c r="C794" s="52" t="s">
        <v>645</v>
      </c>
      <c r="D794" s="52" t="s">
        <v>646</v>
      </c>
      <c r="E794" s="52" t="s">
        <v>505</v>
      </c>
      <c r="F794" s="53">
        <v>33</v>
      </c>
      <c r="G794" s="9">
        <v>1</v>
      </c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x14ac:dyDescent="0.25">
      <c r="A795" s="48" t="s">
        <v>8</v>
      </c>
      <c r="B795" s="52" t="s">
        <v>1715</v>
      </c>
      <c r="C795" s="52" t="s">
        <v>1721</v>
      </c>
      <c r="D795" s="52" t="s">
        <v>1722</v>
      </c>
      <c r="E795" s="52" t="s">
        <v>947</v>
      </c>
      <c r="F795" s="53">
        <v>33</v>
      </c>
      <c r="G795" s="9">
        <v>1</v>
      </c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x14ac:dyDescent="0.25">
      <c r="A796" s="48" t="s">
        <v>8</v>
      </c>
      <c r="B796" s="52" t="s">
        <v>584</v>
      </c>
      <c r="C796" s="52" t="s">
        <v>585</v>
      </c>
      <c r="D796" s="52" t="s">
        <v>586</v>
      </c>
      <c r="E796" s="52" t="s">
        <v>155</v>
      </c>
      <c r="F796" s="53">
        <v>33</v>
      </c>
      <c r="G796" s="9">
        <v>1</v>
      </c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x14ac:dyDescent="0.25">
      <c r="A797" s="51" t="s">
        <v>31</v>
      </c>
      <c r="B797" s="52" t="s">
        <v>1229</v>
      </c>
      <c r="C797" s="52" t="s">
        <v>1239</v>
      </c>
      <c r="D797" s="52" t="s">
        <v>1240</v>
      </c>
      <c r="E797" s="52" t="s">
        <v>198</v>
      </c>
      <c r="F797" s="53">
        <v>33</v>
      </c>
      <c r="G797" s="9">
        <v>1</v>
      </c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x14ac:dyDescent="0.25">
      <c r="A798" s="51" t="s">
        <v>31</v>
      </c>
      <c r="B798" s="52" t="s">
        <v>550</v>
      </c>
      <c r="C798" s="52" t="s">
        <v>561</v>
      </c>
      <c r="D798" s="52" t="s">
        <v>562</v>
      </c>
      <c r="E798" s="52" t="s">
        <v>553</v>
      </c>
      <c r="F798" s="53">
        <v>26</v>
      </c>
      <c r="G798" s="9">
        <v>1</v>
      </c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x14ac:dyDescent="0.25">
      <c r="A799" s="51" t="s">
        <v>31</v>
      </c>
      <c r="B799" s="52" t="s">
        <v>1071</v>
      </c>
      <c r="C799" s="52" t="s">
        <v>1076</v>
      </c>
      <c r="D799" s="52" t="s">
        <v>1077</v>
      </c>
      <c r="E799" s="52" t="s">
        <v>553</v>
      </c>
      <c r="F799" s="53">
        <v>33</v>
      </c>
      <c r="G799" s="9">
        <v>1</v>
      </c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x14ac:dyDescent="0.25">
      <c r="A800" s="51" t="s">
        <v>31</v>
      </c>
      <c r="B800" s="52" t="s">
        <v>1229</v>
      </c>
      <c r="C800" s="52" t="s">
        <v>1237</v>
      </c>
      <c r="D800" s="52" t="s">
        <v>1238</v>
      </c>
      <c r="E800" s="52" t="s">
        <v>198</v>
      </c>
      <c r="F800" s="53">
        <v>33</v>
      </c>
      <c r="G800" s="9">
        <v>1</v>
      </c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x14ac:dyDescent="0.25">
      <c r="A801" s="51" t="s">
        <v>245</v>
      </c>
      <c r="B801" s="52" t="s">
        <v>567</v>
      </c>
      <c r="C801" s="52" t="s">
        <v>568</v>
      </c>
      <c r="D801" s="52" t="s">
        <v>569</v>
      </c>
      <c r="E801" s="52" t="s">
        <v>570</v>
      </c>
      <c r="F801" s="53">
        <v>33</v>
      </c>
      <c r="G801" s="9">
        <v>1</v>
      </c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x14ac:dyDescent="0.25">
      <c r="A802" s="48" t="s">
        <v>8</v>
      </c>
      <c r="B802" s="52" t="s">
        <v>1655</v>
      </c>
      <c r="C802" s="52" t="s">
        <v>1658</v>
      </c>
      <c r="D802" s="52" t="s">
        <v>1659</v>
      </c>
      <c r="E802" s="52" t="s">
        <v>1660</v>
      </c>
      <c r="F802" s="53">
        <v>26</v>
      </c>
      <c r="G802" s="9">
        <v>1</v>
      </c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x14ac:dyDescent="0.25">
      <c r="A803" s="48" t="s">
        <v>8</v>
      </c>
      <c r="B803" s="52" t="s">
        <v>1655</v>
      </c>
      <c r="C803" s="52" t="s">
        <v>1661</v>
      </c>
      <c r="D803" s="52" t="s">
        <v>1662</v>
      </c>
      <c r="E803" s="52" t="s">
        <v>1660</v>
      </c>
      <c r="F803" s="53">
        <v>26</v>
      </c>
      <c r="G803" s="9">
        <v>1</v>
      </c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x14ac:dyDescent="0.25">
      <c r="A804" s="51" t="s">
        <v>31</v>
      </c>
      <c r="B804" s="52" t="s">
        <v>1071</v>
      </c>
      <c r="C804" s="52" t="s">
        <v>1074</v>
      </c>
      <c r="D804" s="52" t="s">
        <v>1075</v>
      </c>
      <c r="E804" s="52" t="s">
        <v>553</v>
      </c>
      <c r="F804" s="53">
        <v>26</v>
      </c>
      <c r="G804" s="9">
        <v>1</v>
      </c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x14ac:dyDescent="0.25">
      <c r="A805" s="51" t="s">
        <v>31</v>
      </c>
      <c r="B805" s="52" t="s">
        <v>644</v>
      </c>
      <c r="C805" s="52" t="s">
        <v>647</v>
      </c>
      <c r="D805" s="52" t="s">
        <v>648</v>
      </c>
      <c r="E805" s="52" t="s">
        <v>505</v>
      </c>
      <c r="F805" s="53">
        <v>33</v>
      </c>
      <c r="G805" s="9">
        <v>1</v>
      </c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x14ac:dyDescent="0.25">
      <c r="A806" s="51" t="s">
        <v>43</v>
      </c>
      <c r="B806" s="52" t="s">
        <v>44</v>
      </c>
      <c r="C806" s="52" t="s">
        <v>60</v>
      </c>
      <c r="D806" s="52" t="s">
        <v>61</v>
      </c>
      <c r="E806" s="52" t="s">
        <v>47</v>
      </c>
      <c r="F806" s="53">
        <v>26</v>
      </c>
      <c r="G806" s="9">
        <v>1</v>
      </c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x14ac:dyDescent="0.25">
      <c r="A807" s="48" t="s">
        <v>8</v>
      </c>
      <c r="B807" s="52" t="s">
        <v>1350</v>
      </c>
      <c r="C807" s="52" t="s">
        <v>1358</v>
      </c>
      <c r="D807" s="52" t="s">
        <v>1359</v>
      </c>
      <c r="E807" s="52" t="s">
        <v>1353</v>
      </c>
      <c r="F807" s="53">
        <v>33</v>
      </c>
      <c r="G807" s="9">
        <v>1</v>
      </c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x14ac:dyDescent="0.25">
      <c r="A808" s="51" t="s">
        <v>245</v>
      </c>
      <c r="B808" s="52" t="s">
        <v>1164</v>
      </c>
      <c r="C808" s="52" t="s">
        <v>1174</v>
      </c>
      <c r="D808" s="52" t="s">
        <v>1175</v>
      </c>
      <c r="E808" s="52" t="s">
        <v>255</v>
      </c>
      <c r="F808" s="53">
        <v>33</v>
      </c>
      <c r="G808" s="9">
        <v>1</v>
      </c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x14ac:dyDescent="0.25">
      <c r="A809" s="51" t="s">
        <v>114</v>
      </c>
      <c r="B809" s="52" t="s">
        <v>203</v>
      </c>
      <c r="C809" s="52" t="s">
        <v>209</v>
      </c>
      <c r="D809" s="52" t="s">
        <v>210</v>
      </c>
      <c r="E809" s="52" t="s">
        <v>139</v>
      </c>
      <c r="F809" s="53">
        <v>33</v>
      </c>
      <c r="G809" s="9">
        <v>1</v>
      </c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x14ac:dyDescent="0.25">
      <c r="A810" s="51" t="s">
        <v>31</v>
      </c>
      <c r="B810" s="52" t="s">
        <v>1497</v>
      </c>
      <c r="C810" s="52" t="s">
        <v>1507</v>
      </c>
      <c r="D810" s="52" t="s">
        <v>1508</v>
      </c>
      <c r="E810" s="52" t="s">
        <v>265</v>
      </c>
      <c r="F810" s="53">
        <v>33</v>
      </c>
      <c r="G810" s="9">
        <v>1</v>
      </c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x14ac:dyDescent="0.25">
      <c r="A811" s="51" t="s">
        <v>43</v>
      </c>
      <c r="B811" s="52" t="s">
        <v>74</v>
      </c>
      <c r="C811" s="52" t="s">
        <v>91</v>
      </c>
      <c r="D811" s="52" t="s">
        <v>92</v>
      </c>
      <c r="E811" s="52" t="s">
        <v>47</v>
      </c>
      <c r="F811" s="53">
        <v>33</v>
      </c>
      <c r="G811" s="9">
        <v>1</v>
      </c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x14ac:dyDescent="0.25">
      <c r="A812" s="51" t="s">
        <v>114</v>
      </c>
      <c r="B812" s="52" t="s">
        <v>272</v>
      </c>
      <c r="C812" s="52" t="s">
        <v>303</v>
      </c>
      <c r="D812" s="52" t="s">
        <v>304</v>
      </c>
      <c r="E812" s="52" t="s">
        <v>142</v>
      </c>
      <c r="F812" s="53">
        <v>33</v>
      </c>
      <c r="G812" s="9">
        <v>1</v>
      </c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x14ac:dyDescent="0.25">
      <c r="A813" s="48" t="s">
        <v>8</v>
      </c>
      <c r="B813" s="52" t="s">
        <v>9</v>
      </c>
      <c r="C813" s="52" t="s">
        <v>10</v>
      </c>
      <c r="D813" s="52" t="s">
        <v>12</v>
      </c>
      <c r="E813" s="52" t="s">
        <v>13</v>
      </c>
      <c r="F813" s="53">
        <v>33</v>
      </c>
      <c r="G813" s="9">
        <v>1</v>
      </c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x14ac:dyDescent="0.25">
      <c r="A814" s="48" t="s">
        <v>8</v>
      </c>
      <c r="B814" s="52" t="s">
        <v>231</v>
      </c>
      <c r="C814" s="52" t="s">
        <v>235</v>
      </c>
      <c r="D814" s="52" t="s">
        <v>236</v>
      </c>
      <c r="E814" s="52" t="s">
        <v>234</v>
      </c>
      <c r="F814" s="53">
        <v>33</v>
      </c>
      <c r="G814" s="9">
        <v>1</v>
      </c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x14ac:dyDescent="0.25">
      <c r="A815" s="48" t="s">
        <v>8</v>
      </c>
      <c r="B815" s="52" t="s">
        <v>577</v>
      </c>
      <c r="C815" s="52" t="s">
        <v>582</v>
      </c>
      <c r="D815" s="52" t="s">
        <v>583</v>
      </c>
      <c r="E815" s="52" t="s">
        <v>13</v>
      </c>
      <c r="F815" s="53">
        <v>26</v>
      </c>
      <c r="G815" s="9">
        <v>1</v>
      </c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x14ac:dyDescent="0.25">
      <c r="A816" s="51" t="s">
        <v>114</v>
      </c>
      <c r="B816" s="52" t="s">
        <v>404</v>
      </c>
      <c r="C816" s="52" t="s">
        <v>416</v>
      </c>
      <c r="D816" s="52" t="s">
        <v>417</v>
      </c>
      <c r="E816" s="52" t="s">
        <v>407</v>
      </c>
      <c r="F816" s="53">
        <v>33</v>
      </c>
      <c r="G816" s="9">
        <v>1</v>
      </c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x14ac:dyDescent="0.25">
      <c r="A817" s="51" t="s">
        <v>114</v>
      </c>
      <c r="B817" s="52" t="s">
        <v>1295</v>
      </c>
      <c r="C817" s="52" t="s">
        <v>1310</v>
      </c>
      <c r="D817" s="52" t="s">
        <v>1311</v>
      </c>
      <c r="E817" s="52" t="s">
        <v>1304</v>
      </c>
      <c r="F817" s="53">
        <v>33</v>
      </c>
      <c r="G817" s="9">
        <v>1</v>
      </c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x14ac:dyDescent="0.25">
      <c r="A818" s="51" t="s">
        <v>114</v>
      </c>
      <c r="B818" s="52" t="s">
        <v>445</v>
      </c>
      <c r="C818" s="52" t="s">
        <v>460</v>
      </c>
      <c r="D818" s="52" t="s">
        <v>461</v>
      </c>
      <c r="E818" s="52" t="s">
        <v>206</v>
      </c>
      <c r="F818" s="53">
        <v>33</v>
      </c>
      <c r="G818" s="9">
        <v>1</v>
      </c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x14ac:dyDescent="0.25">
      <c r="A819" s="51" t="s">
        <v>245</v>
      </c>
      <c r="B819" s="52" t="s">
        <v>1572</v>
      </c>
      <c r="C819" s="52" t="s">
        <v>1575</v>
      </c>
      <c r="D819" s="52" t="s">
        <v>1576</v>
      </c>
      <c r="E819" s="52" t="s">
        <v>1333</v>
      </c>
      <c r="F819" s="53">
        <v>33</v>
      </c>
      <c r="G819" s="9">
        <v>1</v>
      </c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x14ac:dyDescent="0.25">
      <c r="A820" s="48" t="s">
        <v>8</v>
      </c>
      <c r="B820" s="52" t="s">
        <v>1655</v>
      </c>
      <c r="C820" s="52" t="s">
        <v>1663</v>
      </c>
      <c r="D820" s="52" t="s">
        <v>1664</v>
      </c>
      <c r="E820" s="52" t="s">
        <v>1657</v>
      </c>
      <c r="F820" s="53">
        <v>33</v>
      </c>
      <c r="G820" s="9">
        <v>1</v>
      </c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x14ac:dyDescent="0.25">
      <c r="A821" s="51" t="s">
        <v>43</v>
      </c>
      <c r="B821" s="52" t="s">
        <v>44</v>
      </c>
      <c r="C821" s="52" t="s">
        <v>64</v>
      </c>
      <c r="D821" s="52" t="s">
        <v>65</v>
      </c>
      <c r="E821" s="52" t="s">
        <v>47</v>
      </c>
      <c r="F821" s="53">
        <v>26</v>
      </c>
      <c r="G821" s="9">
        <v>1</v>
      </c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x14ac:dyDescent="0.25">
      <c r="A822" s="48" t="s">
        <v>8</v>
      </c>
      <c r="B822" s="52" t="s">
        <v>654</v>
      </c>
      <c r="C822" s="52" t="s">
        <v>660</v>
      </c>
      <c r="D822" s="52" t="s">
        <v>661</v>
      </c>
      <c r="E822" s="52" t="s">
        <v>155</v>
      </c>
      <c r="F822" s="53">
        <v>33</v>
      </c>
      <c r="G822" s="9">
        <v>1</v>
      </c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x14ac:dyDescent="0.25">
      <c r="A823" s="48" t="s">
        <v>8</v>
      </c>
      <c r="B823" s="52" t="s">
        <v>1700</v>
      </c>
      <c r="C823" s="52" t="s">
        <v>1705</v>
      </c>
      <c r="D823" s="52" t="s">
        <v>1706</v>
      </c>
      <c r="E823" s="52" t="s">
        <v>947</v>
      </c>
      <c r="F823" s="53">
        <v>33</v>
      </c>
      <c r="G823" s="9">
        <v>1</v>
      </c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x14ac:dyDescent="0.25">
      <c r="A824" s="48" t="s">
        <v>8</v>
      </c>
      <c r="B824" s="52" t="s">
        <v>1146</v>
      </c>
      <c r="C824" s="52" t="s">
        <v>1159</v>
      </c>
      <c r="D824" s="52" t="s">
        <v>1158</v>
      </c>
      <c r="E824" s="52" t="s">
        <v>947</v>
      </c>
      <c r="F824" s="53">
        <v>33</v>
      </c>
      <c r="G824" s="9">
        <v>1</v>
      </c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x14ac:dyDescent="0.25">
      <c r="A825" s="48" t="s">
        <v>8</v>
      </c>
      <c r="B825" s="52" t="s">
        <v>231</v>
      </c>
      <c r="C825" s="52" t="s">
        <v>237</v>
      </c>
      <c r="D825" s="52" t="s">
        <v>238</v>
      </c>
      <c r="E825" s="52" t="s">
        <v>234</v>
      </c>
      <c r="F825" s="53">
        <v>33</v>
      </c>
      <c r="G825" s="9">
        <v>1</v>
      </c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x14ac:dyDescent="0.25">
      <c r="A826" s="51" t="s">
        <v>114</v>
      </c>
      <c r="B826" s="52" t="s">
        <v>404</v>
      </c>
      <c r="C826" s="52" t="s">
        <v>412</v>
      </c>
      <c r="D826" s="52" t="s">
        <v>413</v>
      </c>
      <c r="E826" s="52" t="s">
        <v>407</v>
      </c>
      <c r="F826" s="53">
        <v>33</v>
      </c>
      <c r="G826" s="9">
        <v>1</v>
      </c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x14ac:dyDescent="0.25">
      <c r="A827" s="51" t="s">
        <v>31</v>
      </c>
      <c r="B827" s="52" t="s">
        <v>1746</v>
      </c>
      <c r="C827" s="52" t="s">
        <v>1746</v>
      </c>
      <c r="D827" s="52" t="s">
        <v>1753</v>
      </c>
      <c r="E827" s="52" t="s">
        <v>487</v>
      </c>
      <c r="F827" s="53">
        <v>26</v>
      </c>
      <c r="G827" s="9">
        <v>1</v>
      </c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x14ac:dyDescent="0.25">
      <c r="A828" s="51" t="s">
        <v>31</v>
      </c>
      <c r="B828" s="52" t="s">
        <v>466</v>
      </c>
      <c r="C828" s="52" t="s">
        <v>480</v>
      </c>
      <c r="D828" s="52" t="s">
        <v>481</v>
      </c>
      <c r="E828" s="52" t="s">
        <v>365</v>
      </c>
      <c r="F828" s="53">
        <v>33</v>
      </c>
      <c r="G828" s="9">
        <v>1</v>
      </c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x14ac:dyDescent="0.25">
      <c r="A829" s="48" t="s">
        <v>8</v>
      </c>
      <c r="B829" s="52" t="s">
        <v>1715</v>
      </c>
      <c r="C829" s="52" t="s">
        <v>1723</v>
      </c>
      <c r="D829" s="52" t="s">
        <v>1724</v>
      </c>
      <c r="E829" s="52" t="s">
        <v>947</v>
      </c>
      <c r="F829" s="53">
        <v>26</v>
      </c>
      <c r="G829" s="9">
        <v>1</v>
      </c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x14ac:dyDescent="0.25">
      <c r="A830" s="51" t="s">
        <v>245</v>
      </c>
      <c r="B830" s="52" t="s">
        <v>1798</v>
      </c>
      <c r="C830" s="52" t="s">
        <v>1807</v>
      </c>
      <c r="D830" s="52" t="s">
        <v>1808</v>
      </c>
      <c r="E830" s="52" t="s">
        <v>1007</v>
      </c>
      <c r="F830" s="53">
        <v>33</v>
      </c>
      <c r="G830" s="9">
        <v>1</v>
      </c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x14ac:dyDescent="0.25">
      <c r="A831" s="51" t="s">
        <v>31</v>
      </c>
      <c r="B831" s="52" t="s">
        <v>1278</v>
      </c>
      <c r="C831" s="52" t="s">
        <v>1286</v>
      </c>
      <c r="D831" s="52" t="s">
        <v>1287</v>
      </c>
      <c r="E831" s="52" t="s">
        <v>473</v>
      </c>
      <c r="F831" s="53">
        <v>33</v>
      </c>
      <c r="G831" s="9">
        <v>1</v>
      </c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x14ac:dyDescent="0.25">
      <c r="A832" s="48" t="s">
        <v>8</v>
      </c>
      <c r="B832" s="52" t="s">
        <v>1248</v>
      </c>
      <c r="C832" s="52" t="s">
        <v>1251</v>
      </c>
      <c r="D832" s="52" t="s">
        <v>1252</v>
      </c>
      <c r="E832" s="52" t="s">
        <v>1137</v>
      </c>
      <c r="F832" s="53">
        <v>33</v>
      </c>
      <c r="G832" s="9">
        <v>1</v>
      </c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x14ac:dyDescent="0.25">
      <c r="A833" s="48" t="s">
        <v>8</v>
      </c>
      <c r="B833" s="52" t="s">
        <v>654</v>
      </c>
      <c r="C833" s="52" t="s">
        <v>676</v>
      </c>
      <c r="D833" s="52" t="s">
        <v>677</v>
      </c>
      <c r="E833" s="52" t="s">
        <v>155</v>
      </c>
      <c r="F833" s="53">
        <v>26</v>
      </c>
      <c r="G833" s="9">
        <v>1</v>
      </c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x14ac:dyDescent="0.25">
      <c r="A834" s="51" t="s">
        <v>245</v>
      </c>
      <c r="B834" s="52" t="s">
        <v>1606</v>
      </c>
      <c r="C834" s="52" t="s">
        <v>1609</v>
      </c>
      <c r="D834" s="52" t="s">
        <v>1610</v>
      </c>
      <c r="E834" s="52" t="s">
        <v>570</v>
      </c>
      <c r="F834" s="53">
        <v>33</v>
      </c>
      <c r="G834" s="9">
        <v>1</v>
      </c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x14ac:dyDescent="0.25">
      <c r="A835" s="51" t="s">
        <v>245</v>
      </c>
      <c r="B835" s="52" t="s">
        <v>1462</v>
      </c>
      <c r="C835" s="52" t="s">
        <v>1465</v>
      </c>
      <c r="D835" s="52" t="s">
        <v>1466</v>
      </c>
      <c r="E835" s="52" t="s">
        <v>255</v>
      </c>
      <c r="F835" s="53">
        <v>33</v>
      </c>
      <c r="G835" s="9">
        <v>1</v>
      </c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x14ac:dyDescent="0.25">
      <c r="A836" s="51" t="s">
        <v>114</v>
      </c>
      <c r="B836" s="52" t="s">
        <v>1420</v>
      </c>
      <c r="C836" s="52" t="s">
        <v>1421</v>
      </c>
      <c r="D836" s="52" t="s">
        <v>1422</v>
      </c>
      <c r="E836" s="52" t="s">
        <v>1304</v>
      </c>
      <c r="F836" s="53">
        <v>26</v>
      </c>
      <c r="G836" s="9">
        <v>1</v>
      </c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x14ac:dyDescent="0.25">
      <c r="A837" s="48" t="s">
        <v>8</v>
      </c>
      <c r="B837" s="52" t="s">
        <v>1758</v>
      </c>
      <c r="C837" s="52" t="s">
        <v>1767</v>
      </c>
      <c r="D837" s="52" t="s">
        <v>1768</v>
      </c>
      <c r="E837" s="52" t="s">
        <v>1353</v>
      </c>
      <c r="F837" s="53">
        <v>33</v>
      </c>
      <c r="G837" s="9">
        <v>1</v>
      </c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x14ac:dyDescent="0.25">
      <c r="A838" s="48" t="s">
        <v>8</v>
      </c>
      <c r="B838" s="52" t="s">
        <v>1133</v>
      </c>
      <c r="C838" s="52" t="s">
        <v>1138</v>
      </c>
      <c r="D838" s="52" t="s">
        <v>1139</v>
      </c>
      <c r="E838" s="52" t="s">
        <v>932</v>
      </c>
      <c r="F838" s="53">
        <v>33</v>
      </c>
      <c r="G838" s="9">
        <v>1</v>
      </c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x14ac:dyDescent="0.25">
      <c r="A839" s="51" t="s">
        <v>245</v>
      </c>
      <c r="B839" s="52" t="s">
        <v>1774</v>
      </c>
      <c r="C839" s="52" t="s">
        <v>1777</v>
      </c>
      <c r="D839" s="52" t="s">
        <v>1778</v>
      </c>
      <c r="E839" s="52" t="s">
        <v>631</v>
      </c>
      <c r="F839" s="53">
        <v>33</v>
      </c>
      <c r="G839" s="9">
        <v>1</v>
      </c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x14ac:dyDescent="0.25">
      <c r="A840" s="51" t="s">
        <v>31</v>
      </c>
      <c r="B840" s="52" t="s">
        <v>180</v>
      </c>
      <c r="C840" s="52" t="s">
        <v>181</v>
      </c>
      <c r="D840" s="52" t="s">
        <v>182</v>
      </c>
      <c r="E840" s="52" t="s">
        <v>183</v>
      </c>
      <c r="F840" s="53">
        <v>33</v>
      </c>
      <c r="G840" s="9">
        <v>1</v>
      </c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x14ac:dyDescent="0.25">
      <c r="A841" s="51" t="s">
        <v>245</v>
      </c>
      <c r="B841" s="52" t="s">
        <v>1523</v>
      </c>
      <c r="C841" s="52" t="s">
        <v>1524</v>
      </c>
      <c r="D841" s="52" t="s">
        <v>1525</v>
      </c>
      <c r="E841" s="52" t="s">
        <v>570</v>
      </c>
      <c r="F841" s="53">
        <v>33</v>
      </c>
      <c r="G841" s="9">
        <v>1</v>
      </c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x14ac:dyDescent="0.25">
      <c r="A842" s="48" t="s">
        <v>8</v>
      </c>
      <c r="B842" s="52" t="s">
        <v>929</v>
      </c>
      <c r="C842" s="52" t="s">
        <v>933</v>
      </c>
      <c r="D842" s="52" t="s">
        <v>934</v>
      </c>
      <c r="E842" s="52" t="s">
        <v>935</v>
      </c>
      <c r="F842" s="53">
        <v>33</v>
      </c>
      <c r="G842" s="9">
        <v>1</v>
      </c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x14ac:dyDescent="0.25">
      <c r="A843" s="51" t="s">
        <v>245</v>
      </c>
      <c r="B843" s="52" t="s">
        <v>246</v>
      </c>
      <c r="C843" s="52" t="s">
        <v>247</v>
      </c>
      <c r="D843" s="52" t="s">
        <v>248</v>
      </c>
      <c r="E843" s="52" t="s">
        <v>249</v>
      </c>
      <c r="F843" s="53">
        <v>33</v>
      </c>
      <c r="G843" s="9">
        <v>1</v>
      </c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x14ac:dyDescent="0.25">
      <c r="A844" s="48" t="s">
        <v>8</v>
      </c>
      <c r="B844" s="52" t="s">
        <v>1632</v>
      </c>
      <c r="C844" s="52" t="s">
        <v>1647</v>
      </c>
      <c r="D844" s="52" t="s">
        <v>1648</v>
      </c>
      <c r="E844" s="52" t="s">
        <v>43</v>
      </c>
      <c r="F844" s="53">
        <v>26</v>
      </c>
      <c r="G844" s="9">
        <v>1</v>
      </c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x14ac:dyDescent="0.25">
      <c r="A845" s="48" t="s">
        <v>8</v>
      </c>
      <c r="B845" s="52" t="s">
        <v>1632</v>
      </c>
      <c r="C845" s="52" t="s">
        <v>1635</v>
      </c>
      <c r="D845" s="52" t="s">
        <v>1636</v>
      </c>
      <c r="E845" s="52" t="s">
        <v>155</v>
      </c>
      <c r="F845" s="53">
        <v>33</v>
      </c>
      <c r="G845" s="9">
        <v>1</v>
      </c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x14ac:dyDescent="0.25">
      <c r="A846" s="48" t="s">
        <v>8</v>
      </c>
      <c r="B846" s="52" t="s">
        <v>1248</v>
      </c>
      <c r="C846" s="52" t="s">
        <v>1249</v>
      </c>
      <c r="D846" s="52" t="s">
        <v>1250</v>
      </c>
      <c r="E846" s="52" t="s">
        <v>1137</v>
      </c>
      <c r="F846" s="53">
        <v>33</v>
      </c>
      <c r="G846" s="9">
        <v>1</v>
      </c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x14ac:dyDescent="0.25">
      <c r="A847" s="51" t="s">
        <v>245</v>
      </c>
      <c r="B847" s="52" t="s">
        <v>1462</v>
      </c>
      <c r="C847" s="52" t="s">
        <v>1479</v>
      </c>
      <c r="D847" s="52" t="s">
        <v>1480</v>
      </c>
      <c r="E847" s="52" t="s">
        <v>255</v>
      </c>
      <c r="F847" s="53">
        <v>26</v>
      </c>
      <c r="G847" s="9">
        <v>1</v>
      </c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x14ac:dyDescent="0.25">
      <c r="A848" s="51" t="s">
        <v>31</v>
      </c>
      <c r="B848" s="52" t="s">
        <v>1021</v>
      </c>
      <c r="C848" s="52" t="s">
        <v>1036</v>
      </c>
      <c r="D848" s="52" t="s">
        <v>1037</v>
      </c>
      <c r="E848" s="52" t="s">
        <v>544</v>
      </c>
      <c r="F848" s="53">
        <v>33</v>
      </c>
      <c r="G848" s="9">
        <v>1</v>
      </c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x14ac:dyDescent="0.25">
      <c r="A849" s="51" t="s">
        <v>245</v>
      </c>
      <c r="B849" s="52" t="s">
        <v>1572</v>
      </c>
      <c r="C849" s="52" t="s">
        <v>1593</v>
      </c>
      <c r="D849" s="52" t="s">
        <v>1594</v>
      </c>
      <c r="E849" s="52" t="s">
        <v>1333</v>
      </c>
      <c r="F849" s="53">
        <v>33</v>
      </c>
      <c r="G849" s="9">
        <v>1</v>
      </c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x14ac:dyDescent="0.25">
      <c r="A850" s="51" t="s">
        <v>31</v>
      </c>
      <c r="B850" s="52" t="s">
        <v>1071</v>
      </c>
      <c r="C850" s="52" t="s">
        <v>1072</v>
      </c>
      <c r="D850" s="52" t="s">
        <v>1073</v>
      </c>
      <c r="E850" s="52" t="s">
        <v>544</v>
      </c>
      <c r="F850" s="53">
        <v>26</v>
      </c>
      <c r="G850" s="9">
        <v>1</v>
      </c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x14ac:dyDescent="0.25">
      <c r="A851" s="51" t="s">
        <v>245</v>
      </c>
      <c r="B851" s="52" t="s">
        <v>567</v>
      </c>
      <c r="C851" s="52" t="s">
        <v>573</v>
      </c>
      <c r="D851" s="52" t="s">
        <v>574</v>
      </c>
      <c r="E851" s="52" t="s">
        <v>570</v>
      </c>
      <c r="F851" s="53">
        <v>19</v>
      </c>
      <c r="G851" s="9">
        <v>1</v>
      </c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x14ac:dyDescent="0.25">
      <c r="A852" s="51" t="s">
        <v>31</v>
      </c>
      <c r="B852" s="52" t="s">
        <v>1599</v>
      </c>
      <c r="C852" s="52" t="s">
        <v>1602</v>
      </c>
      <c r="D852" s="52" t="s">
        <v>1603</v>
      </c>
      <c r="E852" s="52" t="s">
        <v>553</v>
      </c>
      <c r="F852" s="53">
        <v>33</v>
      </c>
      <c r="G852" s="9">
        <v>1</v>
      </c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x14ac:dyDescent="0.25">
      <c r="A853" s="48" t="s">
        <v>8</v>
      </c>
      <c r="B853" s="52" t="s">
        <v>796</v>
      </c>
      <c r="C853" s="52" t="s">
        <v>808</v>
      </c>
      <c r="D853" s="52" t="s">
        <v>809</v>
      </c>
      <c r="E853" s="52" t="s">
        <v>155</v>
      </c>
      <c r="F853" s="53">
        <v>33</v>
      </c>
      <c r="G853" s="9">
        <v>1</v>
      </c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x14ac:dyDescent="0.25">
      <c r="A854" s="51" t="s">
        <v>114</v>
      </c>
      <c r="B854" s="52" t="s">
        <v>272</v>
      </c>
      <c r="C854" s="52" t="s">
        <v>309</v>
      </c>
      <c r="D854" s="52" t="s">
        <v>310</v>
      </c>
      <c r="E854" s="52" t="s">
        <v>281</v>
      </c>
      <c r="F854" s="53">
        <v>26</v>
      </c>
      <c r="G854" s="9">
        <v>1</v>
      </c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x14ac:dyDescent="0.25">
      <c r="A855" s="51" t="s">
        <v>114</v>
      </c>
      <c r="B855" s="52" t="s">
        <v>746</v>
      </c>
      <c r="C855" s="52" t="s">
        <v>764</v>
      </c>
      <c r="D855" s="52" t="s">
        <v>765</v>
      </c>
      <c r="E855" s="52" t="s">
        <v>378</v>
      </c>
      <c r="F855" s="53">
        <v>33</v>
      </c>
      <c r="G855" s="9">
        <v>1</v>
      </c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x14ac:dyDescent="0.25">
      <c r="A856" s="51" t="s">
        <v>114</v>
      </c>
      <c r="B856" s="52" t="s">
        <v>1420</v>
      </c>
      <c r="C856" s="52" t="s">
        <v>1438</v>
      </c>
      <c r="D856" s="52" t="s">
        <v>1439</v>
      </c>
      <c r="E856" s="52" t="s">
        <v>1304</v>
      </c>
      <c r="F856" s="53">
        <v>33</v>
      </c>
      <c r="G856" s="9">
        <v>1</v>
      </c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x14ac:dyDescent="0.25">
      <c r="A857" s="51" t="s">
        <v>245</v>
      </c>
      <c r="B857" s="52" t="s">
        <v>1681</v>
      </c>
      <c r="C857" s="52" t="s">
        <v>1694</v>
      </c>
      <c r="D857" s="52" t="s">
        <v>1695</v>
      </c>
      <c r="E857" s="52" t="s">
        <v>570</v>
      </c>
      <c r="F857" s="53">
        <v>33</v>
      </c>
      <c r="G857" s="9">
        <v>1</v>
      </c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x14ac:dyDescent="0.25">
      <c r="A858" s="48" t="s">
        <v>8</v>
      </c>
      <c r="B858" s="52" t="s">
        <v>435</v>
      </c>
      <c r="C858" s="52" t="s">
        <v>439</v>
      </c>
      <c r="D858" s="52" t="s">
        <v>440</v>
      </c>
      <c r="E858" s="52" t="s">
        <v>155</v>
      </c>
      <c r="F858" s="53">
        <v>33</v>
      </c>
      <c r="G858" s="9">
        <v>1</v>
      </c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x14ac:dyDescent="0.25">
      <c r="A859" s="51" t="s">
        <v>31</v>
      </c>
      <c r="B859" s="52" t="s">
        <v>691</v>
      </c>
      <c r="C859" s="52" t="s">
        <v>699</v>
      </c>
      <c r="D859" s="52" t="s">
        <v>700</v>
      </c>
      <c r="E859" s="52" t="s">
        <v>696</v>
      </c>
      <c r="F859" s="53">
        <v>33</v>
      </c>
      <c r="G859" s="9">
        <v>1</v>
      </c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x14ac:dyDescent="0.25">
      <c r="A860" s="51" t="s">
        <v>245</v>
      </c>
      <c r="B860" s="52" t="s">
        <v>1798</v>
      </c>
      <c r="C860" s="52" t="s">
        <v>1809</v>
      </c>
      <c r="D860" s="52" t="s">
        <v>21</v>
      </c>
      <c r="E860" s="52" t="s">
        <v>1007</v>
      </c>
      <c r="F860" s="53">
        <v>33</v>
      </c>
      <c r="G860" s="9">
        <v>1</v>
      </c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x14ac:dyDescent="0.25">
      <c r="A861" s="51" t="s">
        <v>31</v>
      </c>
      <c r="B861" s="52" t="s">
        <v>1599</v>
      </c>
      <c r="C861" s="52" t="s">
        <v>1600</v>
      </c>
      <c r="D861" s="52" t="s">
        <v>1601</v>
      </c>
      <c r="E861" s="52" t="s">
        <v>553</v>
      </c>
      <c r="F861" s="53">
        <v>33</v>
      </c>
      <c r="G861" s="9">
        <v>1</v>
      </c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x14ac:dyDescent="0.25">
      <c r="A862" s="48" t="s">
        <v>8</v>
      </c>
      <c r="B862" s="52" t="s">
        <v>1700</v>
      </c>
      <c r="C862" s="52" t="s">
        <v>1711</v>
      </c>
      <c r="D862" s="52" t="s">
        <v>1712</v>
      </c>
      <c r="E862" s="52" t="s">
        <v>384</v>
      </c>
      <c r="F862" s="53">
        <v>33</v>
      </c>
      <c r="G862" s="9">
        <v>1</v>
      </c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x14ac:dyDescent="0.25">
      <c r="A863" s="51" t="s">
        <v>245</v>
      </c>
      <c r="B863" s="52" t="s">
        <v>1038</v>
      </c>
      <c r="C863" s="52" t="s">
        <v>1051</v>
      </c>
      <c r="D863" s="52" t="s">
        <v>1052</v>
      </c>
      <c r="E863" s="52" t="s">
        <v>570</v>
      </c>
      <c r="F863" s="53">
        <v>26</v>
      </c>
      <c r="G863" s="9">
        <v>1</v>
      </c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x14ac:dyDescent="0.25">
      <c r="A864" s="51" t="s">
        <v>31</v>
      </c>
      <c r="B864" s="52" t="s">
        <v>1021</v>
      </c>
      <c r="C864" s="52" t="s">
        <v>1034</v>
      </c>
      <c r="D864" s="52" t="s">
        <v>1035</v>
      </c>
      <c r="E864" s="52" t="s">
        <v>899</v>
      </c>
      <c r="F864" s="53">
        <v>26</v>
      </c>
      <c r="G864" s="9">
        <v>1</v>
      </c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x14ac:dyDescent="0.25">
      <c r="A865" s="48" t="s">
        <v>8</v>
      </c>
      <c r="B865" s="52" t="s">
        <v>1200</v>
      </c>
      <c r="C865" s="52" t="s">
        <v>1202</v>
      </c>
      <c r="D865" s="52" t="s">
        <v>1203</v>
      </c>
      <c r="E865" s="52" t="s">
        <v>947</v>
      </c>
      <c r="F865" s="53">
        <v>33</v>
      </c>
      <c r="G865" s="9">
        <v>1</v>
      </c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x14ac:dyDescent="0.25">
      <c r="A866" s="51" t="s">
        <v>114</v>
      </c>
      <c r="B866" s="52" t="s">
        <v>327</v>
      </c>
      <c r="C866" s="52" t="s">
        <v>340</v>
      </c>
      <c r="D866" s="52" t="s">
        <v>341</v>
      </c>
      <c r="E866" s="52" t="s">
        <v>151</v>
      </c>
      <c r="F866" s="53">
        <v>26</v>
      </c>
      <c r="G866" s="9">
        <v>1</v>
      </c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x14ac:dyDescent="0.25">
      <c r="A867" s="51" t="s">
        <v>114</v>
      </c>
      <c r="B867" s="52" t="s">
        <v>865</v>
      </c>
      <c r="C867" s="52" t="s">
        <v>866</v>
      </c>
      <c r="D867" s="52" t="s">
        <v>867</v>
      </c>
      <c r="E867" s="52" t="s">
        <v>407</v>
      </c>
      <c r="F867" s="53">
        <v>33</v>
      </c>
      <c r="G867" s="9">
        <v>1</v>
      </c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x14ac:dyDescent="0.25">
      <c r="A868" s="51" t="s">
        <v>31</v>
      </c>
      <c r="B868" s="52" t="s">
        <v>964</v>
      </c>
      <c r="C868" s="52" t="s">
        <v>969</v>
      </c>
      <c r="D868" s="52" t="s">
        <v>970</v>
      </c>
      <c r="E868" s="52" t="s">
        <v>473</v>
      </c>
      <c r="F868" s="53">
        <v>33</v>
      </c>
      <c r="G868" s="9">
        <v>1</v>
      </c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x14ac:dyDescent="0.25">
      <c r="A869" s="51" t="s">
        <v>245</v>
      </c>
      <c r="B869" s="52" t="s">
        <v>1462</v>
      </c>
      <c r="C869" s="52" t="s">
        <v>1468</v>
      </c>
      <c r="D869" s="52" t="s">
        <v>1469</v>
      </c>
      <c r="E869" s="52" t="s">
        <v>1333</v>
      </c>
      <c r="F869" s="53">
        <v>26</v>
      </c>
      <c r="G869" s="9">
        <v>1</v>
      </c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x14ac:dyDescent="0.25">
      <c r="A870" s="51" t="s">
        <v>114</v>
      </c>
      <c r="B870" s="52" t="s">
        <v>115</v>
      </c>
      <c r="C870" s="52" t="s">
        <v>122</v>
      </c>
      <c r="D870" s="52" t="s">
        <v>123</v>
      </c>
      <c r="E870" s="52" t="s">
        <v>118</v>
      </c>
      <c r="F870" s="53">
        <v>33</v>
      </c>
      <c r="G870" s="9">
        <v>1</v>
      </c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x14ac:dyDescent="0.25">
      <c r="A871" s="51" t="s">
        <v>245</v>
      </c>
      <c r="B871" s="52" t="s">
        <v>1038</v>
      </c>
      <c r="C871" s="52" t="s">
        <v>1039</v>
      </c>
      <c r="D871" s="52" t="s">
        <v>1040</v>
      </c>
      <c r="E871" s="52" t="s">
        <v>570</v>
      </c>
      <c r="F871" s="53">
        <v>33</v>
      </c>
      <c r="G871" s="9">
        <v>1</v>
      </c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x14ac:dyDescent="0.25">
      <c r="A872" s="51" t="s">
        <v>31</v>
      </c>
      <c r="B872" s="52" t="s">
        <v>839</v>
      </c>
      <c r="C872" s="52" t="s">
        <v>847</v>
      </c>
      <c r="D872" s="52" t="s">
        <v>848</v>
      </c>
      <c r="E872" s="52" t="s">
        <v>487</v>
      </c>
      <c r="F872" s="53">
        <v>26</v>
      </c>
      <c r="G872" s="9">
        <v>1</v>
      </c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x14ac:dyDescent="0.25">
      <c r="A873" s="51" t="s">
        <v>245</v>
      </c>
      <c r="B873" s="52" t="s">
        <v>1004</v>
      </c>
      <c r="C873" s="52" t="s">
        <v>1008</v>
      </c>
      <c r="D873" s="52" t="s">
        <v>1009</v>
      </c>
      <c r="E873" s="52" t="s">
        <v>1007</v>
      </c>
      <c r="F873" s="53">
        <v>33</v>
      </c>
      <c r="G873" s="9">
        <v>1</v>
      </c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x14ac:dyDescent="0.25">
      <c r="A874" s="51" t="s">
        <v>31</v>
      </c>
      <c r="B874" s="52" t="s">
        <v>1534</v>
      </c>
      <c r="C874" s="52" t="s">
        <v>1539</v>
      </c>
      <c r="D874" s="52" t="s">
        <v>1540</v>
      </c>
      <c r="E874" s="52" t="s">
        <v>365</v>
      </c>
      <c r="F874" s="53">
        <v>33</v>
      </c>
      <c r="G874" s="9">
        <v>1</v>
      </c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x14ac:dyDescent="0.25">
      <c r="A875" s="51" t="s">
        <v>114</v>
      </c>
      <c r="B875" s="52" t="s">
        <v>272</v>
      </c>
      <c r="C875" s="52" t="s">
        <v>279</v>
      </c>
      <c r="D875" s="52" t="s">
        <v>280</v>
      </c>
      <c r="E875" s="52" t="s">
        <v>281</v>
      </c>
      <c r="F875" s="53">
        <v>26</v>
      </c>
      <c r="G875" s="9">
        <v>1</v>
      </c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x14ac:dyDescent="0.25">
      <c r="A876" s="51" t="s">
        <v>245</v>
      </c>
      <c r="B876" s="52" t="s">
        <v>1263</v>
      </c>
      <c r="C876" s="52" t="s">
        <v>1276</v>
      </c>
      <c r="D876" s="52" t="s">
        <v>1277</v>
      </c>
      <c r="E876" s="52" t="s">
        <v>570</v>
      </c>
      <c r="F876" s="53">
        <v>33</v>
      </c>
      <c r="G876" s="9">
        <v>1</v>
      </c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x14ac:dyDescent="0.25">
      <c r="A877" s="48" t="s">
        <v>8</v>
      </c>
      <c r="B877" s="52" t="s">
        <v>1758</v>
      </c>
      <c r="C877" s="52" t="s">
        <v>1759</v>
      </c>
      <c r="D877" s="52" t="s">
        <v>1760</v>
      </c>
      <c r="E877" s="52" t="s">
        <v>43</v>
      </c>
      <c r="F877" s="53">
        <v>33</v>
      </c>
      <c r="G877" s="9">
        <v>1</v>
      </c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x14ac:dyDescent="0.25">
      <c r="A878" s="51" t="s">
        <v>31</v>
      </c>
      <c r="B878" s="52" t="s">
        <v>216</v>
      </c>
      <c r="C878" s="52" t="s">
        <v>229</v>
      </c>
      <c r="D878" s="52" t="s">
        <v>230</v>
      </c>
      <c r="E878" s="52" t="s">
        <v>219</v>
      </c>
      <c r="F878" s="53">
        <v>33</v>
      </c>
      <c r="G878" s="9">
        <v>1</v>
      </c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x14ac:dyDescent="0.25">
      <c r="A879" s="51" t="s">
        <v>43</v>
      </c>
      <c r="B879" s="52" t="s">
        <v>99</v>
      </c>
      <c r="C879" s="52" t="s">
        <v>110</v>
      </c>
      <c r="D879" s="52" t="s">
        <v>111</v>
      </c>
      <c r="E879" s="52" t="s">
        <v>47</v>
      </c>
      <c r="F879" s="53">
        <v>33</v>
      </c>
      <c r="G879" s="9">
        <v>1</v>
      </c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x14ac:dyDescent="0.25">
      <c r="A880" s="51" t="s">
        <v>31</v>
      </c>
      <c r="B880" s="52" t="s">
        <v>520</v>
      </c>
      <c r="C880" s="52" t="s">
        <v>535</v>
      </c>
      <c r="D880" s="52" t="s">
        <v>536</v>
      </c>
      <c r="E880" s="52" t="s">
        <v>183</v>
      </c>
      <c r="F880" s="53">
        <v>33</v>
      </c>
      <c r="G880" s="9">
        <v>1</v>
      </c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x14ac:dyDescent="0.25">
      <c r="A881" s="51" t="s">
        <v>245</v>
      </c>
      <c r="B881" s="52" t="s">
        <v>1408</v>
      </c>
      <c r="C881" s="52" t="s">
        <v>1416</v>
      </c>
      <c r="D881" s="52" t="s">
        <v>1417</v>
      </c>
      <c r="E881" s="52" t="s">
        <v>1333</v>
      </c>
      <c r="F881" s="53">
        <v>33</v>
      </c>
      <c r="G881" s="9">
        <v>1</v>
      </c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x14ac:dyDescent="0.25">
      <c r="A882" s="51" t="s">
        <v>114</v>
      </c>
      <c r="B882" s="52" t="s">
        <v>404</v>
      </c>
      <c r="C882" s="52" t="s">
        <v>425</v>
      </c>
      <c r="D882" s="52" t="s">
        <v>426</v>
      </c>
      <c r="E882" s="52" t="s">
        <v>407</v>
      </c>
      <c r="F882" s="53">
        <v>33</v>
      </c>
      <c r="G882" s="9">
        <v>1</v>
      </c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x14ac:dyDescent="0.25">
      <c r="A883" s="51" t="s">
        <v>114</v>
      </c>
      <c r="B883" s="52" t="s">
        <v>1393</v>
      </c>
      <c r="C883" s="52" t="s">
        <v>1400</v>
      </c>
      <c r="D883" s="52" t="s">
        <v>1401</v>
      </c>
      <c r="E883" s="52" t="s">
        <v>407</v>
      </c>
      <c r="F883" s="53">
        <v>26</v>
      </c>
      <c r="G883" s="9">
        <v>1</v>
      </c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x14ac:dyDescent="0.25">
      <c r="A884" s="4"/>
      <c r="B884" s="5"/>
      <c r="C884" s="5"/>
      <c r="D884" s="5"/>
      <c r="E884" s="5"/>
      <c r="F884" s="4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x14ac:dyDescent="0.25">
      <c r="A885" s="4"/>
      <c r="B885" s="5"/>
      <c r="C885" s="5"/>
      <c r="D885" s="5"/>
      <c r="E885" s="5"/>
      <c r="F885" s="4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x14ac:dyDescent="0.25">
      <c r="A886" s="4"/>
      <c r="B886" s="5"/>
      <c r="C886" s="5"/>
      <c r="D886" s="5"/>
      <c r="E886" s="5"/>
      <c r="F886" s="4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x14ac:dyDescent="0.25">
      <c r="A887" s="4"/>
      <c r="B887" s="5"/>
      <c r="C887" s="5"/>
      <c r="D887" s="5"/>
      <c r="E887" s="5"/>
      <c r="F887" s="4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x14ac:dyDescent="0.25">
      <c r="A888" s="4"/>
      <c r="B888" s="5"/>
      <c r="C888" s="5"/>
      <c r="D888" s="5"/>
      <c r="E888" s="5"/>
      <c r="F888" s="4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x14ac:dyDescent="0.25">
      <c r="A889" s="4"/>
      <c r="B889" s="5"/>
      <c r="C889" s="5"/>
      <c r="D889" s="5"/>
      <c r="E889" s="5"/>
      <c r="F889" s="4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x14ac:dyDescent="0.25">
      <c r="A890" s="4"/>
      <c r="B890" s="5"/>
      <c r="C890" s="5"/>
      <c r="D890" s="5"/>
      <c r="E890" s="5"/>
      <c r="F890" s="4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x14ac:dyDescent="0.25">
      <c r="A891" s="4"/>
      <c r="B891" s="5"/>
      <c r="C891" s="5"/>
      <c r="D891" s="5"/>
      <c r="E891" s="5"/>
      <c r="F891" s="4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x14ac:dyDescent="0.25">
      <c r="A892" s="4"/>
      <c r="B892" s="5"/>
      <c r="C892" s="5"/>
      <c r="D892" s="5"/>
      <c r="E892" s="5"/>
      <c r="F892" s="4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x14ac:dyDescent="0.25">
      <c r="A893" s="4"/>
      <c r="B893" s="5"/>
      <c r="C893" s="5"/>
      <c r="D893" s="5"/>
      <c r="E893" s="5"/>
      <c r="F893" s="4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x14ac:dyDescent="0.25">
      <c r="A894" s="4"/>
      <c r="B894" s="5"/>
      <c r="C894" s="5"/>
      <c r="D894" s="5"/>
      <c r="E894" s="5"/>
      <c r="F894" s="4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x14ac:dyDescent="0.25">
      <c r="A895" s="4"/>
      <c r="B895" s="5"/>
      <c r="C895" s="5"/>
      <c r="D895" s="5"/>
      <c r="E895" s="5"/>
      <c r="F895" s="4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x14ac:dyDescent="0.25">
      <c r="A896" s="4"/>
      <c r="B896" s="5"/>
      <c r="C896" s="5"/>
      <c r="D896" s="5"/>
      <c r="E896" s="5"/>
      <c r="F896" s="4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x14ac:dyDescent="0.25">
      <c r="A897" s="4"/>
      <c r="B897" s="5"/>
      <c r="C897" s="5"/>
      <c r="D897" s="5"/>
      <c r="E897" s="5"/>
      <c r="F897" s="4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x14ac:dyDescent="0.25">
      <c r="A898" s="4"/>
      <c r="B898" s="5"/>
      <c r="C898" s="5"/>
      <c r="D898" s="5"/>
      <c r="E898" s="5"/>
      <c r="F898" s="4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x14ac:dyDescent="0.25">
      <c r="A899" s="4"/>
      <c r="B899" s="5"/>
      <c r="C899" s="5"/>
      <c r="D899" s="5"/>
      <c r="E899" s="5"/>
      <c r="F899" s="4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x14ac:dyDescent="0.25">
      <c r="A900" s="4"/>
      <c r="B900" s="5"/>
      <c r="C900" s="5"/>
      <c r="D900" s="5"/>
      <c r="E900" s="5"/>
      <c r="F900" s="4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x14ac:dyDescent="0.25">
      <c r="A901" s="4"/>
      <c r="B901" s="5"/>
      <c r="C901" s="5"/>
      <c r="D901" s="5"/>
      <c r="E901" s="5"/>
      <c r="F901" s="4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x14ac:dyDescent="0.25">
      <c r="A902" s="4"/>
      <c r="B902" s="5"/>
      <c r="C902" s="5"/>
      <c r="D902" s="5"/>
      <c r="E902" s="5"/>
      <c r="F902" s="4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x14ac:dyDescent="0.25">
      <c r="A903" s="4"/>
      <c r="B903" s="5"/>
      <c r="C903" s="5"/>
      <c r="D903" s="5"/>
      <c r="E903" s="5"/>
      <c r="F903" s="4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x14ac:dyDescent="0.25">
      <c r="A904" s="4"/>
      <c r="B904" s="5"/>
      <c r="C904" s="5"/>
      <c r="D904" s="5"/>
      <c r="E904" s="5"/>
      <c r="F904" s="4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x14ac:dyDescent="0.25">
      <c r="A905" s="4"/>
      <c r="B905" s="5"/>
      <c r="C905" s="5"/>
      <c r="D905" s="5"/>
      <c r="E905" s="5"/>
      <c r="F905" s="4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x14ac:dyDescent="0.25">
      <c r="A906" s="4"/>
      <c r="B906" s="5"/>
      <c r="C906" s="5"/>
      <c r="D906" s="5"/>
      <c r="E906" s="5"/>
      <c r="F906" s="4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x14ac:dyDescent="0.25">
      <c r="A907" s="4"/>
      <c r="B907" s="5"/>
      <c r="C907" s="5"/>
      <c r="D907" s="5"/>
      <c r="E907" s="5"/>
      <c r="F907" s="4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x14ac:dyDescent="0.25">
      <c r="A908" s="4"/>
      <c r="B908" s="5"/>
      <c r="C908" s="5"/>
      <c r="D908" s="5"/>
      <c r="E908" s="5"/>
      <c r="F908" s="4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x14ac:dyDescent="0.25">
      <c r="A909" s="4"/>
      <c r="B909" s="5"/>
      <c r="C909" s="5"/>
      <c r="D909" s="5"/>
      <c r="E909" s="5"/>
      <c r="F909" s="4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x14ac:dyDescent="0.25">
      <c r="A910" s="4"/>
      <c r="B910" s="5"/>
      <c r="C910" s="5"/>
      <c r="D910" s="5"/>
      <c r="E910" s="5"/>
      <c r="F910" s="4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x14ac:dyDescent="0.25">
      <c r="A911" s="4"/>
      <c r="B911" s="5"/>
      <c r="C911" s="5"/>
      <c r="D911" s="5"/>
      <c r="E911" s="5"/>
      <c r="F911" s="4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x14ac:dyDescent="0.25">
      <c r="A912" s="4"/>
      <c r="B912" s="5"/>
      <c r="C912" s="5"/>
      <c r="D912" s="5"/>
      <c r="E912" s="5"/>
      <c r="F912" s="4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x14ac:dyDescent="0.25">
      <c r="A913" s="4"/>
      <c r="B913" s="5"/>
      <c r="C913" s="5"/>
      <c r="D913" s="5"/>
      <c r="E913" s="5"/>
      <c r="F913" s="4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x14ac:dyDescent="0.25">
      <c r="A914" s="4"/>
      <c r="B914" s="5"/>
      <c r="C914" s="5"/>
      <c r="D914" s="5"/>
      <c r="E914" s="5"/>
      <c r="F914" s="4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x14ac:dyDescent="0.25">
      <c r="A915" s="4"/>
      <c r="B915" s="5"/>
      <c r="C915" s="5"/>
      <c r="D915" s="5"/>
      <c r="E915" s="5"/>
      <c r="F915" s="4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x14ac:dyDescent="0.25">
      <c r="A916" s="4"/>
      <c r="B916" s="5"/>
      <c r="C916" s="5"/>
      <c r="D916" s="5"/>
      <c r="E916" s="5"/>
      <c r="F916" s="4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x14ac:dyDescent="0.25">
      <c r="A917" s="4"/>
      <c r="B917" s="5"/>
      <c r="C917" s="5"/>
      <c r="D917" s="5"/>
      <c r="E917" s="5"/>
      <c r="F917" s="4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x14ac:dyDescent="0.25">
      <c r="A918" s="4"/>
      <c r="B918" s="5"/>
      <c r="C918" s="5"/>
      <c r="D918" s="5"/>
      <c r="E918" s="5"/>
      <c r="F918" s="4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x14ac:dyDescent="0.25">
      <c r="A919" s="4"/>
      <c r="B919" s="5"/>
      <c r="C919" s="5"/>
      <c r="D919" s="5"/>
      <c r="E919" s="5"/>
      <c r="F919" s="4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x14ac:dyDescent="0.25">
      <c r="A920" s="4"/>
      <c r="B920" s="5"/>
      <c r="C920" s="5"/>
      <c r="D920" s="5"/>
      <c r="E920" s="5"/>
      <c r="F920" s="4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x14ac:dyDescent="0.25">
      <c r="A921" s="4"/>
      <c r="B921" s="5"/>
      <c r="C921" s="5"/>
      <c r="D921" s="5"/>
      <c r="E921" s="5"/>
      <c r="F921" s="4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x14ac:dyDescent="0.25">
      <c r="A922" s="4"/>
      <c r="B922" s="5"/>
      <c r="C922" s="5"/>
      <c r="D922" s="5"/>
      <c r="E922" s="5"/>
      <c r="F922" s="4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x14ac:dyDescent="0.25">
      <c r="A923" s="4"/>
      <c r="B923" s="5"/>
      <c r="C923" s="5"/>
      <c r="D923" s="5"/>
      <c r="E923" s="5"/>
      <c r="F923" s="4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x14ac:dyDescent="0.25">
      <c r="A924" s="4"/>
      <c r="B924" s="5"/>
      <c r="C924" s="5"/>
      <c r="D924" s="5"/>
      <c r="E924" s="5"/>
      <c r="F924" s="4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x14ac:dyDescent="0.25">
      <c r="A925" s="4"/>
      <c r="B925" s="5"/>
      <c r="C925" s="5"/>
      <c r="D925" s="5"/>
      <c r="E925" s="5"/>
      <c r="F925" s="4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x14ac:dyDescent="0.25">
      <c r="A926" s="4"/>
      <c r="B926" s="5"/>
      <c r="C926" s="5"/>
      <c r="D926" s="5"/>
      <c r="E926" s="5"/>
      <c r="F926" s="4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x14ac:dyDescent="0.25">
      <c r="A927" s="4"/>
      <c r="B927" s="5"/>
      <c r="C927" s="5"/>
      <c r="D927" s="5"/>
      <c r="E927" s="5"/>
      <c r="F927" s="4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x14ac:dyDescent="0.25">
      <c r="A928" s="4"/>
      <c r="B928" s="5"/>
      <c r="C928" s="5"/>
      <c r="D928" s="5"/>
      <c r="E928" s="5"/>
      <c r="F928" s="4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x14ac:dyDescent="0.25">
      <c r="A929" s="4"/>
      <c r="B929" s="5"/>
      <c r="C929" s="5"/>
      <c r="D929" s="5"/>
      <c r="E929" s="5"/>
      <c r="F929" s="4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x14ac:dyDescent="0.25">
      <c r="A930" s="4"/>
      <c r="B930" s="5"/>
      <c r="C930" s="5"/>
      <c r="D930" s="5"/>
      <c r="E930" s="5"/>
      <c r="F930" s="4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x14ac:dyDescent="0.25">
      <c r="A931" s="4"/>
      <c r="B931" s="5"/>
      <c r="C931" s="5"/>
      <c r="D931" s="5"/>
      <c r="E931" s="5"/>
      <c r="F931" s="4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x14ac:dyDescent="0.25">
      <c r="A932" s="4"/>
      <c r="B932" s="5"/>
      <c r="C932" s="5"/>
      <c r="D932" s="5"/>
      <c r="E932" s="5"/>
      <c r="F932" s="4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x14ac:dyDescent="0.25">
      <c r="A933" s="4"/>
      <c r="B933" s="5"/>
      <c r="C933" s="5"/>
      <c r="D933" s="5"/>
      <c r="E933" s="5"/>
      <c r="F933" s="4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x14ac:dyDescent="0.25">
      <c r="A934" s="4"/>
      <c r="B934" s="5"/>
      <c r="C934" s="5"/>
      <c r="D934" s="5"/>
      <c r="E934" s="5"/>
      <c r="F934" s="4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x14ac:dyDescent="0.25">
      <c r="A935" s="4"/>
      <c r="B935" s="5"/>
      <c r="C935" s="5"/>
      <c r="D935" s="5"/>
      <c r="E935" s="5"/>
      <c r="F935" s="4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x14ac:dyDescent="0.25">
      <c r="A936" s="4"/>
      <c r="B936" s="5"/>
      <c r="C936" s="5"/>
      <c r="D936" s="5"/>
      <c r="E936" s="5"/>
      <c r="F936" s="4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x14ac:dyDescent="0.25">
      <c r="A937" s="4"/>
      <c r="B937" s="5"/>
      <c r="C937" s="5"/>
      <c r="D937" s="5"/>
      <c r="E937" s="5"/>
      <c r="F937" s="4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x14ac:dyDescent="0.25">
      <c r="A938" s="4"/>
      <c r="B938" s="5"/>
      <c r="C938" s="5"/>
      <c r="D938" s="5"/>
      <c r="E938" s="5"/>
      <c r="F938" s="4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x14ac:dyDescent="0.25">
      <c r="A939" s="4"/>
      <c r="B939" s="5"/>
      <c r="C939" s="5"/>
      <c r="D939" s="5"/>
      <c r="E939" s="5"/>
      <c r="F939" s="4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x14ac:dyDescent="0.25">
      <c r="A940" s="4"/>
      <c r="B940" s="5"/>
      <c r="C940" s="5"/>
      <c r="D940" s="5"/>
      <c r="E940" s="5"/>
      <c r="F940" s="4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x14ac:dyDescent="0.25">
      <c r="A941" s="4"/>
      <c r="B941" s="5"/>
      <c r="C941" s="5"/>
      <c r="D941" s="5"/>
      <c r="E941" s="5"/>
      <c r="F941" s="4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x14ac:dyDescent="0.25">
      <c r="A942" s="4"/>
      <c r="B942" s="5"/>
      <c r="C942" s="5"/>
      <c r="D942" s="5"/>
      <c r="E942" s="5"/>
      <c r="F942" s="4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x14ac:dyDescent="0.25">
      <c r="A943" s="4"/>
      <c r="B943" s="5"/>
      <c r="C943" s="5"/>
      <c r="D943" s="5"/>
      <c r="E943" s="5"/>
      <c r="F943" s="4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x14ac:dyDescent="0.25">
      <c r="A944" s="4"/>
      <c r="B944" s="5"/>
      <c r="C944" s="5"/>
      <c r="D944" s="5"/>
      <c r="E944" s="5"/>
      <c r="F944" s="4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x14ac:dyDescent="0.25">
      <c r="A945" s="4"/>
      <c r="B945" s="5"/>
      <c r="C945" s="5"/>
      <c r="D945" s="5"/>
      <c r="E945" s="5"/>
      <c r="F945" s="4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x14ac:dyDescent="0.25">
      <c r="A946" s="4"/>
      <c r="B946" s="5"/>
      <c r="C946" s="5"/>
      <c r="D946" s="5"/>
      <c r="E946" s="5"/>
      <c r="F946" s="4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x14ac:dyDescent="0.25">
      <c r="A947" s="4"/>
      <c r="B947" s="5"/>
      <c r="C947" s="5"/>
      <c r="D947" s="5"/>
      <c r="E947" s="5"/>
      <c r="F947" s="4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x14ac:dyDescent="0.25">
      <c r="A948" s="4"/>
      <c r="B948" s="5"/>
      <c r="C948" s="5"/>
      <c r="D948" s="5"/>
      <c r="E948" s="5"/>
      <c r="F948" s="4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x14ac:dyDescent="0.25">
      <c r="A949" s="4"/>
      <c r="B949" s="5"/>
      <c r="C949" s="5"/>
      <c r="D949" s="5"/>
      <c r="E949" s="5"/>
      <c r="F949" s="4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x14ac:dyDescent="0.25">
      <c r="A950" s="4"/>
      <c r="B950" s="5"/>
      <c r="C950" s="5"/>
      <c r="D950" s="5"/>
      <c r="E950" s="5"/>
      <c r="F950" s="4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x14ac:dyDescent="0.25">
      <c r="A951" s="4"/>
      <c r="B951" s="5"/>
      <c r="C951" s="5"/>
      <c r="D951" s="5"/>
      <c r="E951" s="5"/>
      <c r="F951" s="4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x14ac:dyDescent="0.25">
      <c r="A952" s="4"/>
      <c r="B952" s="5"/>
      <c r="C952" s="5"/>
      <c r="D952" s="5"/>
      <c r="E952" s="5"/>
      <c r="F952" s="4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x14ac:dyDescent="0.25">
      <c r="A953" s="4"/>
      <c r="B953" s="5"/>
      <c r="C953" s="5"/>
      <c r="D953" s="5"/>
      <c r="E953" s="5"/>
      <c r="F953" s="4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x14ac:dyDescent="0.25">
      <c r="A954" s="4"/>
      <c r="B954" s="5"/>
      <c r="C954" s="5"/>
      <c r="D954" s="5"/>
      <c r="E954" s="5"/>
      <c r="F954" s="4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x14ac:dyDescent="0.25">
      <c r="A955" s="4"/>
      <c r="B955" s="5"/>
      <c r="C955" s="5"/>
      <c r="D955" s="5"/>
      <c r="E955" s="5"/>
      <c r="F955" s="4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x14ac:dyDescent="0.25">
      <c r="A956" s="4"/>
      <c r="B956" s="5"/>
      <c r="C956" s="5"/>
      <c r="D956" s="5"/>
      <c r="E956" s="5"/>
      <c r="F956" s="4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x14ac:dyDescent="0.25">
      <c r="A957" s="4"/>
      <c r="B957" s="5"/>
      <c r="C957" s="5"/>
      <c r="D957" s="5"/>
      <c r="E957" s="5"/>
      <c r="F957" s="4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x14ac:dyDescent="0.25">
      <c r="A958" s="4"/>
      <c r="B958" s="5"/>
      <c r="C958" s="5"/>
      <c r="D958" s="5"/>
      <c r="E958" s="5"/>
      <c r="F958" s="4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x14ac:dyDescent="0.25">
      <c r="A959" s="4"/>
      <c r="B959" s="5"/>
      <c r="C959" s="5"/>
      <c r="D959" s="5"/>
      <c r="E959" s="5"/>
      <c r="F959" s="4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x14ac:dyDescent="0.25">
      <c r="A960" s="4"/>
      <c r="B960" s="5"/>
      <c r="C960" s="5"/>
      <c r="D960" s="5"/>
      <c r="E960" s="5"/>
      <c r="F960" s="4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x14ac:dyDescent="0.25">
      <c r="A961" s="4"/>
      <c r="B961" s="5"/>
      <c r="C961" s="5"/>
      <c r="D961" s="5"/>
      <c r="E961" s="5"/>
      <c r="F961" s="4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x14ac:dyDescent="0.25">
      <c r="A962" s="4"/>
      <c r="B962" s="5"/>
      <c r="C962" s="5"/>
      <c r="D962" s="5"/>
      <c r="E962" s="5"/>
      <c r="F962" s="4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x14ac:dyDescent="0.25">
      <c r="A963" s="4"/>
      <c r="B963" s="5"/>
      <c r="C963" s="5"/>
      <c r="D963" s="5"/>
      <c r="E963" s="5"/>
      <c r="F963" s="4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x14ac:dyDescent="0.25">
      <c r="A964" s="4"/>
      <c r="B964" s="5"/>
      <c r="C964" s="5"/>
      <c r="D964" s="5"/>
      <c r="E964" s="5"/>
      <c r="F964" s="4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x14ac:dyDescent="0.25">
      <c r="A965" s="4"/>
      <c r="B965" s="5"/>
      <c r="C965" s="5"/>
      <c r="D965" s="5"/>
      <c r="E965" s="5"/>
      <c r="F965" s="4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x14ac:dyDescent="0.25">
      <c r="A966" s="4"/>
      <c r="B966" s="5"/>
      <c r="C966" s="5"/>
      <c r="D966" s="5"/>
      <c r="E966" s="5"/>
      <c r="F966" s="4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x14ac:dyDescent="0.25">
      <c r="A967" s="4"/>
      <c r="B967" s="5"/>
      <c r="C967" s="5"/>
      <c r="D967" s="5"/>
      <c r="E967" s="5"/>
      <c r="F967" s="4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x14ac:dyDescent="0.25">
      <c r="A968" s="4"/>
      <c r="B968" s="5"/>
      <c r="C968" s="5"/>
      <c r="D968" s="5"/>
      <c r="E968" s="5"/>
      <c r="F968" s="4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x14ac:dyDescent="0.25">
      <c r="A969" s="4"/>
      <c r="B969" s="5"/>
      <c r="C969" s="5"/>
      <c r="D969" s="5"/>
      <c r="E969" s="5"/>
      <c r="F969" s="4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x14ac:dyDescent="0.25">
      <c r="A970" s="4"/>
      <c r="B970" s="5"/>
      <c r="C970" s="5"/>
      <c r="D970" s="5"/>
      <c r="E970" s="5"/>
      <c r="F970" s="4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x14ac:dyDescent="0.25">
      <c r="A971" s="4"/>
      <c r="B971" s="5"/>
      <c r="C971" s="5"/>
      <c r="D971" s="5"/>
      <c r="E971" s="5"/>
      <c r="F971" s="4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x14ac:dyDescent="0.25">
      <c r="A972" s="4"/>
      <c r="B972" s="5"/>
      <c r="C972" s="5"/>
      <c r="D972" s="5"/>
      <c r="E972" s="5"/>
      <c r="F972" s="4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x14ac:dyDescent="0.25">
      <c r="A973" s="4"/>
      <c r="B973" s="5"/>
      <c r="C973" s="5"/>
      <c r="D973" s="5"/>
      <c r="E973" s="5"/>
      <c r="F973" s="4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x14ac:dyDescent="0.25">
      <c r="A974" s="4"/>
      <c r="B974" s="5"/>
      <c r="C974" s="5"/>
      <c r="D974" s="5"/>
      <c r="E974" s="5"/>
      <c r="F974" s="4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x14ac:dyDescent="0.25">
      <c r="A975" s="4"/>
      <c r="B975" s="5"/>
      <c r="C975" s="5"/>
      <c r="D975" s="5"/>
      <c r="E975" s="5"/>
      <c r="F975" s="4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x14ac:dyDescent="0.25">
      <c r="A976" s="4"/>
      <c r="B976" s="5"/>
      <c r="C976" s="5"/>
      <c r="D976" s="5"/>
      <c r="E976" s="5"/>
      <c r="F976" s="4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x14ac:dyDescent="0.25">
      <c r="A977" s="4"/>
      <c r="B977" s="5"/>
      <c r="C977" s="5"/>
      <c r="D977" s="5"/>
      <c r="E977" s="5"/>
      <c r="F977" s="4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x14ac:dyDescent="0.25">
      <c r="A978" s="4"/>
      <c r="B978" s="5"/>
      <c r="C978" s="5"/>
      <c r="D978" s="5"/>
      <c r="E978" s="5"/>
      <c r="F978" s="4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x14ac:dyDescent="0.25">
      <c r="A979" s="4"/>
      <c r="B979" s="5"/>
      <c r="C979" s="5"/>
      <c r="D979" s="5"/>
      <c r="E979" s="5"/>
      <c r="F979" s="4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x14ac:dyDescent="0.25">
      <c r="A980" s="4"/>
      <c r="B980" s="5"/>
      <c r="C980" s="5"/>
      <c r="D980" s="5"/>
      <c r="E980" s="5"/>
      <c r="F980" s="4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x14ac:dyDescent="0.25">
      <c r="A981" s="4"/>
      <c r="B981" s="5"/>
      <c r="C981" s="5"/>
      <c r="D981" s="5"/>
      <c r="E981" s="5"/>
      <c r="F981" s="4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x14ac:dyDescent="0.25">
      <c r="A982" s="4"/>
      <c r="B982" s="5"/>
      <c r="C982" s="5"/>
      <c r="D982" s="5"/>
      <c r="E982" s="5"/>
      <c r="F982" s="4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x14ac:dyDescent="0.25">
      <c r="A983" s="4"/>
      <c r="B983" s="5"/>
      <c r="C983" s="5"/>
      <c r="D983" s="5"/>
      <c r="E983" s="5"/>
      <c r="F983" s="4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x14ac:dyDescent="0.25">
      <c r="A984" s="4"/>
      <c r="B984" s="5"/>
      <c r="C984" s="5"/>
      <c r="D984" s="5"/>
      <c r="E984" s="5"/>
      <c r="F984" s="4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x14ac:dyDescent="0.25">
      <c r="A985" s="4"/>
      <c r="B985" s="5"/>
      <c r="C985" s="5"/>
      <c r="D985" s="5"/>
      <c r="E985" s="5"/>
      <c r="F985" s="4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x14ac:dyDescent="0.25">
      <c r="A986" s="4"/>
      <c r="B986" s="5"/>
      <c r="C986" s="5"/>
      <c r="D986" s="5"/>
      <c r="E986" s="5"/>
      <c r="F986" s="4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x14ac:dyDescent="0.25">
      <c r="A987" s="4"/>
      <c r="B987" s="5"/>
      <c r="C987" s="5"/>
      <c r="D987" s="5"/>
      <c r="E987" s="5"/>
      <c r="F987" s="4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x14ac:dyDescent="0.25">
      <c r="A988" s="4"/>
      <c r="B988" s="5"/>
      <c r="C988" s="5"/>
      <c r="D988" s="5"/>
      <c r="E988" s="5"/>
      <c r="F988" s="4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x14ac:dyDescent="0.25">
      <c r="A989" s="4"/>
      <c r="B989" s="5"/>
      <c r="C989" s="5"/>
      <c r="D989" s="5"/>
      <c r="E989" s="5"/>
      <c r="F989" s="4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x14ac:dyDescent="0.25">
      <c r="A990" s="4"/>
      <c r="B990" s="5"/>
      <c r="C990" s="5"/>
      <c r="D990" s="5"/>
      <c r="E990" s="5"/>
      <c r="F990" s="4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x14ac:dyDescent="0.25">
      <c r="A991" s="4"/>
      <c r="B991" s="5"/>
      <c r="C991" s="5"/>
      <c r="D991" s="5"/>
      <c r="E991" s="5"/>
      <c r="F991" s="4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x14ac:dyDescent="0.25">
      <c r="A992" s="4"/>
      <c r="B992" s="5"/>
      <c r="C992" s="5"/>
      <c r="D992" s="5"/>
      <c r="E992" s="5"/>
      <c r="F992" s="4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x14ac:dyDescent="0.25">
      <c r="A993" s="4"/>
      <c r="B993" s="5"/>
      <c r="C993" s="5"/>
      <c r="D993" s="5"/>
      <c r="E993" s="5"/>
      <c r="F993" s="4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x14ac:dyDescent="0.25">
      <c r="A994" s="4"/>
      <c r="B994" s="5"/>
      <c r="C994" s="5"/>
      <c r="D994" s="5"/>
      <c r="E994" s="5"/>
      <c r="F994" s="4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x14ac:dyDescent="0.25">
      <c r="A995" s="4"/>
      <c r="B995" s="5"/>
      <c r="C995" s="5"/>
      <c r="D995" s="5"/>
      <c r="E995" s="5"/>
      <c r="F995" s="4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x14ac:dyDescent="0.25">
      <c r="A996" s="4"/>
      <c r="B996" s="5"/>
      <c r="C996" s="5"/>
      <c r="D996" s="5"/>
      <c r="E996" s="5"/>
      <c r="F996" s="4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x14ac:dyDescent="0.25">
      <c r="A997" s="4"/>
      <c r="B997" s="5"/>
      <c r="C997" s="5"/>
      <c r="D997" s="5"/>
      <c r="E997" s="5"/>
      <c r="F997" s="4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x14ac:dyDescent="0.25">
      <c r="A998" s="4"/>
      <c r="B998" s="5"/>
      <c r="C998" s="5"/>
      <c r="D998" s="5"/>
      <c r="E998" s="5"/>
      <c r="F998" s="4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x14ac:dyDescent="0.25">
      <c r="A999" s="4"/>
      <c r="B999" s="5"/>
      <c r="C999" s="5"/>
      <c r="D999" s="5"/>
      <c r="E999" s="5"/>
      <c r="F999" s="4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</sheetData>
  <autoFilter ref="A1:F883" xr:uid="{00000000-0009-0000-0000-00000C000000}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1:AA1030"/>
  <sheetViews>
    <sheetView workbookViewId="0"/>
  </sheetViews>
  <sheetFormatPr defaultColWidth="14.42578125" defaultRowHeight="15" customHeight="1" x14ac:dyDescent="0.25"/>
  <cols>
    <col min="6" max="6" width="27.140625" customWidth="1"/>
    <col min="10" max="10" width="24.42578125" customWidth="1"/>
    <col min="11" max="11" width="5.5703125" customWidth="1"/>
    <col min="12" max="12" width="12.42578125" customWidth="1"/>
    <col min="13" max="13" width="32.28515625" customWidth="1"/>
    <col min="14" max="14" width="6.7109375" customWidth="1"/>
    <col min="15" max="15" width="21.85546875" customWidth="1"/>
  </cols>
  <sheetData>
    <row r="1" spans="1:27" x14ac:dyDescent="0.25">
      <c r="A1" s="54" t="s">
        <v>0</v>
      </c>
      <c r="B1" s="55" t="s">
        <v>1</v>
      </c>
      <c r="C1" s="56" t="s">
        <v>1812</v>
      </c>
      <c r="D1" s="56" t="s">
        <v>3</v>
      </c>
      <c r="E1" s="56" t="s">
        <v>4</v>
      </c>
      <c r="F1" s="56" t="s">
        <v>5</v>
      </c>
      <c r="G1" s="57" t="s">
        <v>6</v>
      </c>
      <c r="H1" s="58" t="s">
        <v>7</v>
      </c>
      <c r="I1" s="59">
        <f>SUBTOTAL(2,I2:I900)</f>
        <v>879</v>
      </c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</row>
    <row r="2" spans="1:27" x14ac:dyDescent="0.25">
      <c r="A2" s="61" t="str">
        <f>VLOOKUP(C2,Sheet19!$B$3:$C$889,2,FALSE)</f>
        <v>AR</v>
      </c>
      <c r="B2" s="62" t="s">
        <v>74</v>
      </c>
      <c r="C2" s="63" t="s">
        <v>81</v>
      </c>
      <c r="D2" s="63" t="s">
        <v>6674</v>
      </c>
      <c r="E2" s="64">
        <f>VLOOKUP(C2,'Anemometer 425 Activation Date'!$C$2:$E$881,3,FALSE)</f>
        <v>38953</v>
      </c>
      <c r="F2" s="63" t="s">
        <v>82</v>
      </c>
      <c r="G2" s="63" t="s">
        <v>47</v>
      </c>
      <c r="H2" s="65" t="s">
        <v>14</v>
      </c>
      <c r="I2" s="66">
        <v>1</v>
      </c>
      <c r="J2" s="67"/>
      <c r="K2" s="67"/>
      <c r="L2" s="67"/>
      <c r="M2" s="67"/>
      <c r="N2" s="67"/>
      <c r="O2" s="67"/>
      <c r="P2" s="67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</row>
    <row r="3" spans="1:27" x14ac:dyDescent="0.25">
      <c r="A3" s="61" t="str">
        <f>VLOOKUP(C3,Sheet19!$B$3:$C$889,2,FALSE)</f>
        <v>AR</v>
      </c>
      <c r="B3" s="62" t="s">
        <v>74</v>
      </c>
      <c r="C3" s="63" t="s">
        <v>79</v>
      </c>
      <c r="D3" s="63" t="s">
        <v>6674</v>
      </c>
      <c r="E3" s="64">
        <f>VLOOKUP(C3,'Anemometer 425 Activation Date'!$C$2:$E$881,3,FALSE)</f>
        <v>38883</v>
      </c>
      <c r="F3" s="63" t="s">
        <v>80</v>
      </c>
      <c r="G3" s="63" t="s">
        <v>47</v>
      </c>
      <c r="H3" s="65" t="s">
        <v>14</v>
      </c>
      <c r="I3" s="66">
        <v>1</v>
      </c>
      <c r="J3" s="67"/>
      <c r="K3" s="67"/>
      <c r="L3" s="67"/>
      <c r="M3" s="67"/>
      <c r="N3" s="67"/>
      <c r="O3" s="67"/>
      <c r="P3" s="67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</row>
    <row r="4" spans="1:27" x14ac:dyDescent="0.25">
      <c r="A4" s="61" t="str">
        <f>VLOOKUP(C4,Sheet19!$B$3:$C$889,2,FALSE)</f>
        <v>AR</v>
      </c>
      <c r="B4" s="62" t="s">
        <v>74</v>
      </c>
      <c r="C4" s="63" t="s">
        <v>77</v>
      </c>
      <c r="D4" s="63" t="s">
        <v>6674</v>
      </c>
      <c r="E4" s="64">
        <f>VLOOKUP(C4,'Anemometer 425 Activation Date'!$C$2:$E$881,3,FALSE)</f>
        <v>38944</v>
      </c>
      <c r="F4" s="63" t="s">
        <v>78</v>
      </c>
      <c r="G4" s="63" t="s">
        <v>47</v>
      </c>
      <c r="H4" s="65" t="s">
        <v>14</v>
      </c>
      <c r="I4" s="66">
        <v>1</v>
      </c>
      <c r="J4" s="67"/>
      <c r="K4" s="67"/>
      <c r="L4" s="67"/>
      <c r="M4" s="67"/>
      <c r="N4" s="67"/>
      <c r="O4" s="67"/>
      <c r="P4" s="67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</row>
    <row r="5" spans="1:27" x14ac:dyDescent="0.25">
      <c r="A5" s="61" t="str">
        <f>VLOOKUP(C5,Sheet19!$B$3:$C$889,2,FALSE)</f>
        <v>AR</v>
      </c>
      <c r="B5" s="62" t="s">
        <v>74</v>
      </c>
      <c r="C5" s="63" t="s">
        <v>95</v>
      </c>
      <c r="D5" s="63" t="s">
        <v>6674</v>
      </c>
      <c r="E5" s="64">
        <f>VLOOKUP(C5,'Anemometer 425 Activation Date'!$C$2:$E$881,3,FALSE)</f>
        <v>37462</v>
      </c>
      <c r="F5" s="63" t="s">
        <v>96</v>
      </c>
      <c r="G5" s="63" t="s">
        <v>47</v>
      </c>
      <c r="H5" s="65" t="s">
        <v>17</v>
      </c>
      <c r="I5" s="66">
        <v>1</v>
      </c>
      <c r="J5" s="67"/>
      <c r="K5" s="67"/>
      <c r="L5" s="67"/>
      <c r="M5" s="67"/>
      <c r="N5" s="67"/>
      <c r="O5" s="67"/>
      <c r="P5" s="67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</row>
    <row r="6" spans="1:27" x14ac:dyDescent="0.25">
      <c r="A6" s="61" t="str">
        <f>VLOOKUP(C6,Sheet19!$B$3:$C$889,2,FALSE)</f>
        <v>AR</v>
      </c>
      <c r="B6" s="62" t="s">
        <v>74</v>
      </c>
      <c r="C6" s="63" t="s">
        <v>91</v>
      </c>
      <c r="D6" s="63" t="s">
        <v>6674</v>
      </c>
      <c r="E6" s="64">
        <f>VLOOKUP(C6,'Anemometer 425 Activation Date'!$C$2:$E$881,3,FALSE)</f>
        <v>38670</v>
      </c>
      <c r="F6" s="63" t="s">
        <v>92</v>
      </c>
      <c r="G6" s="63" t="s">
        <v>47</v>
      </c>
      <c r="H6" s="65" t="s">
        <v>14</v>
      </c>
      <c r="I6" s="66">
        <v>1</v>
      </c>
      <c r="J6" s="67"/>
      <c r="K6" s="67"/>
      <c r="L6" s="67"/>
      <c r="M6" s="67"/>
      <c r="N6" s="67"/>
      <c r="O6" s="67"/>
      <c r="P6" s="67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</row>
    <row r="7" spans="1:27" x14ac:dyDescent="0.25">
      <c r="A7" s="61" t="str">
        <f>VLOOKUP(C7,Sheet19!$B$3:$C$889,2,FALSE)</f>
        <v>AR</v>
      </c>
      <c r="B7" s="62" t="s">
        <v>74</v>
      </c>
      <c r="C7" s="63" t="s">
        <v>87</v>
      </c>
      <c r="D7" s="63" t="s">
        <v>6674</v>
      </c>
      <c r="E7" s="64">
        <f>VLOOKUP(C7,'Anemometer 425 Activation Date'!$C$2:$E$881,3,FALSE)</f>
        <v>38881</v>
      </c>
      <c r="F7" s="63" t="s">
        <v>88</v>
      </c>
      <c r="G7" s="63" t="s">
        <v>47</v>
      </c>
      <c r="H7" s="65" t="s">
        <v>14</v>
      </c>
      <c r="I7" s="66">
        <v>1</v>
      </c>
      <c r="J7" s="67"/>
      <c r="K7" s="67"/>
      <c r="L7" s="67"/>
      <c r="M7" s="67"/>
      <c r="N7" s="67"/>
      <c r="O7" s="67"/>
      <c r="P7" s="67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</row>
    <row r="8" spans="1:27" x14ac:dyDescent="0.25">
      <c r="A8" s="61" t="str">
        <f>VLOOKUP(C8,Sheet19!$B$3:$C$889,2,FALSE)</f>
        <v>AR</v>
      </c>
      <c r="B8" s="62" t="s">
        <v>99</v>
      </c>
      <c r="C8" s="63" t="s">
        <v>102</v>
      </c>
      <c r="D8" s="63" t="s">
        <v>6674</v>
      </c>
      <c r="E8" s="64">
        <f>VLOOKUP(C8,'Anemometer 425 Activation Date'!$C$2:$E$881,3,FALSE)</f>
        <v>38874</v>
      </c>
      <c r="F8" s="63" t="s">
        <v>103</v>
      </c>
      <c r="G8" s="63" t="s">
        <v>47</v>
      </c>
      <c r="H8" s="65" t="s">
        <v>14</v>
      </c>
      <c r="I8" s="66">
        <v>1</v>
      </c>
      <c r="J8" s="67"/>
      <c r="K8" s="67"/>
      <c r="L8" s="67"/>
      <c r="M8" s="67"/>
      <c r="N8" s="67"/>
      <c r="O8" s="67"/>
      <c r="P8" s="67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</row>
    <row r="9" spans="1:27" x14ac:dyDescent="0.25">
      <c r="A9" s="61" t="str">
        <f>VLOOKUP(C9,Sheet19!$B$3:$C$889,2,FALSE)</f>
        <v>AR</v>
      </c>
      <c r="B9" s="62" t="s">
        <v>99</v>
      </c>
      <c r="C9" s="63" t="s">
        <v>100</v>
      </c>
      <c r="D9" s="63" t="s">
        <v>6674</v>
      </c>
      <c r="E9" s="64">
        <f>VLOOKUP(C9,'Anemometer 425 Activation Date'!$C$2:$E$881,3,FALSE)</f>
        <v>38644</v>
      </c>
      <c r="F9" s="63" t="s">
        <v>101</v>
      </c>
      <c r="G9" s="63" t="s">
        <v>47</v>
      </c>
      <c r="H9" s="65" t="s">
        <v>14</v>
      </c>
      <c r="I9" s="66">
        <v>1</v>
      </c>
      <c r="J9" s="67"/>
      <c r="K9" s="67"/>
      <c r="L9" s="67"/>
      <c r="M9" s="67"/>
      <c r="N9" s="67"/>
      <c r="O9" s="67"/>
      <c r="P9" s="67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</row>
    <row r="10" spans="1:27" x14ac:dyDescent="0.25">
      <c r="A10" s="61" t="str">
        <f>VLOOKUP(C10,Sheet19!$B$3:$C$889,2,FALSE)</f>
        <v>AR</v>
      </c>
      <c r="B10" s="62" t="s">
        <v>99</v>
      </c>
      <c r="C10" s="63" t="s">
        <v>112</v>
      </c>
      <c r="D10" s="63" t="s">
        <v>6674</v>
      </c>
      <c r="E10" s="64">
        <f>VLOOKUP(C10,'Anemometer 425 Activation Date'!$C$2:$E$881,3,FALSE)</f>
        <v>38655</v>
      </c>
      <c r="F10" s="63" t="s">
        <v>113</v>
      </c>
      <c r="G10" s="63" t="s">
        <v>47</v>
      </c>
      <c r="H10" s="65" t="s">
        <v>14</v>
      </c>
      <c r="I10" s="66">
        <v>1</v>
      </c>
      <c r="J10" s="67"/>
      <c r="K10" s="67"/>
      <c r="L10" s="67"/>
      <c r="M10" s="67"/>
      <c r="N10" s="67"/>
      <c r="O10" s="67"/>
      <c r="P10" s="67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</row>
    <row r="11" spans="1:27" x14ac:dyDescent="0.25">
      <c r="A11" s="61" t="str">
        <f>VLOOKUP(C11,Sheet19!$B$3:$C$889,2,FALSE)</f>
        <v>AR</v>
      </c>
      <c r="B11" s="62" t="s">
        <v>99</v>
      </c>
      <c r="C11" s="63" t="s">
        <v>110</v>
      </c>
      <c r="D11" s="63" t="s">
        <v>6675</v>
      </c>
      <c r="E11" s="64">
        <f>VLOOKUP(C11,'Anemometer 425 Activation Date'!$C$2:$E$881,3,FALSE)</f>
        <v>38638</v>
      </c>
      <c r="F11" s="63" t="s">
        <v>111</v>
      </c>
      <c r="G11" s="63" t="s">
        <v>47</v>
      </c>
      <c r="H11" s="65" t="s">
        <v>17</v>
      </c>
      <c r="I11" s="66">
        <v>1</v>
      </c>
      <c r="J11" s="67"/>
      <c r="K11" s="67"/>
      <c r="L11" s="67"/>
      <c r="M11" s="67"/>
      <c r="N11" s="67"/>
      <c r="O11" s="67"/>
      <c r="P11" s="67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</row>
    <row r="12" spans="1:27" x14ac:dyDescent="0.25">
      <c r="A12" s="61" t="str">
        <f>VLOOKUP(C12,Sheet19!$B$3:$C$889,2,FALSE)</f>
        <v>AR</v>
      </c>
      <c r="B12" s="62" t="s">
        <v>99</v>
      </c>
      <c r="C12" s="63" t="s">
        <v>106</v>
      </c>
      <c r="D12" s="63" t="s">
        <v>6674</v>
      </c>
      <c r="E12" s="64">
        <f>VLOOKUP(C12,'Anemometer 425 Activation Date'!$C$2:$E$881,3,FALSE)</f>
        <v>37643</v>
      </c>
      <c r="F12" s="63" t="s">
        <v>107</v>
      </c>
      <c r="G12" s="63" t="s">
        <v>47</v>
      </c>
      <c r="H12" s="65" t="s">
        <v>14</v>
      </c>
      <c r="I12" s="66">
        <v>1</v>
      </c>
      <c r="J12" s="67"/>
      <c r="K12" s="67"/>
      <c r="L12" s="67"/>
      <c r="M12" s="67"/>
      <c r="N12" s="67"/>
      <c r="O12" s="67"/>
      <c r="P12" s="67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</row>
    <row r="13" spans="1:27" x14ac:dyDescent="0.25">
      <c r="A13" s="61" t="str">
        <f>VLOOKUP(C13,Sheet19!$B$3:$C$889,2,FALSE)</f>
        <v>AR</v>
      </c>
      <c r="B13" s="62" t="s">
        <v>99</v>
      </c>
      <c r="C13" s="63" t="s">
        <v>108</v>
      </c>
      <c r="D13" s="63" t="s">
        <v>6674</v>
      </c>
      <c r="E13" s="64">
        <f>VLOOKUP(C13,'Anemometer 425 Activation Date'!$C$2:$E$881,3,FALSE)</f>
        <v>37630</v>
      </c>
      <c r="F13" s="63" t="s">
        <v>109</v>
      </c>
      <c r="G13" s="63" t="s">
        <v>47</v>
      </c>
      <c r="H13" s="65" t="s">
        <v>14</v>
      </c>
      <c r="I13" s="66">
        <v>1</v>
      </c>
      <c r="J13" s="67"/>
      <c r="K13" s="67"/>
      <c r="L13" s="67"/>
      <c r="M13" s="67"/>
      <c r="N13" s="67"/>
      <c r="O13" s="67"/>
      <c r="P13" s="67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</row>
    <row r="14" spans="1:27" x14ac:dyDescent="0.25">
      <c r="A14" s="61" t="str">
        <f>VLOOKUP(C14,Sheet19!$B$3:$C$889,2,FALSE)</f>
        <v>AR</v>
      </c>
      <c r="B14" s="62" t="s">
        <v>159</v>
      </c>
      <c r="C14" s="63" t="s">
        <v>168</v>
      </c>
      <c r="D14" s="63" t="s">
        <v>6674</v>
      </c>
      <c r="E14" s="64">
        <f>VLOOKUP(C14,'Anemometer 425 Activation Date'!$C$2:$E$881,3,FALSE)</f>
        <v>38908</v>
      </c>
      <c r="F14" s="63" t="s">
        <v>169</v>
      </c>
      <c r="G14" s="63" t="s">
        <v>47</v>
      </c>
      <c r="H14" s="65" t="s">
        <v>14</v>
      </c>
      <c r="I14" s="66">
        <v>1</v>
      </c>
      <c r="J14" s="67"/>
      <c r="K14" s="67"/>
      <c r="L14" s="67"/>
      <c r="M14" s="67"/>
      <c r="N14" s="67"/>
      <c r="O14" s="67"/>
      <c r="P14" s="67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</row>
    <row r="15" spans="1:27" x14ac:dyDescent="0.25">
      <c r="A15" s="61" t="str">
        <f>VLOOKUP(C15,Sheet19!$B$3:$C$889,2,FALSE)</f>
        <v>AR</v>
      </c>
      <c r="B15" s="62" t="s">
        <v>44</v>
      </c>
      <c r="C15" s="63" t="s">
        <v>56</v>
      </c>
      <c r="D15" s="63" t="s">
        <v>6675</v>
      </c>
      <c r="E15" s="64">
        <v>45091</v>
      </c>
      <c r="F15" s="63" t="s">
        <v>57</v>
      </c>
      <c r="G15" s="63" t="s">
        <v>47</v>
      </c>
      <c r="H15" s="63" t="s">
        <v>17</v>
      </c>
      <c r="I15" s="66">
        <v>1</v>
      </c>
      <c r="J15" s="67"/>
      <c r="K15" s="67"/>
      <c r="L15" s="67"/>
      <c r="M15" s="67"/>
      <c r="N15" s="67"/>
      <c r="O15" s="67"/>
      <c r="P15" s="67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</row>
    <row r="16" spans="1:27" x14ac:dyDescent="0.25">
      <c r="A16" s="61" t="str">
        <f>VLOOKUP(C16,Sheet19!$B$3:$C$889,2,FALSE)</f>
        <v>AR</v>
      </c>
      <c r="B16" s="62" t="s">
        <v>44</v>
      </c>
      <c r="C16" s="63" t="s">
        <v>60</v>
      </c>
      <c r="D16" s="63" t="s">
        <v>6675</v>
      </c>
      <c r="E16" s="64">
        <v>45225</v>
      </c>
      <c r="F16" s="63" t="s">
        <v>61</v>
      </c>
      <c r="G16" s="63" t="s">
        <v>47</v>
      </c>
      <c r="H16" s="63" t="s">
        <v>14</v>
      </c>
      <c r="I16" s="66">
        <v>1</v>
      </c>
      <c r="J16" s="67"/>
      <c r="K16" s="67"/>
      <c r="L16" s="67"/>
      <c r="M16" s="67"/>
      <c r="N16" s="67"/>
      <c r="O16" s="67"/>
      <c r="P16" s="67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</row>
    <row r="17" spans="1:27" x14ac:dyDescent="0.25">
      <c r="A17" s="61" t="str">
        <f>VLOOKUP(C17,Sheet19!$B$3:$C$889,2,FALSE)</f>
        <v>AR</v>
      </c>
      <c r="B17" s="62" t="s">
        <v>44</v>
      </c>
      <c r="C17" s="63" t="s">
        <v>50</v>
      </c>
      <c r="D17" s="63" t="s">
        <v>6676</v>
      </c>
      <c r="E17" s="64">
        <v>42963</v>
      </c>
      <c r="F17" s="63" t="s">
        <v>51</v>
      </c>
      <c r="G17" s="63" t="s">
        <v>47</v>
      </c>
      <c r="H17" s="63" t="s">
        <v>14</v>
      </c>
      <c r="I17" s="66">
        <v>1</v>
      </c>
      <c r="J17" s="67"/>
      <c r="K17" s="67"/>
      <c r="L17" s="67"/>
      <c r="M17" s="67"/>
      <c r="N17" s="67"/>
      <c r="O17" s="67"/>
      <c r="P17" s="67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</row>
    <row r="18" spans="1:27" x14ac:dyDescent="0.25">
      <c r="A18" s="61" t="str">
        <f>VLOOKUP(C18,Sheet19!$B$3:$C$889,2,FALSE)</f>
        <v>AR</v>
      </c>
      <c r="B18" s="62" t="s">
        <v>44</v>
      </c>
      <c r="C18" s="63" t="s">
        <v>72</v>
      </c>
      <c r="D18" s="63" t="s">
        <v>6675</v>
      </c>
      <c r="E18" s="64">
        <v>45159</v>
      </c>
      <c r="F18" s="63" t="s">
        <v>73</v>
      </c>
      <c r="G18" s="63" t="s">
        <v>47</v>
      </c>
      <c r="H18" s="63" t="s">
        <v>14</v>
      </c>
      <c r="I18" s="66">
        <v>1</v>
      </c>
      <c r="J18" s="67"/>
      <c r="K18" s="67"/>
      <c r="L18" s="67"/>
      <c r="M18" s="67"/>
      <c r="N18" s="67"/>
      <c r="O18" s="67"/>
      <c r="P18" s="67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</row>
    <row r="19" spans="1:27" x14ac:dyDescent="0.25">
      <c r="A19" s="61" t="str">
        <f>VLOOKUP(C19,Sheet19!$B$3:$C$889,2,FALSE)</f>
        <v>AR</v>
      </c>
      <c r="B19" s="62" t="s">
        <v>44</v>
      </c>
      <c r="C19" s="63" t="s">
        <v>48</v>
      </c>
      <c r="D19" s="63" t="s">
        <v>6675</v>
      </c>
      <c r="E19" s="64">
        <v>45106</v>
      </c>
      <c r="F19" s="63" t="s">
        <v>49</v>
      </c>
      <c r="G19" s="63" t="s">
        <v>47</v>
      </c>
      <c r="H19" s="63" t="s">
        <v>17</v>
      </c>
      <c r="I19" s="66">
        <v>1</v>
      </c>
      <c r="J19" s="67"/>
      <c r="K19" s="67"/>
      <c r="L19" s="67"/>
      <c r="M19" s="67"/>
      <c r="N19" s="67"/>
      <c r="O19" s="67"/>
      <c r="P19" s="67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</row>
    <row r="20" spans="1:27" x14ac:dyDescent="0.25">
      <c r="A20" s="61" t="str">
        <f>VLOOKUP(C20,Sheet19!$B$3:$C$889,2,FALSE)</f>
        <v>AR</v>
      </c>
      <c r="B20" s="62" t="s">
        <v>44</v>
      </c>
      <c r="C20" s="63" t="s">
        <v>54</v>
      </c>
      <c r="D20" s="63" t="s">
        <v>6675</v>
      </c>
      <c r="E20" s="64">
        <v>45124</v>
      </c>
      <c r="F20" s="63" t="s">
        <v>55</v>
      </c>
      <c r="G20" s="63" t="s">
        <v>47</v>
      </c>
      <c r="H20" s="63" t="s">
        <v>17</v>
      </c>
      <c r="I20" s="66">
        <v>1</v>
      </c>
      <c r="J20" s="67"/>
      <c r="K20" s="67"/>
      <c r="L20" s="67"/>
      <c r="M20" s="67"/>
      <c r="N20" s="67"/>
      <c r="O20" s="67"/>
      <c r="P20" s="67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</row>
    <row r="21" spans="1:27" x14ac:dyDescent="0.25">
      <c r="A21" s="61" t="str">
        <f>VLOOKUP(C21,Sheet19!$B$3:$C$889,2,FALSE)</f>
        <v>AR</v>
      </c>
      <c r="B21" s="62" t="s">
        <v>44</v>
      </c>
      <c r="C21" s="63" t="s">
        <v>66</v>
      </c>
      <c r="D21" s="63" t="s">
        <v>6675</v>
      </c>
      <c r="E21" s="64">
        <v>45125</v>
      </c>
      <c r="F21" s="63" t="s">
        <v>67</v>
      </c>
      <c r="G21" s="63" t="s">
        <v>47</v>
      </c>
      <c r="H21" s="63" t="s">
        <v>17</v>
      </c>
      <c r="I21" s="66">
        <v>1</v>
      </c>
      <c r="J21" s="67"/>
      <c r="K21" s="67"/>
      <c r="L21" s="67"/>
      <c r="M21" s="67"/>
      <c r="N21" s="67"/>
      <c r="O21" s="67"/>
      <c r="P21" s="67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</row>
    <row r="22" spans="1:27" x14ac:dyDescent="0.25">
      <c r="A22" s="61" t="str">
        <f>VLOOKUP(C22,Sheet19!$B$3:$C$889,2,FALSE)</f>
        <v>AR</v>
      </c>
      <c r="B22" s="62" t="s">
        <v>44</v>
      </c>
      <c r="C22" s="63" t="s">
        <v>58</v>
      </c>
      <c r="D22" s="63" t="s">
        <v>6675</v>
      </c>
      <c r="E22" s="64">
        <v>45153</v>
      </c>
      <c r="F22" s="63" t="s">
        <v>59</v>
      </c>
      <c r="G22" s="63" t="s">
        <v>47</v>
      </c>
      <c r="H22" s="63" t="s">
        <v>14</v>
      </c>
      <c r="I22" s="66">
        <v>1</v>
      </c>
      <c r="J22" s="67"/>
      <c r="K22" s="67"/>
      <c r="L22" s="67"/>
      <c r="M22" s="67"/>
      <c r="N22" s="67"/>
      <c r="O22" s="67"/>
      <c r="P22" s="67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</row>
    <row r="23" spans="1:27" x14ac:dyDescent="0.25">
      <c r="A23" s="61" t="str">
        <f>VLOOKUP(C23,Sheet19!$B$3:$C$889,2,FALSE)</f>
        <v>AR</v>
      </c>
      <c r="B23" s="62" t="s">
        <v>44</v>
      </c>
      <c r="C23" s="63" t="s">
        <v>62</v>
      </c>
      <c r="D23" s="63" t="s">
        <v>6675</v>
      </c>
      <c r="E23" s="64">
        <v>45127</v>
      </c>
      <c r="F23" s="63" t="s">
        <v>63</v>
      </c>
      <c r="G23" s="63" t="s">
        <v>47</v>
      </c>
      <c r="H23" s="63" t="s">
        <v>14</v>
      </c>
      <c r="I23" s="66">
        <v>1</v>
      </c>
      <c r="J23" s="67"/>
      <c r="K23" s="67"/>
      <c r="L23" s="67"/>
      <c r="M23" s="67"/>
      <c r="N23" s="67"/>
      <c r="O23" s="67"/>
      <c r="P23" s="67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</row>
    <row r="24" spans="1:27" x14ac:dyDescent="0.25">
      <c r="A24" s="61" t="str">
        <f>VLOOKUP(C24,Sheet19!$B$3:$C$889,2,FALSE)</f>
        <v>AR</v>
      </c>
      <c r="B24" s="62" t="s">
        <v>44</v>
      </c>
      <c r="C24" s="63" t="s">
        <v>68</v>
      </c>
      <c r="D24" s="63" t="s">
        <v>6675</v>
      </c>
      <c r="E24" s="64">
        <v>45140</v>
      </c>
      <c r="F24" s="63" t="s">
        <v>69</v>
      </c>
      <c r="G24" s="63" t="s">
        <v>47</v>
      </c>
      <c r="H24" s="63" t="s">
        <v>17</v>
      </c>
      <c r="I24" s="66">
        <v>1</v>
      </c>
      <c r="J24" s="67"/>
      <c r="K24" s="67"/>
      <c r="L24" s="67"/>
      <c r="M24" s="67"/>
      <c r="N24" s="67"/>
      <c r="O24" s="67"/>
      <c r="P24" s="67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</row>
    <row r="25" spans="1:27" x14ac:dyDescent="0.25">
      <c r="A25" s="61" t="str">
        <f>VLOOKUP(C25,Sheet19!$B$3:$C$889,2,FALSE)</f>
        <v>AR</v>
      </c>
      <c r="B25" s="62" t="s">
        <v>44</v>
      </c>
      <c r="C25" s="63" t="s">
        <v>64</v>
      </c>
      <c r="D25" s="63" t="s">
        <v>6675</v>
      </c>
      <c r="E25" s="64">
        <v>45104</v>
      </c>
      <c r="F25" s="63" t="s">
        <v>65</v>
      </c>
      <c r="G25" s="63" t="s">
        <v>47</v>
      </c>
      <c r="H25" s="63" t="s">
        <v>17</v>
      </c>
      <c r="I25" s="66">
        <v>1</v>
      </c>
      <c r="J25" s="67"/>
      <c r="K25" s="67"/>
      <c r="L25" s="67"/>
      <c r="M25" s="67"/>
      <c r="N25" s="67"/>
      <c r="O25" s="67"/>
      <c r="P25" s="67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</row>
    <row r="26" spans="1:27" x14ac:dyDescent="0.25">
      <c r="A26" s="61" t="str">
        <f>VLOOKUP(C26,Sheet19!$B$3:$C$889,2,FALSE)</f>
        <v>AR</v>
      </c>
      <c r="B26" s="62" t="s">
        <v>44</v>
      </c>
      <c r="C26" s="63" t="s">
        <v>52</v>
      </c>
      <c r="D26" s="63" t="s">
        <v>6675</v>
      </c>
      <c r="E26" s="64">
        <v>45183</v>
      </c>
      <c r="F26" s="63" t="s">
        <v>53</v>
      </c>
      <c r="G26" s="63" t="s">
        <v>47</v>
      </c>
      <c r="H26" s="63" t="s">
        <v>14</v>
      </c>
      <c r="I26" s="66">
        <v>1</v>
      </c>
      <c r="J26" s="67"/>
      <c r="K26" s="67"/>
      <c r="L26" s="67"/>
      <c r="M26" s="67"/>
      <c r="N26" s="67"/>
      <c r="O26" s="67"/>
      <c r="P26" s="67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</row>
    <row r="27" spans="1:27" x14ac:dyDescent="0.25">
      <c r="A27" s="61" t="str">
        <f>VLOOKUP(C27,Sheet19!$B$3:$C$889,2,FALSE)</f>
        <v>AR</v>
      </c>
      <c r="B27" s="62" t="s">
        <v>44</v>
      </c>
      <c r="C27" s="63" t="s">
        <v>45</v>
      </c>
      <c r="D27" s="63" t="s">
        <v>6675</v>
      </c>
      <c r="E27" s="64">
        <v>45132</v>
      </c>
      <c r="F27" s="63" t="s">
        <v>46</v>
      </c>
      <c r="G27" s="63" t="s">
        <v>47</v>
      </c>
      <c r="H27" s="63" t="s">
        <v>14</v>
      </c>
      <c r="I27" s="66">
        <v>1</v>
      </c>
      <c r="J27" s="67"/>
      <c r="K27" s="67"/>
      <c r="L27" s="67"/>
      <c r="M27" s="67"/>
      <c r="N27" s="67"/>
      <c r="O27" s="67"/>
      <c r="P27" s="67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</row>
    <row r="28" spans="1:27" x14ac:dyDescent="0.25">
      <c r="A28" s="61" t="str">
        <f>VLOOKUP(C28,Sheet19!$B$3:$C$889,2,FALSE)</f>
        <v>AR</v>
      </c>
      <c r="B28" s="62" t="s">
        <v>44</v>
      </c>
      <c r="C28" s="63" t="s">
        <v>70</v>
      </c>
      <c r="D28" s="63" t="s">
        <v>6675</v>
      </c>
      <c r="E28" s="68">
        <v>45141</v>
      </c>
      <c r="F28" s="63" t="s">
        <v>71</v>
      </c>
      <c r="G28" s="63" t="s">
        <v>47</v>
      </c>
      <c r="H28" s="63" t="s">
        <v>17</v>
      </c>
      <c r="I28" s="66">
        <v>1</v>
      </c>
      <c r="J28" s="67"/>
      <c r="K28" s="67"/>
      <c r="L28" s="67"/>
      <c r="M28" s="67"/>
      <c r="N28" s="67"/>
      <c r="O28" s="67"/>
      <c r="P28" s="67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</row>
    <row r="29" spans="1:27" x14ac:dyDescent="0.25">
      <c r="A29" s="61" t="str">
        <f>VLOOKUP(C29,Sheet19!$B$3:$C$889,2,FALSE)</f>
        <v>AR</v>
      </c>
      <c r="B29" s="62" t="s">
        <v>74</v>
      </c>
      <c r="C29" s="63" t="s">
        <v>83</v>
      </c>
      <c r="D29" s="63" t="s">
        <v>6675</v>
      </c>
      <c r="E29" s="64">
        <v>45203</v>
      </c>
      <c r="F29" s="63" t="s">
        <v>84</v>
      </c>
      <c r="G29" s="63" t="s">
        <v>47</v>
      </c>
      <c r="H29" s="63" t="s">
        <v>17</v>
      </c>
      <c r="I29" s="66">
        <v>1</v>
      </c>
      <c r="J29" s="67"/>
      <c r="K29" s="67"/>
      <c r="L29" s="67"/>
      <c r="M29" s="67"/>
      <c r="N29" s="67"/>
      <c r="O29" s="67"/>
      <c r="P29" s="67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</row>
    <row r="30" spans="1:27" x14ac:dyDescent="0.25">
      <c r="A30" s="61" t="str">
        <f>VLOOKUP(C30,Sheet19!$B$3:$C$889,2,FALSE)</f>
        <v>AR</v>
      </c>
      <c r="B30" s="62" t="s">
        <v>74</v>
      </c>
      <c r="C30" s="63" t="s">
        <v>97</v>
      </c>
      <c r="D30" s="63" t="s">
        <v>6675</v>
      </c>
      <c r="E30" s="64">
        <v>45180</v>
      </c>
      <c r="F30" s="63" t="s">
        <v>98</v>
      </c>
      <c r="G30" s="63" t="s">
        <v>47</v>
      </c>
      <c r="H30" s="63" t="s">
        <v>14</v>
      </c>
      <c r="I30" s="66">
        <v>1</v>
      </c>
      <c r="J30" s="67"/>
      <c r="K30" s="67"/>
      <c r="L30" s="67"/>
      <c r="M30" s="67"/>
      <c r="N30" s="67"/>
      <c r="O30" s="67"/>
      <c r="P30" s="67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</row>
    <row r="31" spans="1:27" x14ac:dyDescent="0.25">
      <c r="A31" s="61" t="str">
        <f>VLOOKUP(C31,Sheet19!$B$3:$C$889,2,FALSE)</f>
        <v>AR</v>
      </c>
      <c r="B31" s="62" t="s">
        <v>74</v>
      </c>
      <c r="C31" s="63" t="s">
        <v>85</v>
      </c>
      <c r="D31" s="63" t="s">
        <v>6675</v>
      </c>
      <c r="E31" s="64">
        <v>45159</v>
      </c>
      <c r="F31" s="63" t="s">
        <v>86</v>
      </c>
      <c r="G31" s="63" t="s">
        <v>47</v>
      </c>
      <c r="H31" s="63" t="s">
        <v>14</v>
      </c>
      <c r="I31" s="66">
        <v>1</v>
      </c>
      <c r="J31" s="67"/>
      <c r="K31" s="67"/>
      <c r="L31" s="67"/>
      <c r="M31" s="67"/>
      <c r="N31" s="67"/>
      <c r="O31" s="67"/>
      <c r="P31" s="67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</row>
    <row r="32" spans="1:27" x14ac:dyDescent="0.25">
      <c r="A32" s="61" t="str">
        <f>VLOOKUP(C32,Sheet19!$B$3:$C$889,2,FALSE)</f>
        <v>AR</v>
      </c>
      <c r="B32" s="62" t="s">
        <v>74</v>
      </c>
      <c r="C32" s="63" t="s">
        <v>93</v>
      </c>
      <c r="D32" s="63" t="s">
        <v>6675</v>
      </c>
      <c r="E32" s="64">
        <v>45056</v>
      </c>
      <c r="F32" s="63" t="s">
        <v>94</v>
      </c>
      <c r="G32" s="63" t="s">
        <v>47</v>
      </c>
      <c r="H32" s="63" t="s">
        <v>17</v>
      </c>
      <c r="I32" s="66">
        <v>1</v>
      </c>
      <c r="J32" s="67"/>
      <c r="K32" s="67"/>
      <c r="L32" s="67"/>
      <c r="M32" s="67"/>
      <c r="N32" s="67"/>
      <c r="O32" s="67"/>
      <c r="P32" s="67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</row>
    <row r="33" spans="1:27" x14ac:dyDescent="0.25">
      <c r="A33" s="61" t="str">
        <f>VLOOKUP(C33,Sheet19!$B$3:$C$889,2,FALSE)</f>
        <v>AR</v>
      </c>
      <c r="B33" s="62" t="s">
        <v>74</v>
      </c>
      <c r="C33" s="63" t="s">
        <v>89</v>
      </c>
      <c r="D33" s="63" t="s">
        <v>6675</v>
      </c>
      <c r="E33" s="64">
        <v>45391</v>
      </c>
      <c r="F33" s="63" t="s">
        <v>6677</v>
      </c>
      <c r="G33" s="63" t="s">
        <v>47</v>
      </c>
      <c r="H33" s="63" t="s">
        <v>14</v>
      </c>
      <c r="I33" s="66">
        <v>1</v>
      </c>
      <c r="J33" s="67"/>
      <c r="K33" s="67"/>
      <c r="L33" s="67"/>
      <c r="M33" s="67"/>
      <c r="N33" s="67"/>
      <c r="O33" s="67"/>
      <c r="P33" s="67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</row>
    <row r="34" spans="1:27" x14ac:dyDescent="0.25">
      <c r="A34" s="61" t="str">
        <f>VLOOKUP(C34,Sheet19!$B$3:$C$889,2,FALSE)</f>
        <v>AR</v>
      </c>
      <c r="B34" s="62" t="s">
        <v>74</v>
      </c>
      <c r="C34" s="63" t="s">
        <v>75</v>
      </c>
      <c r="D34" s="63" t="s">
        <v>6675</v>
      </c>
      <c r="E34" s="64">
        <v>45451</v>
      </c>
      <c r="F34" s="63" t="s">
        <v>76</v>
      </c>
      <c r="G34" s="63" t="s">
        <v>47</v>
      </c>
      <c r="H34" s="63" t="s">
        <v>14</v>
      </c>
      <c r="I34" s="66">
        <v>1</v>
      </c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</row>
    <row r="35" spans="1:27" x14ac:dyDescent="0.25">
      <c r="A35" s="61" t="str">
        <f>VLOOKUP(C35,Sheet19!$B$3:$C$889,2,FALSE)</f>
        <v>AR</v>
      </c>
      <c r="B35" s="62" t="s">
        <v>99</v>
      </c>
      <c r="C35" s="63" t="s">
        <v>104</v>
      </c>
      <c r="D35" s="63" t="s">
        <v>6675</v>
      </c>
      <c r="E35" s="64">
        <v>45092</v>
      </c>
      <c r="F35" s="63" t="s">
        <v>105</v>
      </c>
      <c r="G35" s="63" t="s">
        <v>47</v>
      </c>
      <c r="H35" s="63" t="s">
        <v>14</v>
      </c>
      <c r="I35" s="66">
        <v>1</v>
      </c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</row>
    <row r="36" spans="1:27" x14ac:dyDescent="0.25">
      <c r="A36" s="61" t="str">
        <f>VLOOKUP(C36,Sheet19!$B$3:$C$889,2,FALSE)</f>
        <v>AR</v>
      </c>
      <c r="B36" s="62" t="s">
        <v>159</v>
      </c>
      <c r="C36" s="63" t="s">
        <v>170</v>
      </c>
      <c r="D36" s="63" t="s">
        <v>6675</v>
      </c>
      <c r="E36" s="64">
        <v>45197</v>
      </c>
      <c r="F36" s="63" t="s">
        <v>171</v>
      </c>
      <c r="G36" s="63" t="s">
        <v>47</v>
      </c>
      <c r="H36" s="63" t="s">
        <v>17</v>
      </c>
      <c r="I36" s="66">
        <v>1</v>
      </c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</row>
    <row r="37" spans="1:27" x14ac:dyDescent="0.25">
      <c r="A37" s="61" t="str">
        <f>VLOOKUP(C37,Sheet19!$B$3:$C$889,2,FALSE)</f>
        <v>AR</v>
      </c>
      <c r="B37" s="62" t="s">
        <v>159</v>
      </c>
      <c r="C37" s="63" t="s">
        <v>178</v>
      </c>
      <c r="D37" s="63" t="s">
        <v>6675</v>
      </c>
      <c r="E37" s="64">
        <v>44748</v>
      </c>
      <c r="F37" s="63" t="s">
        <v>179</v>
      </c>
      <c r="G37" s="63" t="s">
        <v>47</v>
      </c>
      <c r="H37" s="63" t="s">
        <v>17</v>
      </c>
      <c r="I37" s="66">
        <v>1</v>
      </c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</row>
    <row r="38" spans="1:27" x14ac:dyDescent="0.25">
      <c r="A38" s="61" t="str">
        <f>VLOOKUP(C38,Sheet19!$B$3:$C$889,2,FALSE)</f>
        <v>AR</v>
      </c>
      <c r="B38" s="62" t="s">
        <v>159</v>
      </c>
      <c r="C38" s="63" t="s">
        <v>174</v>
      </c>
      <c r="D38" s="63" t="s">
        <v>6675</v>
      </c>
      <c r="E38" s="64">
        <v>45094</v>
      </c>
      <c r="F38" s="63" t="s">
        <v>175</v>
      </c>
      <c r="G38" s="63" t="s">
        <v>47</v>
      </c>
      <c r="H38" s="63" t="s">
        <v>17</v>
      </c>
      <c r="I38" s="66">
        <v>1</v>
      </c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</row>
    <row r="39" spans="1:27" x14ac:dyDescent="0.25">
      <c r="A39" s="61" t="str">
        <f>VLOOKUP(C39,Sheet19!$B$3:$C$889,2,FALSE)</f>
        <v>AR</v>
      </c>
      <c r="B39" s="62" t="s">
        <v>159</v>
      </c>
      <c r="C39" s="63" t="s">
        <v>172</v>
      </c>
      <c r="D39" s="63" t="s">
        <v>6675</v>
      </c>
      <c r="E39" s="64">
        <v>45176</v>
      </c>
      <c r="F39" s="63" t="s">
        <v>173</v>
      </c>
      <c r="G39" s="63" t="s">
        <v>47</v>
      </c>
      <c r="H39" s="63" t="s">
        <v>14</v>
      </c>
      <c r="I39" s="66">
        <v>1</v>
      </c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</row>
    <row r="40" spans="1:27" x14ac:dyDescent="0.25">
      <c r="A40" s="61" t="str">
        <f>VLOOKUP(C40,Sheet19!$B$3:$C$889,2,FALSE)</f>
        <v>AR</v>
      </c>
      <c r="B40" s="62" t="s">
        <v>159</v>
      </c>
      <c r="C40" s="63" t="s">
        <v>160</v>
      </c>
      <c r="D40" s="63" t="s">
        <v>6675</v>
      </c>
      <c r="E40" s="64">
        <v>45186</v>
      </c>
      <c r="F40" s="63" t="s">
        <v>161</v>
      </c>
      <c r="G40" s="63" t="s">
        <v>47</v>
      </c>
      <c r="H40" s="63" t="s">
        <v>14</v>
      </c>
      <c r="I40" s="66">
        <v>1</v>
      </c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</row>
    <row r="41" spans="1:27" x14ac:dyDescent="0.25">
      <c r="A41" s="61" t="str">
        <f>VLOOKUP(C41,Sheet19!$B$3:$C$889,2,FALSE)</f>
        <v>AR</v>
      </c>
      <c r="B41" s="62" t="s">
        <v>159</v>
      </c>
      <c r="C41" s="63" t="s">
        <v>166</v>
      </c>
      <c r="D41" s="63" t="s">
        <v>6675</v>
      </c>
      <c r="E41" s="64">
        <v>45140</v>
      </c>
      <c r="F41" s="63" t="s">
        <v>167</v>
      </c>
      <c r="G41" s="63" t="s">
        <v>47</v>
      </c>
      <c r="H41" s="63" t="s">
        <v>17</v>
      </c>
      <c r="I41" s="66">
        <v>1</v>
      </c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</row>
    <row r="42" spans="1:27" x14ac:dyDescent="0.25">
      <c r="A42" s="61" t="str">
        <f>VLOOKUP(C42,Sheet19!$B$3:$C$889,2,FALSE)</f>
        <v>AR</v>
      </c>
      <c r="B42" s="62" t="s">
        <v>159</v>
      </c>
      <c r="C42" s="63" t="s">
        <v>162</v>
      </c>
      <c r="D42" s="63" t="s">
        <v>6675</v>
      </c>
      <c r="E42" s="64">
        <v>45148</v>
      </c>
      <c r="F42" s="63" t="s">
        <v>163</v>
      </c>
      <c r="G42" s="63" t="s">
        <v>47</v>
      </c>
      <c r="H42" s="63" t="s">
        <v>162</v>
      </c>
      <c r="I42" s="66">
        <v>1</v>
      </c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</row>
    <row r="43" spans="1:27" x14ac:dyDescent="0.25">
      <c r="A43" s="61" t="str">
        <f>VLOOKUP(C43,Sheet19!$B$3:$C$889,2,FALSE)</f>
        <v>AR</v>
      </c>
      <c r="B43" s="62" t="s">
        <v>159</v>
      </c>
      <c r="C43" s="63" t="s">
        <v>164</v>
      </c>
      <c r="D43" s="63" t="s">
        <v>6675</v>
      </c>
      <c r="E43" s="64">
        <v>45161</v>
      </c>
      <c r="F43" s="63" t="s">
        <v>165</v>
      </c>
      <c r="G43" s="63" t="s">
        <v>47</v>
      </c>
      <c r="H43" s="63" t="s">
        <v>14</v>
      </c>
      <c r="I43" s="66">
        <v>1</v>
      </c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</row>
    <row r="44" spans="1:27" x14ac:dyDescent="0.25">
      <c r="A44" s="61" t="str">
        <f>VLOOKUP(C44,Sheet19!$B$3:$C$889,2,FALSE)</f>
        <v>AR</v>
      </c>
      <c r="B44" s="62" t="s">
        <v>159</v>
      </c>
      <c r="C44" s="63" t="s">
        <v>176</v>
      </c>
      <c r="D44" s="63" t="s">
        <v>6675</v>
      </c>
      <c r="E44" s="64">
        <v>45129</v>
      </c>
      <c r="F44" s="63" t="s">
        <v>177</v>
      </c>
      <c r="G44" s="63" t="s">
        <v>47</v>
      </c>
      <c r="H44" s="63" t="s">
        <v>17</v>
      </c>
      <c r="I44" s="66">
        <v>1</v>
      </c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</row>
    <row r="45" spans="1:27" x14ac:dyDescent="0.25">
      <c r="A45" s="61" t="str">
        <f>VLOOKUP(C45,Sheet19!$B$3:$C$889,2,FALSE)</f>
        <v>SR</v>
      </c>
      <c r="B45" s="62" t="s">
        <v>231</v>
      </c>
      <c r="C45" s="63" t="s">
        <v>243</v>
      </c>
      <c r="D45" s="63" t="s">
        <v>6675</v>
      </c>
      <c r="E45" s="64">
        <v>45001</v>
      </c>
      <c r="F45" s="63" t="s">
        <v>244</v>
      </c>
      <c r="G45" s="63" t="s">
        <v>234</v>
      </c>
      <c r="H45" s="63" t="s">
        <v>14</v>
      </c>
      <c r="I45" s="66">
        <v>1</v>
      </c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</row>
    <row r="46" spans="1:27" x14ac:dyDescent="0.25">
      <c r="A46" s="61" t="str">
        <f>VLOOKUP(C46,Sheet19!$B$3:$C$889,2,FALSE)</f>
        <v>SR</v>
      </c>
      <c r="B46" s="62" t="s">
        <v>231</v>
      </c>
      <c r="C46" s="63" t="s">
        <v>232</v>
      </c>
      <c r="D46" s="63" t="s">
        <v>6675</v>
      </c>
      <c r="E46" s="64">
        <v>45026</v>
      </c>
      <c r="F46" s="63" t="s">
        <v>233</v>
      </c>
      <c r="G46" s="63" t="s">
        <v>234</v>
      </c>
      <c r="H46" s="63" t="s">
        <v>14</v>
      </c>
      <c r="I46" s="66">
        <v>1</v>
      </c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</row>
    <row r="47" spans="1:27" x14ac:dyDescent="0.25">
      <c r="A47" s="61" t="str">
        <f>VLOOKUP(C47,Sheet19!$B$3:$C$889,2,FALSE)</f>
        <v>SR</v>
      </c>
      <c r="B47" s="62" t="s">
        <v>231</v>
      </c>
      <c r="C47" s="63" t="s">
        <v>2753</v>
      </c>
      <c r="D47" s="63" t="s">
        <v>6675</v>
      </c>
      <c r="E47" s="64">
        <v>45015</v>
      </c>
      <c r="F47" s="63" t="s">
        <v>2754</v>
      </c>
      <c r="G47" s="63" t="s">
        <v>234</v>
      </c>
      <c r="H47" s="63" t="s">
        <v>17</v>
      </c>
      <c r="I47" s="66">
        <v>1</v>
      </c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</row>
    <row r="48" spans="1:27" x14ac:dyDescent="0.25">
      <c r="A48" s="61" t="str">
        <f>VLOOKUP(C48,Sheet19!$B$3:$C$889,2,FALSE)</f>
        <v>SR</v>
      </c>
      <c r="B48" s="62" t="s">
        <v>231</v>
      </c>
      <c r="C48" s="63" t="s">
        <v>241</v>
      </c>
      <c r="D48" s="63" t="s">
        <v>6675</v>
      </c>
      <c r="E48" s="64">
        <v>45013</v>
      </c>
      <c r="F48" s="63" t="s">
        <v>242</v>
      </c>
      <c r="G48" s="63" t="s">
        <v>234</v>
      </c>
      <c r="H48" s="63" t="s">
        <v>14</v>
      </c>
      <c r="I48" s="66">
        <v>1</v>
      </c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</row>
    <row r="49" spans="1:27" x14ac:dyDescent="0.25">
      <c r="A49" s="61" t="str">
        <f>VLOOKUP(C49,Sheet19!$B$3:$C$889,2,FALSE)</f>
        <v>SR</v>
      </c>
      <c r="B49" s="62" t="s">
        <v>231</v>
      </c>
      <c r="C49" s="63" t="s">
        <v>239</v>
      </c>
      <c r="D49" s="63" t="s">
        <v>6675</v>
      </c>
      <c r="E49" s="64">
        <v>45028</v>
      </c>
      <c r="F49" s="63" t="s">
        <v>240</v>
      </c>
      <c r="G49" s="63" t="s">
        <v>234</v>
      </c>
      <c r="H49" s="63" t="s">
        <v>17</v>
      </c>
      <c r="I49" s="66">
        <v>1</v>
      </c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</row>
    <row r="50" spans="1:27" x14ac:dyDescent="0.25">
      <c r="A50" s="61" t="str">
        <f>VLOOKUP(C50,Sheet19!$B$3:$C$889,2,FALSE)</f>
        <v>SR</v>
      </c>
      <c r="B50" s="62" t="s">
        <v>231</v>
      </c>
      <c r="C50" s="63" t="s">
        <v>237</v>
      </c>
      <c r="D50" s="63" t="s">
        <v>6675</v>
      </c>
      <c r="E50" s="64">
        <v>45022</v>
      </c>
      <c r="F50" s="63" t="s">
        <v>238</v>
      </c>
      <c r="G50" s="63" t="s">
        <v>234</v>
      </c>
      <c r="H50" s="63" t="s">
        <v>14</v>
      </c>
      <c r="I50" s="66">
        <v>1</v>
      </c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</row>
    <row r="51" spans="1:27" x14ac:dyDescent="0.25">
      <c r="A51" s="61" t="str">
        <f>VLOOKUP(C51,Sheet19!$B$3:$C$889,2,FALSE)</f>
        <v>SR</v>
      </c>
      <c r="B51" s="62" t="s">
        <v>231</v>
      </c>
      <c r="C51" s="63" t="s">
        <v>235</v>
      </c>
      <c r="D51" s="63" t="s">
        <v>6675</v>
      </c>
      <c r="E51" s="64">
        <v>45006</v>
      </c>
      <c r="F51" s="63" t="s">
        <v>236</v>
      </c>
      <c r="G51" s="63" t="s">
        <v>234</v>
      </c>
      <c r="H51" s="63" t="s">
        <v>14</v>
      </c>
      <c r="I51" s="66">
        <v>1</v>
      </c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</row>
    <row r="52" spans="1:27" x14ac:dyDescent="0.25">
      <c r="A52" s="61" t="str">
        <f>VLOOKUP(C52,Sheet19!$B$3:$C$889,2,FALSE)</f>
        <v>SR</v>
      </c>
      <c r="B52" s="62" t="s">
        <v>832</v>
      </c>
      <c r="C52" s="63" t="s">
        <v>837</v>
      </c>
      <c r="D52" s="63" t="s">
        <v>6675</v>
      </c>
      <c r="E52" s="64">
        <v>44601</v>
      </c>
      <c r="F52" s="63" t="s">
        <v>838</v>
      </c>
      <c r="G52" s="63" t="s">
        <v>234</v>
      </c>
      <c r="H52" s="63" t="s">
        <v>14</v>
      </c>
      <c r="I52" s="66">
        <v>1</v>
      </c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</row>
    <row r="53" spans="1:27" x14ac:dyDescent="0.25">
      <c r="A53" s="61" t="str">
        <f>VLOOKUP(C53,Sheet19!$B$3:$C$889,2,FALSE)</f>
        <v>SR</v>
      </c>
      <c r="B53" s="62" t="s">
        <v>832</v>
      </c>
      <c r="C53" s="63" t="s">
        <v>833</v>
      </c>
      <c r="D53" s="63" t="s">
        <v>6675</v>
      </c>
      <c r="E53" s="64">
        <v>44602</v>
      </c>
      <c r="F53" s="63" t="s">
        <v>834</v>
      </c>
      <c r="G53" s="63" t="s">
        <v>234</v>
      </c>
      <c r="H53" s="63" t="s">
        <v>14</v>
      </c>
      <c r="I53" s="66">
        <v>1</v>
      </c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</row>
    <row r="54" spans="1:27" x14ac:dyDescent="0.25">
      <c r="A54" s="61" t="str">
        <f>VLOOKUP(C54,Sheet19!$B$3:$C$889,2,FALSE)</f>
        <v>SR</v>
      </c>
      <c r="B54" s="62" t="s">
        <v>832</v>
      </c>
      <c r="C54" s="63" t="s">
        <v>835</v>
      </c>
      <c r="D54" s="63" t="s">
        <v>6675</v>
      </c>
      <c r="E54" s="64">
        <v>44603</v>
      </c>
      <c r="F54" s="63" t="s">
        <v>836</v>
      </c>
      <c r="G54" s="63" t="s">
        <v>234</v>
      </c>
      <c r="H54" s="63" t="s">
        <v>17</v>
      </c>
      <c r="I54" s="66">
        <v>1</v>
      </c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</row>
    <row r="55" spans="1:27" x14ac:dyDescent="0.25">
      <c r="A55" s="61" t="str">
        <f>VLOOKUP(C55,Sheet19!$B$3:$C$889,2,FALSE)</f>
        <v>SR</v>
      </c>
      <c r="B55" s="62" t="s">
        <v>1215</v>
      </c>
      <c r="C55" s="63" t="s">
        <v>2784</v>
      </c>
      <c r="D55" s="63" t="s">
        <v>6675</v>
      </c>
      <c r="E55" s="64">
        <v>44038</v>
      </c>
      <c r="F55" s="63" t="s">
        <v>2785</v>
      </c>
      <c r="G55" s="63" t="s">
        <v>234</v>
      </c>
      <c r="H55" s="63" t="s">
        <v>17</v>
      </c>
      <c r="I55" s="66">
        <v>1</v>
      </c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</row>
    <row r="56" spans="1:27" x14ac:dyDescent="0.25">
      <c r="A56" s="61" t="str">
        <f>VLOOKUP(C56,Sheet19!$B$3:$C$889,2,FALSE)</f>
        <v>SR</v>
      </c>
      <c r="B56" s="62" t="s">
        <v>1215</v>
      </c>
      <c r="C56" s="63" t="s">
        <v>1220</v>
      </c>
      <c r="D56" s="63" t="s">
        <v>6675</v>
      </c>
      <c r="E56" s="64">
        <v>44145</v>
      </c>
      <c r="F56" s="63" t="s">
        <v>1221</v>
      </c>
      <c r="G56" s="63" t="s">
        <v>234</v>
      </c>
      <c r="H56" s="63" t="s">
        <v>14</v>
      </c>
      <c r="I56" s="66">
        <v>1</v>
      </c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</row>
    <row r="57" spans="1:27" x14ac:dyDescent="0.25">
      <c r="A57" s="61" t="str">
        <f>VLOOKUP(C57,Sheet19!$B$3:$C$889,2,FALSE)</f>
        <v>SR</v>
      </c>
      <c r="B57" s="62" t="s">
        <v>1215</v>
      </c>
      <c r="C57" s="63" t="s">
        <v>1215</v>
      </c>
      <c r="D57" s="63" t="s">
        <v>6675</v>
      </c>
      <c r="E57" s="64">
        <v>44021</v>
      </c>
      <c r="F57" s="63" t="s">
        <v>1226</v>
      </c>
      <c r="G57" s="63" t="s">
        <v>234</v>
      </c>
      <c r="H57" s="63" t="s">
        <v>17</v>
      </c>
      <c r="I57" s="66">
        <v>1</v>
      </c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</row>
    <row r="58" spans="1:27" x14ac:dyDescent="0.25">
      <c r="A58" s="61" t="str">
        <f>VLOOKUP(C58,Sheet19!$B$3:$C$889,2,FALSE)</f>
        <v>SR</v>
      </c>
      <c r="B58" s="62" t="s">
        <v>1215</v>
      </c>
      <c r="C58" s="63" t="s">
        <v>1227</v>
      </c>
      <c r="D58" s="63" t="s">
        <v>6675</v>
      </c>
      <c r="E58" s="64">
        <v>44033</v>
      </c>
      <c r="F58" s="63" t="s">
        <v>1228</v>
      </c>
      <c r="G58" s="63" t="s">
        <v>234</v>
      </c>
      <c r="H58" s="63" t="s">
        <v>17</v>
      </c>
      <c r="I58" s="66">
        <v>1</v>
      </c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</row>
    <row r="59" spans="1:27" x14ac:dyDescent="0.25">
      <c r="A59" s="61" t="str">
        <f>VLOOKUP(C59,Sheet19!$B$3:$C$889,2,FALSE)</f>
        <v>SR</v>
      </c>
      <c r="B59" s="62" t="s">
        <v>1215</v>
      </c>
      <c r="C59" s="63" t="s">
        <v>1224</v>
      </c>
      <c r="D59" s="63" t="s">
        <v>6675</v>
      </c>
      <c r="E59" s="64">
        <v>44159</v>
      </c>
      <c r="F59" s="63" t="s">
        <v>1225</v>
      </c>
      <c r="G59" s="63" t="s">
        <v>234</v>
      </c>
      <c r="H59" s="63" t="s">
        <v>14</v>
      </c>
      <c r="I59" s="66">
        <v>1</v>
      </c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</row>
    <row r="60" spans="1:27" x14ac:dyDescent="0.25">
      <c r="A60" s="61" t="str">
        <f>VLOOKUP(C60,Sheet19!$B$3:$C$889,2,FALSE)</f>
        <v>SR</v>
      </c>
      <c r="B60" s="62" t="s">
        <v>1215</v>
      </c>
      <c r="C60" s="63" t="s">
        <v>2782</v>
      </c>
      <c r="D60" s="63" t="s">
        <v>6675</v>
      </c>
      <c r="E60" s="64">
        <v>44138</v>
      </c>
      <c r="F60" s="63" t="s">
        <v>2783</v>
      </c>
      <c r="G60" s="63" t="s">
        <v>234</v>
      </c>
      <c r="H60" s="63" t="s">
        <v>984</v>
      </c>
      <c r="I60" s="66">
        <v>1</v>
      </c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</row>
    <row r="61" spans="1:27" x14ac:dyDescent="0.25">
      <c r="A61" s="61" t="str">
        <f>VLOOKUP(C61,Sheet19!$B$3:$C$889,2,FALSE)</f>
        <v>SR</v>
      </c>
      <c r="B61" s="62" t="s">
        <v>1700</v>
      </c>
      <c r="C61" s="63" t="s">
        <v>1707</v>
      </c>
      <c r="D61" s="63" t="s">
        <v>6675</v>
      </c>
      <c r="E61" s="64">
        <v>45322</v>
      </c>
      <c r="F61" s="63" t="s">
        <v>1708</v>
      </c>
      <c r="G61" s="63" t="s">
        <v>234</v>
      </c>
      <c r="H61" s="63" t="s">
        <v>14</v>
      </c>
      <c r="I61" s="66">
        <v>1</v>
      </c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</row>
    <row r="62" spans="1:27" x14ac:dyDescent="0.25">
      <c r="A62" s="61" t="str">
        <f>VLOOKUP(C62,Sheet19!$B$3:$C$889,2,FALSE)</f>
        <v>SR</v>
      </c>
      <c r="B62" s="62" t="s">
        <v>1108</v>
      </c>
      <c r="C62" s="63" t="s">
        <v>1121</v>
      </c>
      <c r="D62" s="63" t="s">
        <v>6675</v>
      </c>
      <c r="E62" s="64">
        <v>45170</v>
      </c>
      <c r="F62" s="63" t="s">
        <v>1122</v>
      </c>
      <c r="G62" s="63" t="s">
        <v>43</v>
      </c>
      <c r="H62" s="63" t="s">
        <v>14</v>
      </c>
      <c r="I62" s="66">
        <v>1</v>
      </c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</row>
    <row r="63" spans="1:27" x14ac:dyDescent="0.25">
      <c r="A63" s="61" t="str">
        <f>VLOOKUP(C63,Sheet19!$B$3:$C$889,2,FALSE)</f>
        <v>SR</v>
      </c>
      <c r="B63" s="62" t="s">
        <v>1108</v>
      </c>
      <c r="C63" s="63" t="s">
        <v>2778</v>
      </c>
      <c r="D63" s="63" t="s">
        <v>6675</v>
      </c>
      <c r="E63" s="64">
        <v>45139</v>
      </c>
      <c r="F63" s="63" t="s">
        <v>2779</v>
      </c>
      <c r="G63" s="63" t="s">
        <v>43</v>
      </c>
      <c r="H63" s="63" t="s">
        <v>17</v>
      </c>
      <c r="I63" s="66">
        <v>1</v>
      </c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</row>
    <row r="64" spans="1:27" x14ac:dyDescent="0.25">
      <c r="A64" s="61" t="str">
        <f>VLOOKUP(C64,Sheet19!$B$3:$C$889,2,FALSE)</f>
        <v>SR</v>
      </c>
      <c r="B64" s="62" t="s">
        <v>1108</v>
      </c>
      <c r="C64" s="63" t="s">
        <v>1113</v>
      </c>
      <c r="D64" s="63" t="s">
        <v>6675</v>
      </c>
      <c r="E64" s="64">
        <v>45190</v>
      </c>
      <c r="F64" s="63" t="s">
        <v>1114</v>
      </c>
      <c r="G64" s="63" t="s">
        <v>43</v>
      </c>
      <c r="H64" s="63" t="s">
        <v>14</v>
      </c>
      <c r="I64" s="66">
        <v>1</v>
      </c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</row>
    <row r="65" spans="1:27" x14ac:dyDescent="0.25">
      <c r="A65" s="61" t="str">
        <f>VLOOKUP(C65,Sheet19!$B$3:$C$889,2,FALSE)</f>
        <v>SR</v>
      </c>
      <c r="B65" s="62" t="s">
        <v>1108</v>
      </c>
      <c r="C65" s="63" t="s">
        <v>1115</v>
      </c>
      <c r="D65" s="63" t="s">
        <v>6675</v>
      </c>
      <c r="E65" s="64">
        <v>45182</v>
      </c>
      <c r="F65" s="63" t="s">
        <v>1116</v>
      </c>
      <c r="G65" s="63" t="s">
        <v>43</v>
      </c>
      <c r="H65" s="63" t="s">
        <v>14</v>
      </c>
      <c r="I65" s="66">
        <v>1</v>
      </c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</row>
    <row r="66" spans="1:27" x14ac:dyDescent="0.25">
      <c r="A66" s="61" t="str">
        <f>VLOOKUP(C66,Sheet19!$B$3:$C$889,2,FALSE)</f>
        <v>SR</v>
      </c>
      <c r="B66" s="62" t="s">
        <v>1108</v>
      </c>
      <c r="C66" s="63" t="s">
        <v>1109</v>
      </c>
      <c r="D66" s="63" t="s">
        <v>6675</v>
      </c>
      <c r="E66" s="68">
        <v>45184</v>
      </c>
      <c r="F66" s="63" t="s">
        <v>1110</v>
      </c>
      <c r="G66" s="63" t="s">
        <v>43</v>
      </c>
      <c r="H66" s="63" t="s">
        <v>14</v>
      </c>
      <c r="I66" s="66">
        <v>1</v>
      </c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</row>
    <row r="67" spans="1:27" x14ac:dyDescent="0.25">
      <c r="A67" s="61" t="str">
        <f>VLOOKUP(C67,Sheet19!$B$3:$C$889,2,FALSE)</f>
        <v>SR</v>
      </c>
      <c r="B67" s="62" t="s">
        <v>1108</v>
      </c>
      <c r="C67" s="63" t="s">
        <v>1117</v>
      </c>
      <c r="D67" s="63" t="s">
        <v>6675</v>
      </c>
      <c r="E67" s="68">
        <v>45187</v>
      </c>
      <c r="F67" s="63" t="s">
        <v>1118</v>
      </c>
      <c r="G67" s="63" t="s">
        <v>43</v>
      </c>
      <c r="H67" s="63" t="s">
        <v>14</v>
      </c>
      <c r="I67" s="66">
        <v>1</v>
      </c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</row>
    <row r="68" spans="1:27" x14ac:dyDescent="0.25">
      <c r="A68" s="61" t="str">
        <f>VLOOKUP(C68,Sheet19!$B$3:$C$889,2,FALSE)</f>
        <v>SR</v>
      </c>
      <c r="B68" s="62" t="s">
        <v>1108</v>
      </c>
      <c r="C68" s="63" t="s">
        <v>1111</v>
      </c>
      <c r="D68" s="63" t="s">
        <v>6675</v>
      </c>
      <c r="E68" s="64">
        <v>45189</v>
      </c>
      <c r="F68" s="63" t="s">
        <v>1112</v>
      </c>
      <c r="G68" s="63" t="s">
        <v>43</v>
      </c>
      <c r="H68" s="63" t="s">
        <v>14</v>
      </c>
      <c r="I68" s="66">
        <v>1</v>
      </c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</row>
    <row r="69" spans="1:27" x14ac:dyDescent="0.25">
      <c r="A69" s="61" t="str">
        <f>VLOOKUP(C69,Sheet19!$B$3:$C$889,2,FALSE)</f>
        <v>SR</v>
      </c>
      <c r="B69" s="62" t="s">
        <v>1108</v>
      </c>
      <c r="C69" s="63" t="s">
        <v>1119</v>
      </c>
      <c r="D69" s="63" t="s">
        <v>6675</v>
      </c>
      <c r="E69" s="64">
        <v>45196</v>
      </c>
      <c r="F69" s="63" t="s">
        <v>1120</v>
      </c>
      <c r="G69" s="63" t="s">
        <v>43</v>
      </c>
      <c r="H69" s="63" t="s">
        <v>14</v>
      </c>
      <c r="I69" s="66">
        <v>1</v>
      </c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</row>
    <row r="70" spans="1:27" x14ac:dyDescent="0.25">
      <c r="A70" s="61" t="str">
        <f>VLOOKUP(C70,Sheet19!$B$3:$C$889,2,FALSE)</f>
        <v>SR</v>
      </c>
      <c r="B70" s="62" t="s">
        <v>1133</v>
      </c>
      <c r="C70" s="63" t="s">
        <v>1134</v>
      </c>
      <c r="D70" s="63" t="s">
        <v>6675</v>
      </c>
      <c r="E70" s="64">
        <v>45169</v>
      </c>
      <c r="F70" s="63" t="s">
        <v>1135</v>
      </c>
      <c r="G70" s="63" t="s">
        <v>43</v>
      </c>
      <c r="H70" s="63" t="s">
        <v>14</v>
      </c>
      <c r="I70" s="66">
        <v>1</v>
      </c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</row>
    <row r="71" spans="1:27" x14ac:dyDescent="0.25">
      <c r="A71" s="61" t="str">
        <f>VLOOKUP(C71,Sheet19!$B$3:$C$889,2,FALSE)</f>
        <v>SR</v>
      </c>
      <c r="B71" s="62" t="s">
        <v>1133</v>
      </c>
      <c r="C71" s="63" t="s">
        <v>1142</v>
      </c>
      <c r="D71" s="63" t="s">
        <v>6675</v>
      </c>
      <c r="E71" s="69">
        <v>45224</v>
      </c>
      <c r="F71" s="63" t="s">
        <v>1143</v>
      </c>
      <c r="G71" s="63" t="s">
        <v>43</v>
      </c>
      <c r="H71" s="63" t="s">
        <v>14</v>
      </c>
      <c r="I71" s="66">
        <v>1</v>
      </c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</row>
    <row r="72" spans="1:27" x14ac:dyDescent="0.25">
      <c r="A72" s="61" t="str">
        <f>VLOOKUP(C72,Sheet19!$B$3:$C$889,2,FALSE)</f>
        <v>SR</v>
      </c>
      <c r="B72" s="62" t="s">
        <v>1133</v>
      </c>
      <c r="C72" s="63" t="s">
        <v>1144</v>
      </c>
      <c r="D72" s="63" t="s">
        <v>6675</v>
      </c>
      <c r="E72" s="69">
        <v>45085</v>
      </c>
      <c r="F72" s="63" t="s">
        <v>1145</v>
      </c>
      <c r="G72" s="63" t="s">
        <v>43</v>
      </c>
      <c r="H72" s="63" t="s">
        <v>14</v>
      </c>
      <c r="I72" s="66">
        <v>1</v>
      </c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</row>
    <row r="73" spans="1:27" x14ac:dyDescent="0.25">
      <c r="A73" s="61" t="str">
        <f>VLOOKUP(C73,Sheet19!$B$3:$C$889,2,FALSE)</f>
        <v>SR</v>
      </c>
      <c r="B73" s="62" t="s">
        <v>1632</v>
      </c>
      <c r="C73" s="63" t="s">
        <v>1640</v>
      </c>
      <c r="D73" s="63" t="s">
        <v>6675</v>
      </c>
      <c r="E73" s="70">
        <v>44838</v>
      </c>
      <c r="F73" s="63" t="s">
        <v>1641</v>
      </c>
      <c r="G73" s="63" t="s">
        <v>43</v>
      </c>
      <c r="H73" s="63" t="s">
        <v>14</v>
      </c>
      <c r="I73" s="66">
        <v>1</v>
      </c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</row>
    <row r="74" spans="1:27" x14ac:dyDescent="0.25">
      <c r="A74" s="61" t="str">
        <f>VLOOKUP(C74,Sheet19!$B$3:$C$889,2,FALSE)</f>
        <v>SR</v>
      </c>
      <c r="B74" s="62" t="s">
        <v>1632</v>
      </c>
      <c r="C74" s="63" t="s">
        <v>1647</v>
      </c>
      <c r="D74" s="63" t="s">
        <v>6675</v>
      </c>
      <c r="E74" s="64">
        <v>44840</v>
      </c>
      <c r="F74" s="63" t="s">
        <v>1648</v>
      </c>
      <c r="G74" s="63" t="s">
        <v>43</v>
      </c>
      <c r="H74" s="63" t="s">
        <v>14</v>
      </c>
      <c r="I74" s="66">
        <v>1</v>
      </c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</row>
    <row r="75" spans="1:27" x14ac:dyDescent="0.25">
      <c r="A75" s="61" t="str">
        <f>VLOOKUP(C75,Sheet19!$B$3:$C$889,2,FALSE)</f>
        <v>SR</v>
      </c>
      <c r="B75" s="62" t="s">
        <v>1632</v>
      </c>
      <c r="C75" s="63" t="s">
        <v>1638</v>
      </c>
      <c r="D75" s="63" t="s">
        <v>6675</v>
      </c>
      <c r="E75" s="64">
        <v>44847</v>
      </c>
      <c r="F75" s="63" t="s">
        <v>1639</v>
      </c>
      <c r="G75" s="63" t="s">
        <v>43</v>
      </c>
      <c r="H75" s="63" t="s">
        <v>14</v>
      </c>
      <c r="I75" s="66">
        <v>1</v>
      </c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</row>
    <row r="76" spans="1:27" x14ac:dyDescent="0.25">
      <c r="A76" s="61" t="str">
        <f>VLOOKUP(C76,Sheet19!$B$3:$C$889,2,FALSE)</f>
        <v>SR</v>
      </c>
      <c r="B76" s="62" t="s">
        <v>1758</v>
      </c>
      <c r="C76" s="63" t="s">
        <v>1773</v>
      </c>
      <c r="D76" s="63" t="s">
        <v>6676</v>
      </c>
      <c r="E76" s="64">
        <v>43819</v>
      </c>
      <c r="F76" s="63" t="s">
        <v>1511</v>
      </c>
      <c r="G76" s="63" t="s">
        <v>43</v>
      </c>
      <c r="H76" s="63" t="s">
        <v>14</v>
      </c>
      <c r="I76" s="66">
        <v>1</v>
      </c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</row>
    <row r="77" spans="1:27" x14ac:dyDescent="0.25">
      <c r="A77" s="61" t="str">
        <f>VLOOKUP(C77,Sheet19!$B$3:$C$889,2,FALSE)</f>
        <v>SR</v>
      </c>
      <c r="B77" s="62" t="s">
        <v>1758</v>
      </c>
      <c r="C77" s="63" t="s">
        <v>1759</v>
      </c>
      <c r="D77" s="63" t="s">
        <v>6676</v>
      </c>
      <c r="E77" s="64">
        <v>43857</v>
      </c>
      <c r="F77" s="63" t="s">
        <v>1760</v>
      </c>
      <c r="G77" s="63" t="s">
        <v>43</v>
      </c>
      <c r="H77" s="63" t="s">
        <v>14</v>
      </c>
      <c r="I77" s="66">
        <v>1</v>
      </c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</row>
    <row r="78" spans="1:27" x14ac:dyDescent="0.25">
      <c r="A78" s="61" t="str">
        <f>VLOOKUP(C78,Sheet19!$B$3:$C$889,2,FALSE)</f>
        <v>SR</v>
      </c>
      <c r="B78" s="62" t="s">
        <v>1758</v>
      </c>
      <c r="C78" s="63" t="s">
        <v>1761</v>
      </c>
      <c r="D78" s="63" t="s">
        <v>6676</v>
      </c>
      <c r="E78" s="68">
        <v>43803</v>
      </c>
      <c r="F78" s="63" t="s">
        <v>1762</v>
      </c>
      <c r="G78" s="63" t="s">
        <v>43</v>
      </c>
      <c r="H78" s="63" t="s">
        <v>17</v>
      </c>
      <c r="I78" s="66">
        <v>1</v>
      </c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</row>
    <row r="79" spans="1:27" x14ac:dyDescent="0.25">
      <c r="A79" s="61" t="str">
        <f>VLOOKUP(C79,Sheet19!$B$3:$C$889,2,FALSE)</f>
        <v>WR</v>
      </c>
      <c r="B79" s="62" t="s">
        <v>628</v>
      </c>
      <c r="C79" s="63" t="s">
        <v>632</v>
      </c>
      <c r="D79" s="63" t="s">
        <v>6674</v>
      </c>
      <c r="E79" s="64">
        <f>VLOOKUP(C79,'Anemometer 425 Activation Date'!$C$2:$E$881,3,FALSE)</f>
        <v>38741</v>
      </c>
      <c r="F79" s="63" t="s">
        <v>633</v>
      </c>
      <c r="G79" s="63" t="s">
        <v>631</v>
      </c>
      <c r="H79" s="65" t="s">
        <v>14</v>
      </c>
      <c r="I79" s="66">
        <v>1</v>
      </c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</row>
    <row r="80" spans="1:27" x14ac:dyDescent="0.25">
      <c r="A80" s="61" t="str">
        <f>VLOOKUP(C80,Sheet19!$B$3:$C$889,2,FALSE)</f>
        <v>WR</v>
      </c>
      <c r="B80" s="62" t="s">
        <v>628</v>
      </c>
      <c r="C80" s="63" t="s">
        <v>640</v>
      </c>
      <c r="D80" s="63" t="s">
        <v>6675</v>
      </c>
      <c r="E80" s="64">
        <v>45120</v>
      </c>
      <c r="F80" s="63" t="s">
        <v>641</v>
      </c>
      <c r="G80" s="63" t="s">
        <v>631</v>
      </c>
      <c r="H80" s="63" t="s">
        <v>17</v>
      </c>
      <c r="I80" s="66">
        <v>1</v>
      </c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</row>
    <row r="81" spans="1:27" x14ac:dyDescent="0.25">
      <c r="A81" s="61" t="str">
        <f>VLOOKUP(C81,Sheet19!$B$3:$C$889,2,FALSE)</f>
        <v>WR</v>
      </c>
      <c r="B81" s="62" t="s">
        <v>628</v>
      </c>
      <c r="C81" s="63" t="s">
        <v>638</v>
      </c>
      <c r="D81" s="63" t="s">
        <v>6675</v>
      </c>
      <c r="E81" s="64">
        <v>45146</v>
      </c>
      <c r="F81" s="63" t="s">
        <v>639</v>
      </c>
      <c r="G81" s="63" t="s">
        <v>631</v>
      </c>
      <c r="H81" s="63" t="s">
        <v>17</v>
      </c>
      <c r="I81" s="66">
        <v>1</v>
      </c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</row>
    <row r="82" spans="1:27" x14ac:dyDescent="0.25">
      <c r="A82" s="61" t="str">
        <f>VLOOKUP(C82,Sheet19!$B$3:$C$889,2,FALSE)</f>
        <v>WR</v>
      </c>
      <c r="B82" s="62" t="s">
        <v>628</v>
      </c>
      <c r="C82" s="63" t="s">
        <v>634</v>
      </c>
      <c r="D82" s="63" t="s">
        <v>6675</v>
      </c>
      <c r="E82" s="64">
        <v>45162</v>
      </c>
      <c r="F82" s="63" t="s">
        <v>635</v>
      </c>
      <c r="G82" s="63" t="s">
        <v>631</v>
      </c>
      <c r="H82" s="63" t="s">
        <v>14</v>
      </c>
      <c r="I82" s="66">
        <v>1</v>
      </c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</row>
    <row r="83" spans="1:27" x14ac:dyDescent="0.25">
      <c r="A83" s="61" t="str">
        <f>VLOOKUP(C83,Sheet19!$B$3:$C$889,2,FALSE)</f>
        <v>WR</v>
      </c>
      <c r="B83" s="62" t="s">
        <v>628</v>
      </c>
      <c r="C83" s="63" t="s">
        <v>629</v>
      </c>
      <c r="D83" s="63" t="s">
        <v>6675</v>
      </c>
      <c r="E83" s="64">
        <v>45216</v>
      </c>
      <c r="F83" s="63" t="s">
        <v>630</v>
      </c>
      <c r="G83" s="63" t="s">
        <v>631</v>
      </c>
      <c r="H83" s="63" t="s">
        <v>17</v>
      </c>
      <c r="I83" s="66">
        <v>1</v>
      </c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</row>
    <row r="84" spans="1:27" x14ac:dyDescent="0.25">
      <c r="A84" s="61" t="str">
        <f>VLOOKUP(C84,Sheet19!$B$3:$C$889,2,FALSE)</f>
        <v>WR</v>
      </c>
      <c r="B84" s="62" t="s">
        <v>628</v>
      </c>
      <c r="C84" s="63" t="s">
        <v>636</v>
      </c>
      <c r="D84" s="63" t="s">
        <v>6675</v>
      </c>
      <c r="E84" s="64">
        <v>45197</v>
      </c>
      <c r="F84" s="63" t="s">
        <v>637</v>
      </c>
      <c r="G84" s="63" t="s">
        <v>631</v>
      </c>
      <c r="H84" s="63" t="s">
        <v>14</v>
      </c>
      <c r="I84" s="66">
        <v>1</v>
      </c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</row>
    <row r="85" spans="1:27" x14ac:dyDescent="0.25">
      <c r="A85" s="61" t="str">
        <f>VLOOKUP(C85,Sheet19!$B$3:$C$889,2,FALSE)</f>
        <v>WR</v>
      </c>
      <c r="B85" s="62" t="s">
        <v>628</v>
      </c>
      <c r="C85" s="63" t="s">
        <v>642</v>
      </c>
      <c r="D85" s="63" t="s">
        <v>6675</v>
      </c>
      <c r="E85" s="64">
        <v>45225</v>
      </c>
      <c r="F85" s="63" t="s">
        <v>643</v>
      </c>
      <c r="G85" s="63" t="s">
        <v>631</v>
      </c>
      <c r="H85" s="63" t="s">
        <v>17</v>
      </c>
      <c r="I85" s="66">
        <v>1</v>
      </c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</row>
    <row r="86" spans="1:27" x14ac:dyDescent="0.25">
      <c r="A86" s="61" t="str">
        <f>VLOOKUP(C86,Sheet19!$B$3:$C$889,2,FALSE)</f>
        <v>WR</v>
      </c>
      <c r="B86" s="62" t="s">
        <v>1485</v>
      </c>
      <c r="C86" s="63" t="s">
        <v>1491</v>
      </c>
      <c r="D86" s="63" t="s">
        <v>6675</v>
      </c>
      <c r="E86" s="64">
        <v>44455</v>
      </c>
      <c r="F86" s="63" t="s">
        <v>1492</v>
      </c>
      <c r="G86" s="63" t="s">
        <v>631</v>
      </c>
      <c r="H86" s="63" t="s">
        <v>14</v>
      </c>
      <c r="I86" s="66">
        <v>1</v>
      </c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</row>
    <row r="87" spans="1:27" x14ac:dyDescent="0.25">
      <c r="A87" s="61" t="str">
        <f>VLOOKUP(C87,Sheet19!$B$3:$C$889,2,FALSE)</f>
        <v>WR</v>
      </c>
      <c r="B87" s="62" t="s">
        <v>1485</v>
      </c>
      <c r="C87" s="63" t="s">
        <v>1486</v>
      </c>
      <c r="D87" s="63" t="s">
        <v>6675</v>
      </c>
      <c r="E87" s="64">
        <v>44453</v>
      </c>
      <c r="F87" s="63" t="s">
        <v>1487</v>
      </c>
      <c r="G87" s="63" t="s">
        <v>631</v>
      </c>
      <c r="H87" s="63" t="s">
        <v>14</v>
      </c>
      <c r="I87" s="66">
        <v>1</v>
      </c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</row>
    <row r="88" spans="1:27" x14ac:dyDescent="0.25">
      <c r="A88" s="61" t="str">
        <f>VLOOKUP(C88,Sheet19!$B$3:$C$889,2,FALSE)</f>
        <v>WR</v>
      </c>
      <c r="B88" s="62" t="s">
        <v>1485</v>
      </c>
      <c r="C88" s="63" t="s">
        <v>1493</v>
      </c>
      <c r="D88" s="63" t="s">
        <v>6675</v>
      </c>
      <c r="E88" s="64">
        <v>44460</v>
      </c>
      <c r="F88" s="63" t="s">
        <v>1494</v>
      </c>
      <c r="G88" s="63" t="s">
        <v>631</v>
      </c>
      <c r="H88" s="63" t="s">
        <v>17</v>
      </c>
      <c r="I88" s="66">
        <v>1</v>
      </c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</row>
    <row r="89" spans="1:27" x14ac:dyDescent="0.25">
      <c r="A89" s="61" t="str">
        <f>VLOOKUP(C89,Sheet19!$B$3:$C$889,2,FALSE)</f>
        <v>WR</v>
      </c>
      <c r="B89" s="62" t="s">
        <v>1485</v>
      </c>
      <c r="C89" s="63" t="s">
        <v>1495</v>
      </c>
      <c r="D89" s="63" t="s">
        <v>6675</v>
      </c>
      <c r="E89" s="64">
        <v>44411</v>
      </c>
      <c r="F89" s="63" t="s">
        <v>1496</v>
      </c>
      <c r="G89" s="63" t="s">
        <v>631</v>
      </c>
      <c r="H89" s="63" t="s">
        <v>14</v>
      </c>
      <c r="I89" s="66">
        <v>1</v>
      </c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</row>
    <row r="90" spans="1:27" x14ac:dyDescent="0.25">
      <c r="A90" s="61" t="str">
        <f>VLOOKUP(C90,Sheet19!$B$3:$C$889,2,FALSE)</f>
        <v>WR</v>
      </c>
      <c r="B90" s="62" t="s">
        <v>1774</v>
      </c>
      <c r="C90" s="63" t="s">
        <v>1777</v>
      </c>
      <c r="D90" s="63" t="s">
        <v>6676</v>
      </c>
      <c r="E90" s="64">
        <v>42961</v>
      </c>
      <c r="F90" s="63" t="s">
        <v>1778</v>
      </c>
      <c r="G90" s="63" t="s">
        <v>631</v>
      </c>
      <c r="H90" s="63" t="s">
        <v>17</v>
      </c>
      <c r="I90" s="66">
        <v>1</v>
      </c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</row>
    <row r="91" spans="1:27" x14ac:dyDescent="0.25">
      <c r="A91" s="61" t="str">
        <f>VLOOKUP(C91,Sheet19!$B$3:$C$889,2,FALSE)</f>
        <v>WR</v>
      </c>
      <c r="B91" s="62" t="s">
        <v>1774</v>
      </c>
      <c r="C91" s="63" t="s">
        <v>1779</v>
      </c>
      <c r="D91" s="63" t="s">
        <v>6675</v>
      </c>
      <c r="E91" s="64">
        <v>44334</v>
      </c>
      <c r="F91" s="63" t="s">
        <v>1780</v>
      </c>
      <c r="G91" s="63" t="s">
        <v>631</v>
      </c>
      <c r="H91" s="63" t="s">
        <v>14</v>
      </c>
      <c r="I91" s="66">
        <v>1</v>
      </c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</row>
    <row r="92" spans="1:27" x14ac:dyDescent="0.25">
      <c r="A92" s="61" t="str">
        <f>VLOOKUP(C92,Sheet19!$B$3:$C$889,2,FALSE)</f>
        <v>WR</v>
      </c>
      <c r="B92" s="62" t="s">
        <v>1774</v>
      </c>
      <c r="C92" s="63" t="s">
        <v>1781</v>
      </c>
      <c r="D92" s="63" t="s">
        <v>6675</v>
      </c>
      <c r="E92" s="64">
        <v>44336</v>
      </c>
      <c r="F92" s="63" t="s">
        <v>1782</v>
      </c>
      <c r="G92" s="63" t="s">
        <v>631</v>
      </c>
      <c r="H92" s="63" t="s">
        <v>14</v>
      </c>
      <c r="I92" s="66">
        <v>1</v>
      </c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</row>
    <row r="93" spans="1:27" x14ac:dyDescent="0.25">
      <c r="A93" s="61" t="str">
        <f>VLOOKUP(C93,Sheet19!$B$3:$C$889,2,FALSE)</f>
        <v>WR</v>
      </c>
      <c r="B93" s="62" t="s">
        <v>1774</v>
      </c>
      <c r="C93" s="63" t="s">
        <v>1775</v>
      </c>
      <c r="D93" s="63" t="s">
        <v>6675</v>
      </c>
      <c r="E93" s="64">
        <v>44005</v>
      </c>
      <c r="F93" s="63" t="s">
        <v>1776</v>
      </c>
      <c r="G93" s="63" t="s">
        <v>631</v>
      </c>
      <c r="H93" s="63" t="s">
        <v>17</v>
      </c>
      <c r="I93" s="66">
        <v>1</v>
      </c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</row>
    <row r="94" spans="1:27" x14ac:dyDescent="0.25">
      <c r="A94" s="61" t="str">
        <f>VLOOKUP(C94,Sheet19!$B$3:$C$889,2,FALSE)</f>
        <v>WR</v>
      </c>
      <c r="B94" s="62" t="s">
        <v>1774</v>
      </c>
      <c r="C94" s="63" t="s">
        <v>2805</v>
      </c>
      <c r="D94" s="63" t="s">
        <v>6675</v>
      </c>
      <c r="E94" s="64">
        <v>44004</v>
      </c>
      <c r="F94" s="63" t="s">
        <v>2806</v>
      </c>
      <c r="G94" s="63" t="s">
        <v>631</v>
      </c>
      <c r="H94" s="63" t="s">
        <v>984</v>
      </c>
      <c r="I94" s="66">
        <v>1</v>
      </c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</row>
    <row r="95" spans="1:27" x14ac:dyDescent="0.25">
      <c r="A95" s="61" t="str">
        <f>VLOOKUP(C95,Sheet19!$B$3:$C$889,2,FALSE)</f>
        <v>WR</v>
      </c>
      <c r="B95" s="62" t="s">
        <v>1798</v>
      </c>
      <c r="C95" s="63" t="s">
        <v>1801</v>
      </c>
      <c r="D95" s="63" t="s">
        <v>6675</v>
      </c>
      <c r="E95" s="64">
        <v>44054</v>
      </c>
      <c r="F95" s="63" t="s">
        <v>1802</v>
      </c>
      <c r="G95" s="63" t="s">
        <v>631</v>
      </c>
      <c r="H95" s="63" t="s">
        <v>17</v>
      </c>
      <c r="I95" s="66">
        <v>1</v>
      </c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</row>
    <row r="96" spans="1:27" x14ac:dyDescent="0.25">
      <c r="A96" s="61" t="str">
        <f>VLOOKUP(C96,Sheet19!$B$3:$C$889,2,FALSE)</f>
        <v>WR</v>
      </c>
      <c r="B96" s="62" t="s">
        <v>1038</v>
      </c>
      <c r="C96" s="63" t="s">
        <v>1045</v>
      </c>
      <c r="D96" s="63" t="s">
        <v>6674</v>
      </c>
      <c r="E96" s="64">
        <f>VLOOKUP(C96,'Anemometer 425 Activation Date'!$C$2:$E$881,3,FALSE)</f>
        <v>39017</v>
      </c>
      <c r="F96" s="63" t="s">
        <v>1046</v>
      </c>
      <c r="G96" s="63" t="s">
        <v>570</v>
      </c>
      <c r="H96" s="65" t="s">
        <v>17</v>
      </c>
      <c r="I96" s="66">
        <v>1</v>
      </c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</row>
    <row r="97" spans="1:27" x14ac:dyDescent="0.25">
      <c r="A97" s="61" t="str">
        <f>VLOOKUP(C97,Sheet19!$B$3:$C$889,2,FALSE)</f>
        <v>WR</v>
      </c>
      <c r="B97" s="62" t="s">
        <v>1038</v>
      </c>
      <c r="C97" s="63" t="s">
        <v>1059</v>
      </c>
      <c r="D97" s="63" t="s">
        <v>6674</v>
      </c>
      <c r="E97" s="64">
        <f>VLOOKUP(C97,'Anemometer 425 Activation Date'!$C$2:$E$881,3,FALSE)</f>
        <v>39176</v>
      </c>
      <c r="F97" s="63" t="s">
        <v>1060</v>
      </c>
      <c r="G97" s="63" t="s">
        <v>570</v>
      </c>
      <c r="H97" s="65" t="s">
        <v>17</v>
      </c>
      <c r="I97" s="66">
        <v>1</v>
      </c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</row>
    <row r="98" spans="1:27" x14ac:dyDescent="0.25">
      <c r="A98" s="61" t="str">
        <f>VLOOKUP(C98,Sheet19!$B$3:$C$889,2,FALSE)</f>
        <v>WR</v>
      </c>
      <c r="B98" s="62" t="s">
        <v>1606</v>
      </c>
      <c r="C98" s="63" t="s">
        <v>1609</v>
      </c>
      <c r="D98" s="63" t="s">
        <v>6674</v>
      </c>
      <c r="E98" s="64">
        <f>VLOOKUP(C98,'Anemometer 425 Activation Date'!$C$2:$E$881,3,FALSE)</f>
        <v>38987</v>
      </c>
      <c r="F98" s="63" t="s">
        <v>1610</v>
      </c>
      <c r="G98" s="63" t="s">
        <v>570</v>
      </c>
      <c r="H98" s="65" t="s">
        <v>14</v>
      </c>
      <c r="I98" s="66">
        <v>1</v>
      </c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</row>
    <row r="99" spans="1:27" x14ac:dyDescent="0.25">
      <c r="A99" s="61" t="str">
        <f>VLOOKUP(C99,Sheet19!$B$3:$C$889,2,FALSE)</f>
        <v>WR</v>
      </c>
      <c r="B99" s="62" t="s">
        <v>1606</v>
      </c>
      <c r="C99" s="63" t="s">
        <v>1626</v>
      </c>
      <c r="D99" s="63" t="s">
        <v>6674</v>
      </c>
      <c r="E99" s="64">
        <f>VLOOKUP(C99,'Anemometer 425 Activation Date'!$C$2:$E$881,3,FALSE)</f>
        <v>39175</v>
      </c>
      <c r="F99" s="63" t="s">
        <v>1627</v>
      </c>
      <c r="G99" s="63" t="s">
        <v>570</v>
      </c>
      <c r="H99" s="65" t="s">
        <v>14</v>
      </c>
      <c r="I99" s="66">
        <v>1</v>
      </c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</row>
    <row r="100" spans="1:27" x14ac:dyDescent="0.25">
      <c r="A100" s="61" t="str">
        <f>VLOOKUP(C100,Sheet19!$B$3:$C$889,2,FALSE)</f>
        <v>WR</v>
      </c>
      <c r="B100" s="62" t="s">
        <v>1606</v>
      </c>
      <c r="C100" s="63" t="s">
        <v>1624</v>
      </c>
      <c r="D100" s="63" t="s">
        <v>6674</v>
      </c>
      <c r="E100" s="64">
        <f>VLOOKUP(C100,'Anemometer 425 Activation Date'!$C$2:$E$881,3,FALSE)</f>
        <v>39148</v>
      </c>
      <c r="F100" s="63" t="s">
        <v>1625</v>
      </c>
      <c r="G100" s="63" t="s">
        <v>570</v>
      </c>
      <c r="H100" s="65" t="s">
        <v>14</v>
      </c>
      <c r="I100" s="66">
        <v>1</v>
      </c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</row>
    <row r="101" spans="1:27" x14ac:dyDescent="0.25">
      <c r="A101" s="61" t="str">
        <f>VLOOKUP(C101,Sheet19!$B$3:$C$889,2,FALSE)</f>
        <v>WR</v>
      </c>
      <c r="B101" s="62" t="s">
        <v>1606</v>
      </c>
      <c r="C101" s="63" t="s">
        <v>1612</v>
      </c>
      <c r="D101" s="63" t="s">
        <v>6674</v>
      </c>
      <c r="E101" s="64">
        <f>VLOOKUP(C101,'Anemometer 425 Activation Date'!$C$2:$E$881,3,FALSE)</f>
        <v>39309</v>
      </c>
      <c r="F101" s="63" t="s">
        <v>1613</v>
      </c>
      <c r="G101" s="63" t="s">
        <v>570</v>
      </c>
      <c r="H101" s="65" t="s">
        <v>14</v>
      </c>
      <c r="I101" s="66">
        <v>1</v>
      </c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</row>
    <row r="102" spans="1:27" x14ac:dyDescent="0.25">
      <c r="A102" s="61" t="str">
        <f>VLOOKUP(C102,Sheet19!$B$3:$C$889,2,FALSE)</f>
        <v>WR</v>
      </c>
      <c r="B102" s="62" t="s">
        <v>567</v>
      </c>
      <c r="C102" s="63" t="s">
        <v>568</v>
      </c>
      <c r="D102" s="63" t="s">
        <v>6675</v>
      </c>
      <c r="E102" s="68">
        <v>44594</v>
      </c>
      <c r="F102" s="63" t="s">
        <v>569</v>
      </c>
      <c r="G102" s="63" t="s">
        <v>570</v>
      </c>
      <c r="H102" s="63" t="s">
        <v>14</v>
      </c>
      <c r="I102" s="66">
        <v>1</v>
      </c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</row>
    <row r="103" spans="1:27" x14ac:dyDescent="0.25">
      <c r="A103" s="61" t="str">
        <f>VLOOKUP(C103,Sheet19!$B$3:$C$889,2,FALSE)</f>
        <v>WR</v>
      </c>
      <c r="B103" s="62" t="s">
        <v>567</v>
      </c>
      <c r="C103" s="63" t="s">
        <v>573</v>
      </c>
      <c r="D103" s="63" t="s">
        <v>6675</v>
      </c>
      <c r="E103" s="68">
        <v>44440</v>
      </c>
      <c r="F103" s="63" t="s">
        <v>574</v>
      </c>
      <c r="G103" s="63" t="s">
        <v>570</v>
      </c>
      <c r="H103" s="63" t="s">
        <v>14</v>
      </c>
      <c r="I103" s="66">
        <v>1</v>
      </c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</row>
    <row r="104" spans="1:27" x14ac:dyDescent="0.25">
      <c r="A104" s="61" t="str">
        <f>VLOOKUP(C104,Sheet19!$B$3:$C$889,2,FALSE)</f>
        <v>WR</v>
      </c>
      <c r="B104" s="62" t="s">
        <v>567</v>
      </c>
      <c r="C104" s="63" t="s">
        <v>575</v>
      </c>
      <c r="D104" s="63" t="s">
        <v>6675</v>
      </c>
      <c r="E104" s="64">
        <v>44454</v>
      </c>
      <c r="F104" s="63" t="s">
        <v>576</v>
      </c>
      <c r="G104" s="63" t="s">
        <v>570</v>
      </c>
      <c r="H104" s="63" t="s">
        <v>14</v>
      </c>
      <c r="I104" s="66">
        <v>1</v>
      </c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</row>
    <row r="105" spans="1:27" x14ac:dyDescent="0.25">
      <c r="A105" s="61" t="str">
        <f>VLOOKUP(C105,Sheet19!$B$3:$C$889,2,FALSE)</f>
        <v>WR</v>
      </c>
      <c r="B105" s="62" t="s">
        <v>567</v>
      </c>
      <c r="C105" s="63" t="s">
        <v>571</v>
      </c>
      <c r="D105" s="63" t="s">
        <v>6675</v>
      </c>
      <c r="E105" s="64">
        <v>44391</v>
      </c>
      <c r="F105" s="63" t="s">
        <v>572</v>
      </c>
      <c r="G105" s="63" t="s">
        <v>570</v>
      </c>
      <c r="H105" s="63" t="s">
        <v>14</v>
      </c>
      <c r="I105" s="66">
        <v>1</v>
      </c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</row>
    <row r="106" spans="1:27" x14ac:dyDescent="0.25">
      <c r="A106" s="61" t="str">
        <f>VLOOKUP(C106,Sheet19!$B$3:$C$889,2,FALSE)</f>
        <v>WR</v>
      </c>
      <c r="B106" s="62" t="s">
        <v>817</v>
      </c>
      <c r="C106" s="63" t="s">
        <v>828</v>
      </c>
      <c r="D106" s="63" t="s">
        <v>6675</v>
      </c>
      <c r="E106" s="64">
        <v>45182</v>
      </c>
      <c r="F106" s="63" t="s">
        <v>829</v>
      </c>
      <c r="G106" s="63" t="s">
        <v>570</v>
      </c>
      <c r="H106" s="63" t="s">
        <v>17</v>
      </c>
      <c r="I106" s="66">
        <v>1</v>
      </c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</row>
    <row r="107" spans="1:27" x14ac:dyDescent="0.25">
      <c r="A107" s="61" t="str">
        <f>VLOOKUP(C107,Sheet19!$B$3:$C$889,2,FALSE)</f>
        <v>WR</v>
      </c>
      <c r="B107" s="62" t="s">
        <v>817</v>
      </c>
      <c r="C107" s="63" t="s">
        <v>822</v>
      </c>
      <c r="D107" s="63" t="s">
        <v>6675</v>
      </c>
      <c r="E107" s="64">
        <v>45177</v>
      </c>
      <c r="F107" s="63" t="s">
        <v>823</v>
      </c>
      <c r="G107" s="63" t="s">
        <v>570</v>
      </c>
      <c r="H107" s="63" t="s">
        <v>17</v>
      </c>
      <c r="I107" s="66">
        <v>1</v>
      </c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</row>
    <row r="108" spans="1:27" x14ac:dyDescent="0.25">
      <c r="A108" s="61" t="str">
        <f>VLOOKUP(C108,Sheet19!$B$3:$C$889,2,FALSE)</f>
        <v>WR</v>
      </c>
      <c r="B108" s="62" t="s">
        <v>817</v>
      </c>
      <c r="C108" s="63" t="s">
        <v>826</v>
      </c>
      <c r="D108" s="63" t="s">
        <v>6675</v>
      </c>
      <c r="E108" s="64">
        <v>45191</v>
      </c>
      <c r="F108" s="63" t="s">
        <v>827</v>
      </c>
      <c r="G108" s="63" t="s">
        <v>570</v>
      </c>
      <c r="H108" s="63" t="s">
        <v>14</v>
      </c>
      <c r="I108" s="66">
        <v>1</v>
      </c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</row>
    <row r="109" spans="1:27" x14ac:dyDescent="0.25">
      <c r="A109" s="61" t="str">
        <f>VLOOKUP(C109,Sheet19!$B$3:$C$889,2,FALSE)</f>
        <v>WR</v>
      </c>
      <c r="B109" s="62" t="s">
        <v>817</v>
      </c>
      <c r="C109" s="63" t="s">
        <v>830</v>
      </c>
      <c r="D109" s="63" t="s">
        <v>6675</v>
      </c>
      <c r="E109" s="64">
        <v>45091</v>
      </c>
      <c r="F109" s="63" t="s">
        <v>831</v>
      </c>
      <c r="G109" s="63" t="s">
        <v>570</v>
      </c>
      <c r="H109" s="63" t="s">
        <v>14</v>
      </c>
      <c r="I109" s="66">
        <v>1</v>
      </c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</row>
    <row r="110" spans="1:27" x14ac:dyDescent="0.25">
      <c r="A110" s="61" t="str">
        <f>VLOOKUP(C110,Sheet19!$B$3:$C$889,2,FALSE)</f>
        <v>WR</v>
      </c>
      <c r="B110" s="62" t="s">
        <v>817</v>
      </c>
      <c r="C110" s="63" t="s">
        <v>824</v>
      </c>
      <c r="D110" s="63" t="s">
        <v>6675</v>
      </c>
      <c r="E110" s="64">
        <v>45176</v>
      </c>
      <c r="F110" s="63" t="s">
        <v>825</v>
      </c>
      <c r="G110" s="63" t="s">
        <v>570</v>
      </c>
      <c r="H110" s="63" t="s">
        <v>14</v>
      </c>
      <c r="I110" s="66">
        <v>1</v>
      </c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</row>
    <row r="111" spans="1:27" x14ac:dyDescent="0.25">
      <c r="A111" s="61" t="str">
        <f>VLOOKUP(C111,Sheet19!$B$3:$C$889,2,FALSE)</f>
        <v>WR</v>
      </c>
      <c r="B111" s="62" t="s">
        <v>817</v>
      </c>
      <c r="C111" s="63" t="s">
        <v>818</v>
      </c>
      <c r="D111" s="63" t="s">
        <v>6675</v>
      </c>
      <c r="E111" s="64">
        <v>45163</v>
      </c>
      <c r="F111" s="63" t="s">
        <v>819</v>
      </c>
      <c r="G111" s="63" t="s">
        <v>570</v>
      </c>
      <c r="H111" s="63" t="s">
        <v>14</v>
      </c>
      <c r="I111" s="66">
        <v>1</v>
      </c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</row>
    <row r="112" spans="1:27" x14ac:dyDescent="0.25">
      <c r="A112" s="61" t="str">
        <f>VLOOKUP(C112,Sheet19!$B$3:$C$889,2,FALSE)</f>
        <v>WR</v>
      </c>
      <c r="B112" s="62" t="s">
        <v>817</v>
      </c>
      <c r="C112" s="63" t="s">
        <v>820</v>
      </c>
      <c r="D112" s="63" t="s">
        <v>6675</v>
      </c>
      <c r="E112" s="64">
        <v>45190</v>
      </c>
      <c r="F112" s="63" t="s">
        <v>821</v>
      </c>
      <c r="G112" s="63" t="s">
        <v>570</v>
      </c>
      <c r="H112" s="63" t="s">
        <v>14</v>
      </c>
      <c r="I112" s="66">
        <v>1</v>
      </c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</row>
    <row r="113" spans="1:27" x14ac:dyDescent="0.25">
      <c r="A113" s="61" t="str">
        <f>VLOOKUP(C113,Sheet19!$B$3:$C$889,2,FALSE)</f>
        <v>WR</v>
      </c>
      <c r="B113" s="62" t="s">
        <v>1038</v>
      </c>
      <c r="C113" s="63" t="s">
        <v>1053</v>
      </c>
      <c r="D113" s="63" t="s">
        <v>6675</v>
      </c>
      <c r="E113" s="69">
        <v>44620</v>
      </c>
      <c r="F113" s="63" t="s">
        <v>1054</v>
      </c>
      <c r="G113" s="63" t="s">
        <v>570</v>
      </c>
      <c r="H113" s="63" t="s">
        <v>14</v>
      </c>
      <c r="I113" s="66">
        <v>1</v>
      </c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</row>
    <row r="114" spans="1:27" x14ac:dyDescent="0.25">
      <c r="A114" s="61" t="str">
        <f>VLOOKUP(C114,Sheet19!$B$3:$C$889,2,FALSE)</f>
        <v>WR</v>
      </c>
      <c r="B114" s="62" t="s">
        <v>1038</v>
      </c>
      <c r="C114" s="63" t="s">
        <v>1043</v>
      </c>
      <c r="D114" s="63" t="s">
        <v>6675</v>
      </c>
      <c r="E114" s="69">
        <v>44594</v>
      </c>
      <c r="F114" s="63" t="s">
        <v>1044</v>
      </c>
      <c r="G114" s="63" t="s">
        <v>570</v>
      </c>
      <c r="H114" s="63" t="s">
        <v>14</v>
      </c>
      <c r="I114" s="66">
        <v>1</v>
      </c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</row>
    <row r="115" spans="1:27" x14ac:dyDescent="0.25">
      <c r="A115" s="61" t="str">
        <f>VLOOKUP(C115,Sheet19!$B$3:$C$889,2,FALSE)</f>
        <v>WR</v>
      </c>
      <c r="B115" s="62" t="s">
        <v>1038</v>
      </c>
      <c r="C115" s="63" t="s">
        <v>1051</v>
      </c>
      <c r="D115" s="63" t="s">
        <v>6675</v>
      </c>
      <c r="E115" s="70">
        <v>45266</v>
      </c>
      <c r="F115" s="63" t="s">
        <v>1052</v>
      </c>
      <c r="G115" s="63" t="s">
        <v>570</v>
      </c>
      <c r="H115" s="63" t="s">
        <v>14</v>
      </c>
      <c r="I115" s="66">
        <v>1</v>
      </c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</row>
    <row r="116" spans="1:27" x14ac:dyDescent="0.25">
      <c r="A116" s="61" t="str">
        <f>VLOOKUP(C116,Sheet19!$B$3:$C$889,2,FALSE)</f>
        <v>WR</v>
      </c>
      <c r="B116" s="62" t="s">
        <v>1038</v>
      </c>
      <c r="C116" s="63" t="s">
        <v>1039</v>
      </c>
      <c r="D116" s="63" t="s">
        <v>6675</v>
      </c>
      <c r="E116" s="69">
        <v>45295</v>
      </c>
      <c r="F116" s="63" t="s">
        <v>1040</v>
      </c>
      <c r="G116" s="63" t="s">
        <v>570</v>
      </c>
      <c r="H116" s="63" t="s">
        <v>14</v>
      </c>
      <c r="I116" s="66">
        <v>1</v>
      </c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</row>
    <row r="117" spans="1:27" x14ac:dyDescent="0.25">
      <c r="A117" s="61" t="str">
        <f>VLOOKUP(C117,Sheet19!$B$3:$C$889,2,FALSE)</f>
        <v>WR</v>
      </c>
      <c r="B117" s="62" t="s">
        <v>1038</v>
      </c>
      <c r="C117" s="63" t="s">
        <v>1047</v>
      </c>
      <c r="D117" s="63" t="s">
        <v>6675</v>
      </c>
      <c r="E117" s="69">
        <v>44460</v>
      </c>
      <c r="F117" s="63" t="s">
        <v>1048</v>
      </c>
      <c r="G117" s="63" t="s">
        <v>570</v>
      </c>
      <c r="H117" s="63" t="s">
        <v>14</v>
      </c>
      <c r="I117" s="66">
        <v>1</v>
      </c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</row>
    <row r="118" spans="1:27" x14ac:dyDescent="0.25">
      <c r="A118" s="61" t="str">
        <f>VLOOKUP(C118,Sheet19!$B$3:$C$889,2,FALSE)</f>
        <v>WR</v>
      </c>
      <c r="B118" s="62" t="s">
        <v>1038</v>
      </c>
      <c r="C118" s="63" t="s">
        <v>1057</v>
      </c>
      <c r="D118" s="63" t="s">
        <v>6675</v>
      </c>
      <c r="E118" s="69">
        <v>45322</v>
      </c>
      <c r="F118" s="63" t="s">
        <v>1058</v>
      </c>
      <c r="G118" s="63" t="s">
        <v>570</v>
      </c>
      <c r="H118" s="63" t="s">
        <v>14</v>
      </c>
      <c r="I118" s="66">
        <v>1</v>
      </c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</row>
    <row r="119" spans="1:27" x14ac:dyDescent="0.25">
      <c r="A119" s="61" t="str">
        <f>VLOOKUP(C119,Sheet19!$B$3:$C$889,2,FALSE)</f>
        <v>WR</v>
      </c>
      <c r="B119" s="62" t="s">
        <v>1038</v>
      </c>
      <c r="C119" s="63" t="s">
        <v>1049</v>
      </c>
      <c r="D119" s="63" t="s">
        <v>6675</v>
      </c>
      <c r="E119" s="68">
        <v>45265</v>
      </c>
      <c r="F119" s="63" t="s">
        <v>1050</v>
      </c>
      <c r="G119" s="63" t="s">
        <v>570</v>
      </c>
      <c r="H119" s="63" t="s">
        <v>14</v>
      </c>
      <c r="I119" s="66">
        <v>1</v>
      </c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</row>
    <row r="120" spans="1:27" x14ac:dyDescent="0.25">
      <c r="A120" s="61" t="str">
        <f>VLOOKUP(C120,Sheet19!$B$3:$C$889,2,FALSE)</f>
        <v>WR</v>
      </c>
      <c r="B120" s="62" t="s">
        <v>1038</v>
      </c>
      <c r="C120" s="63" t="s">
        <v>1041</v>
      </c>
      <c r="D120" s="63" t="s">
        <v>6675</v>
      </c>
      <c r="E120" s="64">
        <v>45275</v>
      </c>
      <c r="F120" s="63" t="s">
        <v>1042</v>
      </c>
      <c r="G120" s="63" t="s">
        <v>570</v>
      </c>
      <c r="H120" s="63" t="s">
        <v>14</v>
      </c>
      <c r="I120" s="66">
        <v>1</v>
      </c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</row>
    <row r="121" spans="1:27" x14ac:dyDescent="0.25">
      <c r="A121" s="61" t="str">
        <f>VLOOKUP(C121,Sheet19!$B$3:$C$889,2,FALSE)</f>
        <v>WR</v>
      </c>
      <c r="B121" s="62" t="s">
        <v>1038</v>
      </c>
      <c r="C121" s="63" t="s">
        <v>1065</v>
      </c>
      <c r="D121" s="63" t="s">
        <v>6675</v>
      </c>
      <c r="E121" s="64">
        <v>44644</v>
      </c>
      <c r="F121" s="63" t="s">
        <v>1066</v>
      </c>
      <c r="G121" s="63" t="s">
        <v>570</v>
      </c>
      <c r="H121" s="63" t="s">
        <v>17</v>
      </c>
      <c r="I121" s="66">
        <v>1</v>
      </c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</row>
    <row r="122" spans="1:27" x14ac:dyDescent="0.25">
      <c r="A122" s="61" t="str">
        <f>VLOOKUP(C122,Sheet19!$B$3:$C$889,2,FALSE)</f>
        <v>WR</v>
      </c>
      <c r="B122" s="62" t="s">
        <v>1038</v>
      </c>
      <c r="C122" s="63" t="s">
        <v>1055</v>
      </c>
      <c r="D122" s="63" t="s">
        <v>6675</v>
      </c>
      <c r="E122" s="68">
        <v>44683</v>
      </c>
      <c r="F122" s="63" t="s">
        <v>1056</v>
      </c>
      <c r="G122" s="63" t="s">
        <v>570</v>
      </c>
      <c r="H122" s="63" t="s">
        <v>14</v>
      </c>
      <c r="I122" s="66">
        <v>1</v>
      </c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</row>
    <row r="123" spans="1:27" x14ac:dyDescent="0.25">
      <c r="A123" s="61" t="str">
        <f>VLOOKUP(C123,Sheet19!$B$3:$C$889,2,FALSE)</f>
        <v>WR</v>
      </c>
      <c r="B123" s="62" t="s">
        <v>1038</v>
      </c>
      <c r="C123" s="63" t="s">
        <v>1067</v>
      </c>
      <c r="D123" s="63" t="s">
        <v>6675</v>
      </c>
      <c r="E123" s="64">
        <v>45089</v>
      </c>
      <c r="F123" s="63" t="s">
        <v>1068</v>
      </c>
      <c r="G123" s="63" t="s">
        <v>570</v>
      </c>
      <c r="H123" s="63" t="s">
        <v>14</v>
      </c>
      <c r="I123" s="66">
        <v>1</v>
      </c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</row>
    <row r="124" spans="1:27" x14ac:dyDescent="0.25">
      <c r="A124" s="61" t="str">
        <f>VLOOKUP(C124,Sheet19!$B$3:$C$889,2,FALSE)</f>
        <v>WR</v>
      </c>
      <c r="B124" s="62" t="s">
        <v>1038</v>
      </c>
      <c r="C124" s="63" t="s">
        <v>1069</v>
      </c>
      <c r="D124" s="63" t="s">
        <v>6675</v>
      </c>
      <c r="E124" s="64">
        <v>45315</v>
      </c>
      <c r="F124" s="63" t="s">
        <v>1070</v>
      </c>
      <c r="G124" s="63" t="s">
        <v>570</v>
      </c>
      <c r="H124" s="63" t="s">
        <v>14</v>
      </c>
      <c r="I124" s="66">
        <v>1</v>
      </c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</row>
    <row r="125" spans="1:27" x14ac:dyDescent="0.25">
      <c r="A125" s="61" t="str">
        <f>VLOOKUP(C125,Sheet19!$B$3:$C$889,2,FALSE)</f>
        <v>WR</v>
      </c>
      <c r="B125" s="62" t="s">
        <v>1038</v>
      </c>
      <c r="C125" s="63" t="s">
        <v>1061</v>
      </c>
      <c r="D125" s="63" t="s">
        <v>6675</v>
      </c>
      <c r="E125" s="64">
        <v>45132</v>
      </c>
      <c r="F125" s="63" t="s">
        <v>1062</v>
      </c>
      <c r="G125" s="63" t="s">
        <v>570</v>
      </c>
      <c r="H125" s="63" t="s">
        <v>14</v>
      </c>
      <c r="I125" s="66">
        <v>1</v>
      </c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</row>
    <row r="126" spans="1:27" x14ac:dyDescent="0.25">
      <c r="A126" s="61" t="str">
        <f>VLOOKUP(C126,Sheet19!$B$3:$C$889,2,FALSE)</f>
        <v>WR</v>
      </c>
      <c r="B126" s="62" t="s">
        <v>1038</v>
      </c>
      <c r="C126" s="63" t="s">
        <v>1063</v>
      </c>
      <c r="D126" s="63" t="s">
        <v>6675</v>
      </c>
      <c r="E126" s="64">
        <v>45274</v>
      </c>
      <c r="F126" s="63" t="s">
        <v>1064</v>
      </c>
      <c r="G126" s="63" t="s">
        <v>570</v>
      </c>
      <c r="H126" s="63" t="s">
        <v>17</v>
      </c>
      <c r="I126" s="66">
        <v>1</v>
      </c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</row>
    <row r="127" spans="1:27" x14ac:dyDescent="0.25">
      <c r="A127" s="61" t="str">
        <f>VLOOKUP(C127,Sheet19!$B$3:$C$889,2,FALSE)</f>
        <v>WR</v>
      </c>
      <c r="B127" s="62" t="s">
        <v>1164</v>
      </c>
      <c r="C127" s="63" t="s">
        <v>1167</v>
      </c>
      <c r="D127" s="63" t="s">
        <v>6675</v>
      </c>
      <c r="E127" s="68">
        <v>44404</v>
      </c>
      <c r="F127" s="63" t="s">
        <v>1168</v>
      </c>
      <c r="G127" s="63" t="s">
        <v>570</v>
      </c>
      <c r="H127" s="63" t="s">
        <v>14</v>
      </c>
      <c r="I127" s="66">
        <v>1</v>
      </c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</row>
    <row r="128" spans="1:27" x14ac:dyDescent="0.25">
      <c r="A128" s="61" t="str">
        <f>VLOOKUP(C128,Sheet19!$B$3:$C$889,2,FALSE)</f>
        <v>WR</v>
      </c>
      <c r="B128" s="62" t="s">
        <v>1164</v>
      </c>
      <c r="C128" s="63" t="s">
        <v>1165</v>
      </c>
      <c r="D128" s="63" t="s">
        <v>6675</v>
      </c>
      <c r="E128" s="64">
        <v>44488</v>
      </c>
      <c r="F128" s="63" t="s">
        <v>1166</v>
      </c>
      <c r="G128" s="63" t="s">
        <v>570</v>
      </c>
      <c r="H128" s="63" t="s">
        <v>17</v>
      </c>
      <c r="I128" s="66">
        <v>1</v>
      </c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</row>
    <row r="129" spans="1:27" x14ac:dyDescent="0.25">
      <c r="A129" s="61" t="str">
        <f>VLOOKUP(C129,Sheet19!$B$3:$C$889,2,FALSE)</f>
        <v>WR</v>
      </c>
      <c r="B129" s="62" t="s">
        <v>1164</v>
      </c>
      <c r="C129" s="63" t="s">
        <v>1170</v>
      </c>
      <c r="D129" s="63" t="s">
        <v>6675</v>
      </c>
      <c r="E129" s="64">
        <v>44455</v>
      </c>
      <c r="F129" s="63" t="s">
        <v>1171</v>
      </c>
      <c r="G129" s="63" t="s">
        <v>570</v>
      </c>
      <c r="H129" s="63" t="s">
        <v>17</v>
      </c>
      <c r="I129" s="66">
        <v>1</v>
      </c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</row>
    <row r="130" spans="1:27" x14ac:dyDescent="0.25">
      <c r="A130" s="61" t="str">
        <f>VLOOKUP(C130,Sheet19!$B$3:$C$889,2,FALSE)</f>
        <v>WR</v>
      </c>
      <c r="B130" s="62" t="s">
        <v>1263</v>
      </c>
      <c r="C130" s="63" t="s">
        <v>1272</v>
      </c>
      <c r="D130" s="63" t="s">
        <v>6675</v>
      </c>
      <c r="E130" s="64">
        <v>44587</v>
      </c>
      <c r="F130" s="63" t="s">
        <v>1273</v>
      </c>
      <c r="G130" s="63" t="s">
        <v>570</v>
      </c>
      <c r="H130" s="63" t="s">
        <v>14</v>
      </c>
      <c r="I130" s="66">
        <v>1</v>
      </c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</row>
    <row r="131" spans="1:27" x14ac:dyDescent="0.25">
      <c r="A131" s="61" t="str">
        <f>VLOOKUP(C131,Sheet19!$B$3:$C$889,2,FALSE)</f>
        <v>WR</v>
      </c>
      <c r="B131" s="62" t="s">
        <v>1263</v>
      </c>
      <c r="C131" s="63" t="s">
        <v>1266</v>
      </c>
      <c r="D131" s="63" t="s">
        <v>6675</v>
      </c>
      <c r="E131" s="64">
        <v>44581</v>
      </c>
      <c r="F131" s="63" t="s">
        <v>1267</v>
      </c>
      <c r="G131" s="63" t="s">
        <v>570</v>
      </c>
      <c r="H131" s="63" t="s">
        <v>14</v>
      </c>
      <c r="I131" s="66">
        <v>1</v>
      </c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</row>
    <row r="132" spans="1:27" x14ac:dyDescent="0.25">
      <c r="A132" s="61" t="str">
        <f>VLOOKUP(C132,Sheet19!$B$3:$C$889,2,FALSE)</f>
        <v>WR</v>
      </c>
      <c r="B132" s="62" t="s">
        <v>1263</v>
      </c>
      <c r="C132" s="63" t="s">
        <v>1268</v>
      </c>
      <c r="D132" s="63" t="s">
        <v>6675</v>
      </c>
      <c r="E132" s="68">
        <v>45184</v>
      </c>
      <c r="F132" s="63" t="s">
        <v>1269</v>
      </c>
      <c r="G132" s="63" t="s">
        <v>570</v>
      </c>
      <c r="H132" s="63" t="s">
        <v>14</v>
      </c>
      <c r="I132" s="66">
        <v>1</v>
      </c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</row>
    <row r="133" spans="1:27" x14ac:dyDescent="0.25">
      <c r="A133" s="61" t="str">
        <f>VLOOKUP(C133,Sheet19!$B$3:$C$889,2,FALSE)</f>
        <v>WR</v>
      </c>
      <c r="B133" s="62" t="s">
        <v>1263</v>
      </c>
      <c r="C133" s="63" t="s">
        <v>1274</v>
      </c>
      <c r="D133" s="63" t="s">
        <v>6675</v>
      </c>
      <c r="E133" s="68">
        <v>44567</v>
      </c>
      <c r="F133" s="63" t="s">
        <v>1275</v>
      </c>
      <c r="G133" s="63" t="s">
        <v>570</v>
      </c>
      <c r="H133" s="63" t="s">
        <v>17</v>
      </c>
      <c r="I133" s="66">
        <v>1</v>
      </c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</row>
    <row r="134" spans="1:27" x14ac:dyDescent="0.25">
      <c r="A134" s="61" t="str">
        <f>VLOOKUP(C134,Sheet19!$B$3:$C$889,2,FALSE)</f>
        <v>WR</v>
      </c>
      <c r="B134" s="62" t="s">
        <v>1263</v>
      </c>
      <c r="C134" s="63" t="s">
        <v>1264</v>
      </c>
      <c r="D134" s="63" t="s">
        <v>6675</v>
      </c>
      <c r="E134" s="68">
        <v>44594</v>
      </c>
      <c r="F134" s="63" t="s">
        <v>1265</v>
      </c>
      <c r="G134" s="63" t="s">
        <v>570</v>
      </c>
      <c r="H134" s="63" t="s">
        <v>14</v>
      </c>
      <c r="I134" s="66">
        <v>1</v>
      </c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</row>
    <row r="135" spans="1:27" x14ac:dyDescent="0.25">
      <c r="A135" s="61" t="str">
        <f>VLOOKUP(C135,Sheet19!$B$3:$C$889,2,FALSE)</f>
        <v>WR</v>
      </c>
      <c r="B135" s="62" t="s">
        <v>1263</v>
      </c>
      <c r="C135" s="63" t="s">
        <v>1276</v>
      </c>
      <c r="D135" s="63" t="s">
        <v>6675</v>
      </c>
      <c r="E135" s="70">
        <v>44459</v>
      </c>
      <c r="F135" s="63" t="s">
        <v>1277</v>
      </c>
      <c r="G135" s="63" t="s">
        <v>570</v>
      </c>
      <c r="H135" s="63" t="s">
        <v>14</v>
      </c>
      <c r="I135" s="66">
        <v>1</v>
      </c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</row>
    <row r="136" spans="1:27" x14ac:dyDescent="0.25">
      <c r="A136" s="61" t="str">
        <f>VLOOKUP(C136,Sheet19!$B$3:$C$889,2,FALSE)</f>
        <v>WR</v>
      </c>
      <c r="B136" s="62" t="s">
        <v>1263</v>
      </c>
      <c r="C136" s="63" t="s">
        <v>1270</v>
      </c>
      <c r="D136" s="63" t="s">
        <v>6675</v>
      </c>
      <c r="E136" s="64">
        <v>44602</v>
      </c>
      <c r="F136" s="63" t="s">
        <v>1271</v>
      </c>
      <c r="G136" s="63" t="s">
        <v>570</v>
      </c>
      <c r="H136" s="63" t="s">
        <v>14</v>
      </c>
      <c r="I136" s="66">
        <v>1</v>
      </c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</row>
    <row r="137" spans="1:27" x14ac:dyDescent="0.25">
      <c r="A137" s="61" t="str">
        <f>VLOOKUP(C137,Sheet19!$B$3:$C$889,2,FALSE)</f>
        <v>WR</v>
      </c>
      <c r="B137" s="62" t="s">
        <v>1263</v>
      </c>
      <c r="C137" s="63" t="s">
        <v>1698</v>
      </c>
      <c r="D137" s="63" t="s">
        <v>6675</v>
      </c>
      <c r="E137" s="64">
        <v>45399</v>
      </c>
      <c r="F137" s="63" t="s">
        <v>6678</v>
      </c>
      <c r="G137" s="63" t="s">
        <v>570</v>
      </c>
      <c r="H137" s="63" t="s">
        <v>14</v>
      </c>
      <c r="I137" s="66">
        <v>1</v>
      </c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</row>
    <row r="138" spans="1:27" x14ac:dyDescent="0.25">
      <c r="A138" s="61" t="str">
        <f>VLOOKUP(C138,Sheet19!$B$3:$C$889,2,FALSE)</f>
        <v>WR</v>
      </c>
      <c r="B138" s="62" t="s">
        <v>1485</v>
      </c>
      <c r="C138" s="63" t="s">
        <v>1488</v>
      </c>
      <c r="D138" s="63" t="s">
        <v>6675</v>
      </c>
      <c r="E138" s="64">
        <v>44509</v>
      </c>
      <c r="F138" s="63" t="s">
        <v>968</v>
      </c>
      <c r="G138" s="63" t="s">
        <v>570</v>
      </c>
      <c r="H138" s="63" t="s">
        <v>14</v>
      </c>
      <c r="I138" s="66">
        <v>1</v>
      </c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</row>
    <row r="139" spans="1:27" x14ac:dyDescent="0.25">
      <c r="A139" s="61" t="str">
        <f>VLOOKUP(C139,Sheet19!$B$3:$C$889,2,FALSE)</f>
        <v>WR</v>
      </c>
      <c r="B139" s="62" t="s">
        <v>1485</v>
      </c>
      <c r="C139" s="63" t="s">
        <v>1489</v>
      </c>
      <c r="D139" s="63" t="s">
        <v>6675</v>
      </c>
      <c r="E139" s="64">
        <v>44468</v>
      </c>
      <c r="F139" s="63" t="s">
        <v>1490</v>
      </c>
      <c r="G139" s="63" t="s">
        <v>570</v>
      </c>
      <c r="H139" s="63" t="s">
        <v>14</v>
      </c>
      <c r="I139" s="66">
        <v>1</v>
      </c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</row>
    <row r="140" spans="1:27" x14ac:dyDescent="0.25">
      <c r="A140" s="61" t="str">
        <f>VLOOKUP(C140,Sheet19!$B$3:$C$889,2,FALSE)</f>
        <v>WR</v>
      </c>
      <c r="B140" s="62" t="s">
        <v>1523</v>
      </c>
      <c r="C140" s="63" t="s">
        <v>1524</v>
      </c>
      <c r="D140" s="63" t="s">
        <v>6675</v>
      </c>
      <c r="E140" s="69">
        <v>45168</v>
      </c>
      <c r="F140" s="63" t="s">
        <v>1525</v>
      </c>
      <c r="G140" s="63" t="s">
        <v>570</v>
      </c>
      <c r="H140" s="63" t="s">
        <v>14</v>
      </c>
      <c r="I140" s="66">
        <v>1</v>
      </c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</row>
    <row r="141" spans="1:27" x14ac:dyDescent="0.25">
      <c r="A141" s="61" t="str">
        <f>VLOOKUP(C141,Sheet19!$B$3:$C$889,2,FALSE)</f>
        <v>WR</v>
      </c>
      <c r="B141" s="62" t="s">
        <v>1523</v>
      </c>
      <c r="C141" s="63" t="s">
        <v>1528</v>
      </c>
      <c r="D141" s="63" t="s">
        <v>6675</v>
      </c>
      <c r="E141" s="64">
        <v>45188</v>
      </c>
      <c r="F141" s="63" t="s">
        <v>1529</v>
      </c>
      <c r="G141" s="63" t="s">
        <v>570</v>
      </c>
      <c r="H141" s="63" t="s">
        <v>17</v>
      </c>
      <c r="I141" s="66">
        <v>1</v>
      </c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</row>
    <row r="142" spans="1:27" x14ac:dyDescent="0.25">
      <c r="A142" s="61" t="str">
        <f>VLOOKUP(C142,Sheet19!$B$3:$C$889,2,FALSE)</f>
        <v>WR</v>
      </c>
      <c r="B142" s="62" t="s">
        <v>1523</v>
      </c>
      <c r="C142" s="63" t="s">
        <v>1526</v>
      </c>
      <c r="D142" s="63" t="s">
        <v>6675</v>
      </c>
      <c r="E142" s="64">
        <v>45132</v>
      </c>
      <c r="F142" s="63" t="s">
        <v>1527</v>
      </c>
      <c r="G142" s="63" t="s">
        <v>570</v>
      </c>
      <c r="H142" s="63" t="s">
        <v>17</v>
      </c>
      <c r="I142" s="66">
        <v>1</v>
      </c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</row>
    <row r="143" spans="1:27" x14ac:dyDescent="0.25">
      <c r="A143" s="61" t="str">
        <f>VLOOKUP(C143,Sheet19!$B$3:$C$889,2,FALSE)</f>
        <v>WR</v>
      </c>
      <c r="B143" s="62" t="s">
        <v>1606</v>
      </c>
      <c r="C143" s="63" t="s">
        <v>1630</v>
      </c>
      <c r="D143" s="63" t="s">
        <v>6675</v>
      </c>
      <c r="E143" s="64">
        <v>45384</v>
      </c>
      <c r="F143" s="63" t="s">
        <v>1631</v>
      </c>
      <c r="G143" s="63" t="s">
        <v>570</v>
      </c>
      <c r="H143" s="63" t="s">
        <v>14</v>
      </c>
      <c r="I143" s="66">
        <v>1</v>
      </c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</row>
    <row r="144" spans="1:27" x14ac:dyDescent="0.25">
      <c r="A144" s="61" t="str">
        <f>VLOOKUP(C144,Sheet19!$B$3:$C$889,2,FALSE)</f>
        <v>WR</v>
      </c>
      <c r="B144" s="62" t="s">
        <v>1606</v>
      </c>
      <c r="C144" s="63" t="s">
        <v>1616</v>
      </c>
      <c r="D144" s="63" t="s">
        <v>6675</v>
      </c>
      <c r="E144" s="64">
        <v>45379</v>
      </c>
      <c r="F144" s="63" t="s">
        <v>1617</v>
      </c>
      <c r="G144" s="63" t="s">
        <v>570</v>
      </c>
      <c r="H144" s="63" t="s">
        <v>17</v>
      </c>
      <c r="I144" s="66">
        <v>1</v>
      </c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</row>
    <row r="145" spans="1:27" x14ac:dyDescent="0.25">
      <c r="A145" s="61" t="str">
        <f>VLOOKUP(C145,Sheet19!$B$3:$C$889,2,FALSE)</f>
        <v>WR</v>
      </c>
      <c r="B145" s="62" t="s">
        <v>1606</v>
      </c>
      <c r="C145" s="63" t="s">
        <v>1611</v>
      </c>
      <c r="D145" s="63" t="s">
        <v>6675</v>
      </c>
      <c r="E145" s="64">
        <v>45386</v>
      </c>
      <c r="F145" s="63" t="s">
        <v>257</v>
      </c>
      <c r="G145" s="63" t="s">
        <v>570</v>
      </c>
      <c r="H145" s="63" t="s">
        <v>14</v>
      </c>
      <c r="I145" s="66">
        <v>1</v>
      </c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</row>
    <row r="146" spans="1:27" x14ac:dyDescent="0.25">
      <c r="A146" s="61" t="str">
        <f>VLOOKUP(C146,Sheet19!$B$3:$C$889,2,FALSE)</f>
        <v>WR</v>
      </c>
      <c r="B146" s="62" t="s">
        <v>1606</v>
      </c>
      <c r="C146" s="63" t="s">
        <v>1622</v>
      </c>
      <c r="D146" s="63" t="s">
        <v>6675</v>
      </c>
      <c r="E146" s="64">
        <v>45378</v>
      </c>
      <c r="F146" s="63" t="s">
        <v>1623</v>
      </c>
      <c r="G146" s="63" t="s">
        <v>570</v>
      </c>
      <c r="H146" s="63" t="s">
        <v>14</v>
      </c>
      <c r="I146" s="66">
        <v>1</v>
      </c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</row>
    <row r="147" spans="1:27" x14ac:dyDescent="0.25">
      <c r="A147" s="61" t="str">
        <f>VLOOKUP(C147,Sheet19!$B$3:$C$889,2,FALSE)</f>
        <v>WR</v>
      </c>
      <c r="B147" s="62" t="s">
        <v>1606</v>
      </c>
      <c r="C147" s="63" t="s">
        <v>1614</v>
      </c>
      <c r="D147" s="63" t="s">
        <v>6675</v>
      </c>
      <c r="E147" s="68">
        <v>45378</v>
      </c>
      <c r="F147" s="63" t="s">
        <v>1615</v>
      </c>
      <c r="G147" s="63" t="s">
        <v>570</v>
      </c>
      <c r="H147" s="63" t="s">
        <v>14</v>
      </c>
      <c r="I147" s="66">
        <v>1</v>
      </c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</row>
    <row r="148" spans="1:27" x14ac:dyDescent="0.25">
      <c r="A148" s="61" t="str">
        <f>VLOOKUP(C148,Sheet19!$B$3:$C$889,2,FALSE)</f>
        <v>WR</v>
      </c>
      <c r="B148" s="62" t="s">
        <v>1606</v>
      </c>
      <c r="C148" s="63" t="s">
        <v>1628</v>
      </c>
      <c r="D148" s="63" t="s">
        <v>6675</v>
      </c>
      <c r="E148" s="70">
        <v>45373</v>
      </c>
      <c r="F148" s="63" t="s">
        <v>1629</v>
      </c>
      <c r="G148" s="63" t="s">
        <v>570</v>
      </c>
      <c r="H148" s="63" t="s">
        <v>17</v>
      </c>
      <c r="I148" s="66">
        <v>1</v>
      </c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</row>
    <row r="149" spans="1:27" x14ac:dyDescent="0.25">
      <c r="A149" s="61" t="str">
        <f>VLOOKUP(C149,Sheet19!$B$3:$C$889,2,FALSE)</f>
        <v>WR</v>
      </c>
      <c r="B149" s="62" t="s">
        <v>1606</v>
      </c>
      <c r="C149" s="63" t="s">
        <v>1620</v>
      </c>
      <c r="D149" s="63" t="s">
        <v>6675</v>
      </c>
      <c r="E149" s="69">
        <v>45385</v>
      </c>
      <c r="F149" s="63" t="s">
        <v>1621</v>
      </c>
      <c r="G149" s="63" t="s">
        <v>570</v>
      </c>
      <c r="H149" s="63" t="s">
        <v>14</v>
      </c>
      <c r="I149" s="66">
        <v>1</v>
      </c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</row>
    <row r="150" spans="1:27" x14ac:dyDescent="0.25">
      <c r="A150" s="61" t="str">
        <f>VLOOKUP(C150,Sheet19!$B$3:$C$889,2,FALSE)</f>
        <v>WR</v>
      </c>
      <c r="B150" s="62" t="s">
        <v>1606</v>
      </c>
      <c r="C150" s="65" t="s">
        <v>1618</v>
      </c>
      <c r="D150" s="63" t="s">
        <v>6675</v>
      </c>
      <c r="E150" s="69">
        <v>45380</v>
      </c>
      <c r="F150" s="63" t="s">
        <v>1619</v>
      </c>
      <c r="G150" s="63" t="s">
        <v>570</v>
      </c>
      <c r="H150" s="63" t="s">
        <v>17</v>
      </c>
      <c r="I150" s="66">
        <v>1</v>
      </c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</row>
    <row r="151" spans="1:27" x14ac:dyDescent="0.25">
      <c r="A151" s="61" t="str">
        <f>VLOOKUP(C151,Sheet19!$B$3:$C$889,2,FALSE)</f>
        <v>WR</v>
      </c>
      <c r="B151" s="62" t="s">
        <v>1606</v>
      </c>
      <c r="C151" s="63" t="s">
        <v>1607</v>
      </c>
      <c r="D151" s="63" t="s">
        <v>6675</v>
      </c>
      <c r="E151" s="69">
        <v>45428</v>
      </c>
      <c r="F151" s="63" t="s">
        <v>6679</v>
      </c>
      <c r="G151" s="63" t="s">
        <v>570</v>
      </c>
      <c r="H151" s="63" t="s">
        <v>14</v>
      </c>
      <c r="I151" s="66">
        <v>1</v>
      </c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</row>
    <row r="152" spans="1:27" x14ac:dyDescent="0.25">
      <c r="A152" s="61" t="str">
        <f>VLOOKUP(C152,Sheet19!$B$3:$C$889,2,FALSE)</f>
        <v>WR</v>
      </c>
      <c r="B152" s="62" t="s">
        <v>1681</v>
      </c>
      <c r="C152" s="63" t="s">
        <v>1682</v>
      </c>
      <c r="D152" s="63" t="s">
        <v>6675</v>
      </c>
      <c r="E152" s="64">
        <v>45357</v>
      </c>
      <c r="F152" s="63" t="s">
        <v>1683</v>
      </c>
      <c r="G152" s="63" t="s">
        <v>570</v>
      </c>
      <c r="H152" s="63" t="s">
        <v>14</v>
      </c>
      <c r="I152" s="66">
        <v>1</v>
      </c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</row>
    <row r="153" spans="1:27" x14ac:dyDescent="0.25">
      <c r="A153" s="61" t="str">
        <f>VLOOKUP(C153,Sheet19!$B$3:$C$889,2,FALSE)</f>
        <v>WR</v>
      </c>
      <c r="B153" s="62" t="s">
        <v>1681</v>
      </c>
      <c r="C153" s="63" t="s">
        <v>1686</v>
      </c>
      <c r="D153" s="63" t="s">
        <v>6675</v>
      </c>
      <c r="E153" s="64">
        <v>45320</v>
      </c>
      <c r="F153" s="63" t="s">
        <v>1687</v>
      </c>
      <c r="G153" s="63" t="s">
        <v>570</v>
      </c>
      <c r="H153" s="63" t="s">
        <v>14</v>
      </c>
      <c r="I153" s="66">
        <v>1</v>
      </c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</row>
    <row r="154" spans="1:27" x14ac:dyDescent="0.25">
      <c r="A154" s="61" t="str">
        <f>VLOOKUP(C154,Sheet19!$B$3:$C$889,2,FALSE)</f>
        <v>WR</v>
      </c>
      <c r="B154" s="62" t="s">
        <v>1681</v>
      </c>
      <c r="C154" s="63" t="s">
        <v>1849</v>
      </c>
      <c r="D154" s="63" t="s">
        <v>6675</v>
      </c>
      <c r="E154" s="64">
        <v>45384</v>
      </c>
      <c r="F154" s="63" t="s">
        <v>1850</v>
      </c>
      <c r="G154" s="63" t="s">
        <v>570</v>
      </c>
      <c r="H154" s="63" t="s">
        <v>17</v>
      </c>
      <c r="I154" s="66">
        <v>1</v>
      </c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</row>
    <row r="155" spans="1:27" x14ac:dyDescent="0.25">
      <c r="A155" s="61" t="str">
        <f>VLOOKUP(C155,Sheet19!$B$3:$C$889,2,FALSE)</f>
        <v>WR</v>
      </c>
      <c r="B155" s="62" t="s">
        <v>1681</v>
      </c>
      <c r="C155" s="63" t="s">
        <v>1696</v>
      </c>
      <c r="D155" s="63" t="s">
        <v>6675</v>
      </c>
      <c r="E155" s="64">
        <v>45338</v>
      </c>
      <c r="F155" s="63" t="s">
        <v>1697</v>
      </c>
      <c r="G155" s="63" t="s">
        <v>570</v>
      </c>
      <c r="H155" s="63" t="s">
        <v>14</v>
      </c>
      <c r="I155" s="66">
        <v>1</v>
      </c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</row>
    <row r="156" spans="1:27" x14ac:dyDescent="0.25">
      <c r="A156" s="61" t="str">
        <f>VLOOKUP(C156,Sheet19!$B$3:$C$889,2,FALSE)</f>
        <v>WR</v>
      </c>
      <c r="B156" s="62" t="s">
        <v>1681</v>
      </c>
      <c r="C156" s="63" t="s">
        <v>1688</v>
      </c>
      <c r="D156" s="63" t="s">
        <v>6675</v>
      </c>
      <c r="E156" s="64">
        <v>45334</v>
      </c>
      <c r="F156" s="63" t="s">
        <v>1689</v>
      </c>
      <c r="G156" s="63" t="s">
        <v>570</v>
      </c>
      <c r="H156" s="63" t="s">
        <v>17</v>
      </c>
      <c r="I156" s="66">
        <v>1</v>
      </c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</row>
    <row r="157" spans="1:27" x14ac:dyDescent="0.25">
      <c r="A157" s="61" t="str">
        <f>VLOOKUP(C157,Sheet19!$B$3:$C$889,2,FALSE)</f>
        <v>WR</v>
      </c>
      <c r="B157" s="62" t="s">
        <v>1681</v>
      </c>
      <c r="C157" s="63" t="s">
        <v>1684</v>
      </c>
      <c r="D157" s="63" t="s">
        <v>6675</v>
      </c>
      <c r="E157" s="64">
        <v>45364</v>
      </c>
      <c r="F157" s="63" t="s">
        <v>1685</v>
      </c>
      <c r="G157" s="63" t="s">
        <v>570</v>
      </c>
      <c r="H157" s="63" t="s">
        <v>14</v>
      </c>
      <c r="I157" s="66">
        <v>1</v>
      </c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</row>
    <row r="158" spans="1:27" x14ac:dyDescent="0.25">
      <c r="A158" s="61" t="str">
        <f>VLOOKUP(C158,Sheet19!$B$3:$C$889,2,FALSE)</f>
        <v>WR</v>
      </c>
      <c r="B158" s="62" t="s">
        <v>1681</v>
      </c>
      <c r="C158" s="63" t="s">
        <v>1694</v>
      </c>
      <c r="D158" s="63" t="s">
        <v>6675</v>
      </c>
      <c r="E158" s="64">
        <v>45302</v>
      </c>
      <c r="F158" s="63" t="s">
        <v>1695</v>
      </c>
      <c r="G158" s="63" t="s">
        <v>570</v>
      </c>
      <c r="H158" s="63" t="s">
        <v>14</v>
      </c>
      <c r="I158" s="66">
        <v>1</v>
      </c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</row>
    <row r="159" spans="1:27" x14ac:dyDescent="0.25">
      <c r="A159" s="61" t="str">
        <f>VLOOKUP(C159,Sheet19!$B$3:$C$889,2,FALSE)</f>
        <v>WR</v>
      </c>
      <c r="B159" s="62" t="s">
        <v>1681</v>
      </c>
      <c r="C159" s="63" t="s">
        <v>1690</v>
      </c>
      <c r="D159" s="63" t="s">
        <v>6675</v>
      </c>
      <c r="E159" s="64">
        <v>45321</v>
      </c>
      <c r="F159" s="63" t="s">
        <v>1691</v>
      </c>
      <c r="G159" s="63" t="s">
        <v>570</v>
      </c>
      <c r="H159" s="63" t="s">
        <v>14</v>
      </c>
      <c r="I159" s="66">
        <v>1</v>
      </c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</row>
    <row r="160" spans="1:27" x14ac:dyDescent="0.25">
      <c r="A160" s="61" t="str">
        <f>VLOOKUP(C160,Sheet19!$B$3:$C$889,2,FALSE)</f>
        <v>WR</v>
      </c>
      <c r="B160" s="62" t="s">
        <v>1681</v>
      </c>
      <c r="C160" s="63" t="s">
        <v>1692</v>
      </c>
      <c r="D160" s="63" t="s">
        <v>6675</v>
      </c>
      <c r="E160" s="68">
        <v>45330</v>
      </c>
      <c r="F160" s="63" t="s">
        <v>1693</v>
      </c>
      <c r="G160" s="63" t="s">
        <v>570</v>
      </c>
      <c r="H160" s="63" t="s">
        <v>17</v>
      </c>
      <c r="I160" s="66">
        <v>1</v>
      </c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</row>
    <row r="161" spans="1:27" x14ac:dyDescent="0.25">
      <c r="A161" s="61" t="str">
        <f>VLOOKUP(C161,Sheet19!$B$3:$C$889,2,FALSE)</f>
        <v>WR</v>
      </c>
      <c r="B161" s="62" t="s">
        <v>1798</v>
      </c>
      <c r="C161" s="63" t="s">
        <v>1805</v>
      </c>
      <c r="D161" s="63" t="s">
        <v>6675</v>
      </c>
      <c r="E161" s="64">
        <v>44656</v>
      </c>
      <c r="F161" s="63" t="s">
        <v>1806</v>
      </c>
      <c r="G161" s="63" t="s">
        <v>570</v>
      </c>
      <c r="H161" s="63" t="s">
        <v>14</v>
      </c>
      <c r="I161" s="66">
        <v>1</v>
      </c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</row>
    <row r="162" spans="1:27" x14ac:dyDescent="0.25">
      <c r="A162" s="61" t="str">
        <f>VLOOKUP(C162,Sheet19!$B$3:$C$889,2,FALSE)</f>
        <v>WR</v>
      </c>
      <c r="B162" s="62" t="s">
        <v>1798</v>
      </c>
      <c r="C162" s="63" t="s">
        <v>1799</v>
      </c>
      <c r="D162" s="63" t="s">
        <v>6675</v>
      </c>
      <c r="E162" s="64">
        <v>44713</v>
      </c>
      <c r="F162" s="63" t="s">
        <v>1800</v>
      </c>
      <c r="G162" s="63" t="s">
        <v>570</v>
      </c>
      <c r="H162" s="63" t="s">
        <v>14</v>
      </c>
      <c r="I162" s="66">
        <v>1</v>
      </c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</row>
    <row r="163" spans="1:27" x14ac:dyDescent="0.25">
      <c r="A163" s="61" t="str">
        <f>VLOOKUP(C163,Sheet19!$B$3:$C$889,2,FALSE)</f>
        <v>CR</v>
      </c>
      <c r="B163" s="62" t="s">
        <v>262</v>
      </c>
      <c r="C163" s="63" t="s">
        <v>268</v>
      </c>
      <c r="D163" s="63" t="s">
        <v>6676</v>
      </c>
      <c r="E163" s="64">
        <v>43067</v>
      </c>
      <c r="F163" s="63" t="s">
        <v>269</v>
      </c>
      <c r="G163" s="63" t="s">
        <v>265</v>
      </c>
      <c r="H163" s="63" t="s">
        <v>14</v>
      </c>
      <c r="I163" s="66">
        <v>1</v>
      </c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</row>
    <row r="164" spans="1:27" x14ac:dyDescent="0.25">
      <c r="A164" s="61" t="str">
        <f>VLOOKUP(C164,Sheet19!$B$3:$C$889,2,FALSE)</f>
        <v>CR</v>
      </c>
      <c r="B164" s="62" t="s">
        <v>262</v>
      </c>
      <c r="C164" s="63" t="s">
        <v>266</v>
      </c>
      <c r="D164" s="63" t="s">
        <v>6676</v>
      </c>
      <c r="E164" s="64">
        <v>43125</v>
      </c>
      <c r="F164" s="63" t="s">
        <v>267</v>
      </c>
      <c r="G164" s="63" t="s">
        <v>265</v>
      </c>
      <c r="H164" s="63" t="s">
        <v>17</v>
      </c>
      <c r="I164" s="66">
        <v>1</v>
      </c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</row>
    <row r="165" spans="1:27" x14ac:dyDescent="0.25">
      <c r="A165" s="61" t="str">
        <f>VLOOKUP(C165,Sheet19!$B$3:$C$889,2,FALSE)</f>
        <v>CR</v>
      </c>
      <c r="B165" s="62" t="s">
        <v>262</v>
      </c>
      <c r="C165" s="63" t="s">
        <v>263</v>
      </c>
      <c r="D165" s="63" t="s">
        <v>6676</v>
      </c>
      <c r="E165" s="64">
        <v>43110</v>
      </c>
      <c r="F165" s="63" t="s">
        <v>264</v>
      </c>
      <c r="G165" s="63" t="s">
        <v>265</v>
      </c>
      <c r="H165" s="63" t="s">
        <v>17</v>
      </c>
      <c r="I165" s="66">
        <v>1</v>
      </c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</row>
    <row r="166" spans="1:27" x14ac:dyDescent="0.25">
      <c r="A166" s="61" t="str">
        <f>VLOOKUP(C166,Sheet19!$B$3:$C$889,2,FALSE)</f>
        <v>CR</v>
      </c>
      <c r="B166" s="62" t="s">
        <v>262</v>
      </c>
      <c r="C166" s="63" t="s">
        <v>270</v>
      </c>
      <c r="D166" s="63" t="s">
        <v>6676</v>
      </c>
      <c r="E166" s="64">
        <v>43117</v>
      </c>
      <c r="F166" s="63" t="s">
        <v>271</v>
      </c>
      <c r="G166" s="63" t="s">
        <v>265</v>
      </c>
      <c r="H166" s="63" t="s">
        <v>14</v>
      </c>
      <c r="I166" s="66">
        <v>1</v>
      </c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</row>
    <row r="167" spans="1:27" x14ac:dyDescent="0.25">
      <c r="A167" s="61" t="str">
        <f>VLOOKUP(C167,Sheet19!$B$3:$C$889,2,FALSE)</f>
        <v>CR</v>
      </c>
      <c r="B167" s="62" t="s">
        <v>262</v>
      </c>
      <c r="C167" s="63" t="s">
        <v>2756</v>
      </c>
      <c r="D167" s="63" t="s">
        <v>6676</v>
      </c>
      <c r="E167" s="64">
        <v>43068</v>
      </c>
      <c r="F167" s="63" t="s">
        <v>2757</v>
      </c>
      <c r="G167" s="63" t="s">
        <v>265</v>
      </c>
      <c r="H167" s="63" t="s">
        <v>17</v>
      </c>
      <c r="I167" s="66">
        <v>1</v>
      </c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</row>
    <row r="168" spans="1:27" x14ac:dyDescent="0.25">
      <c r="A168" s="61" t="str">
        <f>VLOOKUP(C168,Sheet19!$B$3:$C$889,2,FALSE)</f>
        <v>CR</v>
      </c>
      <c r="B168" s="62" t="s">
        <v>691</v>
      </c>
      <c r="C168" s="63" t="s">
        <v>705</v>
      </c>
      <c r="D168" s="63" t="s">
        <v>6676</v>
      </c>
      <c r="E168" s="64">
        <v>43363</v>
      </c>
      <c r="F168" s="63" t="s">
        <v>706</v>
      </c>
      <c r="G168" s="63" t="s">
        <v>265</v>
      </c>
      <c r="H168" s="63" t="s">
        <v>14</v>
      </c>
      <c r="I168" s="66">
        <v>1</v>
      </c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</row>
    <row r="169" spans="1:27" x14ac:dyDescent="0.25">
      <c r="A169" s="61" t="str">
        <f>VLOOKUP(C169,Sheet19!$B$3:$C$889,2,FALSE)</f>
        <v>CR</v>
      </c>
      <c r="B169" s="62" t="s">
        <v>691</v>
      </c>
      <c r="C169" s="63" t="s">
        <v>703</v>
      </c>
      <c r="D169" s="63" t="s">
        <v>6676</v>
      </c>
      <c r="E169" s="64">
        <v>43327</v>
      </c>
      <c r="F169" s="63" t="s">
        <v>704</v>
      </c>
      <c r="G169" s="63" t="s">
        <v>265</v>
      </c>
      <c r="H169" s="63" t="s">
        <v>14</v>
      </c>
      <c r="I169" s="66">
        <v>1</v>
      </c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</row>
    <row r="170" spans="1:27" x14ac:dyDescent="0.25">
      <c r="A170" s="61" t="str">
        <f>VLOOKUP(C170,Sheet19!$B$3:$C$889,2,FALSE)</f>
        <v>CR</v>
      </c>
      <c r="B170" s="62" t="s">
        <v>691</v>
      </c>
      <c r="C170" s="63" t="s">
        <v>691</v>
      </c>
      <c r="D170" s="63" t="s">
        <v>6676</v>
      </c>
      <c r="E170" s="68">
        <v>43313</v>
      </c>
      <c r="F170" s="63" t="s">
        <v>709</v>
      </c>
      <c r="G170" s="63" t="s">
        <v>265</v>
      </c>
      <c r="H170" s="63" t="s">
        <v>17</v>
      </c>
      <c r="I170" s="66">
        <v>1</v>
      </c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</row>
    <row r="171" spans="1:27" x14ac:dyDescent="0.25">
      <c r="A171" s="61" t="str">
        <f>VLOOKUP(C171,Sheet19!$B$3:$C$889,2,FALSE)</f>
        <v>CR</v>
      </c>
      <c r="B171" s="62" t="s">
        <v>691</v>
      </c>
      <c r="C171" s="63" t="s">
        <v>707</v>
      </c>
      <c r="D171" s="63" t="s">
        <v>6676</v>
      </c>
      <c r="E171" s="68">
        <v>43342</v>
      </c>
      <c r="F171" s="63" t="s">
        <v>708</v>
      </c>
      <c r="G171" s="63" t="s">
        <v>265</v>
      </c>
      <c r="H171" s="63" t="s">
        <v>14</v>
      </c>
      <c r="I171" s="66">
        <v>1</v>
      </c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</row>
    <row r="172" spans="1:27" x14ac:dyDescent="0.25">
      <c r="A172" s="61" t="str">
        <f>VLOOKUP(C172,Sheet19!$B$3:$C$889,2,FALSE)</f>
        <v>CR</v>
      </c>
      <c r="B172" s="62" t="s">
        <v>691</v>
      </c>
      <c r="C172" s="63" t="s">
        <v>692</v>
      </c>
      <c r="D172" s="63" t="s">
        <v>6676</v>
      </c>
      <c r="E172" s="64">
        <v>43300</v>
      </c>
      <c r="F172" s="63" t="s">
        <v>693</v>
      </c>
      <c r="G172" s="63" t="s">
        <v>265</v>
      </c>
      <c r="H172" s="63" t="s">
        <v>14</v>
      </c>
      <c r="I172" s="66">
        <v>1</v>
      </c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</row>
    <row r="173" spans="1:27" x14ac:dyDescent="0.25">
      <c r="A173" s="61" t="str">
        <f>VLOOKUP(C173,Sheet19!$B$3:$C$889,2,FALSE)</f>
        <v>CR</v>
      </c>
      <c r="B173" s="62" t="s">
        <v>691</v>
      </c>
      <c r="C173" s="63" t="s">
        <v>697</v>
      </c>
      <c r="D173" s="63" t="s">
        <v>6676</v>
      </c>
      <c r="E173" s="68">
        <v>43403</v>
      </c>
      <c r="F173" s="63" t="s">
        <v>698</v>
      </c>
      <c r="G173" s="63" t="s">
        <v>265</v>
      </c>
      <c r="H173" s="63" t="s">
        <v>14</v>
      </c>
      <c r="I173" s="66">
        <v>1</v>
      </c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</row>
    <row r="174" spans="1:27" x14ac:dyDescent="0.25">
      <c r="A174" s="61" t="str">
        <f>VLOOKUP(C174,Sheet19!$B$3:$C$889,2,FALSE)</f>
        <v>CR</v>
      </c>
      <c r="B174" s="62" t="s">
        <v>691</v>
      </c>
      <c r="C174" s="63" t="s">
        <v>710</v>
      </c>
      <c r="D174" s="63" t="s">
        <v>6676</v>
      </c>
      <c r="E174" s="68">
        <v>43333</v>
      </c>
      <c r="F174" s="63" t="s">
        <v>711</v>
      </c>
      <c r="G174" s="63" t="s">
        <v>265</v>
      </c>
      <c r="H174" s="63" t="s">
        <v>14</v>
      </c>
      <c r="I174" s="66">
        <v>1</v>
      </c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</row>
    <row r="175" spans="1:27" x14ac:dyDescent="0.25">
      <c r="A175" s="61" t="str">
        <f>VLOOKUP(C175,Sheet19!$B$3:$C$889,2,FALSE)</f>
        <v>CR</v>
      </c>
      <c r="B175" s="62" t="s">
        <v>691</v>
      </c>
      <c r="C175" s="63" t="s">
        <v>701</v>
      </c>
      <c r="D175" s="63" t="s">
        <v>6676</v>
      </c>
      <c r="E175" s="64">
        <v>43333</v>
      </c>
      <c r="F175" s="63" t="s">
        <v>702</v>
      </c>
      <c r="G175" s="63" t="s">
        <v>265</v>
      </c>
      <c r="H175" s="63" t="s">
        <v>14</v>
      </c>
      <c r="I175" s="66">
        <v>1</v>
      </c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</row>
    <row r="176" spans="1:27" x14ac:dyDescent="0.25">
      <c r="A176" s="61" t="str">
        <f>VLOOKUP(C176,Sheet19!$B$3:$C$889,2,FALSE)</f>
        <v>CR</v>
      </c>
      <c r="B176" s="62" t="s">
        <v>712</v>
      </c>
      <c r="C176" s="63" t="s">
        <v>718</v>
      </c>
      <c r="D176" s="63" t="s">
        <v>6676</v>
      </c>
      <c r="E176" s="64">
        <v>43019</v>
      </c>
      <c r="F176" s="63" t="s">
        <v>719</v>
      </c>
      <c r="G176" s="63" t="s">
        <v>265</v>
      </c>
      <c r="H176" s="63" t="s">
        <v>14</v>
      </c>
      <c r="I176" s="66">
        <v>1</v>
      </c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</row>
    <row r="177" spans="1:27" x14ac:dyDescent="0.25">
      <c r="A177" s="61" t="str">
        <f>VLOOKUP(C177,Sheet19!$B$3:$C$889,2,FALSE)</f>
        <v>CR</v>
      </c>
      <c r="B177" s="62" t="s">
        <v>1497</v>
      </c>
      <c r="C177" s="63" t="s">
        <v>1500</v>
      </c>
      <c r="D177" s="63" t="s">
        <v>6676</v>
      </c>
      <c r="E177" s="68">
        <v>43153</v>
      </c>
      <c r="F177" s="63" t="s">
        <v>1501</v>
      </c>
      <c r="G177" s="63" t="s">
        <v>265</v>
      </c>
      <c r="H177" s="63" t="s">
        <v>17</v>
      </c>
      <c r="I177" s="66">
        <v>1</v>
      </c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</row>
    <row r="178" spans="1:27" x14ac:dyDescent="0.25">
      <c r="A178" s="61" t="str">
        <f>VLOOKUP(C178,Sheet19!$B$3:$C$889,2,FALSE)</f>
        <v>CR</v>
      </c>
      <c r="B178" s="62" t="s">
        <v>1497</v>
      </c>
      <c r="C178" s="63" t="s">
        <v>1505</v>
      </c>
      <c r="D178" s="63" t="s">
        <v>6676</v>
      </c>
      <c r="E178" s="64">
        <v>43194</v>
      </c>
      <c r="F178" s="63" t="s">
        <v>1506</v>
      </c>
      <c r="G178" s="63" t="s">
        <v>265</v>
      </c>
      <c r="H178" s="63" t="s">
        <v>14</v>
      </c>
      <c r="I178" s="66">
        <v>1</v>
      </c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</row>
    <row r="179" spans="1:27" x14ac:dyDescent="0.25">
      <c r="A179" s="61" t="str">
        <f>VLOOKUP(C179,Sheet19!$B$3:$C$889,2,FALSE)</f>
        <v>CR</v>
      </c>
      <c r="B179" s="62" t="s">
        <v>1497</v>
      </c>
      <c r="C179" s="63" t="s">
        <v>2800</v>
      </c>
      <c r="D179" s="63" t="s">
        <v>6676</v>
      </c>
      <c r="E179" s="64">
        <v>43194</v>
      </c>
      <c r="F179" s="63" t="s">
        <v>895</v>
      </c>
      <c r="G179" s="63" t="s">
        <v>265</v>
      </c>
      <c r="H179" s="63" t="s">
        <v>17</v>
      </c>
      <c r="I179" s="66">
        <v>1</v>
      </c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</row>
    <row r="180" spans="1:27" x14ac:dyDescent="0.25">
      <c r="A180" s="61" t="str">
        <f>VLOOKUP(C180,Sheet19!$B$3:$C$889,2,FALSE)</f>
        <v>CR</v>
      </c>
      <c r="B180" s="62" t="s">
        <v>1497</v>
      </c>
      <c r="C180" s="63" t="s">
        <v>1497</v>
      </c>
      <c r="D180" s="63" t="s">
        <v>6676</v>
      </c>
      <c r="E180" s="64">
        <v>43200</v>
      </c>
      <c r="F180" s="63" t="s">
        <v>1502</v>
      </c>
      <c r="G180" s="63" t="s">
        <v>265</v>
      </c>
      <c r="H180" s="63" t="s">
        <v>17</v>
      </c>
      <c r="I180" s="66">
        <v>1</v>
      </c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</row>
    <row r="181" spans="1:27" x14ac:dyDescent="0.25">
      <c r="A181" s="61" t="str">
        <f>VLOOKUP(C181,Sheet19!$B$3:$C$889,2,FALSE)</f>
        <v>CR</v>
      </c>
      <c r="B181" s="62" t="s">
        <v>1497</v>
      </c>
      <c r="C181" s="63" t="s">
        <v>1503</v>
      </c>
      <c r="D181" s="63" t="s">
        <v>6676</v>
      </c>
      <c r="E181" s="64">
        <v>43229</v>
      </c>
      <c r="F181" s="63" t="s">
        <v>1504</v>
      </c>
      <c r="G181" s="63" t="s">
        <v>265</v>
      </c>
      <c r="H181" s="63" t="s">
        <v>17</v>
      </c>
      <c r="I181" s="66">
        <v>1</v>
      </c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</row>
    <row r="182" spans="1:27" x14ac:dyDescent="0.25">
      <c r="A182" s="61" t="str">
        <f>VLOOKUP(C182,Sheet19!$B$3:$C$889,2,FALSE)</f>
        <v>CR</v>
      </c>
      <c r="B182" s="62" t="s">
        <v>1497</v>
      </c>
      <c r="C182" s="63" t="s">
        <v>1498</v>
      </c>
      <c r="D182" s="63" t="s">
        <v>6676</v>
      </c>
      <c r="E182" s="64">
        <v>43181</v>
      </c>
      <c r="F182" s="63" t="s">
        <v>1499</v>
      </c>
      <c r="G182" s="63" t="s">
        <v>265</v>
      </c>
      <c r="H182" s="63" t="s">
        <v>14</v>
      </c>
      <c r="I182" s="66">
        <v>1</v>
      </c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</row>
    <row r="183" spans="1:27" x14ac:dyDescent="0.25">
      <c r="A183" s="61" t="str">
        <f>VLOOKUP(C183,Sheet19!$B$3:$C$889,2,FALSE)</f>
        <v>CR</v>
      </c>
      <c r="B183" s="62" t="s">
        <v>1497</v>
      </c>
      <c r="C183" s="63" t="s">
        <v>1507</v>
      </c>
      <c r="D183" s="63" t="s">
        <v>6676</v>
      </c>
      <c r="E183" s="64">
        <v>43195</v>
      </c>
      <c r="F183" s="63" t="s">
        <v>1508</v>
      </c>
      <c r="G183" s="63" t="s">
        <v>265</v>
      </c>
      <c r="H183" s="63" t="s">
        <v>14</v>
      </c>
      <c r="I183" s="66">
        <v>1</v>
      </c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</row>
    <row r="184" spans="1:27" x14ac:dyDescent="0.25">
      <c r="A184" s="61" t="str">
        <f>VLOOKUP(C184,Sheet19!$B$3:$C$889,2,FALSE)</f>
        <v>PR</v>
      </c>
      <c r="B184" s="62" t="s">
        <v>769</v>
      </c>
      <c r="C184" s="63" t="s">
        <v>770</v>
      </c>
      <c r="D184" s="63" t="s">
        <v>6675</v>
      </c>
      <c r="E184" s="69">
        <v>45180</v>
      </c>
      <c r="F184" s="63" t="s">
        <v>771</v>
      </c>
      <c r="G184" s="63" t="s">
        <v>772</v>
      </c>
      <c r="H184" s="63" t="s">
        <v>17</v>
      </c>
      <c r="I184" s="66">
        <v>1</v>
      </c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</row>
    <row r="185" spans="1:27" x14ac:dyDescent="0.25">
      <c r="A185" s="61" t="str">
        <f>VLOOKUP(C185,Sheet19!$B$3:$C$889,2,FALSE)</f>
        <v>ER</v>
      </c>
      <c r="B185" s="62" t="s">
        <v>272</v>
      </c>
      <c r="C185" s="63" t="s">
        <v>301</v>
      </c>
      <c r="D185" s="63" t="s">
        <v>6675</v>
      </c>
      <c r="E185" s="69">
        <v>45267</v>
      </c>
      <c r="F185" s="63" t="s">
        <v>302</v>
      </c>
      <c r="G185" s="63" t="s">
        <v>290</v>
      </c>
      <c r="H185" s="63" t="s">
        <v>14</v>
      </c>
      <c r="I185" s="66">
        <v>1</v>
      </c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</row>
    <row r="186" spans="1:27" x14ac:dyDescent="0.25">
      <c r="A186" s="61" t="str">
        <f>VLOOKUP(C186,Sheet19!$B$3:$C$889,2,FALSE)</f>
        <v>ER</v>
      </c>
      <c r="B186" s="62" t="s">
        <v>272</v>
      </c>
      <c r="C186" s="63" t="s">
        <v>307</v>
      </c>
      <c r="D186" s="63" t="s">
        <v>6675</v>
      </c>
      <c r="E186" s="69">
        <v>45274</v>
      </c>
      <c r="F186" s="63" t="s">
        <v>308</v>
      </c>
      <c r="G186" s="63" t="s">
        <v>290</v>
      </c>
      <c r="H186" s="63" t="s">
        <v>14</v>
      </c>
      <c r="I186" s="66">
        <v>1</v>
      </c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</row>
    <row r="187" spans="1:27" x14ac:dyDescent="0.25">
      <c r="A187" s="61" t="str">
        <f>VLOOKUP(C187,Sheet19!$B$3:$C$889,2,FALSE)</f>
        <v>ER</v>
      </c>
      <c r="B187" s="62" t="s">
        <v>272</v>
      </c>
      <c r="C187" s="63" t="s">
        <v>288</v>
      </c>
      <c r="D187" s="63" t="s">
        <v>6675</v>
      </c>
      <c r="E187" s="64">
        <v>45363</v>
      </c>
      <c r="F187" s="63" t="s">
        <v>289</v>
      </c>
      <c r="G187" s="63" t="s">
        <v>290</v>
      </c>
      <c r="H187" s="63" t="s">
        <v>17</v>
      </c>
      <c r="I187" s="66">
        <v>1</v>
      </c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</row>
    <row r="188" spans="1:27" x14ac:dyDescent="0.25">
      <c r="A188" s="61" t="str">
        <f>VLOOKUP(C188,Sheet19!$B$3:$C$889,2,FALSE)</f>
        <v>ER</v>
      </c>
      <c r="B188" s="62" t="s">
        <v>1295</v>
      </c>
      <c r="C188" s="63" t="s">
        <v>1300</v>
      </c>
      <c r="D188" s="63" t="s">
        <v>6675</v>
      </c>
      <c r="E188" s="69">
        <v>45325</v>
      </c>
      <c r="F188" s="63" t="s">
        <v>1301</v>
      </c>
      <c r="G188" s="63" t="s">
        <v>290</v>
      </c>
      <c r="H188" s="63" t="s">
        <v>14</v>
      </c>
      <c r="I188" s="66">
        <v>1</v>
      </c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</row>
    <row r="189" spans="1:27" x14ac:dyDescent="0.25">
      <c r="A189" s="61" t="str">
        <f>VLOOKUP(C189,Sheet19!$B$3:$C$889,2,FALSE)</f>
        <v>ER</v>
      </c>
      <c r="B189" s="62" t="s">
        <v>1295</v>
      </c>
      <c r="C189" s="63" t="s">
        <v>1322</v>
      </c>
      <c r="D189" s="63" t="s">
        <v>6675</v>
      </c>
      <c r="E189" s="64">
        <v>45332</v>
      </c>
      <c r="F189" s="63" t="s">
        <v>1323</v>
      </c>
      <c r="G189" s="63" t="s">
        <v>290</v>
      </c>
      <c r="H189" s="63" t="s">
        <v>14</v>
      </c>
      <c r="I189" s="66">
        <v>1</v>
      </c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</row>
    <row r="190" spans="1:27" x14ac:dyDescent="0.25">
      <c r="A190" s="61" t="str">
        <f>VLOOKUP(C190,Sheet19!$B$3:$C$889,2,FALSE)</f>
        <v>ER</v>
      </c>
      <c r="B190" s="62" t="s">
        <v>1295</v>
      </c>
      <c r="C190" s="63" t="s">
        <v>1312</v>
      </c>
      <c r="D190" s="63" t="s">
        <v>6675</v>
      </c>
      <c r="E190" s="69">
        <v>45332</v>
      </c>
      <c r="F190" s="63" t="s">
        <v>1313</v>
      </c>
      <c r="G190" s="63" t="s">
        <v>290</v>
      </c>
      <c r="H190" s="63" t="s">
        <v>17</v>
      </c>
      <c r="I190" s="66">
        <v>1</v>
      </c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</row>
    <row r="191" spans="1:27" x14ac:dyDescent="0.25">
      <c r="A191" s="61" t="str">
        <f>VLOOKUP(C191,Sheet19!$B$3:$C$889,2,FALSE)</f>
        <v>ER</v>
      </c>
      <c r="B191" s="62" t="s">
        <v>1295</v>
      </c>
      <c r="C191" s="63" t="s">
        <v>1296</v>
      </c>
      <c r="D191" s="63" t="s">
        <v>6675</v>
      </c>
      <c r="E191" s="69">
        <v>45371</v>
      </c>
      <c r="F191" s="63" t="s">
        <v>1297</v>
      </c>
      <c r="G191" s="63" t="s">
        <v>290</v>
      </c>
      <c r="H191" s="63" t="s">
        <v>14</v>
      </c>
      <c r="I191" s="66">
        <v>1</v>
      </c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</row>
    <row r="192" spans="1:27" x14ac:dyDescent="0.25">
      <c r="A192" s="61" t="str">
        <f>VLOOKUP(C192,Sheet19!$B$3:$C$889,2,FALSE)</f>
        <v>ER</v>
      </c>
      <c r="B192" s="62" t="s">
        <v>1295</v>
      </c>
      <c r="C192" s="63" t="s">
        <v>1314</v>
      </c>
      <c r="D192" s="63" t="s">
        <v>6675</v>
      </c>
      <c r="E192" s="64">
        <v>45330</v>
      </c>
      <c r="F192" s="63" t="s">
        <v>1315</v>
      </c>
      <c r="G192" s="63" t="s">
        <v>290</v>
      </c>
      <c r="H192" s="63" t="s">
        <v>14</v>
      </c>
      <c r="I192" s="66">
        <v>1</v>
      </c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</row>
    <row r="193" spans="1:27" x14ac:dyDescent="0.25">
      <c r="A193" s="61" t="str">
        <f>VLOOKUP(C193,Sheet19!$B$3:$C$889,2,FALSE)</f>
        <v>ER</v>
      </c>
      <c r="B193" s="62" t="s">
        <v>1090</v>
      </c>
      <c r="C193" s="63" t="s">
        <v>1100</v>
      </c>
      <c r="D193" s="63" t="s">
        <v>6675</v>
      </c>
      <c r="E193" s="64">
        <v>44039</v>
      </c>
      <c r="F193" s="63" t="s">
        <v>1101</v>
      </c>
      <c r="G193" s="63" t="s">
        <v>1102</v>
      </c>
      <c r="H193" s="63" t="s">
        <v>17</v>
      </c>
      <c r="I193" s="66">
        <v>1</v>
      </c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</row>
    <row r="194" spans="1:27" x14ac:dyDescent="0.25">
      <c r="A194" s="61" t="str">
        <f>VLOOKUP(C194,Sheet19!$B$3:$C$889,2,FALSE)</f>
        <v>ER</v>
      </c>
      <c r="B194" s="62" t="s">
        <v>1420</v>
      </c>
      <c r="C194" s="63" t="s">
        <v>1447</v>
      </c>
      <c r="D194" s="63" t="s">
        <v>6674</v>
      </c>
      <c r="E194" s="64">
        <f>VLOOKUP(C194,'Anemometer 425 Activation Date'!$C$2:$E$881,3,FALSE)</f>
        <v>39709</v>
      </c>
      <c r="F194" s="63" t="s">
        <v>858</v>
      </c>
      <c r="G194" s="63" t="s">
        <v>1437</v>
      </c>
      <c r="H194" s="65" t="s">
        <v>17</v>
      </c>
      <c r="I194" s="66">
        <v>1</v>
      </c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</row>
    <row r="195" spans="1:27" x14ac:dyDescent="0.25">
      <c r="A195" s="61" t="str">
        <f>VLOOKUP(C195,Sheet19!$B$3:$C$889,2,FALSE)</f>
        <v>ER</v>
      </c>
      <c r="B195" s="62" t="s">
        <v>1420</v>
      </c>
      <c r="C195" s="63" t="s">
        <v>1435</v>
      </c>
      <c r="D195" s="63" t="s">
        <v>6674</v>
      </c>
      <c r="E195" s="64">
        <f>VLOOKUP(C195,'Anemometer 425 Activation Date'!$C$2:$E$881,3,FALSE)</f>
        <v>39673</v>
      </c>
      <c r="F195" s="63" t="s">
        <v>1436</v>
      </c>
      <c r="G195" s="63" t="s">
        <v>1437</v>
      </c>
      <c r="H195" s="65" t="s">
        <v>14</v>
      </c>
      <c r="I195" s="66">
        <v>1</v>
      </c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</row>
    <row r="196" spans="1:27" x14ac:dyDescent="0.25">
      <c r="A196" s="61" t="str">
        <f>VLOOKUP(C196,Sheet19!$B$3:$C$889,2,FALSE)</f>
        <v>SR</v>
      </c>
      <c r="B196" s="62" t="s">
        <v>945</v>
      </c>
      <c r="C196" s="63" t="s">
        <v>945</v>
      </c>
      <c r="D196" s="63" t="s">
        <v>6675</v>
      </c>
      <c r="E196" s="64">
        <v>44267</v>
      </c>
      <c r="F196" s="63" t="s">
        <v>946</v>
      </c>
      <c r="G196" s="63" t="s">
        <v>947</v>
      </c>
      <c r="H196" s="63" t="s">
        <v>17</v>
      </c>
      <c r="I196" s="66">
        <v>1</v>
      </c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</row>
    <row r="197" spans="1:27" x14ac:dyDescent="0.25">
      <c r="A197" s="61" t="str">
        <f>VLOOKUP(C197,Sheet19!$B$3:$C$889,2,FALSE)</f>
        <v>SR</v>
      </c>
      <c r="B197" s="62" t="s">
        <v>945</v>
      </c>
      <c r="C197" s="63" t="s">
        <v>952</v>
      </c>
      <c r="D197" s="63" t="s">
        <v>6675</v>
      </c>
      <c r="E197" s="64">
        <v>44273</v>
      </c>
      <c r="F197" s="63" t="s">
        <v>953</v>
      </c>
      <c r="G197" s="63" t="s">
        <v>947</v>
      </c>
      <c r="H197" s="63" t="s">
        <v>14</v>
      </c>
      <c r="I197" s="66">
        <v>1</v>
      </c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</row>
    <row r="198" spans="1:27" x14ac:dyDescent="0.25">
      <c r="A198" s="61" t="str">
        <f>VLOOKUP(C198,Sheet19!$B$3:$C$889,2,FALSE)</f>
        <v>SR</v>
      </c>
      <c r="B198" s="62" t="s">
        <v>945</v>
      </c>
      <c r="C198" s="63" t="s">
        <v>950</v>
      </c>
      <c r="D198" s="63" t="s">
        <v>6675</v>
      </c>
      <c r="E198" s="64">
        <v>44271</v>
      </c>
      <c r="F198" s="63" t="s">
        <v>951</v>
      </c>
      <c r="G198" s="63" t="s">
        <v>947</v>
      </c>
      <c r="H198" s="63" t="s">
        <v>14</v>
      </c>
      <c r="I198" s="66">
        <v>1</v>
      </c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</row>
    <row r="199" spans="1:27" x14ac:dyDescent="0.25">
      <c r="A199" s="61" t="str">
        <f>VLOOKUP(C199,Sheet19!$B$3:$C$889,2,FALSE)</f>
        <v>SR</v>
      </c>
      <c r="B199" s="62" t="s">
        <v>959</v>
      </c>
      <c r="C199" s="63" t="s">
        <v>960</v>
      </c>
      <c r="D199" s="63" t="s">
        <v>6675</v>
      </c>
      <c r="E199" s="64">
        <v>44327</v>
      </c>
      <c r="F199" s="63" t="s">
        <v>961</v>
      </c>
      <c r="G199" s="63" t="s">
        <v>947</v>
      </c>
      <c r="H199" s="63" t="s">
        <v>14</v>
      </c>
      <c r="I199" s="66">
        <v>1</v>
      </c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</row>
    <row r="200" spans="1:27" x14ac:dyDescent="0.25">
      <c r="A200" s="61" t="str">
        <f>VLOOKUP(C200,Sheet19!$B$3:$C$889,2,FALSE)</f>
        <v>SR</v>
      </c>
      <c r="B200" s="62" t="s">
        <v>959</v>
      </c>
      <c r="C200" s="63" t="s">
        <v>962</v>
      </c>
      <c r="D200" s="63" t="s">
        <v>6675</v>
      </c>
      <c r="E200" s="64">
        <v>44372</v>
      </c>
      <c r="F200" s="63" t="s">
        <v>963</v>
      </c>
      <c r="G200" s="63" t="s">
        <v>947</v>
      </c>
      <c r="H200" s="63" t="s">
        <v>17</v>
      </c>
      <c r="I200" s="66">
        <v>1</v>
      </c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</row>
    <row r="201" spans="1:27" x14ac:dyDescent="0.25">
      <c r="A201" s="61" t="str">
        <f>VLOOKUP(C201,Sheet19!$B$3:$C$889,2,FALSE)</f>
        <v>SR</v>
      </c>
      <c r="B201" s="62" t="s">
        <v>1146</v>
      </c>
      <c r="C201" s="63" t="s">
        <v>1160</v>
      </c>
      <c r="D201" s="63" t="s">
        <v>6675</v>
      </c>
      <c r="E201" s="64">
        <v>45267</v>
      </c>
      <c r="F201" s="63" t="s">
        <v>1161</v>
      </c>
      <c r="G201" s="63" t="s">
        <v>947</v>
      </c>
      <c r="H201" s="63" t="s">
        <v>17</v>
      </c>
      <c r="I201" s="66">
        <v>1</v>
      </c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</row>
    <row r="202" spans="1:27" x14ac:dyDescent="0.25">
      <c r="A202" s="61" t="str">
        <f>VLOOKUP(C202,Sheet19!$B$3:$C$889,2,FALSE)</f>
        <v>SR</v>
      </c>
      <c r="B202" s="62" t="s">
        <v>1146</v>
      </c>
      <c r="C202" s="63" t="s">
        <v>1159</v>
      </c>
      <c r="D202" s="63" t="s">
        <v>6675</v>
      </c>
      <c r="E202" s="64">
        <v>45180</v>
      </c>
      <c r="F202" s="63" t="s">
        <v>1158</v>
      </c>
      <c r="G202" s="63" t="s">
        <v>947</v>
      </c>
      <c r="H202" s="63" t="s">
        <v>14</v>
      </c>
      <c r="I202" s="66">
        <v>1</v>
      </c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</row>
    <row r="203" spans="1:27" x14ac:dyDescent="0.25">
      <c r="A203" s="61" t="str">
        <f>VLOOKUP(C203,Sheet19!$B$3:$C$889,2,FALSE)</f>
        <v>SR</v>
      </c>
      <c r="B203" s="62" t="s">
        <v>1146</v>
      </c>
      <c r="C203" s="63" t="s">
        <v>1157</v>
      </c>
      <c r="D203" s="63" t="s">
        <v>6675</v>
      </c>
      <c r="E203" s="64">
        <v>45181</v>
      </c>
      <c r="F203" s="63" t="s">
        <v>1158</v>
      </c>
      <c r="G203" s="63" t="s">
        <v>947</v>
      </c>
      <c r="H203" s="63" t="s">
        <v>14</v>
      </c>
      <c r="I203" s="66">
        <v>1</v>
      </c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</row>
    <row r="204" spans="1:27" x14ac:dyDescent="0.25">
      <c r="A204" s="61" t="str">
        <f>VLOOKUP(C204,Sheet19!$B$3:$C$889,2,FALSE)</f>
        <v>SR</v>
      </c>
      <c r="B204" s="62" t="s">
        <v>1146</v>
      </c>
      <c r="C204" s="63" t="s">
        <v>1147</v>
      </c>
      <c r="D204" s="63" t="s">
        <v>6675</v>
      </c>
      <c r="E204" s="64">
        <v>45265</v>
      </c>
      <c r="F204" s="63" t="s">
        <v>1148</v>
      </c>
      <c r="G204" s="63" t="s">
        <v>947</v>
      </c>
      <c r="H204" s="63" t="s">
        <v>14</v>
      </c>
      <c r="I204" s="66">
        <v>1</v>
      </c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</row>
    <row r="205" spans="1:27" x14ac:dyDescent="0.25">
      <c r="A205" s="61" t="str">
        <f>VLOOKUP(C205,Sheet19!$B$3:$C$889,2,FALSE)</f>
        <v>SR</v>
      </c>
      <c r="B205" s="62" t="s">
        <v>1146</v>
      </c>
      <c r="C205" s="63" t="s">
        <v>1149</v>
      </c>
      <c r="D205" s="63" t="s">
        <v>6675</v>
      </c>
      <c r="E205" s="64">
        <v>45182</v>
      </c>
      <c r="F205" s="63" t="s">
        <v>1150</v>
      </c>
      <c r="G205" s="63" t="s">
        <v>947</v>
      </c>
      <c r="H205" s="63" t="s">
        <v>14</v>
      </c>
      <c r="I205" s="66">
        <v>1</v>
      </c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</row>
    <row r="206" spans="1:27" x14ac:dyDescent="0.25">
      <c r="A206" s="61" t="str">
        <f>VLOOKUP(C206,Sheet19!$B$3:$C$889,2,FALSE)</f>
        <v>SR</v>
      </c>
      <c r="B206" s="62" t="s">
        <v>1146</v>
      </c>
      <c r="C206" s="63" t="s">
        <v>1155</v>
      </c>
      <c r="D206" s="63" t="s">
        <v>6675</v>
      </c>
      <c r="E206" s="64">
        <v>45239</v>
      </c>
      <c r="F206" s="63" t="s">
        <v>1156</v>
      </c>
      <c r="G206" s="63" t="s">
        <v>947</v>
      </c>
      <c r="H206" s="63" t="s">
        <v>17</v>
      </c>
      <c r="I206" s="66">
        <v>1</v>
      </c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</row>
    <row r="207" spans="1:27" x14ac:dyDescent="0.25">
      <c r="A207" s="61" t="str">
        <f>VLOOKUP(C207,Sheet19!$B$3:$C$889,2,FALSE)</f>
        <v>SR</v>
      </c>
      <c r="B207" s="62" t="s">
        <v>1146</v>
      </c>
      <c r="C207" s="63" t="s">
        <v>1151</v>
      </c>
      <c r="D207" s="63" t="s">
        <v>6675</v>
      </c>
      <c r="E207" s="68">
        <v>45233</v>
      </c>
      <c r="F207" s="63" t="s">
        <v>1152</v>
      </c>
      <c r="G207" s="63" t="s">
        <v>947</v>
      </c>
      <c r="H207" s="63" t="s">
        <v>14</v>
      </c>
      <c r="I207" s="66">
        <v>1</v>
      </c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</row>
    <row r="208" spans="1:27" x14ac:dyDescent="0.25">
      <c r="A208" s="61" t="str">
        <f>VLOOKUP(C208,Sheet19!$B$3:$C$889,2,FALSE)</f>
        <v>SR</v>
      </c>
      <c r="B208" s="62" t="s">
        <v>1146</v>
      </c>
      <c r="C208" s="63" t="s">
        <v>1162</v>
      </c>
      <c r="D208" s="63" t="s">
        <v>6675</v>
      </c>
      <c r="E208" s="64">
        <v>45282</v>
      </c>
      <c r="F208" s="63" t="s">
        <v>1163</v>
      </c>
      <c r="G208" s="63" t="s">
        <v>947</v>
      </c>
      <c r="H208" s="63" t="s">
        <v>14</v>
      </c>
      <c r="I208" s="66">
        <v>1</v>
      </c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</row>
    <row r="209" spans="1:27" x14ac:dyDescent="0.25">
      <c r="A209" s="61" t="str">
        <f>VLOOKUP(C209,Sheet19!$B$3:$C$889,2,FALSE)</f>
        <v>SR</v>
      </c>
      <c r="B209" s="62" t="s">
        <v>1146</v>
      </c>
      <c r="C209" s="63" t="s">
        <v>1153</v>
      </c>
      <c r="D209" s="63" t="s">
        <v>6675</v>
      </c>
      <c r="E209" s="64">
        <v>45250</v>
      </c>
      <c r="F209" s="63" t="s">
        <v>1154</v>
      </c>
      <c r="G209" s="63" t="s">
        <v>947</v>
      </c>
      <c r="H209" s="63" t="s">
        <v>14</v>
      </c>
      <c r="I209" s="66">
        <v>1</v>
      </c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</row>
    <row r="210" spans="1:27" x14ac:dyDescent="0.25">
      <c r="A210" s="61" t="str">
        <f>VLOOKUP(C210,Sheet19!$B$3:$C$889,2,FALSE)</f>
        <v>SR</v>
      </c>
      <c r="B210" s="62" t="s">
        <v>1200</v>
      </c>
      <c r="C210" s="63" t="s">
        <v>1212</v>
      </c>
      <c r="D210" s="63" t="s">
        <v>6675</v>
      </c>
      <c r="E210" s="64">
        <v>45049</v>
      </c>
      <c r="F210" s="63" t="s">
        <v>1213</v>
      </c>
      <c r="G210" s="63" t="s">
        <v>947</v>
      </c>
      <c r="H210" s="63" t="s">
        <v>14</v>
      </c>
      <c r="I210" s="66">
        <v>1</v>
      </c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</row>
    <row r="211" spans="1:27" x14ac:dyDescent="0.25">
      <c r="A211" s="61" t="str">
        <f>VLOOKUP(C211,Sheet19!$B$3:$C$889,2,FALSE)</f>
        <v>SR</v>
      </c>
      <c r="B211" s="62" t="s">
        <v>1200</v>
      </c>
      <c r="C211" s="63" t="s">
        <v>1202</v>
      </c>
      <c r="D211" s="63" t="s">
        <v>6675</v>
      </c>
      <c r="E211" s="64">
        <v>45050</v>
      </c>
      <c r="F211" s="63" t="s">
        <v>1203</v>
      </c>
      <c r="G211" s="63" t="s">
        <v>947</v>
      </c>
      <c r="H211" s="63" t="s">
        <v>14</v>
      </c>
      <c r="I211" s="66">
        <v>1</v>
      </c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</row>
    <row r="212" spans="1:27" x14ac:dyDescent="0.25">
      <c r="A212" s="61" t="str">
        <f>VLOOKUP(C212,Sheet19!$B$3:$C$889,2,FALSE)</f>
        <v>SR</v>
      </c>
      <c r="B212" s="62" t="s">
        <v>1200</v>
      </c>
      <c r="C212" s="63" t="s">
        <v>1204</v>
      </c>
      <c r="D212" s="63" t="s">
        <v>6675</v>
      </c>
      <c r="E212" s="68">
        <v>45022</v>
      </c>
      <c r="F212" s="63" t="s">
        <v>1205</v>
      </c>
      <c r="G212" s="63" t="s">
        <v>947</v>
      </c>
      <c r="H212" s="63" t="s">
        <v>14</v>
      </c>
      <c r="I212" s="66">
        <v>1</v>
      </c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</row>
    <row r="213" spans="1:27" x14ac:dyDescent="0.25">
      <c r="A213" s="61" t="str">
        <f>VLOOKUP(C213,Sheet19!$B$3:$C$889,2,FALSE)</f>
        <v>SR</v>
      </c>
      <c r="B213" s="62" t="s">
        <v>1200</v>
      </c>
      <c r="C213" s="63" t="s">
        <v>1214</v>
      </c>
      <c r="D213" s="63" t="s">
        <v>6675</v>
      </c>
      <c r="E213" s="68">
        <v>44999</v>
      </c>
      <c r="F213" s="63" t="s">
        <v>1205</v>
      </c>
      <c r="G213" s="63" t="s">
        <v>947</v>
      </c>
      <c r="H213" s="63" t="s">
        <v>14</v>
      </c>
      <c r="I213" s="66">
        <v>1</v>
      </c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</row>
    <row r="214" spans="1:27" x14ac:dyDescent="0.25">
      <c r="A214" s="61" t="str">
        <f>VLOOKUP(C214,Sheet19!$B$3:$C$889,2,FALSE)</f>
        <v>SR</v>
      </c>
      <c r="B214" s="62" t="s">
        <v>1200</v>
      </c>
      <c r="C214" s="63" t="s">
        <v>1206</v>
      </c>
      <c r="D214" s="63" t="s">
        <v>6675</v>
      </c>
      <c r="E214" s="68">
        <v>45007</v>
      </c>
      <c r="F214" s="63" t="s">
        <v>1207</v>
      </c>
      <c r="G214" s="63" t="s">
        <v>947</v>
      </c>
      <c r="H214" s="63" t="s">
        <v>17</v>
      </c>
      <c r="I214" s="66">
        <v>1</v>
      </c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</row>
    <row r="215" spans="1:27" x14ac:dyDescent="0.25">
      <c r="A215" s="61" t="str">
        <f>VLOOKUP(C215,Sheet19!$B$3:$C$889,2,FALSE)</f>
        <v>SR</v>
      </c>
      <c r="B215" s="62" t="s">
        <v>1200</v>
      </c>
      <c r="C215" s="63" t="s">
        <v>1208</v>
      </c>
      <c r="D215" s="63" t="s">
        <v>6675</v>
      </c>
      <c r="E215" s="68">
        <v>45054</v>
      </c>
      <c r="F215" s="63" t="s">
        <v>1209</v>
      </c>
      <c r="G215" s="63" t="s">
        <v>947</v>
      </c>
      <c r="H215" s="63" t="s">
        <v>17</v>
      </c>
      <c r="I215" s="66">
        <v>1</v>
      </c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</row>
    <row r="216" spans="1:27" x14ac:dyDescent="0.25">
      <c r="A216" s="61" t="str">
        <f>VLOOKUP(C216,Sheet19!$B$3:$C$889,2,FALSE)</f>
        <v>SR</v>
      </c>
      <c r="B216" s="62" t="s">
        <v>1200</v>
      </c>
      <c r="C216" s="63" t="s">
        <v>1210</v>
      </c>
      <c r="D216" s="63" t="s">
        <v>6675</v>
      </c>
      <c r="E216" s="68">
        <v>45015</v>
      </c>
      <c r="F216" s="63" t="s">
        <v>1211</v>
      </c>
      <c r="G216" s="63" t="s">
        <v>947</v>
      </c>
      <c r="H216" s="63" t="s">
        <v>14</v>
      </c>
      <c r="I216" s="66">
        <v>1</v>
      </c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</row>
    <row r="217" spans="1:27" x14ac:dyDescent="0.25">
      <c r="A217" s="61" t="str">
        <f>VLOOKUP(C217,Sheet19!$B$3:$C$889,2,FALSE)</f>
        <v>SR</v>
      </c>
      <c r="B217" s="62" t="s">
        <v>1200</v>
      </c>
      <c r="C217" s="63" t="s">
        <v>1200</v>
      </c>
      <c r="D217" s="63" t="s">
        <v>6675</v>
      </c>
      <c r="E217" s="64">
        <v>44995</v>
      </c>
      <c r="F217" s="63" t="s">
        <v>1201</v>
      </c>
      <c r="G217" s="63" t="s">
        <v>947</v>
      </c>
      <c r="H217" s="63" t="s">
        <v>14</v>
      </c>
      <c r="I217" s="66">
        <v>1</v>
      </c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</row>
    <row r="218" spans="1:27" x14ac:dyDescent="0.25">
      <c r="A218" s="61" t="str">
        <f>VLOOKUP(C218,Sheet19!$B$3:$C$889,2,FALSE)</f>
        <v>SR</v>
      </c>
      <c r="B218" s="62" t="s">
        <v>1215</v>
      </c>
      <c r="C218" s="63" t="s">
        <v>1222</v>
      </c>
      <c r="D218" s="63" t="s">
        <v>6675</v>
      </c>
      <c r="E218" s="64">
        <v>44152</v>
      </c>
      <c r="F218" s="63" t="s">
        <v>1223</v>
      </c>
      <c r="G218" s="63" t="s">
        <v>947</v>
      </c>
      <c r="H218" s="63" t="s">
        <v>14</v>
      </c>
      <c r="I218" s="66">
        <v>1</v>
      </c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</row>
    <row r="219" spans="1:27" x14ac:dyDescent="0.25">
      <c r="A219" s="61" t="str">
        <f>VLOOKUP(C219,Sheet19!$B$3:$C$889,2,FALSE)</f>
        <v>SR</v>
      </c>
      <c r="B219" s="62" t="s">
        <v>1215</v>
      </c>
      <c r="C219" s="63" t="s">
        <v>1218</v>
      </c>
      <c r="D219" s="63" t="s">
        <v>6675</v>
      </c>
      <c r="E219" s="64">
        <v>44147</v>
      </c>
      <c r="F219" s="63" t="s">
        <v>1219</v>
      </c>
      <c r="G219" s="63" t="s">
        <v>947</v>
      </c>
      <c r="H219" s="63" t="s">
        <v>14</v>
      </c>
      <c r="I219" s="66">
        <v>1</v>
      </c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</row>
    <row r="220" spans="1:27" x14ac:dyDescent="0.25">
      <c r="A220" s="61" t="str">
        <f>VLOOKUP(C220,Sheet19!$B$3:$C$889,2,FALSE)</f>
        <v>SR</v>
      </c>
      <c r="B220" s="62" t="s">
        <v>1215</v>
      </c>
      <c r="C220" s="63" t="s">
        <v>1216</v>
      </c>
      <c r="D220" s="63" t="s">
        <v>6675</v>
      </c>
      <c r="E220" s="64">
        <v>44153</v>
      </c>
      <c r="F220" s="63" t="s">
        <v>1217</v>
      </c>
      <c r="G220" s="63" t="s">
        <v>947</v>
      </c>
      <c r="H220" s="63" t="s">
        <v>14</v>
      </c>
      <c r="I220" s="66">
        <v>1</v>
      </c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</row>
    <row r="221" spans="1:27" x14ac:dyDescent="0.25">
      <c r="A221" s="61" t="e">
        <f>VLOOKUP(C221,Sheet19!$B$3:$C$889,2,FALSE)</f>
        <v>#N/A</v>
      </c>
      <c r="B221" s="62" t="s">
        <v>1700</v>
      </c>
      <c r="C221" s="63" t="s">
        <v>2803</v>
      </c>
      <c r="D221" s="63" t="s">
        <v>6675</v>
      </c>
      <c r="E221" s="68">
        <v>45204</v>
      </c>
      <c r="F221" s="63" t="s">
        <v>2804</v>
      </c>
      <c r="G221" s="63" t="s">
        <v>947</v>
      </c>
      <c r="H221" s="63" t="s">
        <v>17</v>
      </c>
      <c r="I221" s="66">
        <v>1</v>
      </c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</row>
    <row r="222" spans="1:27" x14ac:dyDescent="0.25">
      <c r="A222" s="61" t="str">
        <f>VLOOKUP(C222,Sheet19!$B$3:$C$889,2,FALSE)</f>
        <v>SR</v>
      </c>
      <c r="B222" s="62" t="s">
        <v>1700</v>
      </c>
      <c r="C222" s="63" t="s">
        <v>1703</v>
      </c>
      <c r="D222" s="63" t="s">
        <v>6675</v>
      </c>
      <c r="E222" s="68">
        <v>45126</v>
      </c>
      <c r="F222" s="63" t="s">
        <v>1704</v>
      </c>
      <c r="G222" s="63" t="s">
        <v>947</v>
      </c>
      <c r="H222" s="63" t="s">
        <v>17</v>
      </c>
      <c r="I222" s="66">
        <v>1</v>
      </c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</row>
    <row r="223" spans="1:27" x14ac:dyDescent="0.25">
      <c r="A223" s="61" t="str">
        <f>VLOOKUP(C223,Sheet19!$B$3:$C$889,2,FALSE)</f>
        <v>SR</v>
      </c>
      <c r="B223" s="62" t="s">
        <v>1700</v>
      </c>
      <c r="C223" s="63" t="s">
        <v>1709</v>
      </c>
      <c r="D223" s="63" t="s">
        <v>6675</v>
      </c>
      <c r="E223" s="64">
        <v>45014</v>
      </c>
      <c r="F223" s="63" t="s">
        <v>1710</v>
      </c>
      <c r="G223" s="63" t="s">
        <v>947</v>
      </c>
      <c r="H223" s="63" t="s">
        <v>14</v>
      </c>
      <c r="I223" s="66">
        <v>1</v>
      </c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</row>
    <row r="224" spans="1:27" x14ac:dyDescent="0.25">
      <c r="A224" s="61" t="str">
        <f>VLOOKUP(C224,Sheet19!$B$3:$C$889,2,FALSE)</f>
        <v>SR</v>
      </c>
      <c r="B224" s="62" t="s">
        <v>1700</v>
      </c>
      <c r="C224" s="63" t="s">
        <v>1713</v>
      </c>
      <c r="D224" s="63" t="s">
        <v>6675</v>
      </c>
      <c r="E224" s="64">
        <v>45182</v>
      </c>
      <c r="F224" s="63" t="s">
        <v>1714</v>
      </c>
      <c r="G224" s="63" t="s">
        <v>947</v>
      </c>
      <c r="H224" s="63" t="s">
        <v>14</v>
      </c>
      <c r="I224" s="66">
        <v>1</v>
      </c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</row>
    <row r="225" spans="1:27" x14ac:dyDescent="0.25">
      <c r="A225" s="61" t="str">
        <f>VLOOKUP(C225,Sheet19!$B$3:$C$889,2,FALSE)</f>
        <v>SR</v>
      </c>
      <c r="B225" s="62" t="s">
        <v>1700</v>
      </c>
      <c r="C225" s="63" t="s">
        <v>1705</v>
      </c>
      <c r="D225" s="63" t="s">
        <v>6675</v>
      </c>
      <c r="E225" s="64">
        <v>45182</v>
      </c>
      <c r="F225" s="63" t="s">
        <v>1706</v>
      </c>
      <c r="G225" s="63" t="s">
        <v>947</v>
      </c>
      <c r="H225" s="63" t="s">
        <v>17</v>
      </c>
      <c r="I225" s="66">
        <v>1</v>
      </c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</row>
    <row r="226" spans="1:27" x14ac:dyDescent="0.25">
      <c r="A226" s="61" t="str">
        <f>VLOOKUP(C226,Sheet19!$B$3:$C$889,2,FALSE)</f>
        <v>SR</v>
      </c>
      <c r="B226" s="62" t="s">
        <v>1715</v>
      </c>
      <c r="C226" s="63" t="s">
        <v>1716</v>
      </c>
      <c r="D226" s="63" t="s">
        <v>6675</v>
      </c>
      <c r="E226" s="64">
        <v>44336</v>
      </c>
      <c r="F226" s="63" t="s">
        <v>1717</v>
      </c>
      <c r="G226" s="63" t="s">
        <v>947</v>
      </c>
      <c r="H226" s="63" t="s">
        <v>14</v>
      </c>
      <c r="I226" s="66">
        <v>1</v>
      </c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</row>
    <row r="227" spans="1:27" x14ac:dyDescent="0.25">
      <c r="A227" s="61" t="str">
        <f>VLOOKUP(C227,Sheet19!$B$3:$C$889,2,FALSE)</f>
        <v>SR</v>
      </c>
      <c r="B227" s="62" t="s">
        <v>1715</v>
      </c>
      <c r="C227" s="63" t="s">
        <v>1721</v>
      </c>
      <c r="D227" s="63" t="s">
        <v>6675</v>
      </c>
      <c r="E227" s="64">
        <v>44622</v>
      </c>
      <c r="F227" s="63" t="s">
        <v>1722</v>
      </c>
      <c r="G227" s="63" t="s">
        <v>947</v>
      </c>
      <c r="H227" s="63" t="s">
        <v>14</v>
      </c>
      <c r="I227" s="66">
        <v>1</v>
      </c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</row>
    <row r="228" spans="1:27" x14ac:dyDescent="0.25">
      <c r="A228" s="61" t="str">
        <f>VLOOKUP(C228,Sheet19!$B$3:$C$889,2,FALSE)</f>
        <v>SR</v>
      </c>
      <c r="B228" s="62" t="s">
        <v>1715</v>
      </c>
      <c r="C228" s="63" t="s">
        <v>1720</v>
      </c>
      <c r="D228" s="63" t="s">
        <v>6675</v>
      </c>
      <c r="E228" s="68">
        <v>44621</v>
      </c>
      <c r="F228" s="63" t="s">
        <v>1719</v>
      </c>
      <c r="G228" s="63" t="s">
        <v>947</v>
      </c>
      <c r="H228" s="63" t="s">
        <v>14</v>
      </c>
      <c r="I228" s="66">
        <v>1</v>
      </c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</row>
    <row r="229" spans="1:27" x14ac:dyDescent="0.25">
      <c r="A229" s="61" t="str">
        <f>VLOOKUP(C229,Sheet19!$B$3:$C$889,2,FALSE)</f>
        <v>SR</v>
      </c>
      <c r="B229" s="62" t="s">
        <v>1715</v>
      </c>
      <c r="C229" s="63" t="s">
        <v>1718</v>
      </c>
      <c r="D229" s="63" t="s">
        <v>6675</v>
      </c>
      <c r="E229" s="68">
        <v>44621</v>
      </c>
      <c r="F229" s="63" t="s">
        <v>1719</v>
      </c>
      <c r="G229" s="63" t="s">
        <v>947</v>
      </c>
      <c r="H229" s="63" t="s">
        <v>14</v>
      </c>
      <c r="I229" s="66">
        <v>1</v>
      </c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</row>
    <row r="230" spans="1:27" x14ac:dyDescent="0.25">
      <c r="A230" s="61" t="str">
        <f>VLOOKUP(C230,Sheet19!$B$3:$C$889,2,FALSE)</f>
        <v>SR</v>
      </c>
      <c r="B230" s="62" t="s">
        <v>1715</v>
      </c>
      <c r="C230" s="63" t="s">
        <v>1729</v>
      </c>
      <c r="D230" s="63" t="s">
        <v>6675</v>
      </c>
      <c r="E230" s="68">
        <v>44622</v>
      </c>
      <c r="F230" s="63" t="s">
        <v>1730</v>
      </c>
      <c r="G230" s="63" t="s">
        <v>947</v>
      </c>
      <c r="H230" s="63" t="s">
        <v>14</v>
      </c>
      <c r="I230" s="66">
        <v>1</v>
      </c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</row>
    <row r="231" spans="1:27" x14ac:dyDescent="0.25">
      <c r="A231" s="61" t="str">
        <f>VLOOKUP(C231,Sheet19!$B$3:$C$889,2,FALSE)</f>
        <v>SR</v>
      </c>
      <c r="B231" s="62" t="s">
        <v>1715</v>
      </c>
      <c r="C231" s="63" t="s">
        <v>1731</v>
      </c>
      <c r="D231" s="63" t="s">
        <v>6675</v>
      </c>
      <c r="E231" s="68">
        <v>44622</v>
      </c>
      <c r="F231" s="63" t="s">
        <v>1732</v>
      </c>
      <c r="G231" s="63" t="s">
        <v>947</v>
      </c>
      <c r="H231" s="63" t="s">
        <v>14</v>
      </c>
      <c r="I231" s="66">
        <v>1</v>
      </c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</row>
    <row r="232" spans="1:27" x14ac:dyDescent="0.25">
      <c r="A232" s="61" t="str">
        <f>VLOOKUP(C232,Sheet19!$B$3:$C$889,2,FALSE)</f>
        <v>SR</v>
      </c>
      <c r="B232" s="62" t="s">
        <v>1715</v>
      </c>
      <c r="C232" s="63" t="s">
        <v>1725</v>
      </c>
      <c r="D232" s="63" t="s">
        <v>6675</v>
      </c>
      <c r="E232" s="68">
        <v>44622</v>
      </c>
      <c r="F232" s="63" t="s">
        <v>1726</v>
      </c>
      <c r="G232" s="63" t="s">
        <v>947</v>
      </c>
      <c r="H232" s="63" t="s">
        <v>14</v>
      </c>
      <c r="I232" s="66">
        <v>1</v>
      </c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</row>
    <row r="233" spans="1:27" x14ac:dyDescent="0.25">
      <c r="A233" s="61" t="str">
        <f>VLOOKUP(C233,Sheet19!$B$3:$C$889,2,FALSE)</f>
        <v>SR</v>
      </c>
      <c r="B233" s="62" t="s">
        <v>1715</v>
      </c>
      <c r="C233" s="63" t="s">
        <v>1723</v>
      </c>
      <c r="D233" s="63" t="s">
        <v>6675</v>
      </c>
      <c r="E233" s="68">
        <v>44622</v>
      </c>
      <c r="F233" s="63" t="s">
        <v>1724</v>
      </c>
      <c r="G233" s="63" t="s">
        <v>947</v>
      </c>
      <c r="H233" s="63" t="s">
        <v>17</v>
      </c>
      <c r="I233" s="66">
        <v>1</v>
      </c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</row>
    <row r="234" spans="1:27" x14ac:dyDescent="0.25">
      <c r="A234" s="61" t="str">
        <f>VLOOKUP(C234,Sheet19!$B$3:$C$889,2,FALSE)</f>
        <v>SR</v>
      </c>
      <c r="B234" s="62" t="s">
        <v>1715</v>
      </c>
      <c r="C234" s="63" t="s">
        <v>1727</v>
      </c>
      <c r="D234" s="63" t="s">
        <v>6675</v>
      </c>
      <c r="E234" s="68">
        <v>44622</v>
      </c>
      <c r="F234" s="63" t="s">
        <v>1728</v>
      </c>
      <c r="G234" s="63" t="s">
        <v>947</v>
      </c>
      <c r="H234" s="63" t="s">
        <v>14</v>
      </c>
      <c r="I234" s="66">
        <v>1</v>
      </c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</row>
    <row r="235" spans="1:27" x14ac:dyDescent="0.25">
      <c r="A235" s="61" t="str">
        <f>VLOOKUP(C235,Sheet19!$B$3:$C$889,2,FALSE)</f>
        <v>ER</v>
      </c>
      <c r="B235" s="62" t="s">
        <v>375</v>
      </c>
      <c r="C235" s="63" t="s">
        <v>382</v>
      </c>
      <c r="D235" s="63" t="s">
        <v>6675</v>
      </c>
      <c r="E235" s="64">
        <v>45215</v>
      </c>
      <c r="F235" s="63" t="s">
        <v>383</v>
      </c>
      <c r="G235" s="63" t="s">
        <v>384</v>
      </c>
      <c r="H235" s="63" t="s">
        <v>14</v>
      </c>
      <c r="I235" s="66">
        <v>1</v>
      </c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</row>
    <row r="236" spans="1:27" x14ac:dyDescent="0.25">
      <c r="A236" s="61" t="str">
        <f>VLOOKUP(C236,Sheet19!$B$3:$C$889,2,FALSE)</f>
        <v>ER</v>
      </c>
      <c r="B236" s="62" t="s">
        <v>375</v>
      </c>
      <c r="C236" s="63" t="s">
        <v>385</v>
      </c>
      <c r="D236" s="63" t="s">
        <v>6675</v>
      </c>
      <c r="E236" s="64">
        <v>45274</v>
      </c>
      <c r="F236" s="63" t="s">
        <v>386</v>
      </c>
      <c r="G236" s="63" t="s">
        <v>384</v>
      </c>
      <c r="H236" s="63" t="s">
        <v>17</v>
      </c>
      <c r="I236" s="66">
        <v>1</v>
      </c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</row>
    <row r="237" spans="1:27" x14ac:dyDescent="0.25">
      <c r="A237" s="61" t="str">
        <f>VLOOKUP(C237,Sheet19!$B$3:$C$889,2,FALSE)</f>
        <v>SR</v>
      </c>
      <c r="B237" s="62" t="s">
        <v>400</v>
      </c>
      <c r="C237" s="63" t="s">
        <v>401</v>
      </c>
      <c r="D237" s="63" t="s">
        <v>6675</v>
      </c>
      <c r="E237" s="64">
        <v>45365</v>
      </c>
      <c r="F237" s="63" t="s">
        <v>402</v>
      </c>
      <c r="G237" s="63" t="s">
        <v>384</v>
      </c>
      <c r="H237" s="63" t="s">
        <v>17</v>
      </c>
      <c r="I237" s="66">
        <v>1</v>
      </c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</row>
    <row r="238" spans="1:27" x14ac:dyDescent="0.25">
      <c r="A238" s="61" t="str">
        <f>VLOOKUP(C238,Sheet19!$B$3:$C$889,2,FALSE)</f>
        <v>SR</v>
      </c>
      <c r="B238" s="62" t="s">
        <v>601</v>
      </c>
      <c r="C238" s="63" t="s">
        <v>606</v>
      </c>
      <c r="D238" s="63" t="s">
        <v>6675</v>
      </c>
      <c r="E238" s="68">
        <v>44250</v>
      </c>
      <c r="F238" s="63" t="s">
        <v>607</v>
      </c>
      <c r="G238" s="63" t="s">
        <v>384</v>
      </c>
      <c r="H238" s="63" t="s">
        <v>14</v>
      </c>
      <c r="I238" s="66">
        <v>1</v>
      </c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</row>
    <row r="239" spans="1:27" x14ac:dyDescent="0.25">
      <c r="A239" s="61" t="str">
        <f>VLOOKUP(C239,Sheet19!$B$3:$C$889,2,FALSE)</f>
        <v>SR</v>
      </c>
      <c r="B239" s="62" t="s">
        <v>601</v>
      </c>
      <c r="C239" s="63" t="s">
        <v>612</v>
      </c>
      <c r="D239" s="63" t="s">
        <v>6675</v>
      </c>
      <c r="E239" s="64">
        <v>44018</v>
      </c>
      <c r="F239" s="63" t="s">
        <v>613</v>
      </c>
      <c r="G239" s="63" t="s">
        <v>384</v>
      </c>
      <c r="H239" s="63" t="s">
        <v>17</v>
      </c>
      <c r="I239" s="66">
        <v>1</v>
      </c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</row>
    <row r="240" spans="1:27" x14ac:dyDescent="0.25">
      <c r="A240" s="61" t="str">
        <f>VLOOKUP(C240,Sheet19!$B$3:$C$889,2,FALSE)</f>
        <v>SR</v>
      </c>
      <c r="B240" s="62" t="s">
        <v>601</v>
      </c>
      <c r="C240" s="63" t="s">
        <v>610</v>
      </c>
      <c r="D240" s="63" t="s">
        <v>6675</v>
      </c>
      <c r="E240" s="64">
        <v>44026</v>
      </c>
      <c r="F240" s="63" t="s">
        <v>611</v>
      </c>
      <c r="G240" s="63" t="s">
        <v>384</v>
      </c>
      <c r="H240" s="63" t="s">
        <v>17</v>
      </c>
      <c r="I240" s="66">
        <v>1</v>
      </c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</row>
    <row r="241" spans="1:27" x14ac:dyDescent="0.25">
      <c r="A241" s="61" t="str">
        <f>VLOOKUP(C241,Sheet19!$B$3:$C$889,2,FALSE)</f>
        <v>SR</v>
      </c>
      <c r="B241" s="62" t="s">
        <v>601</v>
      </c>
      <c r="C241" s="63" t="s">
        <v>602</v>
      </c>
      <c r="D241" s="63" t="s">
        <v>6675</v>
      </c>
      <c r="E241" s="64">
        <v>44032</v>
      </c>
      <c r="F241" s="63" t="s">
        <v>603</v>
      </c>
      <c r="G241" s="63" t="s">
        <v>384</v>
      </c>
      <c r="H241" s="63" t="s">
        <v>17</v>
      </c>
      <c r="I241" s="66">
        <v>1</v>
      </c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</row>
    <row r="242" spans="1:27" x14ac:dyDescent="0.25">
      <c r="A242" s="61" t="str">
        <f>VLOOKUP(C242,Sheet19!$B$3:$C$889,2,FALSE)</f>
        <v>SR</v>
      </c>
      <c r="B242" s="62" t="s">
        <v>601</v>
      </c>
      <c r="C242" s="63" t="s">
        <v>616</v>
      </c>
      <c r="D242" s="63" t="s">
        <v>6675</v>
      </c>
      <c r="E242" s="64">
        <v>44019</v>
      </c>
      <c r="F242" s="63" t="s">
        <v>617</v>
      </c>
      <c r="G242" s="63" t="s">
        <v>384</v>
      </c>
      <c r="H242" s="63" t="s">
        <v>17</v>
      </c>
      <c r="I242" s="66">
        <v>1</v>
      </c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</row>
    <row r="243" spans="1:27" x14ac:dyDescent="0.25">
      <c r="A243" s="61" t="str">
        <f>VLOOKUP(C243,Sheet19!$B$3:$C$889,2,FALSE)</f>
        <v>SR</v>
      </c>
      <c r="B243" s="62" t="s">
        <v>601</v>
      </c>
      <c r="C243" s="63" t="s">
        <v>614</v>
      </c>
      <c r="D243" s="63" t="s">
        <v>6675</v>
      </c>
      <c r="E243" s="68">
        <v>44252</v>
      </c>
      <c r="F243" s="63" t="s">
        <v>615</v>
      </c>
      <c r="G243" s="63" t="s">
        <v>384</v>
      </c>
      <c r="H243" s="63" t="s">
        <v>14</v>
      </c>
      <c r="I243" s="66">
        <v>1</v>
      </c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</row>
    <row r="244" spans="1:27" x14ac:dyDescent="0.25">
      <c r="A244" s="61" t="str">
        <f>VLOOKUP(C244,Sheet19!$B$3:$C$889,2,FALSE)</f>
        <v>SR</v>
      </c>
      <c r="B244" s="62" t="s">
        <v>601</v>
      </c>
      <c r="C244" s="63" t="s">
        <v>608</v>
      </c>
      <c r="D244" s="63" t="s">
        <v>6675</v>
      </c>
      <c r="E244" s="68">
        <v>44029</v>
      </c>
      <c r="F244" s="63" t="s">
        <v>609</v>
      </c>
      <c r="G244" s="63" t="s">
        <v>384</v>
      </c>
      <c r="H244" s="63" t="s">
        <v>17</v>
      </c>
      <c r="I244" s="66">
        <v>1</v>
      </c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</row>
    <row r="245" spans="1:27" x14ac:dyDescent="0.25">
      <c r="A245" s="61" t="str">
        <f>VLOOKUP(C245,Sheet19!$B$3:$C$889,2,FALSE)</f>
        <v>SR</v>
      </c>
      <c r="B245" s="62" t="s">
        <v>601</v>
      </c>
      <c r="C245" s="63" t="s">
        <v>601</v>
      </c>
      <c r="D245" s="63" t="s">
        <v>6675</v>
      </c>
      <c r="E245" s="64">
        <v>44152</v>
      </c>
      <c r="F245" s="63" t="s">
        <v>618</v>
      </c>
      <c r="G245" s="63" t="s">
        <v>384</v>
      </c>
      <c r="H245" s="63" t="s">
        <v>14</v>
      </c>
      <c r="I245" s="66">
        <v>1</v>
      </c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</row>
    <row r="246" spans="1:27" x14ac:dyDescent="0.25">
      <c r="A246" s="61" t="str">
        <f>VLOOKUP(C246,Sheet19!$B$3:$C$889,2,FALSE)</f>
        <v>SR</v>
      </c>
      <c r="B246" s="62" t="s">
        <v>601</v>
      </c>
      <c r="C246" s="63" t="s">
        <v>604</v>
      </c>
      <c r="D246" s="63" t="s">
        <v>6675</v>
      </c>
      <c r="E246" s="64">
        <v>44151</v>
      </c>
      <c r="F246" s="63" t="s">
        <v>605</v>
      </c>
      <c r="G246" s="63" t="s">
        <v>384</v>
      </c>
      <c r="H246" s="63" t="s">
        <v>14</v>
      </c>
      <c r="I246" s="66">
        <v>1</v>
      </c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</row>
    <row r="247" spans="1:27" x14ac:dyDescent="0.25">
      <c r="A247" s="61" t="str">
        <f>VLOOKUP(C247,Sheet19!$B$3:$C$889,2,FALSE)</f>
        <v>SR</v>
      </c>
      <c r="B247" s="62" t="s">
        <v>945</v>
      </c>
      <c r="C247" s="63" t="s">
        <v>948</v>
      </c>
      <c r="D247" s="63" t="s">
        <v>6675</v>
      </c>
      <c r="E247" s="64">
        <v>44267</v>
      </c>
      <c r="F247" s="63" t="s">
        <v>949</v>
      </c>
      <c r="G247" s="63" t="s">
        <v>384</v>
      </c>
      <c r="H247" s="63" t="s">
        <v>14</v>
      </c>
      <c r="I247" s="66">
        <v>1</v>
      </c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</row>
    <row r="248" spans="1:27" x14ac:dyDescent="0.25">
      <c r="A248" s="61" t="str">
        <f>VLOOKUP(C248,Sheet19!$B$3:$C$889,2,FALSE)</f>
        <v>SR</v>
      </c>
      <c r="B248" s="62" t="s">
        <v>1700</v>
      </c>
      <c r="C248" s="63" t="s">
        <v>1701</v>
      </c>
      <c r="D248" s="63" t="s">
        <v>6675</v>
      </c>
      <c r="E248" s="64">
        <v>45181</v>
      </c>
      <c r="F248" s="63" t="s">
        <v>1702</v>
      </c>
      <c r="G248" s="63" t="s">
        <v>384</v>
      </c>
      <c r="H248" s="63" t="s">
        <v>14</v>
      </c>
      <c r="I248" s="66">
        <v>1</v>
      </c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</row>
    <row r="249" spans="1:27" x14ac:dyDescent="0.25">
      <c r="A249" s="61" t="str">
        <f>VLOOKUP(C249,Sheet19!$B$3:$C$889,2,FALSE)</f>
        <v>SR</v>
      </c>
      <c r="B249" s="62" t="s">
        <v>1700</v>
      </c>
      <c r="C249" s="63" t="s">
        <v>1711</v>
      </c>
      <c r="D249" s="63" t="s">
        <v>6675</v>
      </c>
      <c r="E249" s="64">
        <v>45133</v>
      </c>
      <c r="F249" s="63" t="s">
        <v>1712</v>
      </c>
      <c r="G249" s="63" t="s">
        <v>384</v>
      </c>
      <c r="H249" s="63" t="s">
        <v>14</v>
      </c>
      <c r="I249" s="66">
        <v>1</v>
      </c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60"/>
    </row>
    <row r="250" spans="1:27" x14ac:dyDescent="0.25">
      <c r="A250" s="61" t="str">
        <f>VLOOKUP(C250,Sheet19!$B$3:$C$889,2,FALSE)</f>
        <v>PR</v>
      </c>
      <c r="B250" s="62" t="s">
        <v>6680</v>
      </c>
      <c r="C250" s="71" t="s">
        <v>987</v>
      </c>
      <c r="D250" s="63" t="s">
        <v>6675</v>
      </c>
      <c r="E250" s="68">
        <v>45398</v>
      </c>
      <c r="F250" s="63" t="s">
        <v>988</v>
      </c>
      <c r="G250" s="63" t="s">
        <v>914</v>
      </c>
      <c r="H250" s="63" t="s">
        <v>17</v>
      </c>
      <c r="I250" s="66">
        <v>1</v>
      </c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  <c r="AA250" s="60"/>
    </row>
    <row r="251" spans="1:27" x14ac:dyDescent="0.25">
      <c r="A251" s="61" t="str">
        <f>VLOOKUP(C251,Sheet19!$B$3:$C$889,2,FALSE)</f>
        <v>PR</v>
      </c>
      <c r="B251" s="62" t="s">
        <v>911</v>
      </c>
      <c r="C251" s="63" t="s">
        <v>912</v>
      </c>
      <c r="D251" s="63" t="s">
        <v>6675</v>
      </c>
      <c r="E251" s="68">
        <v>45330</v>
      </c>
      <c r="F251" s="63" t="s">
        <v>913</v>
      </c>
      <c r="G251" s="63" t="s">
        <v>914</v>
      </c>
      <c r="H251" s="63" t="s">
        <v>14</v>
      </c>
      <c r="I251" s="66">
        <v>1</v>
      </c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  <c r="AA251" s="60"/>
    </row>
    <row r="252" spans="1:27" x14ac:dyDescent="0.25">
      <c r="A252" s="61" t="str">
        <f>VLOOKUP(C252,Sheet19!$B$3:$C$889,2,FALSE)</f>
        <v>PR</v>
      </c>
      <c r="B252" s="62" t="s">
        <v>911</v>
      </c>
      <c r="C252" s="63" t="s">
        <v>911</v>
      </c>
      <c r="D252" s="63" t="s">
        <v>6675</v>
      </c>
      <c r="E252" s="68">
        <v>45181</v>
      </c>
      <c r="F252" s="63" t="s">
        <v>915</v>
      </c>
      <c r="G252" s="63" t="s">
        <v>914</v>
      </c>
      <c r="H252" s="63" t="s">
        <v>17</v>
      </c>
      <c r="I252" s="66">
        <v>1</v>
      </c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  <c r="AA252" s="60"/>
    </row>
    <row r="253" spans="1:27" x14ac:dyDescent="0.25">
      <c r="A253" s="61" t="str">
        <f>VLOOKUP(C253,Sheet19!$B$3:$C$889,2,FALSE)</f>
        <v>PR</v>
      </c>
      <c r="B253" s="62" t="s">
        <v>1384</v>
      </c>
      <c r="C253" s="63" t="s">
        <v>1389</v>
      </c>
      <c r="D253" s="63" t="s">
        <v>6675</v>
      </c>
      <c r="E253" s="64">
        <v>45315</v>
      </c>
      <c r="F253" s="63" t="s">
        <v>1390</v>
      </c>
      <c r="G253" s="63" t="s">
        <v>914</v>
      </c>
      <c r="H253" s="63" t="s">
        <v>17</v>
      </c>
      <c r="I253" s="66">
        <v>1</v>
      </c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60"/>
    </row>
    <row r="254" spans="1:27" x14ac:dyDescent="0.25">
      <c r="A254" s="61" t="str">
        <f>VLOOKUP(C254,Sheet19!$B$3:$C$889,2,FALSE)</f>
        <v>PR</v>
      </c>
      <c r="B254" s="62" t="s">
        <v>1384</v>
      </c>
      <c r="C254" s="63" t="s">
        <v>1385</v>
      </c>
      <c r="D254" s="63" t="s">
        <v>6675</v>
      </c>
      <c r="E254" s="64">
        <v>45361</v>
      </c>
      <c r="F254" s="63" t="s">
        <v>1386</v>
      </c>
      <c r="G254" s="63" t="s">
        <v>914</v>
      </c>
      <c r="H254" s="63" t="s">
        <v>17</v>
      </c>
      <c r="I254" s="66">
        <v>1</v>
      </c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60"/>
    </row>
    <row r="255" spans="1:27" x14ac:dyDescent="0.25">
      <c r="A255" s="61" t="str">
        <f>VLOOKUP(C255,Sheet19!$B$3:$C$889,2,FALSE)</f>
        <v>PR</v>
      </c>
      <c r="B255" s="62" t="s">
        <v>1384</v>
      </c>
      <c r="C255" s="63" t="s">
        <v>1387</v>
      </c>
      <c r="D255" s="63" t="s">
        <v>6675</v>
      </c>
      <c r="E255" s="64">
        <v>45190</v>
      </c>
      <c r="F255" s="63" t="s">
        <v>1388</v>
      </c>
      <c r="G255" s="63" t="s">
        <v>914</v>
      </c>
      <c r="H255" s="63" t="s">
        <v>17</v>
      </c>
      <c r="I255" s="66">
        <v>1</v>
      </c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60"/>
    </row>
    <row r="256" spans="1:27" x14ac:dyDescent="0.25">
      <c r="A256" s="61" t="str">
        <f>VLOOKUP(C256,Sheet19!$B$3:$C$889,2,FALSE)</f>
        <v>PR</v>
      </c>
      <c r="B256" s="62" t="s">
        <v>1384</v>
      </c>
      <c r="C256" s="63" t="s">
        <v>1391</v>
      </c>
      <c r="D256" s="63" t="s">
        <v>6675</v>
      </c>
      <c r="E256" s="68">
        <v>45155</v>
      </c>
      <c r="F256" s="63" t="s">
        <v>1392</v>
      </c>
      <c r="G256" s="63" t="s">
        <v>914</v>
      </c>
      <c r="H256" s="63" t="s">
        <v>17</v>
      </c>
      <c r="I256" s="66">
        <v>1</v>
      </c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</row>
    <row r="257" spans="1:27" x14ac:dyDescent="0.25">
      <c r="A257" s="61" t="str">
        <f>VLOOKUP(C257,Sheet19!$B$3:$C$889,2,FALSE)</f>
        <v>CR</v>
      </c>
      <c r="B257" s="62" t="s">
        <v>502</v>
      </c>
      <c r="C257" s="63" t="s">
        <v>518</v>
      </c>
      <c r="D257" s="63" t="s">
        <v>6676</v>
      </c>
      <c r="E257" s="64">
        <v>43279</v>
      </c>
      <c r="F257" s="63" t="s">
        <v>519</v>
      </c>
      <c r="G257" s="63" t="s">
        <v>505</v>
      </c>
      <c r="H257" s="63" t="s">
        <v>17</v>
      </c>
      <c r="I257" s="66">
        <v>1</v>
      </c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</row>
    <row r="258" spans="1:27" x14ac:dyDescent="0.25">
      <c r="A258" s="61" t="str">
        <f>VLOOKUP(C258,Sheet19!$B$3:$C$889,2,FALSE)</f>
        <v>CR</v>
      </c>
      <c r="B258" s="62" t="s">
        <v>502</v>
      </c>
      <c r="C258" s="63" t="s">
        <v>510</v>
      </c>
      <c r="D258" s="63" t="s">
        <v>6676</v>
      </c>
      <c r="E258" s="64">
        <v>43227</v>
      </c>
      <c r="F258" s="63" t="s">
        <v>511</v>
      </c>
      <c r="G258" s="63" t="s">
        <v>505</v>
      </c>
      <c r="H258" s="63" t="s">
        <v>14</v>
      </c>
      <c r="I258" s="66">
        <v>1</v>
      </c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</row>
    <row r="259" spans="1:27" x14ac:dyDescent="0.25">
      <c r="A259" s="61" t="str">
        <f>VLOOKUP(C259,Sheet19!$B$3:$C$889,2,FALSE)</f>
        <v>CR</v>
      </c>
      <c r="B259" s="62" t="s">
        <v>502</v>
      </c>
      <c r="C259" s="63" t="s">
        <v>506</v>
      </c>
      <c r="D259" s="63" t="s">
        <v>6676</v>
      </c>
      <c r="E259" s="64">
        <v>43229</v>
      </c>
      <c r="F259" s="63" t="s">
        <v>507</v>
      </c>
      <c r="G259" s="63" t="s">
        <v>505</v>
      </c>
      <c r="H259" s="63" t="s">
        <v>17</v>
      </c>
      <c r="I259" s="66">
        <v>1</v>
      </c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</row>
    <row r="260" spans="1:27" x14ac:dyDescent="0.25">
      <c r="A260" s="61" t="str">
        <f>VLOOKUP(C260,Sheet19!$B$3:$C$889,2,FALSE)</f>
        <v>CR</v>
      </c>
      <c r="B260" s="62" t="s">
        <v>502</v>
      </c>
      <c r="C260" s="63" t="s">
        <v>516</v>
      </c>
      <c r="D260" s="63" t="s">
        <v>6676</v>
      </c>
      <c r="E260" s="64">
        <v>43230</v>
      </c>
      <c r="F260" s="63" t="s">
        <v>517</v>
      </c>
      <c r="G260" s="63" t="s">
        <v>505</v>
      </c>
      <c r="H260" s="63" t="s">
        <v>14</v>
      </c>
      <c r="I260" s="66">
        <v>1</v>
      </c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</row>
    <row r="261" spans="1:27" x14ac:dyDescent="0.25">
      <c r="A261" s="61" t="str">
        <f>VLOOKUP(C261,Sheet19!$B$3:$C$889,2,FALSE)</f>
        <v>CR</v>
      </c>
      <c r="B261" s="62" t="s">
        <v>502</v>
      </c>
      <c r="C261" s="63" t="s">
        <v>512</v>
      </c>
      <c r="D261" s="63" t="s">
        <v>6676</v>
      </c>
      <c r="E261" s="64">
        <v>43307</v>
      </c>
      <c r="F261" s="63" t="s">
        <v>513</v>
      </c>
      <c r="G261" s="63" t="s">
        <v>505</v>
      </c>
      <c r="H261" s="63" t="s">
        <v>14</v>
      </c>
      <c r="I261" s="66">
        <v>1</v>
      </c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</row>
    <row r="262" spans="1:27" x14ac:dyDescent="0.25">
      <c r="A262" s="61" t="str">
        <f>VLOOKUP(C262,Sheet19!$B$3:$C$889,2,FALSE)</f>
        <v>CR</v>
      </c>
      <c r="B262" s="62" t="s">
        <v>502</v>
      </c>
      <c r="C262" s="63" t="s">
        <v>514</v>
      </c>
      <c r="D262" s="63" t="s">
        <v>6676</v>
      </c>
      <c r="E262" s="64">
        <v>43244</v>
      </c>
      <c r="F262" s="63" t="s">
        <v>515</v>
      </c>
      <c r="G262" s="63" t="s">
        <v>505</v>
      </c>
      <c r="H262" s="63" t="s">
        <v>14</v>
      </c>
      <c r="I262" s="66">
        <v>1</v>
      </c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</row>
    <row r="263" spans="1:27" x14ac:dyDescent="0.25">
      <c r="A263" s="61" t="str">
        <f>VLOOKUP(C263,Sheet19!$B$3:$C$889,2,FALSE)</f>
        <v>CR</v>
      </c>
      <c r="B263" s="62" t="s">
        <v>502</v>
      </c>
      <c r="C263" s="63" t="s">
        <v>503</v>
      </c>
      <c r="D263" s="63" t="s">
        <v>6676</v>
      </c>
      <c r="E263" s="68">
        <v>43252</v>
      </c>
      <c r="F263" s="63" t="s">
        <v>504</v>
      </c>
      <c r="G263" s="63" t="s">
        <v>505</v>
      </c>
      <c r="H263" s="63" t="s">
        <v>14</v>
      </c>
      <c r="I263" s="66">
        <v>1</v>
      </c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</row>
    <row r="264" spans="1:27" x14ac:dyDescent="0.25">
      <c r="A264" s="61" t="str">
        <f>VLOOKUP(C264,Sheet19!$B$3:$C$889,2,FALSE)</f>
        <v>CR</v>
      </c>
      <c r="B264" s="62" t="s">
        <v>502</v>
      </c>
      <c r="C264" s="63" t="s">
        <v>508</v>
      </c>
      <c r="D264" s="63" t="s">
        <v>6676</v>
      </c>
      <c r="E264" s="68">
        <v>43279</v>
      </c>
      <c r="F264" s="63" t="s">
        <v>509</v>
      </c>
      <c r="G264" s="63" t="s">
        <v>505</v>
      </c>
      <c r="H264" s="63" t="s">
        <v>17</v>
      </c>
      <c r="I264" s="66">
        <v>1</v>
      </c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0"/>
    </row>
    <row r="265" spans="1:27" x14ac:dyDescent="0.25">
      <c r="A265" s="61" t="str">
        <f>VLOOKUP(C265,Sheet19!$B$3:$C$889,2,FALSE)</f>
        <v>CR</v>
      </c>
      <c r="B265" s="62" t="s">
        <v>537</v>
      </c>
      <c r="C265" s="63" t="s">
        <v>538</v>
      </c>
      <c r="D265" s="63" t="s">
        <v>6676</v>
      </c>
      <c r="E265" s="64">
        <v>43278</v>
      </c>
      <c r="F265" s="63" t="s">
        <v>539</v>
      </c>
      <c r="G265" s="63" t="s">
        <v>505</v>
      </c>
      <c r="H265" s="63" t="s">
        <v>14</v>
      </c>
      <c r="I265" s="66">
        <v>1</v>
      </c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60"/>
    </row>
    <row r="266" spans="1:27" x14ac:dyDescent="0.25">
      <c r="A266" s="61" t="str">
        <f>VLOOKUP(C266,Sheet19!$B$3:$C$889,2,FALSE)</f>
        <v>CR</v>
      </c>
      <c r="B266" s="62" t="s">
        <v>537</v>
      </c>
      <c r="C266" s="63" t="s">
        <v>545</v>
      </c>
      <c r="D266" s="63" t="s">
        <v>6676</v>
      </c>
      <c r="E266" s="64">
        <v>43279</v>
      </c>
      <c r="F266" s="63" t="s">
        <v>546</v>
      </c>
      <c r="G266" s="63" t="s">
        <v>505</v>
      </c>
      <c r="H266" s="63" t="s">
        <v>17</v>
      </c>
      <c r="I266" s="66">
        <v>1</v>
      </c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60"/>
    </row>
    <row r="267" spans="1:27" x14ac:dyDescent="0.25">
      <c r="A267" s="61" t="str">
        <f>VLOOKUP(C267,Sheet19!$B$3:$C$889,2,FALSE)</f>
        <v>CR</v>
      </c>
      <c r="B267" s="62" t="s">
        <v>537</v>
      </c>
      <c r="C267" s="63" t="s">
        <v>540</v>
      </c>
      <c r="D267" s="63" t="s">
        <v>6676</v>
      </c>
      <c r="E267" s="64">
        <v>43230</v>
      </c>
      <c r="F267" s="63" t="s">
        <v>541</v>
      </c>
      <c r="G267" s="63" t="s">
        <v>505</v>
      </c>
      <c r="H267" s="63" t="s">
        <v>14</v>
      </c>
      <c r="I267" s="66">
        <v>1</v>
      </c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  <c r="AA267" s="60"/>
    </row>
    <row r="268" spans="1:27" x14ac:dyDescent="0.25">
      <c r="A268" s="61" t="str">
        <f>VLOOKUP(C268,Sheet19!$B$3:$C$889,2,FALSE)</f>
        <v>CR</v>
      </c>
      <c r="B268" s="62" t="s">
        <v>537</v>
      </c>
      <c r="C268" s="63" t="s">
        <v>537</v>
      </c>
      <c r="D268" s="63" t="s">
        <v>6676</v>
      </c>
      <c r="E268" s="64">
        <v>43214</v>
      </c>
      <c r="F268" s="63" t="s">
        <v>549</v>
      </c>
      <c r="G268" s="63" t="s">
        <v>505</v>
      </c>
      <c r="H268" s="63" t="s">
        <v>14</v>
      </c>
      <c r="I268" s="66">
        <v>1</v>
      </c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</row>
    <row r="269" spans="1:27" x14ac:dyDescent="0.25">
      <c r="A269" s="61" t="str">
        <f>VLOOKUP(C269,Sheet19!$B$3:$C$889,2,FALSE)</f>
        <v>CR</v>
      </c>
      <c r="B269" s="62" t="s">
        <v>537</v>
      </c>
      <c r="C269" s="63" t="s">
        <v>547</v>
      </c>
      <c r="D269" s="63" t="s">
        <v>6676</v>
      </c>
      <c r="E269" s="64">
        <v>43216</v>
      </c>
      <c r="F269" s="63" t="s">
        <v>548</v>
      </c>
      <c r="G269" s="63" t="s">
        <v>505</v>
      </c>
      <c r="H269" s="63" t="s">
        <v>14</v>
      </c>
      <c r="I269" s="66">
        <v>1</v>
      </c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60"/>
    </row>
    <row r="270" spans="1:27" x14ac:dyDescent="0.25">
      <c r="A270" s="61" t="str">
        <f>VLOOKUP(C270,Sheet19!$B$3:$C$889,2,FALSE)</f>
        <v>CR</v>
      </c>
      <c r="B270" s="62" t="s">
        <v>644</v>
      </c>
      <c r="C270" s="63" t="s">
        <v>647</v>
      </c>
      <c r="D270" s="63" t="s">
        <v>6676</v>
      </c>
      <c r="E270" s="64">
        <v>43186</v>
      </c>
      <c r="F270" s="63" t="s">
        <v>648</v>
      </c>
      <c r="G270" s="63" t="s">
        <v>505</v>
      </c>
      <c r="H270" s="63" t="s">
        <v>17</v>
      </c>
      <c r="I270" s="66">
        <v>1</v>
      </c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  <c r="AA270" s="60"/>
    </row>
    <row r="271" spans="1:27" x14ac:dyDescent="0.25">
      <c r="A271" s="61" t="str">
        <f>VLOOKUP(C271,Sheet19!$B$3:$C$889,2,FALSE)</f>
        <v>CR</v>
      </c>
      <c r="B271" s="62" t="s">
        <v>644</v>
      </c>
      <c r="C271" s="63" t="s">
        <v>645</v>
      </c>
      <c r="D271" s="63" t="s">
        <v>6676</v>
      </c>
      <c r="E271" s="64">
        <v>43187</v>
      </c>
      <c r="F271" s="63" t="s">
        <v>646</v>
      </c>
      <c r="G271" s="63" t="s">
        <v>505</v>
      </c>
      <c r="H271" s="63" t="s">
        <v>14</v>
      </c>
      <c r="I271" s="66">
        <v>1</v>
      </c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60"/>
    </row>
    <row r="272" spans="1:27" x14ac:dyDescent="0.25">
      <c r="A272" s="61" t="str">
        <f>VLOOKUP(C272,Sheet19!$B$3:$C$889,2,FALSE)</f>
        <v>WR</v>
      </c>
      <c r="B272" s="62" t="s">
        <v>246</v>
      </c>
      <c r="C272" s="63" t="s">
        <v>246</v>
      </c>
      <c r="D272" s="63" t="s">
        <v>6676</v>
      </c>
      <c r="E272" s="64">
        <v>42955</v>
      </c>
      <c r="F272" s="63" t="s">
        <v>252</v>
      </c>
      <c r="G272" s="63" t="s">
        <v>249</v>
      </c>
      <c r="H272" s="63" t="s">
        <v>17</v>
      </c>
      <c r="I272" s="66">
        <v>1</v>
      </c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60"/>
    </row>
    <row r="273" spans="1:27" x14ac:dyDescent="0.25">
      <c r="A273" s="61" t="str">
        <f>VLOOKUP(C273,Sheet19!$B$3:$C$889,2,FALSE)</f>
        <v>WR</v>
      </c>
      <c r="B273" s="62" t="s">
        <v>246</v>
      </c>
      <c r="C273" s="63" t="s">
        <v>247</v>
      </c>
      <c r="D273" s="63" t="s">
        <v>6675</v>
      </c>
      <c r="E273" s="68">
        <v>44210</v>
      </c>
      <c r="F273" s="63" t="s">
        <v>248</v>
      </c>
      <c r="G273" s="63" t="s">
        <v>249</v>
      </c>
      <c r="H273" s="63" t="s">
        <v>14</v>
      </c>
      <c r="I273" s="66">
        <v>1</v>
      </c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</row>
    <row r="274" spans="1:27" x14ac:dyDescent="0.25">
      <c r="A274" s="61" t="str">
        <f>VLOOKUP(C274,Sheet19!$B$3:$C$889,2,FALSE)</f>
        <v>WR</v>
      </c>
      <c r="B274" s="62" t="s">
        <v>246</v>
      </c>
      <c r="C274" s="63" t="s">
        <v>250</v>
      </c>
      <c r="D274" s="63" t="s">
        <v>6675</v>
      </c>
      <c r="E274" s="68">
        <v>44154</v>
      </c>
      <c r="F274" s="63" t="s">
        <v>251</v>
      </c>
      <c r="G274" s="63" t="s">
        <v>249</v>
      </c>
      <c r="H274" s="63" t="s">
        <v>14</v>
      </c>
      <c r="I274" s="66">
        <v>1</v>
      </c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</row>
    <row r="275" spans="1:27" x14ac:dyDescent="0.25">
      <c r="A275" s="61" t="str">
        <f>VLOOKUP(C275,Sheet19!$B$3:$C$889,2,FALSE)</f>
        <v>WR</v>
      </c>
      <c r="B275" s="62" t="s">
        <v>246</v>
      </c>
      <c r="C275" s="63" t="s">
        <v>258</v>
      </c>
      <c r="D275" s="63" t="s">
        <v>6675</v>
      </c>
      <c r="E275" s="64">
        <v>44053</v>
      </c>
      <c r="F275" s="63" t="s">
        <v>259</v>
      </c>
      <c r="G275" s="63" t="s">
        <v>249</v>
      </c>
      <c r="H275" s="63" t="s">
        <v>17</v>
      </c>
      <c r="I275" s="66">
        <v>1</v>
      </c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</row>
    <row r="276" spans="1:27" x14ac:dyDescent="0.25">
      <c r="A276" s="61" t="str">
        <f>VLOOKUP(C276,Sheet19!$B$3:$C$889,2,FALSE)</f>
        <v>WR</v>
      </c>
      <c r="B276" s="62" t="s">
        <v>1255</v>
      </c>
      <c r="C276" s="63" t="s">
        <v>2792</v>
      </c>
      <c r="D276" s="63" t="s">
        <v>6675</v>
      </c>
      <c r="E276" s="64">
        <v>44355</v>
      </c>
      <c r="F276" s="63" t="s">
        <v>2793</v>
      </c>
      <c r="G276" s="63" t="s">
        <v>249</v>
      </c>
      <c r="H276" s="63" t="s">
        <v>17</v>
      </c>
      <c r="I276" s="66">
        <v>1</v>
      </c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</row>
    <row r="277" spans="1:27" x14ac:dyDescent="0.25">
      <c r="A277" s="61" t="str">
        <f>VLOOKUP(C277,Sheet19!$B$3:$C$889,2,FALSE)</f>
        <v>WR</v>
      </c>
      <c r="B277" s="62" t="s">
        <v>1255</v>
      </c>
      <c r="C277" s="63" t="s">
        <v>1259</v>
      </c>
      <c r="D277" s="63" t="s">
        <v>6675</v>
      </c>
      <c r="E277" s="68">
        <v>44363</v>
      </c>
      <c r="F277" s="63" t="s">
        <v>1260</v>
      </c>
      <c r="G277" s="63" t="s">
        <v>249</v>
      </c>
      <c r="H277" s="63" t="s">
        <v>14</v>
      </c>
      <c r="I277" s="66">
        <v>1</v>
      </c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</row>
    <row r="278" spans="1:27" x14ac:dyDescent="0.25">
      <c r="A278" s="61" t="str">
        <f>VLOOKUP(C278,Sheet19!$B$3:$C$889,2,FALSE)</f>
        <v>WR</v>
      </c>
      <c r="B278" s="62" t="s">
        <v>1330</v>
      </c>
      <c r="C278" s="63" t="s">
        <v>1346</v>
      </c>
      <c r="D278" s="63" t="s">
        <v>6675</v>
      </c>
      <c r="E278" s="64">
        <v>45349</v>
      </c>
      <c r="F278" s="63" t="s">
        <v>1347</v>
      </c>
      <c r="G278" s="63" t="s">
        <v>249</v>
      </c>
      <c r="H278" s="63" t="s">
        <v>17</v>
      </c>
      <c r="I278" s="66">
        <v>1</v>
      </c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</row>
    <row r="279" spans="1:27" x14ac:dyDescent="0.25">
      <c r="A279" s="61" t="str">
        <f>VLOOKUP(C279,Sheet19!$B$3:$C$889,2,FALSE)</f>
        <v>WR</v>
      </c>
      <c r="B279" s="62" t="s">
        <v>1452</v>
      </c>
      <c r="C279" s="63" t="s">
        <v>1460</v>
      </c>
      <c r="D279" s="63" t="s">
        <v>6675</v>
      </c>
      <c r="E279" s="69">
        <v>44168</v>
      </c>
      <c r="F279" s="63" t="s">
        <v>1461</v>
      </c>
      <c r="G279" s="63" t="s">
        <v>249</v>
      </c>
      <c r="H279" s="63" t="s">
        <v>14</v>
      </c>
      <c r="I279" s="66">
        <v>1</v>
      </c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</row>
    <row r="280" spans="1:27" x14ac:dyDescent="0.25">
      <c r="A280" s="61" t="str">
        <f>VLOOKUP(C280,Sheet19!$B$3:$C$889,2,FALSE)</f>
        <v>WR</v>
      </c>
      <c r="B280" s="62" t="s">
        <v>1452</v>
      </c>
      <c r="C280" s="63" t="s">
        <v>1453</v>
      </c>
      <c r="D280" s="63" t="s">
        <v>6675</v>
      </c>
      <c r="E280" s="64">
        <v>44047</v>
      </c>
      <c r="F280" s="63" t="s">
        <v>1454</v>
      </c>
      <c r="G280" s="63" t="s">
        <v>249</v>
      </c>
      <c r="H280" s="63" t="s">
        <v>17</v>
      </c>
      <c r="I280" s="66">
        <v>1</v>
      </c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</row>
    <row r="281" spans="1:27" x14ac:dyDescent="0.25">
      <c r="A281" s="61" t="str">
        <f>VLOOKUP(C281,Sheet19!$B$3:$C$889,2,FALSE)</f>
        <v>WR</v>
      </c>
      <c r="B281" s="62" t="s">
        <v>1452</v>
      </c>
      <c r="C281" s="63" t="s">
        <v>1456</v>
      </c>
      <c r="D281" s="63" t="s">
        <v>6675</v>
      </c>
      <c r="E281" s="64">
        <v>44147</v>
      </c>
      <c r="F281" s="63" t="s">
        <v>1457</v>
      </c>
      <c r="G281" s="63" t="s">
        <v>249</v>
      </c>
      <c r="H281" s="63" t="s">
        <v>14</v>
      </c>
      <c r="I281" s="66">
        <v>1</v>
      </c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</row>
    <row r="282" spans="1:27" x14ac:dyDescent="0.25">
      <c r="A282" s="61" t="str">
        <f>VLOOKUP(C282,Sheet19!$B$3:$C$889,2,FALSE)</f>
        <v>WR</v>
      </c>
      <c r="B282" s="62" t="s">
        <v>1452</v>
      </c>
      <c r="C282" s="63" t="s">
        <v>1458</v>
      </c>
      <c r="D282" s="63" t="s">
        <v>6675</v>
      </c>
      <c r="E282" s="64">
        <v>44175</v>
      </c>
      <c r="F282" s="63" t="s">
        <v>1459</v>
      </c>
      <c r="G282" s="63" t="s">
        <v>249</v>
      </c>
      <c r="H282" s="63" t="s">
        <v>14</v>
      </c>
      <c r="I282" s="66">
        <v>1</v>
      </c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</row>
    <row r="283" spans="1:27" x14ac:dyDescent="0.25">
      <c r="A283" s="61" t="str">
        <f>VLOOKUP(C283,Sheet19!$B$3:$C$889,2,FALSE)</f>
        <v>WR</v>
      </c>
      <c r="B283" s="62" t="s">
        <v>1452</v>
      </c>
      <c r="C283" s="63" t="s">
        <v>1452</v>
      </c>
      <c r="D283" s="63" t="s">
        <v>6675</v>
      </c>
      <c r="E283" s="64">
        <v>44042</v>
      </c>
      <c r="F283" s="63" t="s">
        <v>1455</v>
      </c>
      <c r="G283" s="63" t="s">
        <v>249</v>
      </c>
      <c r="H283" s="63" t="s">
        <v>17</v>
      </c>
      <c r="I283" s="66">
        <v>1</v>
      </c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</row>
    <row r="284" spans="1:27" x14ac:dyDescent="0.25">
      <c r="A284" s="61" t="str">
        <f>VLOOKUP(C284,Sheet19!$B$3:$C$889,2,FALSE)</f>
        <v>WR</v>
      </c>
      <c r="B284" s="62" t="s">
        <v>1452</v>
      </c>
      <c r="C284" s="63" t="s">
        <v>2798</v>
      </c>
      <c r="D284" s="63" t="s">
        <v>6675</v>
      </c>
      <c r="E284" s="64">
        <v>44049</v>
      </c>
      <c r="F284" s="63" t="s">
        <v>2799</v>
      </c>
      <c r="G284" s="63" t="s">
        <v>249</v>
      </c>
      <c r="H284" s="63" t="s">
        <v>17</v>
      </c>
      <c r="I284" s="66">
        <v>1</v>
      </c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</row>
    <row r="285" spans="1:27" x14ac:dyDescent="0.25">
      <c r="A285" s="61" t="str">
        <f>VLOOKUP(C285,Sheet19!$B$3:$C$889,2,FALSE)</f>
        <v>CR</v>
      </c>
      <c r="B285" s="62" t="s">
        <v>537</v>
      </c>
      <c r="C285" s="63" t="s">
        <v>542</v>
      </c>
      <c r="D285" s="63" t="s">
        <v>6676</v>
      </c>
      <c r="E285" s="64">
        <v>43237</v>
      </c>
      <c r="F285" s="63" t="s">
        <v>543</v>
      </c>
      <c r="G285" s="63" t="s">
        <v>544</v>
      </c>
      <c r="H285" s="63" t="s">
        <v>17</v>
      </c>
      <c r="I285" s="66">
        <v>1</v>
      </c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</row>
    <row r="286" spans="1:27" x14ac:dyDescent="0.25">
      <c r="A286" s="61" t="str">
        <f>VLOOKUP(C286,Sheet19!$B$3:$C$889,2,FALSE)</f>
        <v>CR</v>
      </c>
      <c r="B286" s="62" t="s">
        <v>884</v>
      </c>
      <c r="C286" s="63" t="s">
        <v>887</v>
      </c>
      <c r="D286" s="63" t="s">
        <v>6676</v>
      </c>
      <c r="E286" s="64">
        <v>42962</v>
      </c>
      <c r="F286" s="63" t="s">
        <v>888</v>
      </c>
      <c r="G286" s="63" t="s">
        <v>544</v>
      </c>
      <c r="H286" s="63" t="s">
        <v>17</v>
      </c>
      <c r="I286" s="66">
        <v>1</v>
      </c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</row>
    <row r="287" spans="1:27" x14ac:dyDescent="0.25">
      <c r="A287" s="61" t="str">
        <f>VLOOKUP(C287,Sheet19!$B$3:$C$889,2,FALSE)</f>
        <v>CR</v>
      </c>
      <c r="B287" s="62" t="s">
        <v>884</v>
      </c>
      <c r="C287" s="63" t="s">
        <v>891</v>
      </c>
      <c r="D287" s="63" t="s">
        <v>6676</v>
      </c>
      <c r="E287" s="64">
        <v>43376</v>
      </c>
      <c r="F287" s="63" t="s">
        <v>892</v>
      </c>
      <c r="G287" s="63" t="s">
        <v>544</v>
      </c>
      <c r="H287" s="63" t="s">
        <v>14</v>
      </c>
      <c r="I287" s="66">
        <v>1</v>
      </c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</row>
    <row r="288" spans="1:27" x14ac:dyDescent="0.25">
      <c r="A288" s="61" t="str">
        <f>VLOOKUP(C288,Sheet19!$B$3:$C$889,2,FALSE)</f>
        <v>CR</v>
      </c>
      <c r="B288" s="62" t="s">
        <v>884</v>
      </c>
      <c r="C288" s="63" t="s">
        <v>893</v>
      </c>
      <c r="D288" s="63" t="s">
        <v>6676</v>
      </c>
      <c r="E288" s="64">
        <v>43334</v>
      </c>
      <c r="F288" s="63" t="s">
        <v>838</v>
      </c>
      <c r="G288" s="63" t="s">
        <v>544</v>
      </c>
      <c r="H288" s="63" t="s">
        <v>14</v>
      </c>
      <c r="I288" s="66">
        <v>1</v>
      </c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</row>
    <row r="289" spans="1:27" x14ac:dyDescent="0.25">
      <c r="A289" s="61" t="str">
        <f>VLOOKUP(C289,Sheet19!$B$3:$C$889,2,FALSE)</f>
        <v>CR</v>
      </c>
      <c r="B289" s="62" t="s">
        <v>884</v>
      </c>
      <c r="C289" s="63" t="s">
        <v>885</v>
      </c>
      <c r="D289" s="63" t="s">
        <v>6676</v>
      </c>
      <c r="E289" s="64">
        <v>43214</v>
      </c>
      <c r="F289" s="63" t="s">
        <v>886</v>
      </c>
      <c r="G289" s="63" t="s">
        <v>544</v>
      </c>
      <c r="H289" s="63" t="s">
        <v>14</v>
      </c>
      <c r="I289" s="66">
        <v>1</v>
      </c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</row>
    <row r="290" spans="1:27" x14ac:dyDescent="0.25">
      <c r="A290" s="61" t="str">
        <f>VLOOKUP(C290,Sheet19!$B$3:$C$889,2,FALSE)</f>
        <v>CR</v>
      </c>
      <c r="B290" s="62" t="s">
        <v>884</v>
      </c>
      <c r="C290" s="63" t="s">
        <v>894</v>
      </c>
      <c r="D290" s="63" t="s">
        <v>6676</v>
      </c>
      <c r="E290" s="64">
        <v>43230</v>
      </c>
      <c r="F290" s="63" t="s">
        <v>895</v>
      </c>
      <c r="G290" s="63" t="s">
        <v>544</v>
      </c>
      <c r="H290" s="63" t="s">
        <v>17</v>
      </c>
      <c r="I290" s="66">
        <v>1</v>
      </c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</row>
    <row r="291" spans="1:27" x14ac:dyDescent="0.25">
      <c r="A291" s="61" t="str">
        <f>VLOOKUP(C291,Sheet19!$B$3:$C$889,2,FALSE)</f>
        <v>CR</v>
      </c>
      <c r="B291" s="62" t="s">
        <v>884</v>
      </c>
      <c r="C291" s="63" t="s">
        <v>889</v>
      </c>
      <c r="D291" s="63" t="s">
        <v>6676</v>
      </c>
      <c r="E291" s="69">
        <v>43216</v>
      </c>
      <c r="F291" s="63" t="s">
        <v>890</v>
      </c>
      <c r="G291" s="63" t="s">
        <v>544</v>
      </c>
      <c r="H291" s="63" t="s">
        <v>14</v>
      </c>
      <c r="I291" s="66">
        <v>1</v>
      </c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</row>
    <row r="292" spans="1:27" x14ac:dyDescent="0.25">
      <c r="A292" s="61" t="str">
        <f>VLOOKUP(C292,Sheet19!$B$3:$C$889,2,FALSE)</f>
        <v>CR</v>
      </c>
      <c r="B292" s="62" t="s">
        <v>1021</v>
      </c>
      <c r="C292" s="63" t="s">
        <v>1026</v>
      </c>
      <c r="D292" s="63" t="s">
        <v>6676</v>
      </c>
      <c r="E292" s="64">
        <v>43369</v>
      </c>
      <c r="F292" s="63" t="s">
        <v>1027</v>
      </c>
      <c r="G292" s="63" t="s">
        <v>544</v>
      </c>
      <c r="H292" s="63" t="s">
        <v>17</v>
      </c>
      <c r="I292" s="66">
        <v>1</v>
      </c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</row>
    <row r="293" spans="1:27" x14ac:dyDescent="0.25">
      <c r="A293" s="61" t="str">
        <f>VLOOKUP(C293,Sheet19!$B$3:$C$889,2,FALSE)</f>
        <v>CR</v>
      </c>
      <c r="B293" s="62" t="s">
        <v>1021</v>
      </c>
      <c r="C293" s="63" t="s">
        <v>1024</v>
      </c>
      <c r="D293" s="63" t="s">
        <v>6676</v>
      </c>
      <c r="E293" s="64">
        <v>42955</v>
      </c>
      <c r="F293" s="63" t="s">
        <v>1025</v>
      </c>
      <c r="G293" s="63" t="s">
        <v>544</v>
      </c>
      <c r="H293" s="63" t="s">
        <v>14</v>
      </c>
      <c r="I293" s="66">
        <v>1</v>
      </c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</row>
    <row r="294" spans="1:27" x14ac:dyDescent="0.25">
      <c r="A294" s="61" t="str">
        <f>VLOOKUP(C294,Sheet19!$B$3:$C$889,2,FALSE)</f>
        <v>CR</v>
      </c>
      <c r="B294" s="62" t="s">
        <v>1021</v>
      </c>
      <c r="C294" s="63" t="s">
        <v>1030</v>
      </c>
      <c r="D294" s="63" t="s">
        <v>6676</v>
      </c>
      <c r="E294" s="64">
        <v>43375</v>
      </c>
      <c r="F294" s="63" t="s">
        <v>1031</v>
      </c>
      <c r="G294" s="63" t="s">
        <v>544</v>
      </c>
      <c r="H294" s="63" t="s">
        <v>17</v>
      </c>
      <c r="I294" s="66">
        <v>1</v>
      </c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</row>
    <row r="295" spans="1:27" x14ac:dyDescent="0.25">
      <c r="A295" s="61" t="str">
        <f>VLOOKUP(C295,Sheet19!$B$3:$C$889,2,FALSE)</f>
        <v>CR</v>
      </c>
      <c r="B295" s="62" t="s">
        <v>1021</v>
      </c>
      <c r="C295" s="63" t="s">
        <v>1036</v>
      </c>
      <c r="D295" s="63" t="s">
        <v>6676</v>
      </c>
      <c r="E295" s="64">
        <v>43395</v>
      </c>
      <c r="F295" s="63" t="s">
        <v>1037</v>
      </c>
      <c r="G295" s="63" t="s">
        <v>544</v>
      </c>
      <c r="H295" s="63" t="s">
        <v>14</v>
      </c>
      <c r="I295" s="66">
        <v>1</v>
      </c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</row>
    <row r="296" spans="1:27" x14ac:dyDescent="0.25">
      <c r="A296" s="61" t="str">
        <f>VLOOKUP(C296,Sheet19!$B$3:$C$889,2,FALSE)</f>
        <v>CR</v>
      </c>
      <c r="B296" s="62" t="s">
        <v>1021</v>
      </c>
      <c r="C296" s="63" t="s">
        <v>1032</v>
      </c>
      <c r="D296" s="63" t="s">
        <v>6676</v>
      </c>
      <c r="E296" s="64">
        <v>43404</v>
      </c>
      <c r="F296" s="63" t="s">
        <v>1033</v>
      </c>
      <c r="G296" s="63" t="s">
        <v>544</v>
      </c>
      <c r="H296" s="63" t="s">
        <v>14</v>
      </c>
      <c r="I296" s="66">
        <v>1</v>
      </c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</row>
    <row r="297" spans="1:27" x14ac:dyDescent="0.25">
      <c r="A297" s="61" t="str">
        <f>VLOOKUP(C297,Sheet19!$B$3:$C$889,2,FALSE)</f>
        <v>CR</v>
      </c>
      <c r="B297" s="62" t="s">
        <v>1021</v>
      </c>
      <c r="C297" s="63" t="s">
        <v>1022</v>
      </c>
      <c r="D297" s="63" t="s">
        <v>6676</v>
      </c>
      <c r="E297" s="69">
        <v>43355</v>
      </c>
      <c r="F297" s="63" t="s">
        <v>1023</v>
      </c>
      <c r="G297" s="63" t="s">
        <v>544</v>
      </c>
      <c r="H297" s="63" t="s">
        <v>14</v>
      </c>
      <c r="I297" s="66">
        <v>1</v>
      </c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</row>
    <row r="298" spans="1:27" x14ac:dyDescent="0.25">
      <c r="A298" s="61" t="str">
        <f>VLOOKUP(C298,Sheet19!$B$3:$C$889,2,FALSE)</f>
        <v>CR</v>
      </c>
      <c r="B298" s="62" t="s">
        <v>1021</v>
      </c>
      <c r="C298" s="63" t="s">
        <v>1028</v>
      </c>
      <c r="D298" s="63" t="s">
        <v>6676</v>
      </c>
      <c r="E298" s="69">
        <v>43402</v>
      </c>
      <c r="F298" s="63" t="s">
        <v>1029</v>
      </c>
      <c r="G298" s="63" t="s">
        <v>544</v>
      </c>
      <c r="H298" s="63" t="s">
        <v>14</v>
      </c>
      <c r="I298" s="66">
        <v>1</v>
      </c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  <c r="AA298" s="60"/>
    </row>
    <row r="299" spans="1:27" x14ac:dyDescent="0.25">
      <c r="A299" s="61" t="str">
        <f>VLOOKUP(C299,Sheet19!$B$3:$C$889,2,FALSE)</f>
        <v>CR</v>
      </c>
      <c r="B299" s="62" t="s">
        <v>1071</v>
      </c>
      <c r="C299" s="63" t="s">
        <v>1072</v>
      </c>
      <c r="D299" s="63" t="s">
        <v>6676</v>
      </c>
      <c r="E299" s="64">
        <v>43201</v>
      </c>
      <c r="F299" s="63" t="s">
        <v>1073</v>
      </c>
      <c r="G299" s="63" t="s">
        <v>544</v>
      </c>
      <c r="H299" s="63" t="s">
        <v>14</v>
      </c>
      <c r="I299" s="66">
        <v>1</v>
      </c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  <c r="AA299" s="60"/>
    </row>
    <row r="300" spans="1:27" x14ac:dyDescent="0.25">
      <c r="A300" s="61" t="str">
        <f>VLOOKUP(C300,Sheet19!$B$3:$C$889,2,FALSE)</f>
        <v>CR</v>
      </c>
      <c r="B300" s="62" t="s">
        <v>1071</v>
      </c>
      <c r="C300" s="63" t="s">
        <v>1079</v>
      </c>
      <c r="D300" s="63" t="s">
        <v>6676</v>
      </c>
      <c r="E300" s="69">
        <v>43075</v>
      </c>
      <c r="F300" s="63" t="s">
        <v>1080</v>
      </c>
      <c r="G300" s="63" t="s">
        <v>544</v>
      </c>
      <c r="H300" s="63" t="s">
        <v>14</v>
      </c>
      <c r="I300" s="66">
        <v>1</v>
      </c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  <c r="AA300" s="60"/>
    </row>
    <row r="301" spans="1:27" x14ac:dyDescent="0.25">
      <c r="A301" s="61" t="str">
        <f>VLOOKUP(C301,Sheet19!$B$3:$C$889,2,FALSE)</f>
        <v>CR</v>
      </c>
      <c r="B301" s="62" t="s">
        <v>1374</v>
      </c>
      <c r="C301" s="63" t="s">
        <v>1382</v>
      </c>
      <c r="D301" s="63" t="s">
        <v>6676</v>
      </c>
      <c r="E301" s="68">
        <v>43073</v>
      </c>
      <c r="F301" s="63" t="s">
        <v>1383</v>
      </c>
      <c r="G301" s="63" t="s">
        <v>544</v>
      </c>
      <c r="H301" s="63" t="s">
        <v>14</v>
      </c>
      <c r="I301" s="66">
        <v>1</v>
      </c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</row>
    <row r="302" spans="1:27" x14ac:dyDescent="0.25">
      <c r="A302" s="61" t="str">
        <f>VLOOKUP(C302,Sheet19!$B$3:$C$889,2,FALSE)</f>
        <v>CR</v>
      </c>
      <c r="B302" s="62" t="s">
        <v>896</v>
      </c>
      <c r="C302" s="63" t="s">
        <v>903</v>
      </c>
      <c r="D302" s="63" t="s">
        <v>6676</v>
      </c>
      <c r="E302" s="64">
        <v>43360</v>
      </c>
      <c r="F302" s="63" t="s">
        <v>904</v>
      </c>
      <c r="G302" s="63" t="s">
        <v>899</v>
      </c>
      <c r="H302" s="63" t="s">
        <v>14</v>
      </c>
      <c r="I302" s="66">
        <v>1</v>
      </c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</row>
    <row r="303" spans="1:27" x14ac:dyDescent="0.25">
      <c r="A303" s="61" t="str">
        <f>VLOOKUP(C303,Sheet19!$B$3:$C$889,2,FALSE)</f>
        <v>CR</v>
      </c>
      <c r="B303" s="62" t="s">
        <v>896</v>
      </c>
      <c r="C303" s="63" t="s">
        <v>897</v>
      </c>
      <c r="D303" s="63" t="s">
        <v>6676</v>
      </c>
      <c r="E303" s="64">
        <v>43370</v>
      </c>
      <c r="F303" s="63" t="s">
        <v>898</v>
      </c>
      <c r="G303" s="63" t="s">
        <v>899</v>
      </c>
      <c r="H303" s="63" t="s">
        <v>14</v>
      </c>
      <c r="I303" s="66">
        <v>1</v>
      </c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60"/>
    </row>
    <row r="304" spans="1:27" x14ac:dyDescent="0.25">
      <c r="A304" s="61" t="str">
        <f>VLOOKUP(C304,Sheet19!$B$3:$C$889,2,FALSE)</f>
        <v>CR</v>
      </c>
      <c r="B304" s="62" t="s">
        <v>896</v>
      </c>
      <c r="C304" s="63" t="s">
        <v>907</v>
      </c>
      <c r="D304" s="63" t="s">
        <v>6676</v>
      </c>
      <c r="E304" s="64">
        <v>43362</v>
      </c>
      <c r="F304" s="63" t="s">
        <v>908</v>
      </c>
      <c r="G304" s="63" t="s">
        <v>899</v>
      </c>
      <c r="H304" s="63" t="s">
        <v>14</v>
      </c>
      <c r="I304" s="66">
        <v>1</v>
      </c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</row>
    <row r="305" spans="1:27" x14ac:dyDescent="0.25">
      <c r="A305" s="61" t="str">
        <f>VLOOKUP(C305,Sheet19!$B$3:$C$889,2,FALSE)</f>
        <v>CR</v>
      </c>
      <c r="B305" s="62" t="s">
        <v>896</v>
      </c>
      <c r="C305" s="63" t="s">
        <v>905</v>
      </c>
      <c r="D305" s="63" t="s">
        <v>6676</v>
      </c>
      <c r="E305" s="64">
        <v>43361</v>
      </c>
      <c r="F305" s="63" t="s">
        <v>906</v>
      </c>
      <c r="G305" s="63" t="s">
        <v>899</v>
      </c>
      <c r="H305" s="63" t="s">
        <v>14</v>
      </c>
      <c r="I305" s="66">
        <v>1</v>
      </c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</row>
    <row r="306" spans="1:27" x14ac:dyDescent="0.25">
      <c r="A306" s="61" t="str">
        <f>VLOOKUP(C306,Sheet19!$B$3:$C$889,2,FALSE)</f>
        <v>CR</v>
      </c>
      <c r="B306" s="62" t="s">
        <v>896</v>
      </c>
      <c r="C306" s="63" t="s">
        <v>896</v>
      </c>
      <c r="D306" s="63" t="s">
        <v>6676</v>
      </c>
      <c r="E306" s="64">
        <v>43357</v>
      </c>
      <c r="F306" s="63" t="s">
        <v>902</v>
      </c>
      <c r="G306" s="63" t="s">
        <v>899</v>
      </c>
      <c r="H306" s="63" t="s">
        <v>17</v>
      </c>
      <c r="I306" s="66">
        <v>1</v>
      </c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</row>
    <row r="307" spans="1:27" x14ac:dyDescent="0.25">
      <c r="A307" s="61" t="str">
        <f>VLOOKUP(C307,Sheet19!$B$3:$C$889,2,FALSE)</f>
        <v>CR</v>
      </c>
      <c r="B307" s="62" t="s">
        <v>896</v>
      </c>
      <c r="C307" s="63" t="s">
        <v>900</v>
      </c>
      <c r="D307" s="63" t="s">
        <v>6676</v>
      </c>
      <c r="E307" s="64">
        <v>43367</v>
      </c>
      <c r="F307" s="63" t="s">
        <v>901</v>
      </c>
      <c r="G307" s="63" t="s">
        <v>899</v>
      </c>
      <c r="H307" s="63" t="s">
        <v>14</v>
      </c>
      <c r="I307" s="66">
        <v>1</v>
      </c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</row>
    <row r="308" spans="1:27" x14ac:dyDescent="0.25">
      <c r="A308" s="61" t="str">
        <f>VLOOKUP(C308,Sheet19!$B$3:$C$889,2,FALSE)</f>
        <v>CR</v>
      </c>
      <c r="B308" s="62" t="s">
        <v>896</v>
      </c>
      <c r="C308" s="63" t="s">
        <v>909</v>
      </c>
      <c r="D308" s="63" t="s">
        <v>6676</v>
      </c>
      <c r="E308" s="64">
        <v>43356</v>
      </c>
      <c r="F308" s="63" t="s">
        <v>910</v>
      </c>
      <c r="G308" s="63" t="s">
        <v>899</v>
      </c>
      <c r="H308" s="63" t="s">
        <v>14</v>
      </c>
      <c r="I308" s="66">
        <v>1</v>
      </c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</row>
    <row r="309" spans="1:27" x14ac:dyDescent="0.25">
      <c r="A309" s="61" t="str">
        <f>VLOOKUP(C309,Sheet19!$B$3:$C$889,2,FALSE)</f>
        <v>CR</v>
      </c>
      <c r="B309" s="62" t="s">
        <v>916</v>
      </c>
      <c r="C309" s="63" t="s">
        <v>923</v>
      </c>
      <c r="D309" s="63" t="s">
        <v>6676</v>
      </c>
      <c r="E309" s="64">
        <v>43244</v>
      </c>
      <c r="F309" s="63" t="s">
        <v>924</v>
      </c>
      <c r="G309" s="63" t="s">
        <v>899</v>
      </c>
      <c r="H309" s="63" t="s">
        <v>14</v>
      </c>
      <c r="I309" s="66">
        <v>1</v>
      </c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60"/>
    </row>
    <row r="310" spans="1:27" x14ac:dyDescent="0.25">
      <c r="A310" s="61" t="str">
        <f>VLOOKUP(C310,Sheet19!$B$3:$C$889,2,FALSE)</f>
        <v>CR</v>
      </c>
      <c r="B310" s="62" t="s">
        <v>916</v>
      </c>
      <c r="C310" s="63" t="s">
        <v>921</v>
      </c>
      <c r="D310" s="63" t="s">
        <v>6676</v>
      </c>
      <c r="E310" s="64">
        <v>43265</v>
      </c>
      <c r="F310" s="63" t="s">
        <v>922</v>
      </c>
      <c r="G310" s="63" t="s">
        <v>899</v>
      </c>
      <c r="H310" s="63" t="s">
        <v>17</v>
      </c>
      <c r="I310" s="66">
        <v>1</v>
      </c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  <c r="AA310" s="60"/>
    </row>
    <row r="311" spans="1:27" x14ac:dyDescent="0.25">
      <c r="A311" s="61" t="str">
        <f>VLOOKUP(C311,Sheet19!$B$3:$C$889,2,FALSE)</f>
        <v>CR</v>
      </c>
      <c r="B311" s="62" t="s">
        <v>916</v>
      </c>
      <c r="C311" s="63" t="s">
        <v>927</v>
      </c>
      <c r="D311" s="63" t="s">
        <v>6676</v>
      </c>
      <c r="E311" s="64">
        <v>43325</v>
      </c>
      <c r="F311" s="63" t="s">
        <v>928</v>
      </c>
      <c r="G311" s="63" t="s">
        <v>899</v>
      </c>
      <c r="H311" s="63" t="s">
        <v>17</v>
      </c>
      <c r="I311" s="66">
        <v>1</v>
      </c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60"/>
    </row>
    <row r="312" spans="1:27" x14ac:dyDescent="0.25">
      <c r="A312" s="61" t="str">
        <f>VLOOKUP(C312,Sheet19!$B$3:$C$889,2,FALSE)</f>
        <v>CR</v>
      </c>
      <c r="B312" s="62" t="s">
        <v>1021</v>
      </c>
      <c r="C312" s="63" t="s">
        <v>1034</v>
      </c>
      <c r="D312" s="63" t="s">
        <v>6676</v>
      </c>
      <c r="E312" s="64">
        <v>43361</v>
      </c>
      <c r="F312" s="63" t="s">
        <v>1035</v>
      </c>
      <c r="G312" s="63" t="s">
        <v>899</v>
      </c>
      <c r="H312" s="63" t="s">
        <v>14</v>
      </c>
      <c r="I312" s="66">
        <v>1</v>
      </c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  <c r="AA312" s="60"/>
    </row>
    <row r="313" spans="1:27" x14ac:dyDescent="0.25">
      <c r="A313" s="61" t="str">
        <f>VLOOKUP(C313,Sheet19!$B$3:$C$889,2,FALSE)</f>
        <v>CR</v>
      </c>
      <c r="B313" s="62" t="s">
        <v>1374</v>
      </c>
      <c r="C313" s="63" t="s">
        <v>1379</v>
      </c>
      <c r="D313" s="63" t="s">
        <v>6676</v>
      </c>
      <c r="E313" s="64">
        <v>43066</v>
      </c>
      <c r="F313" s="63" t="s">
        <v>1380</v>
      </c>
      <c r="G313" s="63" t="s">
        <v>899</v>
      </c>
      <c r="H313" s="63" t="s">
        <v>17</v>
      </c>
      <c r="I313" s="66">
        <v>1</v>
      </c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60"/>
    </row>
    <row r="314" spans="1:27" x14ac:dyDescent="0.25">
      <c r="A314" s="61" t="str">
        <f>VLOOKUP(C314,Sheet19!$B$3:$C$889,2,FALSE)</f>
        <v>CR</v>
      </c>
      <c r="B314" s="62" t="s">
        <v>485</v>
      </c>
      <c r="C314" s="63" t="s">
        <v>485</v>
      </c>
      <c r="D314" s="63" t="s">
        <v>6676</v>
      </c>
      <c r="E314" s="64">
        <v>43027</v>
      </c>
      <c r="F314" s="63" t="s">
        <v>486</v>
      </c>
      <c r="G314" s="63" t="s">
        <v>487</v>
      </c>
      <c r="H314" s="63" t="s">
        <v>17</v>
      </c>
      <c r="I314" s="66">
        <v>1</v>
      </c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60"/>
    </row>
    <row r="315" spans="1:27" x14ac:dyDescent="0.25">
      <c r="A315" s="61" t="str">
        <f>VLOOKUP(C315,Sheet19!$B$3:$C$889,2,FALSE)</f>
        <v>CR</v>
      </c>
      <c r="B315" s="62" t="s">
        <v>485</v>
      </c>
      <c r="C315" s="63" t="s">
        <v>488</v>
      </c>
      <c r="D315" s="63" t="s">
        <v>6676</v>
      </c>
      <c r="E315" s="64">
        <v>43034</v>
      </c>
      <c r="F315" s="63" t="s">
        <v>489</v>
      </c>
      <c r="G315" s="63" t="s">
        <v>487</v>
      </c>
      <c r="H315" s="63" t="s">
        <v>14</v>
      </c>
      <c r="I315" s="66">
        <v>1</v>
      </c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  <c r="AA315" s="60"/>
    </row>
    <row r="316" spans="1:27" x14ac:dyDescent="0.25">
      <c r="A316" s="61" t="str">
        <f>VLOOKUP(C316,Sheet19!$B$3:$C$889,2,FALSE)</f>
        <v>CR</v>
      </c>
      <c r="B316" s="62" t="s">
        <v>485</v>
      </c>
      <c r="C316" s="63" t="s">
        <v>2758</v>
      </c>
      <c r="D316" s="63" t="s">
        <v>6676</v>
      </c>
      <c r="E316" s="64">
        <v>43024</v>
      </c>
      <c r="F316" s="63" t="s">
        <v>2759</v>
      </c>
      <c r="G316" s="63" t="s">
        <v>487</v>
      </c>
      <c r="H316" s="63" t="s">
        <v>17</v>
      </c>
      <c r="I316" s="66">
        <v>1</v>
      </c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60"/>
    </row>
    <row r="317" spans="1:27" x14ac:dyDescent="0.25">
      <c r="A317" s="61" t="str">
        <f>VLOOKUP(C317,Sheet19!$B$3:$C$889,2,FALSE)</f>
        <v>CR</v>
      </c>
      <c r="B317" s="62" t="s">
        <v>550</v>
      </c>
      <c r="C317" s="63" t="s">
        <v>558</v>
      </c>
      <c r="D317" s="63" t="s">
        <v>6676</v>
      </c>
      <c r="E317" s="64">
        <v>43241</v>
      </c>
      <c r="F317" s="63" t="s">
        <v>557</v>
      </c>
      <c r="G317" s="63" t="s">
        <v>487</v>
      </c>
      <c r="H317" s="63" t="s">
        <v>14</v>
      </c>
      <c r="I317" s="66">
        <v>1</v>
      </c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60"/>
    </row>
    <row r="318" spans="1:27" x14ac:dyDescent="0.25">
      <c r="A318" s="61" t="str">
        <f>VLOOKUP(C318,Sheet19!$B$3:$C$889,2,FALSE)</f>
        <v>CR</v>
      </c>
      <c r="B318" s="62" t="s">
        <v>550</v>
      </c>
      <c r="C318" s="63" t="s">
        <v>556</v>
      </c>
      <c r="D318" s="63" t="s">
        <v>6676</v>
      </c>
      <c r="E318" s="64">
        <v>43161</v>
      </c>
      <c r="F318" s="63" t="s">
        <v>557</v>
      </c>
      <c r="G318" s="63" t="s">
        <v>487</v>
      </c>
      <c r="H318" s="63" t="s">
        <v>14</v>
      </c>
      <c r="I318" s="66">
        <v>1</v>
      </c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  <c r="AA318" s="60"/>
    </row>
    <row r="319" spans="1:27" x14ac:dyDescent="0.25">
      <c r="A319" s="61" t="str">
        <f>VLOOKUP(C319,Sheet19!$B$3:$C$889,2,FALSE)</f>
        <v>CR</v>
      </c>
      <c r="B319" s="62" t="s">
        <v>712</v>
      </c>
      <c r="C319" s="63" t="s">
        <v>713</v>
      </c>
      <c r="D319" s="63" t="s">
        <v>6676</v>
      </c>
      <c r="E319" s="64">
        <v>43013</v>
      </c>
      <c r="F319" s="63" t="s">
        <v>714</v>
      </c>
      <c r="G319" s="63" t="s">
        <v>487</v>
      </c>
      <c r="H319" s="63" t="s">
        <v>14</v>
      </c>
      <c r="I319" s="66">
        <v>1</v>
      </c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  <c r="AA319" s="60"/>
    </row>
    <row r="320" spans="1:27" x14ac:dyDescent="0.25">
      <c r="A320" s="61" t="str">
        <f>VLOOKUP(C320,Sheet19!$B$3:$C$889,2,FALSE)</f>
        <v>CR</v>
      </c>
      <c r="B320" s="62" t="s">
        <v>712</v>
      </c>
      <c r="C320" s="63" t="s">
        <v>712</v>
      </c>
      <c r="D320" s="63" t="s">
        <v>6676</v>
      </c>
      <c r="E320" s="64">
        <v>43018</v>
      </c>
      <c r="F320" s="63" t="s">
        <v>715</v>
      </c>
      <c r="G320" s="63" t="s">
        <v>487</v>
      </c>
      <c r="H320" s="63" t="s">
        <v>17</v>
      </c>
      <c r="I320" s="66">
        <v>1</v>
      </c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  <c r="AA320" s="60"/>
    </row>
    <row r="321" spans="1:27" x14ac:dyDescent="0.25">
      <c r="A321" s="61" t="str">
        <f>VLOOKUP(C321,Sheet19!$B$3:$C$889,2,FALSE)</f>
        <v>CR</v>
      </c>
      <c r="B321" s="62" t="s">
        <v>839</v>
      </c>
      <c r="C321" s="63" t="s">
        <v>840</v>
      </c>
      <c r="D321" s="63" t="s">
        <v>6676</v>
      </c>
      <c r="E321" s="64">
        <v>43328</v>
      </c>
      <c r="F321" s="63" t="s">
        <v>841</v>
      </c>
      <c r="G321" s="63" t="s">
        <v>487</v>
      </c>
      <c r="H321" s="63" t="s">
        <v>14</v>
      </c>
      <c r="I321" s="66">
        <v>1</v>
      </c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  <c r="AA321" s="60"/>
    </row>
    <row r="322" spans="1:27" x14ac:dyDescent="0.25">
      <c r="A322" s="61" t="str">
        <f>VLOOKUP(C322,Sheet19!$B$3:$C$889,2,FALSE)</f>
        <v>CR</v>
      </c>
      <c r="B322" s="62" t="s">
        <v>839</v>
      </c>
      <c r="C322" s="63" t="s">
        <v>839</v>
      </c>
      <c r="D322" s="63" t="s">
        <v>6676</v>
      </c>
      <c r="E322" s="64">
        <v>43273</v>
      </c>
      <c r="F322" s="63" t="s">
        <v>842</v>
      </c>
      <c r="G322" s="63" t="s">
        <v>487</v>
      </c>
      <c r="H322" s="63" t="s">
        <v>17</v>
      </c>
      <c r="I322" s="66">
        <v>1</v>
      </c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  <c r="AA322" s="60"/>
    </row>
    <row r="323" spans="1:27" x14ac:dyDescent="0.25">
      <c r="A323" s="61" t="str">
        <f>VLOOKUP(C323,Sheet19!$B$3:$C$889,2,FALSE)</f>
        <v>CR</v>
      </c>
      <c r="B323" s="62" t="s">
        <v>839</v>
      </c>
      <c r="C323" s="63" t="s">
        <v>853</v>
      </c>
      <c r="D323" s="63" t="s">
        <v>6676</v>
      </c>
      <c r="E323" s="64">
        <v>43356</v>
      </c>
      <c r="F323" s="63" t="s">
        <v>854</v>
      </c>
      <c r="G323" s="63" t="s">
        <v>487</v>
      </c>
      <c r="H323" s="63" t="s">
        <v>14</v>
      </c>
      <c r="I323" s="66">
        <v>1</v>
      </c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  <c r="AA323" s="60"/>
    </row>
    <row r="324" spans="1:27" x14ac:dyDescent="0.25">
      <c r="A324" s="61" t="str">
        <f>VLOOKUP(C324,Sheet19!$B$3:$C$889,2,FALSE)</f>
        <v>CR</v>
      </c>
      <c r="B324" s="62" t="s">
        <v>839</v>
      </c>
      <c r="C324" s="63" t="s">
        <v>851</v>
      </c>
      <c r="D324" s="63" t="s">
        <v>6676</v>
      </c>
      <c r="E324" s="64">
        <v>43357</v>
      </c>
      <c r="F324" s="63" t="s">
        <v>852</v>
      </c>
      <c r="G324" s="63" t="s">
        <v>487</v>
      </c>
      <c r="H324" s="63" t="s">
        <v>14</v>
      </c>
      <c r="I324" s="66">
        <v>1</v>
      </c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  <c r="AA324" s="60"/>
    </row>
    <row r="325" spans="1:27" x14ac:dyDescent="0.25">
      <c r="A325" s="61" t="str">
        <f>VLOOKUP(C325,Sheet19!$B$3:$C$889,2,FALSE)</f>
        <v>CR</v>
      </c>
      <c r="B325" s="62" t="s">
        <v>839</v>
      </c>
      <c r="C325" s="63" t="s">
        <v>847</v>
      </c>
      <c r="D325" s="63" t="s">
        <v>6676</v>
      </c>
      <c r="E325" s="64">
        <v>43322</v>
      </c>
      <c r="F325" s="63" t="s">
        <v>848</v>
      </c>
      <c r="G325" s="63" t="s">
        <v>487</v>
      </c>
      <c r="H325" s="63" t="s">
        <v>14</v>
      </c>
      <c r="I325" s="66">
        <v>1</v>
      </c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  <c r="AA325" s="60"/>
    </row>
    <row r="326" spans="1:27" x14ac:dyDescent="0.25">
      <c r="A326" s="61" t="str">
        <f>VLOOKUP(C326,Sheet19!$B$3:$C$889,2,FALSE)</f>
        <v>CR</v>
      </c>
      <c r="B326" s="62" t="s">
        <v>839</v>
      </c>
      <c r="C326" s="63" t="s">
        <v>849</v>
      </c>
      <c r="D326" s="63" t="s">
        <v>6676</v>
      </c>
      <c r="E326" s="64">
        <v>43334</v>
      </c>
      <c r="F326" s="63" t="s">
        <v>850</v>
      </c>
      <c r="G326" s="63" t="s">
        <v>487</v>
      </c>
      <c r="H326" s="63" t="s">
        <v>14</v>
      </c>
      <c r="I326" s="66">
        <v>1</v>
      </c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  <c r="AA326" s="60"/>
    </row>
    <row r="327" spans="1:27" x14ac:dyDescent="0.25">
      <c r="A327" s="61" t="str">
        <f>VLOOKUP(C327,Sheet19!$B$3:$C$889,2,FALSE)</f>
        <v>CR</v>
      </c>
      <c r="B327" s="62" t="s">
        <v>839</v>
      </c>
      <c r="C327" s="63" t="s">
        <v>843</v>
      </c>
      <c r="D327" s="63" t="s">
        <v>6676</v>
      </c>
      <c r="E327" s="69">
        <v>43356</v>
      </c>
      <c r="F327" s="63" t="s">
        <v>844</v>
      </c>
      <c r="G327" s="63" t="s">
        <v>487</v>
      </c>
      <c r="H327" s="63" t="s">
        <v>14</v>
      </c>
      <c r="I327" s="66">
        <v>1</v>
      </c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  <c r="AA327" s="60"/>
    </row>
    <row r="328" spans="1:27" x14ac:dyDescent="0.25">
      <c r="A328" s="61" t="str">
        <f>VLOOKUP(C328,Sheet19!$B$3:$C$889,2,FALSE)</f>
        <v>CR</v>
      </c>
      <c r="B328" s="62" t="s">
        <v>839</v>
      </c>
      <c r="C328" s="63" t="s">
        <v>855</v>
      </c>
      <c r="D328" s="63" t="s">
        <v>6676</v>
      </c>
      <c r="E328" s="69">
        <v>43257</v>
      </c>
      <c r="F328" s="63" t="s">
        <v>856</v>
      </c>
      <c r="G328" s="63" t="s">
        <v>487</v>
      </c>
      <c r="H328" s="63" t="s">
        <v>14</v>
      </c>
      <c r="I328" s="66">
        <v>1</v>
      </c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  <c r="AA328" s="60"/>
    </row>
    <row r="329" spans="1:27" x14ac:dyDescent="0.25">
      <c r="A329" s="61" t="str">
        <f>VLOOKUP(C329,Sheet19!$B$3:$C$889,2,FALSE)</f>
        <v>CR</v>
      </c>
      <c r="B329" s="62" t="s">
        <v>839</v>
      </c>
      <c r="C329" s="63" t="s">
        <v>845</v>
      </c>
      <c r="D329" s="63" t="s">
        <v>6676</v>
      </c>
      <c r="E329" s="69">
        <v>43340</v>
      </c>
      <c r="F329" s="63" t="s">
        <v>846</v>
      </c>
      <c r="G329" s="63" t="s">
        <v>487</v>
      </c>
      <c r="H329" s="63" t="s">
        <v>14</v>
      </c>
      <c r="I329" s="66">
        <v>1</v>
      </c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  <c r="AA329" s="60"/>
    </row>
    <row r="330" spans="1:27" x14ac:dyDescent="0.25">
      <c r="A330" s="61" t="str">
        <f>VLOOKUP(C330,Sheet19!$B$3:$C$889,2,FALSE)</f>
        <v>CR</v>
      </c>
      <c r="B330" s="62" t="s">
        <v>1746</v>
      </c>
      <c r="C330" s="63" t="s">
        <v>1751</v>
      </c>
      <c r="D330" s="63" t="s">
        <v>6676</v>
      </c>
      <c r="E330" s="64">
        <v>43181</v>
      </c>
      <c r="F330" s="63" t="s">
        <v>1752</v>
      </c>
      <c r="G330" s="63" t="s">
        <v>487</v>
      </c>
      <c r="H330" s="63" t="s">
        <v>17</v>
      </c>
      <c r="I330" s="66">
        <v>1</v>
      </c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  <c r="AA330" s="60"/>
    </row>
    <row r="331" spans="1:27" x14ac:dyDescent="0.25">
      <c r="A331" s="61" t="str">
        <f>VLOOKUP(C331,Sheet19!$B$3:$C$889,2,FALSE)</f>
        <v>CR</v>
      </c>
      <c r="B331" s="62" t="s">
        <v>1746</v>
      </c>
      <c r="C331" s="63" t="s">
        <v>1747</v>
      </c>
      <c r="D331" s="63" t="s">
        <v>6676</v>
      </c>
      <c r="E331" s="64">
        <v>43180</v>
      </c>
      <c r="F331" s="63" t="s">
        <v>1748</v>
      </c>
      <c r="G331" s="63" t="s">
        <v>487</v>
      </c>
      <c r="H331" s="63" t="s">
        <v>14</v>
      </c>
      <c r="I331" s="66">
        <v>1</v>
      </c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  <c r="AA331" s="60"/>
    </row>
    <row r="332" spans="1:27" x14ac:dyDescent="0.25">
      <c r="A332" s="61" t="str">
        <f>VLOOKUP(C332,Sheet19!$B$3:$C$889,2,FALSE)</f>
        <v>CR</v>
      </c>
      <c r="B332" s="62" t="s">
        <v>1746</v>
      </c>
      <c r="C332" s="63" t="s">
        <v>1746</v>
      </c>
      <c r="D332" s="63" t="s">
        <v>6676</v>
      </c>
      <c r="E332" s="68">
        <v>43179</v>
      </c>
      <c r="F332" s="63" t="s">
        <v>1753</v>
      </c>
      <c r="G332" s="63" t="s">
        <v>487</v>
      </c>
      <c r="H332" s="63" t="s">
        <v>17</v>
      </c>
      <c r="I332" s="66">
        <v>1</v>
      </c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  <c r="AA332" s="60"/>
    </row>
    <row r="333" spans="1:27" x14ac:dyDescent="0.25">
      <c r="A333" s="61" t="str">
        <f>VLOOKUP(C333,Sheet19!$B$3:$C$889,2,FALSE)</f>
        <v>CR</v>
      </c>
      <c r="B333" s="62" t="s">
        <v>1746</v>
      </c>
      <c r="C333" s="63" t="s">
        <v>1754</v>
      </c>
      <c r="D333" s="63" t="s">
        <v>6676</v>
      </c>
      <c r="E333" s="68">
        <v>43187</v>
      </c>
      <c r="F333" s="63" t="s">
        <v>1755</v>
      </c>
      <c r="G333" s="63" t="s">
        <v>487</v>
      </c>
      <c r="H333" s="63" t="s">
        <v>14</v>
      </c>
      <c r="I333" s="66">
        <v>1</v>
      </c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  <c r="AA333" s="60"/>
    </row>
    <row r="334" spans="1:27" x14ac:dyDescent="0.25">
      <c r="A334" s="61" t="str">
        <f>VLOOKUP(C334,Sheet19!$B$3:$C$889,2,FALSE)</f>
        <v>CR</v>
      </c>
      <c r="B334" s="62" t="s">
        <v>1746</v>
      </c>
      <c r="C334" s="63" t="s">
        <v>1749</v>
      </c>
      <c r="D334" s="63" t="s">
        <v>6676</v>
      </c>
      <c r="E334" s="68">
        <v>43258</v>
      </c>
      <c r="F334" s="63" t="s">
        <v>1750</v>
      </c>
      <c r="G334" s="63" t="s">
        <v>487</v>
      </c>
      <c r="H334" s="63" t="s">
        <v>14</v>
      </c>
      <c r="I334" s="66">
        <v>1</v>
      </c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  <c r="AA334" s="60"/>
    </row>
    <row r="335" spans="1:27" x14ac:dyDescent="0.25">
      <c r="A335" s="61" t="str">
        <f>VLOOKUP(C335,Sheet19!$B$3:$C$889,2,FALSE)</f>
        <v>CR</v>
      </c>
      <c r="B335" s="62" t="s">
        <v>1746</v>
      </c>
      <c r="C335" s="63" t="s">
        <v>1756</v>
      </c>
      <c r="D335" s="63" t="s">
        <v>6676</v>
      </c>
      <c r="E335" s="68">
        <v>43173</v>
      </c>
      <c r="F335" s="63" t="s">
        <v>1757</v>
      </c>
      <c r="G335" s="63" t="s">
        <v>487</v>
      </c>
      <c r="H335" s="63" t="s">
        <v>14</v>
      </c>
      <c r="I335" s="66">
        <v>1</v>
      </c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  <c r="AA335" s="60"/>
    </row>
    <row r="336" spans="1:27" x14ac:dyDescent="0.25">
      <c r="A336" s="61" t="str">
        <f>VLOOKUP(C336,Sheet19!$B$3:$C$889,2,FALSE)</f>
        <v>CR</v>
      </c>
      <c r="B336" s="62" t="s">
        <v>865</v>
      </c>
      <c r="C336" s="63" t="s">
        <v>870</v>
      </c>
      <c r="D336" s="63" t="s">
        <v>6675</v>
      </c>
      <c r="E336" s="64">
        <v>45357</v>
      </c>
      <c r="F336" s="63" t="s">
        <v>871</v>
      </c>
      <c r="G336" s="63" t="s">
        <v>872</v>
      </c>
      <c r="H336" s="63" t="s">
        <v>17</v>
      </c>
      <c r="I336" s="66">
        <v>1</v>
      </c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  <c r="AA336" s="60"/>
    </row>
    <row r="337" spans="1:27" x14ac:dyDescent="0.25">
      <c r="A337" s="61" t="str">
        <f>VLOOKUP(C337,Sheet19!$B$3:$C$889,2,FALSE)</f>
        <v>CR</v>
      </c>
      <c r="B337" s="62" t="s">
        <v>954</v>
      </c>
      <c r="C337" s="63" t="s">
        <v>954</v>
      </c>
      <c r="D337" s="63" t="s">
        <v>6676</v>
      </c>
      <c r="E337" s="68">
        <v>43011</v>
      </c>
      <c r="F337" s="63" t="s">
        <v>938</v>
      </c>
      <c r="G337" s="63" t="s">
        <v>872</v>
      </c>
      <c r="H337" s="63" t="s">
        <v>17</v>
      </c>
      <c r="I337" s="66">
        <v>1</v>
      </c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  <c r="AA337" s="60"/>
    </row>
    <row r="338" spans="1:27" x14ac:dyDescent="0.25">
      <c r="A338" s="61" t="str">
        <f>VLOOKUP(C338,Sheet19!$B$3:$C$889,2,FALSE)</f>
        <v>CR</v>
      </c>
      <c r="B338" s="62" t="s">
        <v>954</v>
      </c>
      <c r="C338" s="63" t="s">
        <v>955</v>
      </c>
      <c r="D338" s="63" t="s">
        <v>6676</v>
      </c>
      <c r="E338" s="64">
        <v>43012</v>
      </c>
      <c r="F338" s="63" t="s">
        <v>956</v>
      </c>
      <c r="G338" s="63" t="s">
        <v>872</v>
      </c>
      <c r="H338" s="63" t="s">
        <v>14</v>
      </c>
      <c r="I338" s="66">
        <v>1</v>
      </c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  <c r="AA338" s="60"/>
    </row>
    <row r="339" spans="1:27" x14ac:dyDescent="0.25">
      <c r="A339" s="61" t="str">
        <f>VLOOKUP(C339,Sheet19!$B$3:$C$889,2,FALSE)</f>
        <v>CR</v>
      </c>
      <c r="B339" s="62" t="s">
        <v>954</v>
      </c>
      <c r="C339" s="63" t="s">
        <v>957</v>
      </c>
      <c r="D339" s="63" t="s">
        <v>6676</v>
      </c>
      <c r="E339" s="64">
        <v>43014</v>
      </c>
      <c r="F339" s="63" t="s">
        <v>958</v>
      </c>
      <c r="G339" s="63" t="s">
        <v>872</v>
      </c>
      <c r="H339" s="63" t="s">
        <v>17</v>
      </c>
      <c r="I339" s="66">
        <v>1</v>
      </c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  <c r="AA339" s="60"/>
    </row>
    <row r="340" spans="1:27" x14ac:dyDescent="0.25">
      <c r="A340" s="61" t="str">
        <f>VLOOKUP(C340,Sheet19!$B$3:$C$889,2,FALSE)</f>
        <v>CR</v>
      </c>
      <c r="B340" s="62" t="s">
        <v>1012</v>
      </c>
      <c r="C340" s="63" t="s">
        <v>1019</v>
      </c>
      <c r="D340" s="63" t="s">
        <v>6676</v>
      </c>
      <c r="E340" s="68">
        <v>43041</v>
      </c>
      <c r="F340" s="63" t="s">
        <v>1020</v>
      </c>
      <c r="G340" s="63" t="s">
        <v>872</v>
      </c>
      <c r="H340" s="63" t="s">
        <v>14</v>
      </c>
      <c r="I340" s="66">
        <v>1</v>
      </c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  <c r="AA340" s="60"/>
    </row>
    <row r="341" spans="1:27" x14ac:dyDescent="0.25">
      <c r="A341" s="61" t="str">
        <f>VLOOKUP(C341,Sheet19!$B$3:$C$889,2,FALSE)</f>
        <v>CR</v>
      </c>
      <c r="B341" s="62" t="s">
        <v>1012</v>
      </c>
      <c r="C341" s="63" t="s">
        <v>1017</v>
      </c>
      <c r="D341" s="63" t="s">
        <v>6676</v>
      </c>
      <c r="E341" s="68">
        <v>43068</v>
      </c>
      <c r="F341" s="63" t="s">
        <v>1018</v>
      </c>
      <c r="G341" s="63" t="s">
        <v>872</v>
      </c>
      <c r="H341" s="63" t="s">
        <v>14</v>
      </c>
      <c r="I341" s="66">
        <v>1</v>
      </c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  <c r="AA341" s="60"/>
    </row>
    <row r="342" spans="1:27" x14ac:dyDescent="0.25">
      <c r="A342" s="61" t="str">
        <f>VLOOKUP(C342,Sheet19!$B$3:$C$889,2,FALSE)</f>
        <v>CR</v>
      </c>
      <c r="B342" s="62" t="s">
        <v>1012</v>
      </c>
      <c r="C342" s="63" t="s">
        <v>1015</v>
      </c>
      <c r="D342" s="63" t="s">
        <v>6676</v>
      </c>
      <c r="E342" s="68">
        <v>43055</v>
      </c>
      <c r="F342" s="63" t="s">
        <v>1016</v>
      </c>
      <c r="G342" s="63" t="s">
        <v>872</v>
      </c>
      <c r="H342" s="63" t="s">
        <v>17</v>
      </c>
      <c r="I342" s="66">
        <v>1</v>
      </c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  <c r="AA342" s="60"/>
    </row>
    <row r="343" spans="1:27" x14ac:dyDescent="0.25">
      <c r="A343" s="61" t="str">
        <f>VLOOKUP(C343,Sheet19!$B$3:$C$889,2,FALSE)</f>
        <v>CR</v>
      </c>
      <c r="B343" s="62" t="s">
        <v>1012</v>
      </c>
      <c r="C343" s="63" t="s">
        <v>1013</v>
      </c>
      <c r="D343" s="63" t="s">
        <v>6676</v>
      </c>
      <c r="E343" s="64">
        <v>43062</v>
      </c>
      <c r="F343" s="63" t="s">
        <v>1014</v>
      </c>
      <c r="G343" s="63" t="s">
        <v>872</v>
      </c>
      <c r="H343" s="63" t="s">
        <v>14</v>
      </c>
      <c r="I343" s="66">
        <v>1</v>
      </c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60"/>
    </row>
    <row r="344" spans="1:27" x14ac:dyDescent="0.25">
      <c r="A344" s="61" t="str">
        <f>VLOOKUP(C344,Sheet19!$B$3:$C$889,2,FALSE)</f>
        <v>CR</v>
      </c>
      <c r="B344" s="62" t="s">
        <v>1374</v>
      </c>
      <c r="C344" s="63" t="s">
        <v>1374</v>
      </c>
      <c r="D344" s="63" t="s">
        <v>6676</v>
      </c>
      <c r="E344" s="64">
        <v>43067</v>
      </c>
      <c r="F344" s="63" t="s">
        <v>1381</v>
      </c>
      <c r="G344" s="63" t="s">
        <v>872</v>
      </c>
      <c r="H344" s="63" t="s">
        <v>17</v>
      </c>
      <c r="I344" s="66">
        <v>1</v>
      </c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  <c r="AA344" s="60"/>
    </row>
    <row r="345" spans="1:27" x14ac:dyDescent="0.25">
      <c r="A345" s="61" t="str">
        <f>VLOOKUP(C345,Sheet19!$B$3:$C$889,2,FALSE)</f>
        <v>SR</v>
      </c>
      <c r="B345" s="62" t="s">
        <v>929</v>
      </c>
      <c r="C345" s="63" t="s">
        <v>933</v>
      </c>
      <c r="D345" s="63" t="s">
        <v>6676</v>
      </c>
      <c r="E345" s="64">
        <v>43790</v>
      </c>
      <c r="F345" s="63" t="s">
        <v>6681</v>
      </c>
      <c r="G345" s="63" t="s">
        <v>935</v>
      </c>
      <c r="H345" s="63" t="s">
        <v>14</v>
      </c>
      <c r="I345" s="66">
        <v>1</v>
      </c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  <c r="AA345" s="60"/>
    </row>
    <row r="346" spans="1:27" x14ac:dyDescent="0.25">
      <c r="A346" s="61" t="str">
        <f>VLOOKUP(C346,Sheet19!$B$3:$C$889,2,FALSE)</f>
        <v>SR</v>
      </c>
      <c r="B346" s="62" t="s">
        <v>972</v>
      </c>
      <c r="C346" s="63" t="s">
        <v>973</v>
      </c>
      <c r="D346" s="63" t="s">
        <v>6676</v>
      </c>
      <c r="E346" s="64">
        <v>43837</v>
      </c>
      <c r="F346" s="63" t="s">
        <v>974</v>
      </c>
      <c r="G346" s="63" t="s">
        <v>935</v>
      </c>
      <c r="H346" s="63" t="s">
        <v>14</v>
      </c>
      <c r="I346" s="66">
        <v>1</v>
      </c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  <c r="AA346" s="60"/>
    </row>
    <row r="347" spans="1:27" x14ac:dyDescent="0.25">
      <c r="A347" s="61" t="str">
        <f>VLOOKUP(C347,Sheet19!$B$3:$C$889,2,FALSE)</f>
        <v>SR</v>
      </c>
      <c r="B347" s="62" t="s">
        <v>972</v>
      </c>
      <c r="C347" s="63" t="s">
        <v>985</v>
      </c>
      <c r="D347" s="63" t="s">
        <v>6676</v>
      </c>
      <c r="E347" s="64">
        <v>43794</v>
      </c>
      <c r="F347" s="63" t="s">
        <v>986</v>
      </c>
      <c r="G347" s="63" t="s">
        <v>935</v>
      </c>
      <c r="H347" s="63" t="s">
        <v>17</v>
      </c>
      <c r="I347" s="66">
        <v>1</v>
      </c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  <c r="AA347" s="60"/>
    </row>
    <row r="348" spans="1:27" x14ac:dyDescent="0.25">
      <c r="A348" s="61" t="str">
        <f>VLOOKUP(C348,Sheet19!$B$3:$C$889,2,FALSE)</f>
        <v>SR</v>
      </c>
      <c r="B348" s="62" t="s">
        <v>972</v>
      </c>
      <c r="C348" s="63" t="s">
        <v>972</v>
      </c>
      <c r="D348" s="63" t="s">
        <v>6676</v>
      </c>
      <c r="E348" s="64">
        <v>43801</v>
      </c>
      <c r="F348" s="63" t="s">
        <v>981</v>
      </c>
      <c r="G348" s="63" t="s">
        <v>935</v>
      </c>
      <c r="H348" s="63" t="s">
        <v>17</v>
      </c>
      <c r="I348" s="66">
        <v>1</v>
      </c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  <c r="AA348" s="60"/>
    </row>
    <row r="349" spans="1:27" x14ac:dyDescent="0.25">
      <c r="A349" s="61" t="str">
        <f>VLOOKUP(C349,Sheet19!$B$3:$C$889,2,FALSE)</f>
        <v>SR</v>
      </c>
      <c r="B349" s="62" t="s">
        <v>972</v>
      </c>
      <c r="C349" s="63" t="s">
        <v>2771</v>
      </c>
      <c r="D349" s="63" t="s">
        <v>6676</v>
      </c>
      <c r="E349" s="68">
        <v>43802</v>
      </c>
      <c r="F349" s="63" t="s">
        <v>2772</v>
      </c>
      <c r="G349" s="63" t="s">
        <v>935</v>
      </c>
      <c r="H349" s="63" t="s">
        <v>17</v>
      </c>
      <c r="I349" s="66">
        <v>1</v>
      </c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  <c r="AA349" s="60"/>
    </row>
    <row r="350" spans="1:27" x14ac:dyDescent="0.25">
      <c r="A350" s="61" t="str">
        <f>VLOOKUP(C350,Sheet19!$B$3:$C$889,2,FALSE)</f>
        <v>SR</v>
      </c>
      <c r="B350" s="62" t="s">
        <v>972</v>
      </c>
      <c r="C350" s="63" t="s">
        <v>976</v>
      </c>
      <c r="D350" s="63" t="s">
        <v>6676</v>
      </c>
      <c r="E350" s="68">
        <v>43808</v>
      </c>
      <c r="F350" s="63" t="s">
        <v>977</v>
      </c>
      <c r="G350" s="63" t="s">
        <v>935</v>
      </c>
      <c r="H350" s="63" t="s">
        <v>14</v>
      </c>
      <c r="I350" s="66">
        <v>1</v>
      </c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  <c r="AA350" s="60"/>
    </row>
    <row r="351" spans="1:27" x14ac:dyDescent="0.25">
      <c r="A351" s="61" t="str">
        <f>VLOOKUP(C351,Sheet19!$B$3:$C$889,2,FALSE)</f>
        <v>SR</v>
      </c>
      <c r="B351" s="62" t="s">
        <v>972</v>
      </c>
      <c r="C351" s="63" t="s">
        <v>982</v>
      </c>
      <c r="D351" s="63" t="s">
        <v>6676</v>
      </c>
      <c r="E351" s="68">
        <v>43812</v>
      </c>
      <c r="F351" s="63" t="s">
        <v>983</v>
      </c>
      <c r="G351" s="63" t="s">
        <v>935</v>
      </c>
      <c r="H351" s="63" t="s">
        <v>984</v>
      </c>
      <c r="I351" s="66">
        <v>1</v>
      </c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  <c r="AA351" s="60"/>
    </row>
    <row r="352" spans="1:27" x14ac:dyDescent="0.25">
      <c r="A352" s="61" t="str">
        <f>VLOOKUP(C352,Sheet19!$B$3:$C$889,2,FALSE)</f>
        <v>SR</v>
      </c>
      <c r="B352" s="62" t="s">
        <v>972</v>
      </c>
      <c r="C352" s="63" t="s">
        <v>980</v>
      </c>
      <c r="D352" s="63" t="s">
        <v>6676</v>
      </c>
      <c r="E352" s="64">
        <v>43804</v>
      </c>
      <c r="F352" s="63" t="s">
        <v>901</v>
      </c>
      <c r="G352" s="63" t="s">
        <v>935</v>
      </c>
      <c r="H352" s="63" t="s">
        <v>14</v>
      </c>
      <c r="I352" s="66">
        <v>1</v>
      </c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  <c r="AA352" s="60"/>
    </row>
    <row r="353" spans="1:27" x14ac:dyDescent="0.25">
      <c r="A353" s="61" t="str">
        <f>VLOOKUP(C353,Sheet19!$B$3:$C$889,2,FALSE)</f>
        <v>SR</v>
      </c>
      <c r="B353" s="62" t="s">
        <v>972</v>
      </c>
      <c r="C353" s="63" t="s">
        <v>975</v>
      </c>
      <c r="D353" s="63" t="s">
        <v>6676</v>
      </c>
      <c r="E353" s="64">
        <v>43816</v>
      </c>
      <c r="F353" s="63" t="s">
        <v>974</v>
      </c>
      <c r="G353" s="63" t="s">
        <v>935</v>
      </c>
      <c r="H353" s="63" t="s">
        <v>14</v>
      </c>
      <c r="I353" s="66">
        <v>1</v>
      </c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  <c r="AA353" s="60"/>
    </row>
    <row r="354" spans="1:27" x14ac:dyDescent="0.25">
      <c r="A354" s="61" t="str">
        <f>VLOOKUP(C354,Sheet19!$B$3:$C$889,2,FALSE)</f>
        <v>SR</v>
      </c>
      <c r="B354" s="62" t="s">
        <v>989</v>
      </c>
      <c r="C354" s="63" t="s">
        <v>996</v>
      </c>
      <c r="D354" s="63" t="s">
        <v>6675</v>
      </c>
      <c r="E354" s="64">
        <v>44838</v>
      </c>
      <c r="F354" s="63" t="s">
        <v>997</v>
      </c>
      <c r="G354" s="63" t="s">
        <v>935</v>
      </c>
      <c r="H354" s="63" t="s">
        <v>17</v>
      </c>
      <c r="I354" s="66">
        <v>1</v>
      </c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  <c r="AA354" s="60"/>
    </row>
    <row r="355" spans="1:27" x14ac:dyDescent="0.25">
      <c r="A355" s="61" t="str">
        <f>VLOOKUP(C355,Sheet19!$B$3:$C$889,2,FALSE)</f>
        <v>SR</v>
      </c>
      <c r="B355" s="62" t="s">
        <v>989</v>
      </c>
      <c r="C355" s="63" t="s">
        <v>1000</v>
      </c>
      <c r="D355" s="63" t="s">
        <v>6675</v>
      </c>
      <c r="E355" s="68">
        <v>44847</v>
      </c>
      <c r="F355" s="63" t="s">
        <v>1001</v>
      </c>
      <c r="G355" s="63" t="s">
        <v>935</v>
      </c>
      <c r="H355" s="63" t="s">
        <v>14</v>
      </c>
      <c r="I355" s="66">
        <v>1</v>
      </c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  <c r="AA355" s="60"/>
    </row>
    <row r="356" spans="1:27" x14ac:dyDescent="0.25">
      <c r="A356" s="61" t="str">
        <f>VLOOKUP(C356,Sheet19!$B$3:$C$889,2,FALSE)</f>
        <v>SR</v>
      </c>
      <c r="B356" s="62" t="s">
        <v>989</v>
      </c>
      <c r="C356" s="63" t="s">
        <v>998</v>
      </c>
      <c r="D356" s="63" t="s">
        <v>6675</v>
      </c>
      <c r="E356" s="68">
        <v>44832</v>
      </c>
      <c r="F356" s="63" t="s">
        <v>999</v>
      </c>
      <c r="G356" s="63" t="s">
        <v>935</v>
      </c>
      <c r="H356" s="63" t="s">
        <v>14</v>
      </c>
      <c r="I356" s="66">
        <v>1</v>
      </c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  <c r="AA356" s="60"/>
    </row>
    <row r="357" spans="1:27" x14ac:dyDescent="0.25">
      <c r="A357" s="61" t="str">
        <f>VLOOKUP(C357,Sheet19!$B$3:$C$889,2,FALSE)</f>
        <v>SR</v>
      </c>
      <c r="B357" s="62" t="s">
        <v>989</v>
      </c>
      <c r="C357" s="63" t="s">
        <v>992</v>
      </c>
      <c r="D357" s="63" t="s">
        <v>6675</v>
      </c>
      <c r="E357" s="64">
        <v>44854</v>
      </c>
      <c r="F357" s="63" t="s">
        <v>993</v>
      </c>
      <c r="G357" s="63" t="s">
        <v>935</v>
      </c>
      <c r="H357" s="63" t="s">
        <v>17</v>
      </c>
      <c r="I357" s="66">
        <v>1</v>
      </c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  <c r="AA357" s="60"/>
    </row>
    <row r="358" spans="1:27" x14ac:dyDescent="0.25">
      <c r="A358" s="61" t="str">
        <f>VLOOKUP(C358,Sheet19!$B$3:$C$889,2,FALSE)</f>
        <v>SR</v>
      </c>
      <c r="B358" s="62" t="s">
        <v>1632</v>
      </c>
      <c r="C358" s="63" t="s">
        <v>1632</v>
      </c>
      <c r="D358" s="63" t="s">
        <v>6675</v>
      </c>
      <c r="E358" s="64">
        <v>44837</v>
      </c>
      <c r="F358" s="63" t="s">
        <v>1646</v>
      </c>
      <c r="G358" s="63" t="s">
        <v>935</v>
      </c>
      <c r="H358" s="63" t="s">
        <v>17</v>
      </c>
      <c r="I358" s="66">
        <v>1</v>
      </c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  <c r="AA358" s="60"/>
    </row>
    <row r="359" spans="1:27" x14ac:dyDescent="0.25">
      <c r="A359" s="61" t="str">
        <f>VLOOKUP(C359,Sheet19!$B$3:$C$889,2,FALSE)</f>
        <v>SR</v>
      </c>
      <c r="B359" s="62" t="s">
        <v>1632</v>
      </c>
      <c r="C359" s="63" t="s">
        <v>1633</v>
      </c>
      <c r="D359" s="63" t="s">
        <v>6675</v>
      </c>
      <c r="E359" s="64">
        <v>44811</v>
      </c>
      <c r="F359" s="63" t="s">
        <v>1634</v>
      </c>
      <c r="G359" s="63" t="s">
        <v>935</v>
      </c>
      <c r="H359" s="63" t="s">
        <v>14</v>
      </c>
      <c r="I359" s="66">
        <v>1</v>
      </c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60"/>
    </row>
    <row r="360" spans="1:27" x14ac:dyDescent="0.25">
      <c r="A360" s="61" t="str">
        <f>VLOOKUP(C360,Sheet19!$B$3:$C$889,2,FALSE)</f>
        <v>SR</v>
      </c>
      <c r="B360" s="62" t="s">
        <v>1632</v>
      </c>
      <c r="C360" s="63" t="s">
        <v>1637</v>
      </c>
      <c r="D360" s="63" t="s">
        <v>6675</v>
      </c>
      <c r="E360" s="69">
        <v>44847</v>
      </c>
      <c r="F360" s="63" t="s">
        <v>767</v>
      </c>
      <c r="G360" s="63" t="s">
        <v>935</v>
      </c>
      <c r="H360" s="63" t="s">
        <v>14</v>
      </c>
      <c r="I360" s="66">
        <v>1</v>
      </c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  <c r="AA360" s="60"/>
    </row>
    <row r="361" spans="1:27" x14ac:dyDescent="0.25">
      <c r="A361" s="61" t="str">
        <f>VLOOKUP(C361,Sheet19!$B$3:$C$889,2,FALSE)</f>
        <v>ER</v>
      </c>
      <c r="B361" s="62" t="s">
        <v>136</v>
      </c>
      <c r="C361" s="63" t="s">
        <v>147</v>
      </c>
      <c r="D361" s="63" t="s">
        <v>6675</v>
      </c>
      <c r="E361" s="69">
        <v>45364</v>
      </c>
      <c r="F361" s="63" t="s">
        <v>148</v>
      </c>
      <c r="G361" s="63" t="s">
        <v>142</v>
      </c>
      <c r="H361" s="63" t="s">
        <v>14</v>
      </c>
      <c r="I361" s="66">
        <v>1</v>
      </c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  <c r="AA361" s="60"/>
    </row>
    <row r="362" spans="1:27" x14ac:dyDescent="0.25">
      <c r="A362" s="61" t="str">
        <f>VLOOKUP(C362,Sheet19!$B$3:$C$889,2,FALSE)</f>
        <v>ER</v>
      </c>
      <c r="B362" s="62" t="s">
        <v>136</v>
      </c>
      <c r="C362" s="63" t="s">
        <v>140</v>
      </c>
      <c r="D362" s="63" t="s">
        <v>6675</v>
      </c>
      <c r="E362" s="69">
        <v>45176</v>
      </c>
      <c r="F362" s="63" t="s">
        <v>141</v>
      </c>
      <c r="G362" s="63" t="s">
        <v>142</v>
      </c>
      <c r="H362" s="63" t="s">
        <v>14</v>
      </c>
      <c r="I362" s="66">
        <v>1</v>
      </c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  <c r="AA362" s="60"/>
    </row>
    <row r="363" spans="1:27" x14ac:dyDescent="0.25">
      <c r="A363" s="61" t="str">
        <f>VLOOKUP(C363,Sheet19!$B$3:$C$889,2,FALSE)</f>
        <v>ER</v>
      </c>
      <c r="B363" s="62" t="s">
        <v>272</v>
      </c>
      <c r="C363" s="63" t="s">
        <v>286</v>
      </c>
      <c r="D363" s="63" t="s">
        <v>6675</v>
      </c>
      <c r="E363" s="64">
        <v>45351</v>
      </c>
      <c r="F363" s="63" t="s">
        <v>287</v>
      </c>
      <c r="G363" s="63" t="s">
        <v>142</v>
      </c>
      <c r="H363" s="63" t="s">
        <v>14</v>
      </c>
      <c r="I363" s="66">
        <v>1</v>
      </c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  <c r="AA363" s="60"/>
    </row>
    <row r="364" spans="1:27" x14ac:dyDescent="0.25">
      <c r="A364" s="61" t="str">
        <f>VLOOKUP(C364,Sheet19!$B$3:$C$889,2,FALSE)</f>
        <v>ER</v>
      </c>
      <c r="B364" s="62" t="s">
        <v>272</v>
      </c>
      <c r="C364" s="63" t="s">
        <v>273</v>
      </c>
      <c r="D364" s="63" t="s">
        <v>6675</v>
      </c>
      <c r="E364" s="68">
        <v>45321</v>
      </c>
      <c r="F364" s="63" t="s">
        <v>274</v>
      </c>
      <c r="G364" s="63" t="s">
        <v>142</v>
      </c>
      <c r="H364" s="63" t="s">
        <v>14</v>
      </c>
      <c r="I364" s="66">
        <v>1</v>
      </c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  <c r="AA364" s="60"/>
    </row>
    <row r="365" spans="1:27" x14ac:dyDescent="0.25">
      <c r="A365" s="61" t="str">
        <f>VLOOKUP(C365,Sheet19!$B$3:$C$889,2,FALSE)</f>
        <v>ER</v>
      </c>
      <c r="B365" s="62" t="s">
        <v>272</v>
      </c>
      <c r="C365" s="63" t="s">
        <v>293</v>
      </c>
      <c r="D365" s="63" t="s">
        <v>6675</v>
      </c>
      <c r="E365" s="68">
        <v>45324</v>
      </c>
      <c r="F365" s="63" t="s">
        <v>294</v>
      </c>
      <c r="G365" s="63" t="s">
        <v>142</v>
      </c>
      <c r="H365" s="63" t="s">
        <v>17</v>
      </c>
      <c r="I365" s="66">
        <v>1</v>
      </c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  <c r="AA365" s="60"/>
    </row>
    <row r="366" spans="1:27" x14ac:dyDescent="0.25">
      <c r="A366" s="61" t="str">
        <f>VLOOKUP(C366,Sheet19!$B$3:$C$889,2,FALSE)</f>
        <v>ER</v>
      </c>
      <c r="B366" s="62" t="s">
        <v>272</v>
      </c>
      <c r="C366" s="63" t="s">
        <v>291</v>
      </c>
      <c r="D366" s="63" t="s">
        <v>6675</v>
      </c>
      <c r="E366" s="69">
        <v>45260</v>
      </c>
      <c r="F366" s="63" t="s">
        <v>292</v>
      </c>
      <c r="G366" s="63" t="s">
        <v>142</v>
      </c>
      <c r="H366" s="63" t="s">
        <v>14</v>
      </c>
      <c r="I366" s="66">
        <v>1</v>
      </c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  <c r="AA366" s="60"/>
    </row>
    <row r="367" spans="1:27" x14ac:dyDescent="0.25">
      <c r="A367" s="61" t="str">
        <f>VLOOKUP(C367,Sheet19!$B$3:$C$889,2,FALSE)</f>
        <v>ER</v>
      </c>
      <c r="B367" s="62" t="s">
        <v>272</v>
      </c>
      <c r="C367" s="63" t="s">
        <v>315</v>
      </c>
      <c r="D367" s="63" t="s">
        <v>6675</v>
      </c>
      <c r="E367" s="69">
        <v>45265</v>
      </c>
      <c r="F367" s="63" t="s">
        <v>316</v>
      </c>
      <c r="G367" s="63" t="s">
        <v>142</v>
      </c>
      <c r="H367" s="63" t="s">
        <v>14</v>
      </c>
      <c r="I367" s="66">
        <v>1</v>
      </c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  <c r="AA367" s="60"/>
    </row>
    <row r="368" spans="1:27" x14ac:dyDescent="0.25">
      <c r="A368" s="61" t="str">
        <f>VLOOKUP(C368,Sheet19!$B$3:$C$889,2,FALSE)</f>
        <v>ER</v>
      </c>
      <c r="B368" s="62" t="s">
        <v>272</v>
      </c>
      <c r="C368" s="63" t="s">
        <v>311</v>
      </c>
      <c r="D368" s="63" t="s">
        <v>6675</v>
      </c>
      <c r="E368" s="69">
        <v>45225</v>
      </c>
      <c r="F368" s="63" t="s">
        <v>312</v>
      </c>
      <c r="G368" s="63" t="s">
        <v>142</v>
      </c>
      <c r="H368" s="63" t="s">
        <v>14</v>
      </c>
      <c r="I368" s="66">
        <v>1</v>
      </c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  <c r="AA368" s="60"/>
    </row>
    <row r="369" spans="1:27" x14ac:dyDescent="0.25">
      <c r="A369" s="61" t="str">
        <f>VLOOKUP(C369,Sheet19!$B$3:$C$889,2,FALSE)</f>
        <v>ER</v>
      </c>
      <c r="B369" s="62" t="s">
        <v>272</v>
      </c>
      <c r="C369" s="63" t="s">
        <v>313</v>
      </c>
      <c r="D369" s="63" t="s">
        <v>6675</v>
      </c>
      <c r="E369" s="69">
        <v>45176</v>
      </c>
      <c r="F369" s="63" t="s">
        <v>314</v>
      </c>
      <c r="G369" s="63" t="s">
        <v>142</v>
      </c>
      <c r="H369" s="63" t="s">
        <v>14</v>
      </c>
      <c r="I369" s="66">
        <v>1</v>
      </c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60"/>
    </row>
    <row r="370" spans="1:27" x14ac:dyDescent="0.25">
      <c r="A370" s="61" t="str">
        <f>VLOOKUP(C370,Sheet19!$B$3:$C$889,2,FALSE)</f>
        <v>ER</v>
      </c>
      <c r="B370" s="62" t="s">
        <v>272</v>
      </c>
      <c r="C370" s="63" t="s">
        <v>282</v>
      </c>
      <c r="D370" s="63" t="s">
        <v>6675</v>
      </c>
      <c r="E370" s="69">
        <v>45314</v>
      </c>
      <c r="F370" s="63" t="s">
        <v>283</v>
      </c>
      <c r="G370" s="63" t="s">
        <v>142</v>
      </c>
      <c r="H370" s="63" t="s">
        <v>14</v>
      </c>
      <c r="I370" s="66">
        <v>1</v>
      </c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  <c r="AA370" s="60"/>
    </row>
    <row r="371" spans="1:27" x14ac:dyDescent="0.25">
      <c r="A371" s="61" t="str">
        <f>VLOOKUP(C371,Sheet19!$B$3:$C$889,2,FALSE)</f>
        <v>ER</v>
      </c>
      <c r="B371" s="62" t="s">
        <v>272</v>
      </c>
      <c r="C371" s="63" t="s">
        <v>284</v>
      </c>
      <c r="D371" s="63" t="s">
        <v>6675</v>
      </c>
      <c r="E371" s="70">
        <v>45188</v>
      </c>
      <c r="F371" s="63" t="s">
        <v>285</v>
      </c>
      <c r="G371" s="63" t="s">
        <v>142</v>
      </c>
      <c r="H371" s="63" t="s">
        <v>14</v>
      </c>
      <c r="I371" s="66">
        <v>1</v>
      </c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  <c r="AA371" s="60"/>
    </row>
    <row r="372" spans="1:27" x14ac:dyDescent="0.25">
      <c r="A372" s="61" t="str">
        <f>VLOOKUP(C372,Sheet19!$B$3:$C$889,2,FALSE)</f>
        <v>ER</v>
      </c>
      <c r="B372" s="62" t="s">
        <v>272</v>
      </c>
      <c r="C372" s="63" t="s">
        <v>297</v>
      </c>
      <c r="D372" s="63" t="s">
        <v>6675</v>
      </c>
      <c r="E372" s="69">
        <v>45243</v>
      </c>
      <c r="F372" s="63" t="s">
        <v>298</v>
      </c>
      <c r="G372" s="63" t="s">
        <v>142</v>
      </c>
      <c r="H372" s="63" t="s">
        <v>14</v>
      </c>
      <c r="I372" s="66">
        <v>1</v>
      </c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  <c r="AA372" s="60"/>
    </row>
    <row r="373" spans="1:27" x14ac:dyDescent="0.25">
      <c r="A373" s="61" t="str">
        <f>VLOOKUP(C373,Sheet19!$B$3:$C$889,2,FALSE)</f>
        <v>ER</v>
      </c>
      <c r="B373" s="62" t="s">
        <v>272</v>
      </c>
      <c r="C373" s="63" t="s">
        <v>299</v>
      </c>
      <c r="D373" s="63" t="s">
        <v>6675</v>
      </c>
      <c r="E373" s="69">
        <v>45244</v>
      </c>
      <c r="F373" s="63" t="s">
        <v>300</v>
      </c>
      <c r="G373" s="63" t="s">
        <v>142</v>
      </c>
      <c r="H373" s="63" t="s">
        <v>14</v>
      </c>
      <c r="I373" s="66">
        <v>1</v>
      </c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60"/>
    </row>
    <row r="374" spans="1:27" x14ac:dyDescent="0.25">
      <c r="A374" s="61" t="str">
        <f>VLOOKUP(C374,Sheet19!$B$3:$C$889,2,FALSE)</f>
        <v>ER</v>
      </c>
      <c r="B374" s="62" t="s">
        <v>272</v>
      </c>
      <c r="C374" s="63" t="s">
        <v>317</v>
      </c>
      <c r="D374" s="63" t="s">
        <v>6675</v>
      </c>
      <c r="E374" s="69">
        <v>45293</v>
      </c>
      <c r="F374" s="63" t="s">
        <v>318</v>
      </c>
      <c r="G374" s="63" t="s">
        <v>142</v>
      </c>
      <c r="H374" s="63" t="s">
        <v>14</v>
      </c>
      <c r="I374" s="66">
        <v>1</v>
      </c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  <c r="AA374" s="60"/>
    </row>
    <row r="375" spans="1:27" x14ac:dyDescent="0.25">
      <c r="A375" s="61" t="str">
        <f>VLOOKUP(C375,Sheet19!$B$3:$C$889,2,FALSE)</f>
        <v>ER</v>
      </c>
      <c r="B375" s="62" t="s">
        <v>272</v>
      </c>
      <c r="C375" s="63" t="s">
        <v>277</v>
      </c>
      <c r="D375" s="63" t="s">
        <v>6675</v>
      </c>
      <c r="E375" s="69">
        <v>45376</v>
      </c>
      <c r="F375" s="63" t="s">
        <v>278</v>
      </c>
      <c r="G375" s="63" t="s">
        <v>142</v>
      </c>
      <c r="H375" s="63" t="s">
        <v>14</v>
      </c>
      <c r="I375" s="66">
        <v>1</v>
      </c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  <c r="AA375" s="60"/>
    </row>
    <row r="376" spans="1:27" x14ac:dyDescent="0.25">
      <c r="A376" s="61" t="str">
        <f>VLOOKUP(C376,Sheet19!$B$3:$C$889,2,FALSE)</f>
        <v>ER</v>
      </c>
      <c r="B376" s="62" t="s">
        <v>272</v>
      </c>
      <c r="C376" s="63" t="s">
        <v>275</v>
      </c>
      <c r="D376" s="63" t="s">
        <v>6675</v>
      </c>
      <c r="E376" s="64">
        <v>45295</v>
      </c>
      <c r="F376" s="63" t="s">
        <v>276</v>
      </c>
      <c r="G376" s="63" t="s">
        <v>142</v>
      </c>
      <c r="H376" s="63" t="s">
        <v>14</v>
      </c>
      <c r="I376" s="66">
        <v>1</v>
      </c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  <c r="AA376" s="60"/>
    </row>
    <row r="377" spans="1:27" x14ac:dyDescent="0.25">
      <c r="A377" s="61" t="str">
        <f>VLOOKUP(C377,Sheet19!$B$3:$C$889,2,FALSE)</f>
        <v>ER</v>
      </c>
      <c r="B377" s="62" t="s">
        <v>272</v>
      </c>
      <c r="C377" s="63" t="s">
        <v>305</v>
      </c>
      <c r="D377" s="63" t="s">
        <v>6675</v>
      </c>
      <c r="E377" s="64">
        <v>45086</v>
      </c>
      <c r="F377" s="63" t="s">
        <v>306</v>
      </c>
      <c r="G377" s="63" t="s">
        <v>142</v>
      </c>
      <c r="H377" s="63" t="s">
        <v>17</v>
      </c>
      <c r="I377" s="66">
        <v>1</v>
      </c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  <c r="AA377" s="60"/>
    </row>
    <row r="378" spans="1:27" x14ac:dyDescent="0.25">
      <c r="A378" s="61" t="str">
        <f>VLOOKUP(C378,Sheet19!$B$3:$C$889,2,FALSE)</f>
        <v>ER</v>
      </c>
      <c r="B378" s="62" t="s">
        <v>272</v>
      </c>
      <c r="C378" s="63" t="s">
        <v>303</v>
      </c>
      <c r="D378" s="63" t="s">
        <v>6675</v>
      </c>
      <c r="E378" s="64">
        <v>45162</v>
      </c>
      <c r="F378" s="63" t="s">
        <v>304</v>
      </c>
      <c r="G378" s="63" t="s">
        <v>142</v>
      </c>
      <c r="H378" s="63" t="s">
        <v>14</v>
      </c>
      <c r="I378" s="66">
        <v>1</v>
      </c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  <c r="AA378" s="60"/>
    </row>
    <row r="379" spans="1:27" x14ac:dyDescent="0.25">
      <c r="A379" s="61" t="str">
        <f>VLOOKUP(C379,Sheet19!$B$3:$C$889,2,FALSE)</f>
        <v>ER</v>
      </c>
      <c r="B379" s="62" t="s">
        <v>115</v>
      </c>
      <c r="C379" s="63" t="s">
        <v>131</v>
      </c>
      <c r="D379" s="63" t="s">
        <v>6675</v>
      </c>
      <c r="E379" s="64">
        <v>45181</v>
      </c>
      <c r="F379" s="63" t="s">
        <v>132</v>
      </c>
      <c r="G379" s="63" t="s">
        <v>121</v>
      </c>
      <c r="H379" s="63" t="s">
        <v>14</v>
      </c>
      <c r="I379" s="66">
        <v>1</v>
      </c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  <c r="AA379" s="60"/>
    </row>
    <row r="380" spans="1:27" x14ac:dyDescent="0.25">
      <c r="A380" s="61" t="str">
        <f>VLOOKUP(C380,Sheet19!$B$3:$C$889,2,FALSE)</f>
        <v>ER</v>
      </c>
      <c r="B380" s="62" t="s">
        <v>115</v>
      </c>
      <c r="C380" s="63" t="s">
        <v>119</v>
      </c>
      <c r="D380" s="63" t="s">
        <v>6675</v>
      </c>
      <c r="E380" s="64">
        <v>45181</v>
      </c>
      <c r="F380" s="63" t="s">
        <v>120</v>
      </c>
      <c r="G380" s="63" t="s">
        <v>121</v>
      </c>
      <c r="H380" s="63" t="s">
        <v>14</v>
      </c>
      <c r="I380" s="66">
        <v>1</v>
      </c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  <c r="AA380" s="60"/>
    </row>
    <row r="381" spans="1:27" x14ac:dyDescent="0.25">
      <c r="A381" s="61" t="str">
        <f>VLOOKUP(C381,Sheet19!$B$3:$C$889,2,FALSE)</f>
        <v>ER</v>
      </c>
      <c r="B381" s="62" t="s">
        <v>1090</v>
      </c>
      <c r="C381" s="63" t="s">
        <v>1105</v>
      </c>
      <c r="D381" s="63" t="s">
        <v>6676</v>
      </c>
      <c r="E381" s="64">
        <v>42957</v>
      </c>
      <c r="F381" s="63" t="s">
        <v>1106</v>
      </c>
      <c r="G381" s="63" t="s">
        <v>121</v>
      </c>
      <c r="H381" s="63" t="s">
        <v>17</v>
      </c>
      <c r="I381" s="66">
        <v>1</v>
      </c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  <c r="AA381" s="60"/>
    </row>
    <row r="382" spans="1:27" x14ac:dyDescent="0.25">
      <c r="A382" s="61" t="str">
        <f>VLOOKUP(C382,Sheet19!$B$3:$C$889,2,FALSE)</f>
        <v>ER</v>
      </c>
      <c r="B382" s="62" t="s">
        <v>1090</v>
      </c>
      <c r="C382" s="63" t="s">
        <v>1095</v>
      </c>
      <c r="D382" s="63" t="s">
        <v>6675</v>
      </c>
      <c r="E382" s="64">
        <v>44088</v>
      </c>
      <c r="F382" s="63" t="s">
        <v>1096</v>
      </c>
      <c r="G382" s="63" t="s">
        <v>121</v>
      </c>
      <c r="H382" s="63" t="s">
        <v>17</v>
      </c>
      <c r="I382" s="66">
        <v>1</v>
      </c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  <c r="AA382" s="60"/>
    </row>
    <row r="383" spans="1:27" x14ac:dyDescent="0.25">
      <c r="A383" s="61" t="str">
        <f>VLOOKUP(C383,Sheet19!$B$3:$C$889,2,FALSE)</f>
        <v>ER</v>
      </c>
      <c r="B383" s="62" t="s">
        <v>1090</v>
      </c>
      <c r="C383" s="63" t="s">
        <v>1091</v>
      </c>
      <c r="D383" s="63" t="s">
        <v>6675</v>
      </c>
      <c r="E383" s="64">
        <v>45348</v>
      </c>
      <c r="F383" s="63" t="s">
        <v>1092</v>
      </c>
      <c r="G383" s="63" t="s">
        <v>121</v>
      </c>
      <c r="H383" s="63" t="s">
        <v>14</v>
      </c>
      <c r="I383" s="66">
        <v>1</v>
      </c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  <c r="AA383" s="60"/>
    </row>
    <row r="384" spans="1:27" x14ac:dyDescent="0.25">
      <c r="A384" s="61" t="str">
        <f>VLOOKUP(C384,Sheet19!$B$3:$C$889,2,FALSE)</f>
        <v>ER</v>
      </c>
      <c r="B384" s="62" t="s">
        <v>387</v>
      </c>
      <c r="C384" s="63" t="s">
        <v>388</v>
      </c>
      <c r="D384" s="63" t="s">
        <v>6675</v>
      </c>
      <c r="E384" s="64">
        <v>44872</v>
      </c>
      <c r="F384" s="63" t="s">
        <v>389</v>
      </c>
      <c r="G384" s="63" t="s">
        <v>390</v>
      </c>
      <c r="H384" s="63" t="s">
        <v>14</v>
      </c>
      <c r="I384" s="66">
        <v>1</v>
      </c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  <c r="AA384" s="60"/>
    </row>
    <row r="385" spans="1:27" x14ac:dyDescent="0.25">
      <c r="A385" s="61" t="str">
        <f>VLOOKUP(C385,Sheet19!$B$3:$C$889,2,FALSE)</f>
        <v>ER</v>
      </c>
      <c r="B385" s="62" t="s">
        <v>387</v>
      </c>
      <c r="C385" s="63" t="s">
        <v>393</v>
      </c>
      <c r="D385" s="63" t="s">
        <v>6675</v>
      </c>
      <c r="E385" s="69">
        <v>44789</v>
      </c>
      <c r="F385" s="63" t="s">
        <v>394</v>
      </c>
      <c r="G385" s="63" t="s">
        <v>390</v>
      </c>
      <c r="H385" s="63" t="s">
        <v>17</v>
      </c>
      <c r="I385" s="66">
        <v>1</v>
      </c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  <c r="AA385" s="60"/>
    </row>
    <row r="386" spans="1:27" x14ac:dyDescent="0.25">
      <c r="A386" s="61" t="str">
        <f>VLOOKUP(C386,Sheet19!$B$3:$C$889,2,FALSE)</f>
        <v>ER</v>
      </c>
      <c r="B386" s="62" t="s">
        <v>387</v>
      </c>
      <c r="C386" s="63" t="s">
        <v>398</v>
      </c>
      <c r="D386" s="63" t="s">
        <v>6675</v>
      </c>
      <c r="E386" s="64">
        <v>44811</v>
      </c>
      <c r="F386" s="63" t="s">
        <v>399</v>
      </c>
      <c r="G386" s="63" t="s">
        <v>390</v>
      </c>
      <c r="H386" s="63" t="s">
        <v>14</v>
      </c>
      <c r="I386" s="66">
        <v>1</v>
      </c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  <c r="AA386" s="60"/>
    </row>
    <row r="387" spans="1:27" x14ac:dyDescent="0.25">
      <c r="A387" s="61" t="str">
        <f>VLOOKUP(C387,Sheet19!$B$3:$C$889,2,FALSE)</f>
        <v>ER</v>
      </c>
      <c r="B387" s="62" t="s">
        <v>387</v>
      </c>
      <c r="C387" s="63" t="s">
        <v>395</v>
      </c>
      <c r="D387" s="63" t="s">
        <v>6675</v>
      </c>
      <c r="E387" s="64">
        <v>44838</v>
      </c>
      <c r="F387" s="63" t="s">
        <v>396</v>
      </c>
      <c r="G387" s="63" t="s">
        <v>390</v>
      </c>
      <c r="H387" s="63" t="s">
        <v>14</v>
      </c>
      <c r="I387" s="66">
        <v>1</v>
      </c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  <c r="AA387" s="60"/>
    </row>
    <row r="388" spans="1:27" x14ac:dyDescent="0.25">
      <c r="A388" s="61" t="str">
        <f>VLOOKUP(C388,Sheet19!$B$3:$C$889,2,FALSE)</f>
        <v>ER</v>
      </c>
      <c r="B388" s="62" t="s">
        <v>387</v>
      </c>
      <c r="C388" s="63" t="s">
        <v>391</v>
      </c>
      <c r="D388" s="63" t="s">
        <v>6675</v>
      </c>
      <c r="E388" s="64">
        <v>44810</v>
      </c>
      <c r="F388" s="63" t="s">
        <v>392</v>
      </c>
      <c r="G388" s="63" t="s">
        <v>390</v>
      </c>
      <c r="H388" s="63" t="s">
        <v>14</v>
      </c>
      <c r="I388" s="66">
        <v>1</v>
      </c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  <c r="AA388" s="60"/>
    </row>
    <row r="389" spans="1:27" x14ac:dyDescent="0.25">
      <c r="A389" s="61" t="str">
        <f>VLOOKUP(C389,Sheet19!$B$3:$C$889,2,FALSE)</f>
        <v>ER</v>
      </c>
      <c r="B389" s="62" t="s">
        <v>387</v>
      </c>
      <c r="C389" s="63" t="s">
        <v>387</v>
      </c>
      <c r="D389" s="63" t="s">
        <v>6675</v>
      </c>
      <c r="E389" s="64">
        <v>44735</v>
      </c>
      <c r="F389" s="63" t="s">
        <v>397</v>
      </c>
      <c r="G389" s="63" t="s">
        <v>390</v>
      </c>
      <c r="H389" s="63" t="s">
        <v>17</v>
      </c>
      <c r="I389" s="66">
        <v>1</v>
      </c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  <c r="AA389" s="60"/>
    </row>
    <row r="390" spans="1:27" x14ac:dyDescent="0.25">
      <c r="A390" s="61" t="str">
        <f>VLOOKUP(C390,Sheet19!$B$3:$C$889,2,FALSE)</f>
        <v>ER</v>
      </c>
      <c r="B390" s="62" t="s">
        <v>775</v>
      </c>
      <c r="C390" s="63" t="s">
        <v>790</v>
      </c>
      <c r="D390" s="63" t="s">
        <v>6675</v>
      </c>
      <c r="E390" s="69">
        <v>44821</v>
      </c>
      <c r="F390" s="63" t="s">
        <v>791</v>
      </c>
      <c r="G390" s="63" t="s">
        <v>390</v>
      </c>
      <c r="H390" s="63" t="s">
        <v>14</v>
      </c>
      <c r="I390" s="66">
        <v>1</v>
      </c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  <c r="AA390" s="60"/>
    </row>
    <row r="391" spans="1:27" x14ac:dyDescent="0.25">
      <c r="A391" s="61" t="str">
        <f>VLOOKUP(C391,Sheet19!$B$3:$C$889,2,FALSE)</f>
        <v>ER</v>
      </c>
      <c r="B391" s="62" t="s">
        <v>775</v>
      </c>
      <c r="C391" s="63" t="s">
        <v>776</v>
      </c>
      <c r="D391" s="63" t="s">
        <v>6675</v>
      </c>
      <c r="E391" s="69">
        <v>45272</v>
      </c>
      <c r="F391" s="63" t="s">
        <v>777</v>
      </c>
      <c r="G391" s="63" t="s">
        <v>390</v>
      </c>
      <c r="H391" s="63" t="s">
        <v>14</v>
      </c>
      <c r="I391" s="66">
        <v>1</v>
      </c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  <c r="AA391" s="60"/>
    </row>
    <row r="392" spans="1:27" x14ac:dyDescent="0.25">
      <c r="A392" s="61" t="str">
        <f>VLOOKUP(C392,Sheet19!$B$3:$C$889,2,FALSE)</f>
        <v>ER</v>
      </c>
      <c r="B392" s="62" t="s">
        <v>775</v>
      </c>
      <c r="C392" s="63" t="s">
        <v>786</v>
      </c>
      <c r="D392" s="63" t="s">
        <v>6675</v>
      </c>
      <c r="E392" s="64">
        <v>45294</v>
      </c>
      <c r="F392" s="63" t="s">
        <v>787</v>
      </c>
      <c r="G392" s="63" t="s">
        <v>390</v>
      </c>
      <c r="H392" s="63" t="s">
        <v>17</v>
      </c>
      <c r="I392" s="66">
        <v>1</v>
      </c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  <c r="AA392" s="60"/>
    </row>
    <row r="393" spans="1:27" x14ac:dyDescent="0.25">
      <c r="A393" s="61" t="str">
        <f>VLOOKUP(C393,Sheet19!$B$3:$C$889,2,FALSE)</f>
        <v>ER</v>
      </c>
      <c r="B393" s="62" t="s">
        <v>775</v>
      </c>
      <c r="C393" s="63" t="s">
        <v>788</v>
      </c>
      <c r="D393" s="63" t="s">
        <v>6675</v>
      </c>
      <c r="E393" s="68">
        <v>45246</v>
      </c>
      <c r="F393" s="63" t="s">
        <v>789</v>
      </c>
      <c r="G393" s="63" t="s">
        <v>390</v>
      </c>
      <c r="H393" s="63" t="s">
        <v>14</v>
      </c>
      <c r="I393" s="66">
        <v>1</v>
      </c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  <c r="AA393" s="60"/>
    </row>
    <row r="394" spans="1:27" x14ac:dyDescent="0.25">
      <c r="A394" s="61" t="str">
        <f>VLOOKUP(C394,Sheet19!$B$3:$C$889,2,FALSE)</f>
        <v>CR</v>
      </c>
      <c r="B394" s="62" t="s">
        <v>180</v>
      </c>
      <c r="C394" s="63" t="s">
        <v>190</v>
      </c>
      <c r="D394" s="63" t="s">
        <v>6676</v>
      </c>
      <c r="E394" s="64">
        <v>43236</v>
      </c>
      <c r="F394" s="63" t="s">
        <v>191</v>
      </c>
      <c r="G394" s="63" t="s">
        <v>183</v>
      </c>
      <c r="H394" s="63" t="s">
        <v>14</v>
      </c>
      <c r="I394" s="66">
        <v>1</v>
      </c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  <c r="AA394" s="60"/>
    </row>
    <row r="395" spans="1:27" x14ac:dyDescent="0.25">
      <c r="A395" s="61" t="str">
        <f>VLOOKUP(C395,Sheet19!$B$3:$C$889,2,FALSE)</f>
        <v>CR</v>
      </c>
      <c r="B395" s="62" t="s">
        <v>180</v>
      </c>
      <c r="C395" s="63" t="s">
        <v>186</v>
      </c>
      <c r="D395" s="63" t="s">
        <v>6676</v>
      </c>
      <c r="E395" s="64">
        <v>43292</v>
      </c>
      <c r="F395" s="63" t="s">
        <v>187</v>
      </c>
      <c r="G395" s="63" t="s">
        <v>183</v>
      </c>
      <c r="H395" s="63" t="s">
        <v>17</v>
      </c>
      <c r="I395" s="66">
        <v>1</v>
      </c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  <c r="AA395" s="60"/>
    </row>
    <row r="396" spans="1:27" x14ac:dyDescent="0.25">
      <c r="A396" s="61" t="str">
        <f>VLOOKUP(C396,Sheet19!$B$3:$C$889,2,FALSE)</f>
        <v>CR</v>
      </c>
      <c r="B396" s="62" t="s">
        <v>180</v>
      </c>
      <c r="C396" s="63" t="s">
        <v>188</v>
      </c>
      <c r="D396" s="63" t="s">
        <v>6676</v>
      </c>
      <c r="E396" s="64">
        <v>43244</v>
      </c>
      <c r="F396" s="63" t="s">
        <v>189</v>
      </c>
      <c r="G396" s="63" t="s">
        <v>183</v>
      </c>
      <c r="H396" s="63" t="s">
        <v>17</v>
      </c>
      <c r="I396" s="66">
        <v>1</v>
      </c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  <c r="AA396" s="60"/>
    </row>
    <row r="397" spans="1:27" x14ac:dyDescent="0.25">
      <c r="A397" s="61" t="str">
        <f>VLOOKUP(C397,Sheet19!$B$3:$C$889,2,FALSE)</f>
        <v>CR</v>
      </c>
      <c r="B397" s="62" t="s">
        <v>180</v>
      </c>
      <c r="C397" s="63" t="s">
        <v>181</v>
      </c>
      <c r="D397" s="63" t="s">
        <v>6676</v>
      </c>
      <c r="E397" s="68">
        <v>43291</v>
      </c>
      <c r="F397" s="63" t="s">
        <v>182</v>
      </c>
      <c r="G397" s="63" t="s">
        <v>183</v>
      </c>
      <c r="H397" s="63" t="s">
        <v>14</v>
      </c>
      <c r="I397" s="66">
        <v>1</v>
      </c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  <c r="AA397" s="60"/>
    </row>
    <row r="398" spans="1:27" x14ac:dyDescent="0.25">
      <c r="A398" s="61" t="str">
        <f>VLOOKUP(C398,Sheet19!$B$3:$C$889,2,FALSE)</f>
        <v>CR</v>
      </c>
      <c r="B398" s="62" t="s">
        <v>180</v>
      </c>
      <c r="C398" s="63" t="s">
        <v>184</v>
      </c>
      <c r="D398" s="63" t="s">
        <v>6676</v>
      </c>
      <c r="E398" s="64">
        <v>43334</v>
      </c>
      <c r="F398" s="63" t="s">
        <v>185</v>
      </c>
      <c r="G398" s="63" t="s">
        <v>183</v>
      </c>
      <c r="H398" s="63" t="s">
        <v>14</v>
      </c>
      <c r="I398" s="66">
        <v>1</v>
      </c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  <c r="AA398" s="60"/>
    </row>
    <row r="399" spans="1:27" x14ac:dyDescent="0.25">
      <c r="A399" s="61" t="str">
        <f>VLOOKUP(C399,Sheet19!$B$3:$C$889,2,FALSE)</f>
        <v>CR</v>
      </c>
      <c r="B399" s="62" t="s">
        <v>180</v>
      </c>
      <c r="C399" s="63" t="s">
        <v>2751</v>
      </c>
      <c r="D399" s="63" t="s">
        <v>6676</v>
      </c>
      <c r="E399" s="64">
        <v>43278</v>
      </c>
      <c r="F399" s="63" t="s">
        <v>2752</v>
      </c>
      <c r="G399" s="63" t="s">
        <v>183</v>
      </c>
      <c r="H399" s="63" t="s">
        <v>17</v>
      </c>
      <c r="I399" s="66">
        <v>1</v>
      </c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  <c r="AA399" s="60"/>
    </row>
    <row r="400" spans="1:27" x14ac:dyDescent="0.25">
      <c r="A400" s="61" t="str">
        <f>VLOOKUP(C400,Sheet19!$B$3:$C$889,2,FALSE)</f>
        <v>CR</v>
      </c>
      <c r="B400" s="62" t="s">
        <v>520</v>
      </c>
      <c r="C400" s="63" t="s">
        <v>525</v>
      </c>
      <c r="D400" s="63" t="s">
        <v>6676</v>
      </c>
      <c r="E400" s="64">
        <v>43922</v>
      </c>
      <c r="F400" s="63" t="s">
        <v>526</v>
      </c>
      <c r="G400" s="63" t="s">
        <v>183</v>
      </c>
      <c r="H400" s="63" t="s">
        <v>17</v>
      </c>
      <c r="I400" s="66">
        <v>1</v>
      </c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  <c r="AA400" s="60"/>
    </row>
    <row r="401" spans="1:27" x14ac:dyDescent="0.25">
      <c r="A401" s="61" t="str">
        <f>VLOOKUP(C401,Sheet19!$B$3:$C$889,2,FALSE)</f>
        <v>CR</v>
      </c>
      <c r="B401" s="62" t="s">
        <v>520</v>
      </c>
      <c r="C401" s="63" t="s">
        <v>531</v>
      </c>
      <c r="D401" s="63" t="s">
        <v>6675</v>
      </c>
      <c r="E401" s="64">
        <v>43993</v>
      </c>
      <c r="F401" s="63" t="s">
        <v>532</v>
      </c>
      <c r="G401" s="63" t="s">
        <v>183</v>
      </c>
      <c r="H401" s="63" t="s">
        <v>14</v>
      </c>
      <c r="I401" s="66">
        <v>1</v>
      </c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  <c r="AA401" s="60"/>
    </row>
    <row r="402" spans="1:27" x14ac:dyDescent="0.25">
      <c r="A402" s="61" t="str">
        <f>VLOOKUP(C402,Sheet19!$B$3:$C$889,2,FALSE)</f>
        <v>CR</v>
      </c>
      <c r="B402" s="62" t="s">
        <v>520</v>
      </c>
      <c r="C402" s="63" t="s">
        <v>533</v>
      </c>
      <c r="D402" s="63" t="s">
        <v>6676</v>
      </c>
      <c r="E402" s="64">
        <v>43677</v>
      </c>
      <c r="F402" s="63" t="s">
        <v>534</v>
      </c>
      <c r="G402" s="63" t="s">
        <v>183</v>
      </c>
      <c r="H402" s="63" t="s">
        <v>14</v>
      </c>
      <c r="I402" s="66">
        <v>1</v>
      </c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  <c r="AA402" s="60"/>
    </row>
    <row r="403" spans="1:27" x14ac:dyDescent="0.25">
      <c r="A403" s="61" t="str">
        <f>VLOOKUP(C403,Sheet19!$B$3:$C$889,2,FALSE)</f>
        <v>CR</v>
      </c>
      <c r="B403" s="62" t="s">
        <v>520</v>
      </c>
      <c r="C403" s="63" t="s">
        <v>535</v>
      </c>
      <c r="D403" s="63" t="s">
        <v>6676</v>
      </c>
      <c r="E403" s="64">
        <v>43727</v>
      </c>
      <c r="F403" s="63" t="s">
        <v>536</v>
      </c>
      <c r="G403" s="63" t="s">
        <v>183</v>
      </c>
      <c r="H403" s="63" t="s">
        <v>14</v>
      </c>
      <c r="I403" s="66">
        <v>1</v>
      </c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  <c r="AA403" s="60"/>
    </row>
    <row r="404" spans="1:27" x14ac:dyDescent="0.25">
      <c r="A404" s="61" t="str">
        <f>VLOOKUP(C404,Sheet19!$B$3:$C$889,2,FALSE)</f>
        <v>CR</v>
      </c>
      <c r="B404" s="62" t="s">
        <v>520</v>
      </c>
      <c r="C404" s="63" t="s">
        <v>529</v>
      </c>
      <c r="D404" s="63" t="s">
        <v>6676</v>
      </c>
      <c r="E404" s="64">
        <v>43686</v>
      </c>
      <c r="F404" s="63" t="s">
        <v>530</v>
      </c>
      <c r="G404" s="63" t="s">
        <v>183</v>
      </c>
      <c r="H404" s="63" t="s">
        <v>17</v>
      </c>
      <c r="I404" s="66">
        <v>1</v>
      </c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  <c r="AA404" s="60"/>
    </row>
    <row r="405" spans="1:27" x14ac:dyDescent="0.25">
      <c r="A405" s="61" t="str">
        <f>VLOOKUP(C405,Sheet19!$B$3:$C$889,2,FALSE)</f>
        <v>CR</v>
      </c>
      <c r="B405" s="62" t="s">
        <v>520</v>
      </c>
      <c r="C405" s="63" t="s">
        <v>527</v>
      </c>
      <c r="D405" s="63" t="s">
        <v>6676</v>
      </c>
      <c r="E405" s="64">
        <v>43766</v>
      </c>
      <c r="F405" s="63" t="s">
        <v>528</v>
      </c>
      <c r="G405" s="63" t="s">
        <v>183</v>
      </c>
      <c r="H405" s="63" t="s">
        <v>14</v>
      </c>
      <c r="I405" s="66">
        <v>1</v>
      </c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60"/>
    </row>
    <row r="406" spans="1:27" x14ac:dyDescent="0.25">
      <c r="A406" s="61" t="str">
        <f>VLOOKUP(C406,Sheet19!$B$3:$C$889,2,FALSE)</f>
        <v>CR</v>
      </c>
      <c r="B406" s="62" t="s">
        <v>520</v>
      </c>
      <c r="C406" s="63" t="s">
        <v>2763</v>
      </c>
      <c r="D406" s="63" t="s">
        <v>6676</v>
      </c>
      <c r="E406" s="64">
        <v>43915</v>
      </c>
      <c r="F406" s="63" t="s">
        <v>2764</v>
      </c>
      <c r="G406" s="63" t="s">
        <v>183</v>
      </c>
      <c r="H406" s="63" t="s">
        <v>17</v>
      </c>
      <c r="I406" s="66">
        <v>1</v>
      </c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  <c r="AA406" s="60"/>
    </row>
    <row r="407" spans="1:27" x14ac:dyDescent="0.25">
      <c r="A407" s="61" t="str">
        <f>VLOOKUP(C407,Sheet19!$B$3:$C$889,2,FALSE)</f>
        <v>CR</v>
      </c>
      <c r="B407" s="62" t="s">
        <v>520</v>
      </c>
      <c r="C407" s="63" t="s">
        <v>521</v>
      </c>
      <c r="D407" s="63" t="s">
        <v>6676</v>
      </c>
      <c r="E407" s="64">
        <v>43670</v>
      </c>
      <c r="F407" s="63" t="s">
        <v>522</v>
      </c>
      <c r="G407" s="63" t="s">
        <v>183</v>
      </c>
      <c r="H407" s="63" t="s">
        <v>14</v>
      </c>
      <c r="I407" s="66">
        <v>1</v>
      </c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  <c r="AA407" s="60"/>
    </row>
    <row r="408" spans="1:27" x14ac:dyDescent="0.25">
      <c r="A408" s="61" t="str">
        <f>VLOOKUP(C408,Sheet19!$B$3:$C$889,2,FALSE)</f>
        <v>CR</v>
      </c>
      <c r="B408" s="62" t="s">
        <v>520</v>
      </c>
      <c r="C408" s="63" t="s">
        <v>523</v>
      </c>
      <c r="D408" s="63" t="s">
        <v>6676</v>
      </c>
      <c r="E408" s="64">
        <v>43789</v>
      </c>
      <c r="F408" s="63" t="s">
        <v>524</v>
      </c>
      <c r="G408" s="63" t="s">
        <v>183</v>
      </c>
      <c r="H408" s="63" t="s">
        <v>14</v>
      </c>
      <c r="I408" s="66">
        <v>1</v>
      </c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  <c r="AA408" s="60"/>
    </row>
    <row r="409" spans="1:27" x14ac:dyDescent="0.25">
      <c r="A409" s="61" t="str">
        <f>VLOOKUP(C409,Sheet19!$B$3:$C$889,2,FALSE)</f>
        <v>CR</v>
      </c>
      <c r="B409" s="62" t="s">
        <v>732</v>
      </c>
      <c r="C409" s="63" t="s">
        <v>738</v>
      </c>
      <c r="D409" s="63" t="s">
        <v>6676</v>
      </c>
      <c r="E409" s="64">
        <v>43556</v>
      </c>
      <c r="F409" s="63" t="s">
        <v>739</v>
      </c>
      <c r="G409" s="63" t="s">
        <v>183</v>
      </c>
      <c r="H409" s="63" t="s">
        <v>17</v>
      </c>
      <c r="I409" s="66">
        <v>1</v>
      </c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  <c r="AA409" s="60"/>
    </row>
    <row r="410" spans="1:27" x14ac:dyDescent="0.25">
      <c r="A410" s="61" t="str">
        <f>VLOOKUP(C410,Sheet19!$B$3:$C$889,2,FALSE)</f>
        <v>CR</v>
      </c>
      <c r="B410" s="62" t="s">
        <v>732</v>
      </c>
      <c r="C410" s="63" t="s">
        <v>733</v>
      </c>
      <c r="D410" s="63" t="s">
        <v>6676</v>
      </c>
      <c r="E410" s="64">
        <v>43550</v>
      </c>
      <c r="F410" s="63" t="s">
        <v>734</v>
      </c>
      <c r="G410" s="63" t="s">
        <v>183</v>
      </c>
      <c r="H410" s="63" t="s">
        <v>14</v>
      </c>
      <c r="I410" s="66">
        <v>1</v>
      </c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  <c r="AA410" s="60"/>
    </row>
    <row r="411" spans="1:27" x14ac:dyDescent="0.25">
      <c r="A411" s="61" t="str">
        <f>VLOOKUP(C411,Sheet19!$B$3:$C$889,2,FALSE)</f>
        <v>CR</v>
      </c>
      <c r="B411" s="62" t="s">
        <v>732</v>
      </c>
      <c r="C411" s="63" t="s">
        <v>742</v>
      </c>
      <c r="D411" s="63" t="s">
        <v>6676</v>
      </c>
      <c r="E411" s="68">
        <v>43392</v>
      </c>
      <c r="F411" s="63" t="s">
        <v>743</v>
      </c>
      <c r="G411" s="63" t="s">
        <v>183</v>
      </c>
      <c r="H411" s="63" t="s">
        <v>14</v>
      </c>
      <c r="I411" s="66">
        <v>1</v>
      </c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  <c r="AA411" s="60"/>
    </row>
    <row r="412" spans="1:27" x14ac:dyDescent="0.25">
      <c r="A412" s="61" t="str">
        <f>VLOOKUP(C412,Sheet19!$B$3:$C$889,2,FALSE)</f>
        <v>CR</v>
      </c>
      <c r="B412" s="62" t="s">
        <v>732</v>
      </c>
      <c r="C412" s="63" t="s">
        <v>735</v>
      </c>
      <c r="D412" s="63" t="s">
        <v>6676</v>
      </c>
      <c r="E412" s="68">
        <v>43560</v>
      </c>
      <c r="F412" s="63" t="s">
        <v>736</v>
      </c>
      <c r="G412" s="63" t="s">
        <v>183</v>
      </c>
      <c r="H412" s="63" t="s">
        <v>14</v>
      </c>
      <c r="I412" s="66">
        <v>1</v>
      </c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  <c r="AA412" s="60"/>
    </row>
    <row r="413" spans="1:27" x14ac:dyDescent="0.25">
      <c r="A413" s="61" t="str">
        <f>VLOOKUP(C413,Sheet19!$B$3:$C$889,2,FALSE)</f>
        <v>CR</v>
      </c>
      <c r="B413" s="62" t="s">
        <v>732</v>
      </c>
      <c r="C413" s="63" t="s">
        <v>740</v>
      </c>
      <c r="D413" s="63" t="s">
        <v>6676</v>
      </c>
      <c r="E413" s="68">
        <v>43677</v>
      </c>
      <c r="F413" s="63" t="s">
        <v>741</v>
      </c>
      <c r="G413" s="63" t="s">
        <v>183</v>
      </c>
      <c r="H413" s="63" t="s">
        <v>17</v>
      </c>
      <c r="I413" s="66">
        <v>1</v>
      </c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  <c r="AA413" s="60"/>
    </row>
    <row r="414" spans="1:27" x14ac:dyDescent="0.25">
      <c r="A414" s="61" t="str">
        <f>VLOOKUP(C414,Sheet19!$B$3:$C$889,2,FALSE)</f>
        <v>CR</v>
      </c>
      <c r="B414" s="62" t="s">
        <v>732</v>
      </c>
      <c r="C414" s="63" t="s">
        <v>744</v>
      </c>
      <c r="D414" s="63" t="s">
        <v>6676</v>
      </c>
      <c r="E414" s="68">
        <v>43564</v>
      </c>
      <c r="F414" s="63" t="s">
        <v>745</v>
      </c>
      <c r="G414" s="63" t="s">
        <v>183</v>
      </c>
      <c r="H414" s="63" t="s">
        <v>14</v>
      </c>
      <c r="I414" s="66">
        <v>1</v>
      </c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  <c r="AA414" s="60"/>
    </row>
    <row r="415" spans="1:27" x14ac:dyDescent="0.25">
      <c r="A415" s="61" t="str">
        <f>VLOOKUP(C415,Sheet19!$B$3:$C$889,2,FALSE)</f>
        <v>CR</v>
      </c>
      <c r="B415" s="62" t="s">
        <v>732</v>
      </c>
      <c r="C415" s="63" t="s">
        <v>732</v>
      </c>
      <c r="D415" s="63" t="s">
        <v>6676</v>
      </c>
      <c r="E415" s="69">
        <v>43578</v>
      </c>
      <c r="F415" s="63" t="s">
        <v>737</v>
      </c>
      <c r="G415" s="63" t="s">
        <v>183</v>
      </c>
      <c r="H415" s="63" t="s">
        <v>17</v>
      </c>
      <c r="I415" s="66">
        <v>1</v>
      </c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  <c r="AA415" s="60"/>
    </row>
    <row r="416" spans="1:27" x14ac:dyDescent="0.25">
      <c r="A416" s="61" t="str">
        <f>VLOOKUP(C416,Sheet19!$B$3:$C$889,2,FALSE)</f>
        <v>CR</v>
      </c>
      <c r="B416" s="62" t="s">
        <v>916</v>
      </c>
      <c r="C416" s="63" t="s">
        <v>925</v>
      </c>
      <c r="D416" s="63" t="s">
        <v>6676</v>
      </c>
      <c r="E416" s="68">
        <v>43329</v>
      </c>
      <c r="F416" s="63" t="s">
        <v>926</v>
      </c>
      <c r="G416" s="63" t="s">
        <v>183</v>
      </c>
      <c r="H416" s="63" t="s">
        <v>14</v>
      </c>
      <c r="I416" s="66">
        <v>1</v>
      </c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  <c r="AA416" s="60"/>
    </row>
    <row r="417" spans="1:27" x14ac:dyDescent="0.25">
      <c r="A417" s="61" t="str">
        <f>VLOOKUP(C417,Sheet19!$B$3:$C$889,2,FALSE)</f>
        <v>CR</v>
      </c>
      <c r="B417" s="62" t="s">
        <v>1243</v>
      </c>
      <c r="C417" s="63" t="s">
        <v>1244</v>
      </c>
      <c r="D417" s="63" t="s">
        <v>6676</v>
      </c>
      <c r="E417" s="64">
        <v>43234</v>
      </c>
      <c r="F417" s="63" t="s">
        <v>1245</v>
      </c>
      <c r="G417" s="63" t="s">
        <v>183</v>
      </c>
      <c r="H417" s="63" t="s">
        <v>14</v>
      </c>
      <c r="I417" s="66">
        <v>1</v>
      </c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  <c r="AA417" s="60"/>
    </row>
    <row r="418" spans="1:27" x14ac:dyDescent="0.25">
      <c r="A418" s="61" t="str">
        <f>VLOOKUP(C418,Sheet19!$B$3:$C$889,2,FALSE)</f>
        <v>CR</v>
      </c>
      <c r="B418" s="62" t="s">
        <v>1243</v>
      </c>
      <c r="C418" s="63" t="s">
        <v>2788</v>
      </c>
      <c r="D418" s="63" t="s">
        <v>6676</v>
      </c>
      <c r="E418" s="64">
        <v>43292</v>
      </c>
      <c r="F418" s="63" t="s">
        <v>2789</v>
      </c>
      <c r="G418" s="63" t="s">
        <v>183</v>
      </c>
      <c r="H418" s="63" t="s">
        <v>17</v>
      </c>
      <c r="I418" s="66">
        <v>1</v>
      </c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  <c r="AA418" s="60"/>
    </row>
    <row r="419" spans="1:27" x14ac:dyDescent="0.25">
      <c r="A419" s="61" t="str">
        <f>VLOOKUP(C419,Sheet19!$B$3:$C$889,2,FALSE)</f>
        <v>CR</v>
      </c>
      <c r="B419" s="62" t="s">
        <v>1243</v>
      </c>
      <c r="C419" s="63" t="s">
        <v>1246</v>
      </c>
      <c r="D419" s="63" t="s">
        <v>6676</v>
      </c>
      <c r="E419" s="64">
        <v>43223</v>
      </c>
      <c r="F419" s="63" t="s">
        <v>1247</v>
      </c>
      <c r="G419" s="63" t="s">
        <v>183</v>
      </c>
      <c r="H419" s="63" t="s">
        <v>14</v>
      </c>
      <c r="I419" s="66">
        <v>1</v>
      </c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  <c r="AA419" s="60"/>
    </row>
    <row r="420" spans="1:27" x14ac:dyDescent="0.25">
      <c r="A420" s="61" t="str">
        <f>VLOOKUP(C420,Sheet19!$B$3:$C$889,2,FALSE)</f>
        <v>CR</v>
      </c>
      <c r="B420" s="62" t="s">
        <v>1243</v>
      </c>
      <c r="C420" s="63" t="s">
        <v>2786</v>
      </c>
      <c r="D420" s="63" t="s">
        <v>6676</v>
      </c>
      <c r="E420" s="64">
        <v>43329</v>
      </c>
      <c r="F420" s="63" t="s">
        <v>2787</v>
      </c>
      <c r="G420" s="63" t="s">
        <v>183</v>
      </c>
      <c r="H420" s="63" t="s">
        <v>17</v>
      </c>
      <c r="I420" s="66">
        <v>1</v>
      </c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  <c r="AA420" s="60"/>
    </row>
    <row r="421" spans="1:27" x14ac:dyDescent="0.25">
      <c r="A421" s="61" t="str">
        <f>VLOOKUP(C421,Sheet19!$B$3:$C$889,2,FALSE)</f>
        <v>CR</v>
      </c>
      <c r="B421" s="62" t="s">
        <v>192</v>
      </c>
      <c r="C421" s="63" t="s">
        <v>196</v>
      </c>
      <c r="D421" s="63" t="s">
        <v>6676</v>
      </c>
      <c r="E421" s="64">
        <v>43083</v>
      </c>
      <c r="F421" s="63" t="s">
        <v>197</v>
      </c>
      <c r="G421" s="63" t="s">
        <v>198</v>
      </c>
      <c r="H421" s="63" t="s">
        <v>17</v>
      </c>
      <c r="I421" s="66">
        <v>1</v>
      </c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  <c r="AA421" s="60"/>
    </row>
    <row r="422" spans="1:27" x14ac:dyDescent="0.25">
      <c r="A422" s="61" t="str">
        <f>VLOOKUP(C422,Sheet19!$B$3:$C$889,2,FALSE)</f>
        <v>CR</v>
      </c>
      <c r="B422" s="62" t="s">
        <v>490</v>
      </c>
      <c r="C422" s="63" t="s">
        <v>500</v>
      </c>
      <c r="D422" s="63" t="s">
        <v>6676</v>
      </c>
      <c r="E422" s="64">
        <v>43712</v>
      </c>
      <c r="F422" s="63" t="s">
        <v>501</v>
      </c>
      <c r="G422" s="63" t="s">
        <v>198</v>
      </c>
      <c r="H422" s="63" t="s">
        <v>14</v>
      </c>
      <c r="I422" s="66">
        <v>1</v>
      </c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  <c r="AA422" s="60"/>
    </row>
    <row r="423" spans="1:27" x14ac:dyDescent="0.25">
      <c r="A423" s="61" t="str">
        <f>VLOOKUP(C423,Sheet19!$B$3:$C$889,2,FALSE)</f>
        <v>CR</v>
      </c>
      <c r="B423" s="62" t="s">
        <v>490</v>
      </c>
      <c r="C423" s="63" t="s">
        <v>490</v>
      </c>
      <c r="D423" s="63" t="s">
        <v>6676</v>
      </c>
      <c r="E423" s="64">
        <v>43679</v>
      </c>
      <c r="F423" s="63" t="s">
        <v>499</v>
      </c>
      <c r="G423" s="63" t="s">
        <v>198</v>
      </c>
      <c r="H423" s="63" t="s">
        <v>17</v>
      </c>
      <c r="I423" s="66">
        <v>1</v>
      </c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0"/>
    </row>
    <row r="424" spans="1:27" x14ac:dyDescent="0.25">
      <c r="A424" s="61" t="str">
        <f>VLOOKUP(C424,Sheet19!$B$3:$C$889,2,FALSE)</f>
        <v>CR</v>
      </c>
      <c r="B424" s="62" t="s">
        <v>490</v>
      </c>
      <c r="C424" s="63" t="s">
        <v>2760</v>
      </c>
      <c r="D424" s="63" t="s">
        <v>6676</v>
      </c>
      <c r="E424" s="64">
        <v>43727</v>
      </c>
      <c r="F424" s="63" t="s">
        <v>2761</v>
      </c>
      <c r="G424" s="63" t="s">
        <v>198</v>
      </c>
      <c r="H424" s="63" t="s">
        <v>17</v>
      </c>
      <c r="I424" s="66">
        <v>1</v>
      </c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  <c r="AA424" s="60"/>
    </row>
    <row r="425" spans="1:27" x14ac:dyDescent="0.25">
      <c r="A425" s="61" t="str">
        <f>VLOOKUP(C425,Sheet19!$B$3:$C$889,2,FALSE)</f>
        <v>CR</v>
      </c>
      <c r="B425" s="62" t="s">
        <v>490</v>
      </c>
      <c r="C425" s="63" t="s">
        <v>491</v>
      </c>
      <c r="D425" s="63" t="s">
        <v>6676</v>
      </c>
      <c r="E425" s="64">
        <v>43719</v>
      </c>
      <c r="F425" s="63" t="s">
        <v>492</v>
      </c>
      <c r="G425" s="63" t="s">
        <v>198</v>
      </c>
      <c r="H425" s="63" t="s">
        <v>17</v>
      </c>
      <c r="I425" s="66">
        <v>1</v>
      </c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  <c r="AA425" s="60"/>
    </row>
    <row r="426" spans="1:27" x14ac:dyDescent="0.25">
      <c r="A426" s="61" t="str">
        <f>VLOOKUP(C426,Sheet19!$B$3:$C$889,2,FALSE)</f>
        <v>CR</v>
      </c>
      <c r="B426" s="62" t="s">
        <v>490</v>
      </c>
      <c r="C426" s="63" t="s">
        <v>495</v>
      </c>
      <c r="D426" s="63" t="s">
        <v>6676</v>
      </c>
      <c r="E426" s="64">
        <v>43718</v>
      </c>
      <c r="F426" s="63" t="s">
        <v>496</v>
      </c>
      <c r="G426" s="63" t="s">
        <v>198</v>
      </c>
      <c r="H426" s="63" t="s">
        <v>14</v>
      </c>
      <c r="I426" s="66">
        <v>1</v>
      </c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  <c r="AA426" s="60"/>
    </row>
    <row r="427" spans="1:27" x14ac:dyDescent="0.25">
      <c r="A427" s="61" t="str">
        <f>VLOOKUP(C427,Sheet19!$B$3:$C$889,2,FALSE)</f>
        <v>CR</v>
      </c>
      <c r="B427" s="62" t="s">
        <v>619</v>
      </c>
      <c r="C427" s="63" t="s">
        <v>624</v>
      </c>
      <c r="D427" s="63" t="s">
        <v>6676</v>
      </c>
      <c r="E427" s="64">
        <v>43025</v>
      </c>
      <c r="F427" s="63" t="s">
        <v>625</v>
      </c>
      <c r="G427" s="63" t="s">
        <v>198</v>
      </c>
      <c r="H427" s="63" t="s">
        <v>14</v>
      </c>
      <c r="I427" s="66">
        <v>1</v>
      </c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  <c r="AA427" s="60"/>
    </row>
    <row r="428" spans="1:27" x14ac:dyDescent="0.25">
      <c r="A428" s="61" t="str">
        <f>VLOOKUP(C428,Sheet19!$B$3:$C$889,2,FALSE)</f>
        <v>CR</v>
      </c>
      <c r="B428" s="62" t="s">
        <v>619</v>
      </c>
      <c r="C428" s="63" t="s">
        <v>626</v>
      </c>
      <c r="D428" s="63" t="s">
        <v>6676</v>
      </c>
      <c r="E428" s="64">
        <v>43013</v>
      </c>
      <c r="F428" s="63" t="s">
        <v>627</v>
      </c>
      <c r="G428" s="63" t="s">
        <v>198</v>
      </c>
      <c r="H428" s="63" t="s">
        <v>14</v>
      </c>
      <c r="I428" s="66">
        <v>1</v>
      </c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  <c r="AA428" s="60"/>
    </row>
    <row r="429" spans="1:27" x14ac:dyDescent="0.25">
      <c r="A429" s="61" t="str">
        <f>VLOOKUP(C429,Sheet19!$B$3:$C$889,2,FALSE)</f>
        <v>CR</v>
      </c>
      <c r="B429" s="62" t="s">
        <v>1229</v>
      </c>
      <c r="C429" s="63" t="s">
        <v>1232</v>
      </c>
      <c r="D429" s="63" t="s">
        <v>6676</v>
      </c>
      <c r="E429" s="64">
        <v>43259</v>
      </c>
      <c r="F429" s="63" t="s">
        <v>1233</v>
      </c>
      <c r="G429" s="63" t="s">
        <v>198</v>
      </c>
      <c r="H429" s="63" t="s">
        <v>14</v>
      </c>
      <c r="I429" s="66">
        <v>1</v>
      </c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  <c r="AA429" s="60"/>
    </row>
    <row r="430" spans="1:27" x14ac:dyDescent="0.25">
      <c r="A430" s="61" t="str">
        <f>VLOOKUP(C430,Sheet19!$B$3:$C$889,2,FALSE)</f>
        <v>CR</v>
      </c>
      <c r="B430" s="62" t="s">
        <v>1229</v>
      </c>
      <c r="C430" s="63" t="s">
        <v>1237</v>
      </c>
      <c r="D430" s="63" t="s">
        <v>6676</v>
      </c>
      <c r="E430" s="64">
        <v>43271</v>
      </c>
      <c r="F430" s="63" t="s">
        <v>1238</v>
      </c>
      <c r="G430" s="63" t="s">
        <v>198</v>
      </c>
      <c r="H430" s="63" t="s">
        <v>14</v>
      </c>
      <c r="I430" s="66">
        <v>1</v>
      </c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  <c r="AA430" s="60"/>
    </row>
    <row r="431" spans="1:27" x14ac:dyDescent="0.25">
      <c r="A431" s="61" t="str">
        <f>VLOOKUP(C431,Sheet19!$B$3:$C$889,2,FALSE)</f>
        <v>CR</v>
      </c>
      <c r="B431" s="62" t="s">
        <v>1229</v>
      </c>
      <c r="C431" s="63" t="s">
        <v>1241</v>
      </c>
      <c r="D431" s="63" t="s">
        <v>6676</v>
      </c>
      <c r="E431" s="64">
        <v>43236</v>
      </c>
      <c r="F431" s="63" t="s">
        <v>1242</v>
      </c>
      <c r="G431" s="63" t="s">
        <v>198</v>
      </c>
      <c r="H431" s="63" t="s">
        <v>14</v>
      </c>
      <c r="I431" s="66">
        <v>1</v>
      </c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  <c r="AA431" s="60"/>
    </row>
    <row r="432" spans="1:27" x14ac:dyDescent="0.25">
      <c r="A432" s="61" t="str">
        <f>VLOOKUP(C432,Sheet19!$B$3:$C$889,2,FALSE)</f>
        <v>CR</v>
      </c>
      <c r="B432" s="62" t="s">
        <v>1229</v>
      </c>
      <c r="C432" s="63" t="s">
        <v>1239</v>
      </c>
      <c r="D432" s="63" t="s">
        <v>6676</v>
      </c>
      <c r="E432" s="64">
        <v>43237</v>
      </c>
      <c r="F432" s="63" t="s">
        <v>1240</v>
      </c>
      <c r="G432" s="63" t="s">
        <v>198</v>
      </c>
      <c r="H432" s="63" t="s">
        <v>17</v>
      </c>
      <c r="I432" s="66">
        <v>1</v>
      </c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  <c r="AA432" s="60"/>
    </row>
    <row r="433" spans="1:27" x14ac:dyDescent="0.25">
      <c r="A433" s="61" t="str">
        <f>VLOOKUP(C433,Sheet19!$B$3:$C$889,2,FALSE)</f>
        <v>CR</v>
      </c>
      <c r="B433" s="62" t="s">
        <v>1229</v>
      </c>
      <c r="C433" s="63" t="s">
        <v>1234</v>
      </c>
      <c r="D433" s="63" t="s">
        <v>6676</v>
      </c>
      <c r="E433" s="64">
        <v>43242</v>
      </c>
      <c r="F433" s="63" t="s">
        <v>1235</v>
      </c>
      <c r="G433" s="63" t="s">
        <v>198</v>
      </c>
      <c r="H433" s="63" t="s">
        <v>17</v>
      </c>
      <c r="I433" s="66">
        <v>1</v>
      </c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  <c r="AA433" s="60"/>
    </row>
    <row r="434" spans="1:27" x14ac:dyDescent="0.25">
      <c r="A434" s="61" t="str">
        <f>VLOOKUP(C434,Sheet19!$B$3:$C$889,2,FALSE)</f>
        <v>CR</v>
      </c>
      <c r="B434" s="62" t="s">
        <v>1229</v>
      </c>
      <c r="C434" s="63" t="s">
        <v>1236</v>
      </c>
      <c r="D434" s="63" t="s">
        <v>6676</v>
      </c>
      <c r="E434" s="64">
        <v>43258</v>
      </c>
      <c r="F434" s="63" t="s">
        <v>974</v>
      </c>
      <c r="G434" s="63" t="s">
        <v>198</v>
      </c>
      <c r="H434" s="63" t="s">
        <v>14</v>
      </c>
      <c r="I434" s="66">
        <v>1</v>
      </c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  <c r="AA434" s="60"/>
    </row>
    <row r="435" spans="1:27" x14ac:dyDescent="0.25">
      <c r="A435" s="61" t="str">
        <f>VLOOKUP(C435,Sheet19!$B$3:$C$889,2,FALSE)</f>
        <v>CR</v>
      </c>
      <c r="B435" s="62" t="s">
        <v>1229</v>
      </c>
      <c r="C435" s="63" t="s">
        <v>1230</v>
      </c>
      <c r="D435" s="63" t="s">
        <v>6676</v>
      </c>
      <c r="E435" s="64">
        <v>43298</v>
      </c>
      <c r="F435" s="63" t="s">
        <v>1231</v>
      </c>
      <c r="G435" s="63" t="s">
        <v>198</v>
      </c>
      <c r="H435" s="63" t="s">
        <v>14</v>
      </c>
      <c r="I435" s="66">
        <v>1</v>
      </c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  <c r="AA435" s="60"/>
    </row>
    <row r="436" spans="1:27" x14ac:dyDescent="0.25">
      <c r="A436" s="61" t="str">
        <f>VLOOKUP(C436,Sheet19!$B$3:$C$889,2,FALSE)</f>
        <v>CR</v>
      </c>
      <c r="B436" s="62" t="s">
        <v>550</v>
      </c>
      <c r="C436" s="63" t="s">
        <v>563</v>
      </c>
      <c r="D436" s="63" t="s">
        <v>6676</v>
      </c>
      <c r="E436" s="64">
        <v>43180</v>
      </c>
      <c r="F436" s="63" t="s">
        <v>564</v>
      </c>
      <c r="G436" s="63" t="s">
        <v>553</v>
      </c>
      <c r="H436" s="63" t="s">
        <v>14</v>
      </c>
      <c r="I436" s="66">
        <v>1</v>
      </c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  <c r="AA436" s="60"/>
    </row>
    <row r="437" spans="1:27" x14ac:dyDescent="0.25">
      <c r="A437" s="61" t="str">
        <f>VLOOKUP(C437,Sheet19!$B$3:$C$889,2,FALSE)</f>
        <v>CR</v>
      </c>
      <c r="B437" s="62" t="s">
        <v>550</v>
      </c>
      <c r="C437" s="63" t="s">
        <v>559</v>
      </c>
      <c r="D437" s="63" t="s">
        <v>6676</v>
      </c>
      <c r="E437" s="64">
        <v>43235</v>
      </c>
      <c r="F437" s="63" t="s">
        <v>560</v>
      </c>
      <c r="G437" s="63" t="s">
        <v>553</v>
      </c>
      <c r="H437" s="63" t="s">
        <v>14</v>
      </c>
      <c r="I437" s="66">
        <v>1</v>
      </c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  <c r="AA437" s="60"/>
    </row>
    <row r="438" spans="1:27" x14ac:dyDescent="0.25">
      <c r="A438" s="61" t="str">
        <f>VLOOKUP(C438,Sheet19!$B$3:$C$889,2,FALSE)</f>
        <v>CR</v>
      </c>
      <c r="B438" s="62" t="s">
        <v>550</v>
      </c>
      <c r="C438" s="63" t="s">
        <v>551</v>
      </c>
      <c r="D438" s="63" t="s">
        <v>6676</v>
      </c>
      <c r="E438" s="64">
        <v>43172</v>
      </c>
      <c r="F438" s="63" t="s">
        <v>552</v>
      </c>
      <c r="G438" s="63" t="s">
        <v>553</v>
      </c>
      <c r="H438" s="63" t="s">
        <v>17</v>
      </c>
      <c r="I438" s="66">
        <v>1</v>
      </c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  <c r="AA438" s="60"/>
    </row>
    <row r="439" spans="1:27" x14ac:dyDescent="0.25">
      <c r="A439" s="61" t="str">
        <f>VLOOKUP(C439,Sheet19!$B$3:$C$889,2,FALSE)</f>
        <v>CR</v>
      </c>
      <c r="B439" s="62" t="s">
        <v>550</v>
      </c>
      <c r="C439" s="63" t="s">
        <v>2766</v>
      </c>
      <c r="D439" s="63" t="s">
        <v>6676</v>
      </c>
      <c r="E439" s="64">
        <v>43167</v>
      </c>
      <c r="F439" s="63" t="s">
        <v>2767</v>
      </c>
      <c r="G439" s="63" t="s">
        <v>553</v>
      </c>
      <c r="H439" s="63" t="s">
        <v>17</v>
      </c>
      <c r="I439" s="66">
        <v>1</v>
      </c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  <c r="AA439" s="60"/>
    </row>
    <row r="440" spans="1:27" x14ac:dyDescent="0.25">
      <c r="A440" s="61" t="str">
        <f>VLOOKUP(C440,Sheet19!$B$3:$C$889,2,FALSE)</f>
        <v>CR</v>
      </c>
      <c r="B440" s="62" t="s">
        <v>550</v>
      </c>
      <c r="C440" s="63" t="s">
        <v>554</v>
      </c>
      <c r="D440" s="63" t="s">
        <v>6676</v>
      </c>
      <c r="E440" s="64">
        <v>43214</v>
      </c>
      <c r="F440" s="63" t="s">
        <v>555</v>
      </c>
      <c r="G440" s="63" t="s">
        <v>553</v>
      </c>
      <c r="H440" s="63" t="s">
        <v>17</v>
      </c>
      <c r="I440" s="66">
        <v>1</v>
      </c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  <c r="AA440" s="60"/>
    </row>
    <row r="441" spans="1:27" x14ac:dyDescent="0.25">
      <c r="A441" s="61" t="str">
        <f>VLOOKUP(C441,Sheet19!$B$3:$C$889,2,FALSE)</f>
        <v>CR</v>
      </c>
      <c r="B441" s="62" t="s">
        <v>550</v>
      </c>
      <c r="C441" s="63" t="s">
        <v>565</v>
      </c>
      <c r="D441" s="63" t="s">
        <v>6676</v>
      </c>
      <c r="E441" s="68">
        <v>43174</v>
      </c>
      <c r="F441" s="63" t="s">
        <v>566</v>
      </c>
      <c r="G441" s="63" t="s">
        <v>553</v>
      </c>
      <c r="H441" s="63" t="s">
        <v>14</v>
      </c>
      <c r="I441" s="66">
        <v>1</v>
      </c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  <c r="AA441" s="60"/>
    </row>
    <row r="442" spans="1:27" x14ac:dyDescent="0.25">
      <c r="A442" s="61" t="str">
        <f>VLOOKUP(C442,Sheet19!$B$3:$C$889,2,FALSE)</f>
        <v>CR</v>
      </c>
      <c r="B442" s="62" t="s">
        <v>550</v>
      </c>
      <c r="C442" s="63" t="s">
        <v>561</v>
      </c>
      <c r="D442" s="63" t="s">
        <v>6676</v>
      </c>
      <c r="E442" s="68">
        <v>43182</v>
      </c>
      <c r="F442" s="63" t="s">
        <v>562</v>
      </c>
      <c r="G442" s="63" t="s">
        <v>553</v>
      </c>
      <c r="H442" s="63" t="s">
        <v>14</v>
      </c>
      <c r="I442" s="66">
        <v>1</v>
      </c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  <c r="AA442" s="60"/>
    </row>
    <row r="443" spans="1:27" x14ac:dyDescent="0.25">
      <c r="A443" s="61" t="str">
        <f>VLOOKUP(C443,Sheet19!$B$3:$C$889,2,FALSE)</f>
        <v>CR</v>
      </c>
      <c r="B443" s="62" t="s">
        <v>1071</v>
      </c>
      <c r="C443" s="63" t="s">
        <v>1074</v>
      </c>
      <c r="D443" s="63" t="s">
        <v>6676</v>
      </c>
      <c r="E443" s="64">
        <v>43069</v>
      </c>
      <c r="F443" s="63" t="s">
        <v>1075</v>
      </c>
      <c r="G443" s="63" t="s">
        <v>553</v>
      </c>
      <c r="H443" s="63" t="s">
        <v>14</v>
      </c>
      <c r="I443" s="66">
        <v>1</v>
      </c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  <c r="AA443" s="60"/>
    </row>
    <row r="444" spans="1:27" x14ac:dyDescent="0.25">
      <c r="A444" s="61" t="str">
        <f>VLOOKUP(C444,Sheet19!$B$3:$C$889,2,FALSE)</f>
        <v>CR</v>
      </c>
      <c r="B444" s="62" t="s">
        <v>1071</v>
      </c>
      <c r="C444" s="63" t="s">
        <v>1076</v>
      </c>
      <c r="D444" s="63" t="s">
        <v>6676</v>
      </c>
      <c r="E444" s="64">
        <v>43256</v>
      </c>
      <c r="F444" s="63" t="s">
        <v>1077</v>
      </c>
      <c r="G444" s="63" t="s">
        <v>553</v>
      </c>
      <c r="H444" s="63" t="s">
        <v>17</v>
      </c>
      <c r="I444" s="66">
        <v>1</v>
      </c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  <c r="AA444" s="60"/>
    </row>
    <row r="445" spans="1:27" x14ac:dyDescent="0.25">
      <c r="A445" s="61" t="str">
        <f>VLOOKUP(C445,Sheet19!$B$3:$C$889,2,FALSE)</f>
        <v>CR</v>
      </c>
      <c r="B445" s="62" t="s">
        <v>1071</v>
      </c>
      <c r="C445" s="63" t="s">
        <v>1078</v>
      </c>
      <c r="D445" s="63" t="s">
        <v>6676</v>
      </c>
      <c r="E445" s="64">
        <v>43158</v>
      </c>
      <c r="F445" s="63" t="s">
        <v>381</v>
      </c>
      <c r="G445" s="63" t="s">
        <v>553</v>
      </c>
      <c r="H445" s="63" t="s">
        <v>17</v>
      </c>
      <c r="I445" s="66">
        <v>1</v>
      </c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  <c r="AA445" s="60"/>
    </row>
    <row r="446" spans="1:27" x14ac:dyDescent="0.25">
      <c r="A446" s="61" t="str">
        <f>VLOOKUP(C446,Sheet19!$B$3:$C$889,2,FALSE)</f>
        <v>CR</v>
      </c>
      <c r="B446" s="62" t="s">
        <v>1071</v>
      </c>
      <c r="C446" s="63" t="s">
        <v>1081</v>
      </c>
      <c r="D446" s="63" t="s">
        <v>6676</v>
      </c>
      <c r="E446" s="64">
        <v>43080</v>
      </c>
      <c r="F446" s="63" t="s">
        <v>1082</v>
      </c>
      <c r="G446" s="63" t="s">
        <v>553</v>
      </c>
      <c r="H446" s="63" t="s">
        <v>14</v>
      </c>
      <c r="I446" s="66">
        <v>1</v>
      </c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  <c r="AA446" s="60"/>
    </row>
    <row r="447" spans="1:27" x14ac:dyDescent="0.25">
      <c r="A447" s="61" t="str">
        <f>VLOOKUP(C447,Sheet19!$B$3:$C$889,2,FALSE)</f>
        <v>CR</v>
      </c>
      <c r="B447" s="62" t="s">
        <v>1071</v>
      </c>
      <c r="C447" s="63" t="s">
        <v>1083</v>
      </c>
      <c r="D447" s="63" t="s">
        <v>6676</v>
      </c>
      <c r="E447" s="69">
        <v>43070</v>
      </c>
      <c r="F447" s="63" t="s">
        <v>1084</v>
      </c>
      <c r="G447" s="63" t="s">
        <v>553</v>
      </c>
      <c r="H447" s="63" t="s">
        <v>14</v>
      </c>
      <c r="I447" s="66">
        <v>1</v>
      </c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  <c r="AA447" s="60"/>
    </row>
    <row r="448" spans="1:27" x14ac:dyDescent="0.25">
      <c r="A448" s="61" t="str">
        <f>VLOOKUP(C448,Sheet19!$B$3:$C$889,2,FALSE)</f>
        <v>CR</v>
      </c>
      <c r="B448" s="62" t="s">
        <v>1374</v>
      </c>
      <c r="C448" s="63" t="s">
        <v>1375</v>
      </c>
      <c r="D448" s="63" t="s">
        <v>6676</v>
      </c>
      <c r="E448" s="64">
        <v>43068</v>
      </c>
      <c r="F448" s="63" t="s">
        <v>1376</v>
      </c>
      <c r="G448" s="63" t="s">
        <v>553</v>
      </c>
      <c r="H448" s="63" t="s">
        <v>17</v>
      </c>
      <c r="I448" s="66">
        <v>1</v>
      </c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  <c r="AA448" s="60"/>
    </row>
    <row r="449" spans="1:27" x14ac:dyDescent="0.25">
      <c r="A449" s="61" t="str">
        <f>VLOOKUP(C449,Sheet19!$B$3:$C$889,2,FALSE)</f>
        <v>CR</v>
      </c>
      <c r="B449" s="62" t="s">
        <v>1374</v>
      </c>
      <c r="C449" s="63" t="s">
        <v>1377</v>
      </c>
      <c r="D449" s="63" t="s">
        <v>6676</v>
      </c>
      <c r="E449" s="64">
        <v>43055</v>
      </c>
      <c r="F449" s="63" t="s">
        <v>1378</v>
      </c>
      <c r="G449" s="63" t="s">
        <v>553</v>
      </c>
      <c r="H449" s="63" t="s">
        <v>14</v>
      </c>
      <c r="I449" s="66">
        <v>1</v>
      </c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  <c r="AA449" s="60"/>
    </row>
    <row r="450" spans="1:27" x14ac:dyDescent="0.25">
      <c r="A450" s="61" t="str">
        <f>VLOOKUP(C450,Sheet19!$B$3:$C$889,2,FALSE)</f>
        <v>CR</v>
      </c>
      <c r="B450" s="62" t="s">
        <v>1599</v>
      </c>
      <c r="C450" s="63" t="s">
        <v>1599</v>
      </c>
      <c r="D450" s="63" t="s">
        <v>6676</v>
      </c>
      <c r="E450" s="69">
        <v>42948</v>
      </c>
      <c r="F450" s="63" t="s">
        <v>895</v>
      </c>
      <c r="G450" s="63" t="s">
        <v>553</v>
      </c>
      <c r="H450" s="63" t="s">
        <v>17</v>
      </c>
      <c r="I450" s="66">
        <v>1</v>
      </c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  <c r="AA450" s="60"/>
    </row>
    <row r="451" spans="1:27" x14ac:dyDescent="0.25">
      <c r="A451" s="61" t="str">
        <f>VLOOKUP(C451,Sheet19!$B$3:$C$889,2,FALSE)</f>
        <v>CR</v>
      </c>
      <c r="B451" s="62" t="s">
        <v>1599</v>
      </c>
      <c r="C451" s="63" t="s">
        <v>1604</v>
      </c>
      <c r="D451" s="63" t="s">
        <v>6676</v>
      </c>
      <c r="E451" s="64">
        <v>43041</v>
      </c>
      <c r="F451" s="63" t="s">
        <v>1605</v>
      </c>
      <c r="G451" s="63" t="s">
        <v>553</v>
      </c>
      <c r="H451" s="63" t="s">
        <v>14</v>
      </c>
      <c r="I451" s="66">
        <v>1</v>
      </c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  <c r="AA451" s="60"/>
    </row>
    <row r="452" spans="1:27" x14ac:dyDescent="0.25">
      <c r="A452" s="61" t="str">
        <f>VLOOKUP(C452,Sheet19!$B$3:$C$889,2,FALSE)</f>
        <v>CR</v>
      </c>
      <c r="B452" s="62" t="s">
        <v>1599</v>
      </c>
      <c r="C452" s="63" t="s">
        <v>1600</v>
      </c>
      <c r="D452" s="63" t="s">
        <v>6676</v>
      </c>
      <c r="E452" s="64">
        <v>43042</v>
      </c>
      <c r="F452" s="63" t="s">
        <v>1601</v>
      </c>
      <c r="G452" s="63" t="s">
        <v>553</v>
      </c>
      <c r="H452" s="63" t="s">
        <v>14</v>
      </c>
      <c r="I452" s="66">
        <v>1</v>
      </c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  <c r="AA452" s="60"/>
    </row>
    <row r="453" spans="1:27" x14ac:dyDescent="0.25">
      <c r="A453" s="61" t="str">
        <f>VLOOKUP(C453,Sheet19!$B$3:$C$889,2,FALSE)</f>
        <v>CR</v>
      </c>
      <c r="B453" s="62" t="s">
        <v>1599</v>
      </c>
      <c r="C453" s="63" t="s">
        <v>1602</v>
      </c>
      <c r="D453" s="63" t="s">
        <v>6676</v>
      </c>
      <c r="E453" s="64">
        <v>43069</v>
      </c>
      <c r="F453" s="63" t="s">
        <v>1603</v>
      </c>
      <c r="G453" s="63" t="s">
        <v>553</v>
      </c>
      <c r="H453" s="63" t="s">
        <v>14</v>
      </c>
      <c r="I453" s="66">
        <v>1</v>
      </c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  <c r="AA453" s="60"/>
    </row>
    <row r="454" spans="1:27" x14ac:dyDescent="0.25">
      <c r="A454" s="61" t="str">
        <f>VLOOKUP(C454,Sheet19!$B$3:$C$889,2,FALSE)</f>
        <v>SR</v>
      </c>
      <c r="B454" s="62" t="s">
        <v>929</v>
      </c>
      <c r="C454" s="63" t="s">
        <v>941</v>
      </c>
      <c r="D454" s="63" t="s">
        <v>6676</v>
      </c>
      <c r="E454" s="64">
        <v>43817</v>
      </c>
      <c r="F454" s="63" t="s">
        <v>942</v>
      </c>
      <c r="G454" s="63" t="s">
        <v>932</v>
      </c>
      <c r="H454" s="63" t="s">
        <v>14</v>
      </c>
      <c r="I454" s="66">
        <v>1</v>
      </c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  <c r="AA454" s="60"/>
    </row>
    <row r="455" spans="1:27" x14ac:dyDescent="0.25">
      <c r="A455" s="61" t="str">
        <f>VLOOKUP(C455,Sheet19!$B$3:$C$889,2,FALSE)</f>
        <v>SR</v>
      </c>
      <c r="B455" s="62" t="s">
        <v>929</v>
      </c>
      <c r="C455" s="63" t="s">
        <v>939</v>
      </c>
      <c r="D455" s="63" t="s">
        <v>6676</v>
      </c>
      <c r="E455" s="64">
        <v>43860</v>
      </c>
      <c r="F455" s="63" t="s">
        <v>940</v>
      </c>
      <c r="G455" s="63" t="s">
        <v>932</v>
      </c>
      <c r="H455" s="63" t="s">
        <v>14</v>
      </c>
      <c r="I455" s="66">
        <v>1</v>
      </c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  <c r="AA455" s="60"/>
    </row>
    <row r="456" spans="1:27" x14ac:dyDescent="0.25">
      <c r="A456" s="61" t="str">
        <f>VLOOKUP(C456,Sheet19!$B$3:$C$889,2,FALSE)</f>
        <v>SR</v>
      </c>
      <c r="B456" s="62" t="s">
        <v>929</v>
      </c>
      <c r="C456" s="63" t="s">
        <v>943</v>
      </c>
      <c r="D456" s="63" t="s">
        <v>6676</v>
      </c>
      <c r="E456" s="64">
        <v>43784</v>
      </c>
      <c r="F456" s="63" t="s">
        <v>944</v>
      </c>
      <c r="G456" s="63" t="s">
        <v>932</v>
      </c>
      <c r="H456" s="63" t="s">
        <v>17</v>
      </c>
      <c r="I456" s="66">
        <v>1</v>
      </c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  <c r="AA456" s="60"/>
    </row>
    <row r="457" spans="1:27" x14ac:dyDescent="0.25">
      <c r="A457" s="61" t="str">
        <f>VLOOKUP(C457,Sheet19!$B$3:$C$889,2,FALSE)</f>
        <v>SR</v>
      </c>
      <c r="B457" s="62" t="s">
        <v>929</v>
      </c>
      <c r="C457" s="63" t="s">
        <v>929</v>
      </c>
      <c r="D457" s="63" t="s">
        <v>6676</v>
      </c>
      <c r="E457" s="64">
        <v>43777</v>
      </c>
      <c r="F457" s="63" t="s">
        <v>938</v>
      </c>
      <c r="G457" s="63" t="s">
        <v>932</v>
      </c>
      <c r="H457" s="63" t="s">
        <v>17</v>
      </c>
      <c r="I457" s="66">
        <v>1</v>
      </c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  <c r="AA457" s="60"/>
    </row>
    <row r="458" spans="1:27" x14ac:dyDescent="0.25">
      <c r="A458" s="61" t="str">
        <f>VLOOKUP(C458,Sheet19!$B$3:$C$889,2,FALSE)</f>
        <v>SR</v>
      </c>
      <c r="B458" s="62" t="s">
        <v>929</v>
      </c>
      <c r="C458" s="63" t="s">
        <v>936</v>
      </c>
      <c r="D458" s="63" t="s">
        <v>6676</v>
      </c>
      <c r="E458" s="64">
        <v>43803</v>
      </c>
      <c r="F458" s="63" t="s">
        <v>937</v>
      </c>
      <c r="G458" s="63" t="s">
        <v>932</v>
      </c>
      <c r="H458" s="63" t="s">
        <v>14</v>
      </c>
      <c r="I458" s="66">
        <v>1</v>
      </c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  <c r="AA458" s="60"/>
    </row>
    <row r="459" spans="1:27" x14ac:dyDescent="0.25">
      <c r="A459" s="61" t="str">
        <f>VLOOKUP(C459,Sheet19!$B$3:$C$889,2,FALSE)</f>
        <v>SR</v>
      </c>
      <c r="B459" s="62" t="s">
        <v>929</v>
      </c>
      <c r="C459" s="63" t="s">
        <v>930</v>
      </c>
      <c r="D459" s="63" t="s">
        <v>6676</v>
      </c>
      <c r="E459" s="64">
        <v>43782</v>
      </c>
      <c r="F459" s="63" t="s">
        <v>931</v>
      </c>
      <c r="G459" s="63" t="s">
        <v>932</v>
      </c>
      <c r="H459" s="63" t="s">
        <v>14</v>
      </c>
      <c r="I459" s="66">
        <v>1</v>
      </c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  <c r="AA459" s="60"/>
    </row>
    <row r="460" spans="1:27" x14ac:dyDescent="0.25">
      <c r="A460" s="61" t="str">
        <f>VLOOKUP(C460,Sheet19!$B$3:$C$889,2,FALSE)</f>
        <v>SR</v>
      </c>
      <c r="B460" s="62" t="s">
        <v>989</v>
      </c>
      <c r="C460" s="63" t="s">
        <v>1002</v>
      </c>
      <c r="D460" s="63" t="s">
        <v>6675</v>
      </c>
      <c r="E460" s="64">
        <v>44840</v>
      </c>
      <c r="F460" s="63" t="s">
        <v>1003</v>
      </c>
      <c r="G460" s="63" t="s">
        <v>932</v>
      </c>
      <c r="H460" s="63" t="s">
        <v>14</v>
      </c>
      <c r="I460" s="66">
        <v>1</v>
      </c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  <c r="AA460" s="60"/>
    </row>
    <row r="461" spans="1:27" x14ac:dyDescent="0.25">
      <c r="A461" s="61" t="str">
        <f>VLOOKUP(C461,Sheet19!$B$3:$C$889,2,FALSE)</f>
        <v>SR</v>
      </c>
      <c r="B461" s="62" t="s">
        <v>989</v>
      </c>
      <c r="C461" s="63" t="s">
        <v>990</v>
      </c>
      <c r="D461" s="63" t="s">
        <v>6675</v>
      </c>
      <c r="E461" s="64">
        <v>44852</v>
      </c>
      <c r="F461" s="63" t="s">
        <v>991</v>
      </c>
      <c r="G461" s="63" t="s">
        <v>932</v>
      </c>
      <c r="H461" s="63" t="s">
        <v>14</v>
      </c>
      <c r="I461" s="66">
        <v>1</v>
      </c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  <c r="AA461" s="60"/>
    </row>
    <row r="462" spans="1:27" x14ac:dyDescent="0.25">
      <c r="A462" s="61" t="str">
        <f>VLOOKUP(C462,Sheet19!$B$3:$C$889,2,FALSE)</f>
        <v>SR</v>
      </c>
      <c r="B462" s="62" t="s">
        <v>989</v>
      </c>
      <c r="C462" s="63" t="s">
        <v>994</v>
      </c>
      <c r="D462" s="63" t="s">
        <v>6675</v>
      </c>
      <c r="E462" s="68">
        <v>44860</v>
      </c>
      <c r="F462" s="63" t="s">
        <v>995</v>
      </c>
      <c r="G462" s="63" t="s">
        <v>932</v>
      </c>
      <c r="H462" s="63" t="s">
        <v>14</v>
      </c>
      <c r="I462" s="66">
        <v>1</v>
      </c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  <c r="AA462" s="60"/>
    </row>
    <row r="463" spans="1:27" x14ac:dyDescent="0.25">
      <c r="A463" s="61" t="str">
        <f>VLOOKUP(C463,Sheet19!$B$3:$C$889,2,FALSE)</f>
        <v>SR</v>
      </c>
      <c r="B463" s="62" t="s">
        <v>1133</v>
      </c>
      <c r="C463" s="63" t="s">
        <v>1138</v>
      </c>
      <c r="D463" s="63" t="s">
        <v>6675</v>
      </c>
      <c r="E463" s="69">
        <v>45182</v>
      </c>
      <c r="F463" s="63" t="s">
        <v>1139</v>
      </c>
      <c r="G463" s="63" t="s">
        <v>932</v>
      </c>
      <c r="H463" s="63" t="s">
        <v>17</v>
      </c>
      <c r="I463" s="66">
        <v>1</v>
      </c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  <c r="AA463" s="60"/>
    </row>
    <row r="464" spans="1:27" x14ac:dyDescent="0.25">
      <c r="A464" s="61" t="str">
        <f>VLOOKUP(C464,Sheet19!$B$3:$C$889,2,FALSE)</f>
        <v>WR</v>
      </c>
      <c r="B464" s="62" t="s">
        <v>362</v>
      </c>
      <c r="C464" s="63" t="s">
        <v>373</v>
      </c>
      <c r="D464" s="63" t="s">
        <v>6675</v>
      </c>
      <c r="E464" s="68">
        <v>45133</v>
      </c>
      <c r="F464" s="63" t="s">
        <v>374</v>
      </c>
      <c r="G464" s="63" t="s">
        <v>368</v>
      </c>
      <c r="H464" s="63" t="s">
        <v>14</v>
      </c>
      <c r="I464" s="66">
        <v>1</v>
      </c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  <c r="AA464" s="60"/>
    </row>
    <row r="465" spans="1:27" x14ac:dyDescent="0.25">
      <c r="A465" s="61" t="str">
        <f>VLOOKUP(C465,Sheet19!$B$3:$C$889,2,FALSE)</f>
        <v>WR</v>
      </c>
      <c r="B465" s="62" t="s">
        <v>362</v>
      </c>
      <c r="C465" s="63" t="s">
        <v>366</v>
      </c>
      <c r="D465" s="63" t="s">
        <v>6675</v>
      </c>
      <c r="E465" s="68">
        <v>45167</v>
      </c>
      <c r="F465" s="63" t="s">
        <v>367</v>
      </c>
      <c r="G465" s="63" t="s">
        <v>368</v>
      </c>
      <c r="H465" s="63" t="s">
        <v>14</v>
      </c>
      <c r="I465" s="66">
        <v>1</v>
      </c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  <c r="AA465" s="60"/>
    </row>
    <row r="466" spans="1:27" x14ac:dyDescent="0.25">
      <c r="A466" s="61" t="str">
        <f>VLOOKUP(C466,Sheet19!$B$3:$C$889,2,FALSE)</f>
        <v>WR</v>
      </c>
      <c r="B466" s="62" t="s">
        <v>362</v>
      </c>
      <c r="C466" s="63" t="s">
        <v>369</v>
      </c>
      <c r="D466" s="63" t="s">
        <v>6675</v>
      </c>
      <c r="E466" s="64">
        <v>45131</v>
      </c>
      <c r="F466" s="63" t="s">
        <v>370</v>
      </c>
      <c r="G466" s="63" t="s">
        <v>368</v>
      </c>
      <c r="H466" s="63" t="s">
        <v>17</v>
      </c>
      <c r="I466" s="66">
        <v>1</v>
      </c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  <c r="AA466" s="60"/>
    </row>
    <row r="467" spans="1:27" x14ac:dyDescent="0.25">
      <c r="A467" s="61" t="str">
        <f>VLOOKUP(C467,Sheet19!$B$3:$C$889,2,FALSE)</f>
        <v>WR</v>
      </c>
      <c r="B467" s="62" t="s">
        <v>362</v>
      </c>
      <c r="C467" s="63" t="s">
        <v>371</v>
      </c>
      <c r="D467" s="63" t="s">
        <v>6675</v>
      </c>
      <c r="E467" s="69">
        <v>45163</v>
      </c>
      <c r="F467" s="63" t="s">
        <v>372</v>
      </c>
      <c r="G467" s="63" t="s">
        <v>368</v>
      </c>
      <c r="H467" s="63" t="s">
        <v>14</v>
      </c>
      <c r="I467" s="66">
        <v>1</v>
      </c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  <c r="AA467" s="60"/>
    </row>
    <row r="468" spans="1:27" x14ac:dyDescent="0.25">
      <c r="A468" s="61" t="str">
        <f>VLOOKUP(C468,Sheet19!$B$3:$C$889,2,FALSE)</f>
        <v>WR</v>
      </c>
      <c r="B468" s="62" t="s">
        <v>678</v>
      </c>
      <c r="C468" s="63" t="s">
        <v>678</v>
      </c>
      <c r="D468" s="63" t="s">
        <v>6675</v>
      </c>
      <c r="E468" s="64">
        <v>44048</v>
      </c>
      <c r="F468" s="63" t="s">
        <v>679</v>
      </c>
      <c r="G468" s="63" t="s">
        <v>368</v>
      </c>
      <c r="H468" s="63" t="s">
        <v>17</v>
      </c>
      <c r="I468" s="66">
        <v>1</v>
      </c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  <c r="AA468" s="60"/>
    </row>
    <row r="469" spans="1:27" x14ac:dyDescent="0.25">
      <c r="A469" s="61" t="str">
        <f>VLOOKUP(C469,Sheet19!$B$3:$C$889,2,FALSE)</f>
        <v>WR</v>
      </c>
      <c r="B469" s="62" t="s">
        <v>678</v>
      </c>
      <c r="C469" s="63" t="s">
        <v>680</v>
      </c>
      <c r="D469" s="63" t="s">
        <v>6675</v>
      </c>
      <c r="E469" s="64">
        <v>44067</v>
      </c>
      <c r="F469" s="63" t="s">
        <v>681</v>
      </c>
      <c r="G469" s="63" t="s">
        <v>368</v>
      </c>
      <c r="H469" s="63" t="s">
        <v>17</v>
      </c>
      <c r="I469" s="66">
        <v>1</v>
      </c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  <c r="AA469" s="60"/>
    </row>
    <row r="470" spans="1:27" x14ac:dyDescent="0.25">
      <c r="A470" s="61" t="str">
        <f>VLOOKUP(C470,Sheet19!$B$3:$C$889,2,FALSE)</f>
        <v>WR</v>
      </c>
      <c r="B470" s="62" t="s">
        <v>678</v>
      </c>
      <c r="C470" s="63" t="s">
        <v>682</v>
      </c>
      <c r="D470" s="63" t="s">
        <v>6675</v>
      </c>
      <c r="E470" s="64">
        <v>44313</v>
      </c>
      <c r="F470" s="63" t="s">
        <v>683</v>
      </c>
      <c r="G470" s="63" t="s">
        <v>368</v>
      </c>
      <c r="H470" s="63" t="s">
        <v>14</v>
      </c>
      <c r="I470" s="66">
        <v>1</v>
      </c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  <c r="AA470" s="60"/>
    </row>
    <row r="471" spans="1:27" x14ac:dyDescent="0.25">
      <c r="A471" s="61" t="str">
        <f>VLOOKUP(C471,Sheet19!$B$3:$C$889,2,FALSE)</f>
        <v>WR</v>
      </c>
      <c r="B471" s="62" t="s">
        <v>678</v>
      </c>
      <c r="C471" s="63" t="s">
        <v>2769</v>
      </c>
      <c r="D471" s="63" t="s">
        <v>6675</v>
      </c>
      <c r="E471" s="64">
        <v>44049</v>
      </c>
      <c r="F471" s="63" t="s">
        <v>2770</v>
      </c>
      <c r="G471" s="63" t="s">
        <v>368</v>
      </c>
      <c r="H471" s="63" t="s">
        <v>17</v>
      </c>
      <c r="I471" s="66">
        <v>1</v>
      </c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  <c r="AA471" s="60"/>
    </row>
    <row r="472" spans="1:27" x14ac:dyDescent="0.25">
      <c r="A472" s="61" t="str">
        <f>VLOOKUP(C472,Sheet19!$B$3:$C$889,2,FALSE)</f>
        <v>WR</v>
      </c>
      <c r="B472" s="62" t="s">
        <v>1255</v>
      </c>
      <c r="C472" s="63" t="s">
        <v>1261</v>
      </c>
      <c r="D472" s="63" t="s">
        <v>6675</v>
      </c>
      <c r="E472" s="64">
        <v>44364</v>
      </c>
      <c r="F472" s="63" t="s">
        <v>1262</v>
      </c>
      <c r="G472" s="63" t="s">
        <v>368</v>
      </c>
      <c r="H472" s="63" t="s">
        <v>17</v>
      </c>
      <c r="I472" s="66">
        <v>1</v>
      </c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  <c r="AA472" s="60"/>
    </row>
    <row r="473" spans="1:27" x14ac:dyDescent="0.25">
      <c r="A473" s="61" t="str">
        <f>VLOOKUP(C473,Sheet19!$B$3:$C$889,2,FALSE)</f>
        <v>WR</v>
      </c>
      <c r="B473" s="62" t="s">
        <v>1255</v>
      </c>
      <c r="C473" s="63" t="s">
        <v>1255</v>
      </c>
      <c r="D473" s="63" t="s">
        <v>6675</v>
      </c>
      <c r="E473" s="68">
        <v>44362</v>
      </c>
      <c r="F473" s="63" t="s">
        <v>1256</v>
      </c>
      <c r="G473" s="63" t="s">
        <v>368</v>
      </c>
      <c r="H473" s="63" t="s">
        <v>17</v>
      </c>
      <c r="I473" s="66">
        <v>1</v>
      </c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  <c r="AA473" s="60"/>
    </row>
    <row r="474" spans="1:27" x14ac:dyDescent="0.25">
      <c r="A474" s="61" t="str">
        <f>VLOOKUP(C474,Sheet19!$B$3:$C$889,2,FALSE)</f>
        <v>WR</v>
      </c>
      <c r="B474" s="62" t="s">
        <v>1255</v>
      </c>
      <c r="C474" s="63" t="s">
        <v>1257</v>
      </c>
      <c r="D474" s="63" t="s">
        <v>6675</v>
      </c>
      <c r="E474" s="64">
        <v>44369</v>
      </c>
      <c r="F474" s="63" t="s">
        <v>1258</v>
      </c>
      <c r="G474" s="63" t="s">
        <v>368</v>
      </c>
      <c r="H474" s="63" t="s">
        <v>14</v>
      </c>
      <c r="I474" s="66">
        <v>1</v>
      </c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  <c r="AA474" s="60"/>
    </row>
    <row r="475" spans="1:27" x14ac:dyDescent="0.25">
      <c r="A475" s="61" t="str">
        <f>VLOOKUP(C475,Sheet19!$B$3:$C$889,2,FALSE)</f>
        <v>WR</v>
      </c>
      <c r="B475" s="62" t="s">
        <v>1733</v>
      </c>
      <c r="C475" s="63" t="s">
        <v>1734</v>
      </c>
      <c r="D475" s="63" t="s">
        <v>6675</v>
      </c>
      <c r="E475" s="68">
        <v>44271</v>
      </c>
      <c r="F475" s="63" t="s">
        <v>1735</v>
      </c>
      <c r="G475" s="63" t="s">
        <v>368</v>
      </c>
      <c r="H475" s="63" t="s">
        <v>14</v>
      </c>
      <c r="I475" s="66">
        <v>1</v>
      </c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  <c r="AA475" s="60"/>
    </row>
    <row r="476" spans="1:27" x14ac:dyDescent="0.25">
      <c r="A476" s="61" t="str">
        <f>VLOOKUP(C476,Sheet19!$B$3:$C$889,2,FALSE)</f>
        <v>WR</v>
      </c>
      <c r="B476" s="62" t="s">
        <v>1733</v>
      </c>
      <c r="C476" s="63" t="s">
        <v>1738</v>
      </c>
      <c r="D476" s="63" t="s">
        <v>6675</v>
      </c>
      <c r="E476" s="64">
        <v>44287</v>
      </c>
      <c r="F476" s="63" t="s">
        <v>1739</v>
      </c>
      <c r="G476" s="63" t="s">
        <v>368</v>
      </c>
      <c r="H476" s="63" t="s">
        <v>14</v>
      </c>
      <c r="I476" s="66">
        <v>1</v>
      </c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  <c r="AA476" s="60"/>
    </row>
    <row r="477" spans="1:27" x14ac:dyDescent="0.25">
      <c r="A477" s="61" t="str">
        <f>VLOOKUP(C477,Sheet19!$B$3:$C$889,2,FALSE)</f>
        <v>WR</v>
      </c>
      <c r="B477" s="62" t="s">
        <v>1733</v>
      </c>
      <c r="C477" s="63" t="s">
        <v>1744</v>
      </c>
      <c r="D477" s="63" t="s">
        <v>6676</v>
      </c>
      <c r="E477" s="64">
        <v>42958</v>
      </c>
      <c r="F477" s="63" t="s">
        <v>1745</v>
      </c>
      <c r="G477" s="63" t="s">
        <v>368</v>
      </c>
      <c r="H477" s="63" t="s">
        <v>17</v>
      </c>
      <c r="I477" s="66">
        <v>1</v>
      </c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  <c r="AA477" s="60"/>
    </row>
    <row r="478" spans="1:27" x14ac:dyDescent="0.25">
      <c r="A478" s="61" t="str">
        <f>VLOOKUP(C478,Sheet19!$B$3:$C$889,2,FALSE)</f>
        <v>WR</v>
      </c>
      <c r="B478" s="62" t="s">
        <v>1733</v>
      </c>
      <c r="C478" s="63" t="s">
        <v>1740</v>
      </c>
      <c r="D478" s="63" t="s">
        <v>6675</v>
      </c>
      <c r="E478" s="64">
        <v>44362</v>
      </c>
      <c r="F478" s="63" t="s">
        <v>1741</v>
      </c>
      <c r="G478" s="63" t="s">
        <v>368</v>
      </c>
      <c r="H478" s="63" t="s">
        <v>14</v>
      </c>
      <c r="I478" s="66">
        <v>1</v>
      </c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  <c r="AA478" s="60"/>
    </row>
    <row r="479" spans="1:27" x14ac:dyDescent="0.25">
      <c r="A479" s="61" t="str">
        <f>VLOOKUP(C479,Sheet19!$B$3:$C$889,2,FALSE)</f>
        <v>WR</v>
      </c>
      <c r="B479" s="62" t="s">
        <v>1733</v>
      </c>
      <c r="C479" s="63" t="s">
        <v>1736</v>
      </c>
      <c r="D479" s="63" t="s">
        <v>6675</v>
      </c>
      <c r="E479" s="64">
        <v>44322</v>
      </c>
      <c r="F479" s="63" t="s">
        <v>1737</v>
      </c>
      <c r="G479" s="63" t="s">
        <v>368</v>
      </c>
      <c r="H479" s="63" t="s">
        <v>14</v>
      </c>
      <c r="I479" s="66">
        <v>1</v>
      </c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  <c r="AA479" s="60"/>
    </row>
    <row r="480" spans="1:27" x14ac:dyDescent="0.25">
      <c r="A480" s="61" t="str">
        <f>VLOOKUP(C480,Sheet19!$B$3:$C$889,2,FALSE)</f>
        <v>WR</v>
      </c>
      <c r="B480" s="62" t="s">
        <v>1733</v>
      </c>
      <c r="C480" s="63" t="s">
        <v>1742</v>
      </c>
      <c r="D480" s="63" t="s">
        <v>6675</v>
      </c>
      <c r="E480" s="64">
        <v>44028</v>
      </c>
      <c r="F480" s="63" t="s">
        <v>1743</v>
      </c>
      <c r="G480" s="63" t="s">
        <v>368</v>
      </c>
      <c r="H480" s="63" t="s">
        <v>17</v>
      </c>
      <c r="I480" s="66">
        <v>1</v>
      </c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  <c r="AA480" s="60"/>
    </row>
    <row r="481" spans="1:27" x14ac:dyDescent="0.25">
      <c r="A481" s="61" t="str">
        <f>VLOOKUP(C481,Sheet19!$B$3:$C$889,2,FALSE)</f>
        <v>ER</v>
      </c>
      <c r="B481" s="62" t="s">
        <v>1178</v>
      </c>
      <c r="C481" s="63" t="s">
        <v>1179</v>
      </c>
      <c r="D481" s="63" t="s">
        <v>6674</v>
      </c>
      <c r="E481" s="64">
        <f>VLOOKUP(C481,'Anemometer 425 Activation Date'!$C$2:$E$881,3,FALSE)</f>
        <v>38981</v>
      </c>
      <c r="F481" s="63" t="s">
        <v>1180</v>
      </c>
      <c r="G481" s="63" t="s">
        <v>126</v>
      </c>
      <c r="H481" s="65" t="s">
        <v>14</v>
      </c>
      <c r="I481" s="66">
        <v>1</v>
      </c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  <c r="AA481" s="60"/>
    </row>
    <row r="482" spans="1:27" x14ac:dyDescent="0.25">
      <c r="A482" s="61" t="str">
        <f>VLOOKUP(C482,Sheet19!$B$3:$C$889,2,FALSE)</f>
        <v>ER</v>
      </c>
      <c r="B482" s="62" t="s">
        <v>115</v>
      </c>
      <c r="C482" s="63" t="s">
        <v>124</v>
      </c>
      <c r="D482" s="63" t="s">
        <v>6675</v>
      </c>
      <c r="E482" s="64">
        <v>45203</v>
      </c>
      <c r="F482" s="63" t="s">
        <v>125</v>
      </c>
      <c r="G482" s="63" t="s">
        <v>126</v>
      </c>
      <c r="H482" s="63" t="s">
        <v>14</v>
      </c>
      <c r="I482" s="66">
        <v>1</v>
      </c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  <c r="AA482" s="60"/>
    </row>
    <row r="483" spans="1:27" x14ac:dyDescent="0.25">
      <c r="A483" s="61" t="str">
        <f>VLOOKUP(C483,Sheet19!$B$3:$C$889,2,FALSE)</f>
        <v>ER</v>
      </c>
      <c r="B483" s="62" t="s">
        <v>746</v>
      </c>
      <c r="C483" s="63" t="s">
        <v>755</v>
      </c>
      <c r="D483" s="63" t="s">
        <v>6675</v>
      </c>
      <c r="E483" s="69">
        <v>45323</v>
      </c>
      <c r="F483" s="63" t="s">
        <v>756</v>
      </c>
      <c r="G483" s="63" t="s">
        <v>126</v>
      </c>
      <c r="H483" s="63" t="s">
        <v>17</v>
      </c>
      <c r="I483" s="66">
        <v>1</v>
      </c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  <c r="AA483" s="60"/>
    </row>
    <row r="484" spans="1:27" x14ac:dyDescent="0.25">
      <c r="A484" s="61" t="str">
        <f>VLOOKUP(C484,Sheet19!$B$3:$C$889,2,FALSE)</f>
        <v>ER</v>
      </c>
      <c r="B484" s="62" t="s">
        <v>746</v>
      </c>
      <c r="C484" s="63" t="s">
        <v>747</v>
      </c>
      <c r="D484" s="63" t="s">
        <v>6675</v>
      </c>
      <c r="E484" s="69">
        <v>45322</v>
      </c>
      <c r="F484" s="63" t="s">
        <v>748</v>
      </c>
      <c r="G484" s="63" t="s">
        <v>126</v>
      </c>
      <c r="H484" s="63" t="s">
        <v>14</v>
      </c>
      <c r="I484" s="66">
        <v>1</v>
      </c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  <c r="AA484" s="60"/>
    </row>
    <row r="485" spans="1:27" x14ac:dyDescent="0.25">
      <c r="A485" s="61" t="str">
        <f>VLOOKUP(C485,Sheet19!$B$3:$C$889,2,FALSE)</f>
        <v>ER</v>
      </c>
      <c r="B485" s="62" t="s">
        <v>746</v>
      </c>
      <c r="C485" s="63" t="s">
        <v>749</v>
      </c>
      <c r="D485" s="63" t="s">
        <v>6675</v>
      </c>
      <c r="E485" s="69">
        <v>45321</v>
      </c>
      <c r="F485" s="63" t="s">
        <v>750</v>
      </c>
      <c r="G485" s="63" t="s">
        <v>126</v>
      </c>
      <c r="H485" s="63" t="s">
        <v>14</v>
      </c>
      <c r="I485" s="66">
        <v>1</v>
      </c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  <c r="AA485" s="60"/>
    </row>
    <row r="486" spans="1:27" x14ac:dyDescent="0.25">
      <c r="A486" s="61" t="str">
        <f>VLOOKUP(C486,Sheet19!$B$3:$C$889,2,FALSE)</f>
        <v>ER</v>
      </c>
      <c r="B486" s="62" t="s">
        <v>746</v>
      </c>
      <c r="C486" s="63" t="s">
        <v>766</v>
      </c>
      <c r="D486" s="63" t="s">
        <v>6675</v>
      </c>
      <c r="E486" s="64">
        <v>45218</v>
      </c>
      <c r="F486" s="63" t="s">
        <v>767</v>
      </c>
      <c r="G486" s="63" t="s">
        <v>126</v>
      </c>
      <c r="H486" s="63" t="s">
        <v>14</v>
      </c>
      <c r="I486" s="66">
        <v>1</v>
      </c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  <c r="AA486" s="60"/>
    </row>
    <row r="487" spans="1:27" x14ac:dyDescent="0.25">
      <c r="A487" s="61" t="str">
        <f>VLOOKUP(C487,Sheet19!$B$3:$C$889,2,FALSE)</f>
        <v>ER</v>
      </c>
      <c r="B487" s="62" t="s">
        <v>746</v>
      </c>
      <c r="C487" s="63" t="s">
        <v>762</v>
      </c>
      <c r="D487" s="63" t="s">
        <v>6675</v>
      </c>
      <c r="E487" s="64">
        <v>45229</v>
      </c>
      <c r="F487" s="63" t="s">
        <v>763</v>
      </c>
      <c r="G487" s="63" t="s">
        <v>126</v>
      </c>
      <c r="H487" s="63" t="s">
        <v>17</v>
      </c>
      <c r="I487" s="66">
        <v>1</v>
      </c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  <c r="AA487" s="60"/>
    </row>
    <row r="488" spans="1:27" x14ac:dyDescent="0.25">
      <c r="A488" s="61" t="str">
        <f>VLOOKUP(C488,Sheet19!$B$3:$C$889,2,FALSE)</f>
        <v>ER</v>
      </c>
      <c r="B488" s="62" t="s">
        <v>857</v>
      </c>
      <c r="C488" s="63" t="s">
        <v>857</v>
      </c>
      <c r="D488" s="63" t="s">
        <v>6675</v>
      </c>
      <c r="E488" s="69">
        <v>45147</v>
      </c>
      <c r="F488" s="63" t="s">
        <v>858</v>
      </c>
      <c r="G488" s="63" t="s">
        <v>126</v>
      </c>
      <c r="H488" s="63" t="s">
        <v>17</v>
      </c>
      <c r="I488" s="66">
        <v>1</v>
      </c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  <c r="AA488" s="60"/>
    </row>
    <row r="489" spans="1:27" x14ac:dyDescent="0.25">
      <c r="A489" s="61" t="str">
        <f>VLOOKUP(C489,Sheet19!$B$3:$C$889,2,FALSE)</f>
        <v>ER</v>
      </c>
      <c r="B489" s="62" t="s">
        <v>857</v>
      </c>
      <c r="C489" s="63" t="s">
        <v>861</v>
      </c>
      <c r="D489" s="63" t="s">
        <v>6675</v>
      </c>
      <c r="E489" s="64">
        <v>45167</v>
      </c>
      <c r="F489" s="63" t="s">
        <v>862</v>
      </c>
      <c r="G489" s="63" t="s">
        <v>126</v>
      </c>
      <c r="H489" s="63" t="s">
        <v>14</v>
      </c>
      <c r="I489" s="66">
        <v>1</v>
      </c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  <c r="AA489" s="60"/>
    </row>
    <row r="490" spans="1:27" x14ac:dyDescent="0.25">
      <c r="A490" s="61" t="str">
        <f>VLOOKUP(C490,Sheet19!$B$3:$C$889,2,FALSE)</f>
        <v>ER</v>
      </c>
      <c r="B490" s="62" t="s">
        <v>1178</v>
      </c>
      <c r="C490" s="63" t="s">
        <v>1181</v>
      </c>
      <c r="D490" s="63" t="s">
        <v>6675</v>
      </c>
      <c r="E490" s="64">
        <v>45324</v>
      </c>
      <c r="F490" s="63" t="s">
        <v>1182</v>
      </c>
      <c r="G490" s="63" t="s">
        <v>126</v>
      </c>
      <c r="H490" s="63" t="s">
        <v>17</v>
      </c>
      <c r="I490" s="66">
        <v>1</v>
      </c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  <c r="AA490" s="60"/>
    </row>
    <row r="491" spans="1:27" x14ac:dyDescent="0.25">
      <c r="A491" s="61" t="str">
        <f>VLOOKUP(C491,Sheet19!$B$3:$C$889,2,FALSE)</f>
        <v>ER</v>
      </c>
      <c r="B491" s="62" t="s">
        <v>1178</v>
      </c>
      <c r="C491" s="63" t="s">
        <v>1183</v>
      </c>
      <c r="D491" s="63" t="s">
        <v>6675</v>
      </c>
      <c r="E491" s="64">
        <v>45120</v>
      </c>
      <c r="F491" s="63" t="s">
        <v>1184</v>
      </c>
      <c r="G491" s="63" t="s">
        <v>126</v>
      </c>
      <c r="H491" s="63" t="s">
        <v>14</v>
      </c>
      <c r="I491" s="66">
        <v>1</v>
      </c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  <c r="AA491" s="60"/>
    </row>
    <row r="492" spans="1:27" x14ac:dyDescent="0.25">
      <c r="A492" s="61" t="str">
        <f>VLOOKUP(C492,Sheet19!$B$3:$C$889,2,FALSE)</f>
        <v>ER</v>
      </c>
      <c r="B492" s="62" t="s">
        <v>1509</v>
      </c>
      <c r="C492" s="63" t="s">
        <v>1510</v>
      </c>
      <c r="D492" s="63" t="s">
        <v>6675</v>
      </c>
      <c r="E492" s="64">
        <v>45201</v>
      </c>
      <c r="F492" s="63" t="s">
        <v>1511</v>
      </c>
      <c r="G492" s="63" t="s">
        <v>126</v>
      </c>
      <c r="H492" s="63" t="s">
        <v>14</v>
      </c>
      <c r="I492" s="66">
        <v>1</v>
      </c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  <c r="AA492" s="60"/>
    </row>
    <row r="493" spans="1:27" x14ac:dyDescent="0.25">
      <c r="A493" s="61" t="str">
        <f>VLOOKUP(C493,Sheet19!$B$3:$C$889,2,FALSE)</f>
        <v>ER</v>
      </c>
      <c r="B493" s="62" t="s">
        <v>1509</v>
      </c>
      <c r="C493" s="63" t="s">
        <v>1516</v>
      </c>
      <c r="D493" s="63" t="s">
        <v>6675</v>
      </c>
      <c r="E493" s="64">
        <v>45148</v>
      </c>
      <c r="F493" s="63" t="s">
        <v>1517</v>
      </c>
      <c r="G493" s="63" t="s">
        <v>126</v>
      </c>
      <c r="H493" s="63" t="s">
        <v>17</v>
      </c>
      <c r="I493" s="66">
        <v>1</v>
      </c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  <c r="AA493" s="60"/>
    </row>
    <row r="494" spans="1:27" x14ac:dyDescent="0.25">
      <c r="A494" s="61" t="str">
        <f>VLOOKUP(C494,Sheet19!$B$3:$C$889,2,FALSE)</f>
        <v>ER</v>
      </c>
      <c r="B494" s="62" t="s">
        <v>1509</v>
      </c>
      <c r="C494" s="63" t="s">
        <v>1512</v>
      </c>
      <c r="D494" s="63" t="s">
        <v>6675</v>
      </c>
      <c r="E494" s="64">
        <v>45161</v>
      </c>
      <c r="F494" s="63" t="s">
        <v>1513</v>
      </c>
      <c r="G494" s="63" t="s">
        <v>126</v>
      </c>
      <c r="H494" s="63" t="s">
        <v>14</v>
      </c>
      <c r="I494" s="66">
        <v>1</v>
      </c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  <c r="AA494" s="60"/>
    </row>
    <row r="495" spans="1:27" x14ac:dyDescent="0.25">
      <c r="A495" s="61" t="str">
        <f>VLOOKUP(C495,Sheet19!$B$3:$C$889,2,FALSE)</f>
        <v>ER</v>
      </c>
      <c r="B495" s="62" t="s">
        <v>1509</v>
      </c>
      <c r="C495" s="63" t="s">
        <v>1514</v>
      </c>
      <c r="D495" s="63" t="s">
        <v>6675</v>
      </c>
      <c r="E495" s="69">
        <v>45201</v>
      </c>
      <c r="F495" s="63" t="s">
        <v>1515</v>
      </c>
      <c r="G495" s="63" t="s">
        <v>126</v>
      </c>
      <c r="H495" s="63" t="s">
        <v>14</v>
      </c>
      <c r="I495" s="66">
        <v>1</v>
      </c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  <c r="AA495" s="60"/>
    </row>
    <row r="496" spans="1:27" x14ac:dyDescent="0.25">
      <c r="A496" s="61" t="str">
        <f>VLOOKUP(C496,Sheet19!$B$3:$C$889,2,FALSE)</f>
        <v>ER</v>
      </c>
      <c r="B496" s="62" t="s">
        <v>1509</v>
      </c>
      <c r="C496" s="63" t="s">
        <v>1518</v>
      </c>
      <c r="D496" s="63" t="s">
        <v>6675</v>
      </c>
      <c r="E496" s="69">
        <v>45188</v>
      </c>
      <c r="F496" s="63" t="s">
        <v>1519</v>
      </c>
      <c r="G496" s="63" t="s">
        <v>126</v>
      </c>
      <c r="H496" s="63" t="s">
        <v>14</v>
      </c>
      <c r="I496" s="66">
        <v>1</v>
      </c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  <c r="AA496" s="60"/>
    </row>
    <row r="497" spans="1:27" x14ac:dyDescent="0.25">
      <c r="A497" s="61" t="str">
        <f>VLOOKUP(C497,Sheet19!$B$3:$C$889,2,FALSE)</f>
        <v>ER</v>
      </c>
      <c r="B497" s="62" t="s">
        <v>1509</v>
      </c>
      <c r="C497" s="63" t="s">
        <v>1521</v>
      </c>
      <c r="D497" s="63" t="s">
        <v>6675</v>
      </c>
      <c r="E497" s="69">
        <v>45152</v>
      </c>
      <c r="F497" s="63" t="s">
        <v>1522</v>
      </c>
      <c r="G497" s="63" t="s">
        <v>126</v>
      </c>
      <c r="H497" s="63" t="s">
        <v>17</v>
      </c>
      <c r="I497" s="66">
        <v>1</v>
      </c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  <c r="AA497" s="60"/>
    </row>
    <row r="498" spans="1:27" x14ac:dyDescent="0.25">
      <c r="A498" s="61" t="str">
        <f>VLOOKUP(C498,Sheet19!$B$3:$C$889,2,FALSE)</f>
        <v>ER</v>
      </c>
      <c r="B498" s="62" t="s">
        <v>1509</v>
      </c>
      <c r="C498" s="63" t="s">
        <v>1520</v>
      </c>
      <c r="D498" s="63" t="s">
        <v>6675</v>
      </c>
      <c r="E498" s="69">
        <v>45188</v>
      </c>
      <c r="F498" s="63" t="s">
        <v>6682</v>
      </c>
      <c r="G498" s="63" t="s">
        <v>126</v>
      </c>
      <c r="H498" s="63" t="s">
        <v>14</v>
      </c>
      <c r="I498" s="66">
        <v>1</v>
      </c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  <c r="AA498" s="60"/>
    </row>
    <row r="499" spans="1:27" x14ac:dyDescent="0.25">
      <c r="A499" s="61" t="str">
        <f>VLOOKUP(C499,Sheet19!$B$3:$C$889,2,FALSE)</f>
        <v>CR</v>
      </c>
      <c r="B499" s="62" t="s">
        <v>216</v>
      </c>
      <c r="C499" s="63" t="s">
        <v>223</v>
      </c>
      <c r="D499" s="63" t="s">
        <v>6676</v>
      </c>
      <c r="E499" s="68">
        <v>43395</v>
      </c>
      <c r="F499" s="63" t="s">
        <v>224</v>
      </c>
      <c r="G499" s="63" t="s">
        <v>219</v>
      </c>
      <c r="H499" s="63" t="s">
        <v>14</v>
      </c>
      <c r="I499" s="66">
        <v>1</v>
      </c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  <c r="AA499" s="60"/>
    </row>
    <row r="500" spans="1:27" x14ac:dyDescent="0.25">
      <c r="A500" s="61" t="str">
        <f>VLOOKUP(C500,Sheet19!$B$3:$C$889,2,FALSE)</f>
        <v>CR</v>
      </c>
      <c r="B500" s="62" t="s">
        <v>216</v>
      </c>
      <c r="C500" s="63" t="s">
        <v>220</v>
      </c>
      <c r="D500" s="63" t="s">
        <v>6676</v>
      </c>
      <c r="E500" s="68">
        <v>43384</v>
      </c>
      <c r="F500" s="63" t="s">
        <v>221</v>
      </c>
      <c r="G500" s="63" t="s">
        <v>219</v>
      </c>
      <c r="H500" s="63" t="s">
        <v>14</v>
      </c>
      <c r="I500" s="66">
        <v>1</v>
      </c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  <c r="AA500" s="60"/>
    </row>
    <row r="501" spans="1:27" x14ac:dyDescent="0.25">
      <c r="A501" s="61" t="str">
        <f>VLOOKUP(C501,Sheet19!$B$3:$C$889,2,FALSE)</f>
        <v>CR</v>
      </c>
      <c r="B501" s="62" t="s">
        <v>216</v>
      </c>
      <c r="C501" s="63" t="s">
        <v>216</v>
      </c>
      <c r="D501" s="63" t="s">
        <v>6676</v>
      </c>
      <c r="E501" s="68">
        <v>43370</v>
      </c>
      <c r="F501" s="63" t="s">
        <v>222</v>
      </c>
      <c r="G501" s="63" t="s">
        <v>219</v>
      </c>
      <c r="H501" s="63" t="s">
        <v>17</v>
      </c>
      <c r="I501" s="66">
        <v>1</v>
      </c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  <c r="AA501" s="60"/>
    </row>
    <row r="502" spans="1:27" x14ac:dyDescent="0.25">
      <c r="A502" s="61" t="str">
        <f>VLOOKUP(C502,Sheet19!$B$3:$C$889,2,FALSE)</f>
        <v>CR</v>
      </c>
      <c r="B502" s="62" t="s">
        <v>216</v>
      </c>
      <c r="C502" s="63" t="s">
        <v>227</v>
      </c>
      <c r="D502" s="63" t="s">
        <v>6676</v>
      </c>
      <c r="E502" s="68">
        <v>43374</v>
      </c>
      <c r="F502" s="63" t="s">
        <v>228</v>
      </c>
      <c r="G502" s="63" t="s">
        <v>219</v>
      </c>
      <c r="H502" s="63" t="s">
        <v>14</v>
      </c>
      <c r="I502" s="66">
        <v>1</v>
      </c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  <c r="AA502" s="60"/>
    </row>
    <row r="503" spans="1:27" x14ac:dyDescent="0.25">
      <c r="A503" s="61" t="e">
        <f>VLOOKUP(C503,Sheet19!$B$3:$C$889,2,FALSE)</f>
        <v>#N/A</v>
      </c>
      <c r="B503" s="62" t="s">
        <v>216</v>
      </c>
      <c r="C503" s="63" t="s">
        <v>229</v>
      </c>
      <c r="D503" s="63" t="s">
        <v>6676</v>
      </c>
      <c r="E503" s="64">
        <v>43756</v>
      </c>
      <c r="F503" s="63" t="s">
        <v>230</v>
      </c>
      <c r="G503" s="63" t="s">
        <v>219</v>
      </c>
      <c r="H503" s="63" t="s">
        <v>17</v>
      </c>
      <c r="I503" s="66">
        <v>1</v>
      </c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  <c r="AA503" s="60"/>
    </row>
    <row r="504" spans="1:27" x14ac:dyDescent="0.25">
      <c r="A504" s="61" t="str">
        <f>VLOOKUP(C504,Sheet19!$B$3:$C$889,2,FALSE)</f>
        <v>CR</v>
      </c>
      <c r="B504" s="62" t="s">
        <v>216</v>
      </c>
      <c r="C504" s="63" t="s">
        <v>225</v>
      </c>
      <c r="D504" s="63" t="s">
        <v>6676</v>
      </c>
      <c r="E504" s="64">
        <v>43391</v>
      </c>
      <c r="F504" s="63" t="s">
        <v>226</v>
      </c>
      <c r="G504" s="63" t="s">
        <v>219</v>
      </c>
      <c r="H504" s="63" t="s">
        <v>14</v>
      </c>
      <c r="I504" s="66">
        <v>1</v>
      </c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  <c r="AA504" s="60"/>
    </row>
    <row r="505" spans="1:27" x14ac:dyDescent="0.25">
      <c r="A505" s="61" t="str">
        <f>VLOOKUP(C505,Sheet19!$B$3:$C$889,2,FALSE)</f>
        <v>CR</v>
      </c>
      <c r="B505" s="62" t="s">
        <v>216</v>
      </c>
      <c r="C505" s="63" t="s">
        <v>217</v>
      </c>
      <c r="D505" s="63" t="s">
        <v>6676</v>
      </c>
      <c r="E505" s="64">
        <v>43390</v>
      </c>
      <c r="F505" s="63" t="s">
        <v>218</v>
      </c>
      <c r="G505" s="63" t="s">
        <v>219</v>
      </c>
      <c r="H505" s="63" t="s">
        <v>17</v>
      </c>
      <c r="I505" s="66">
        <v>1</v>
      </c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  <c r="AA505" s="60"/>
    </row>
    <row r="506" spans="1:27" x14ac:dyDescent="0.25">
      <c r="A506" s="61" t="str">
        <f>VLOOKUP(C506,Sheet19!$B$3:$C$889,2,FALSE)</f>
        <v>CR</v>
      </c>
      <c r="B506" s="62" t="s">
        <v>619</v>
      </c>
      <c r="C506" s="63" t="s">
        <v>620</v>
      </c>
      <c r="D506" s="63" t="s">
        <v>6676</v>
      </c>
      <c r="E506" s="68">
        <v>43012</v>
      </c>
      <c r="F506" s="63" t="s">
        <v>621</v>
      </c>
      <c r="G506" s="63" t="s">
        <v>219</v>
      </c>
      <c r="H506" s="63" t="s">
        <v>14</v>
      </c>
      <c r="I506" s="66">
        <v>1</v>
      </c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  <c r="AA506" s="60"/>
    </row>
    <row r="507" spans="1:27" x14ac:dyDescent="0.25">
      <c r="A507" s="61" t="str">
        <f>VLOOKUP(C507,Sheet19!$B$3:$C$889,2,FALSE)</f>
        <v>CR</v>
      </c>
      <c r="B507" s="62" t="s">
        <v>619</v>
      </c>
      <c r="C507" s="63" t="s">
        <v>622</v>
      </c>
      <c r="D507" s="63" t="s">
        <v>6676</v>
      </c>
      <c r="E507" s="68">
        <v>43018</v>
      </c>
      <c r="F507" s="63" t="s">
        <v>623</v>
      </c>
      <c r="G507" s="63" t="s">
        <v>219</v>
      </c>
      <c r="H507" s="63" t="s">
        <v>17</v>
      </c>
      <c r="I507" s="66">
        <v>1</v>
      </c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  <c r="AA507" s="60"/>
    </row>
    <row r="508" spans="1:27" x14ac:dyDescent="0.25">
      <c r="A508" s="61" t="str">
        <f>VLOOKUP(C508,Sheet19!$B$3:$C$889,2,FALSE)</f>
        <v>CR</v>
      </c>
      <c r="B508" s="62" t="s">
        <v>466</v>
      </c>
      <c r="C508" s="63" t="s">
        <v>471</v>
      </c>
      <c r="D508" s="63" t="s">
        <v>6676</v>
      </c>
      <c r="E508" s="64">
        <v>43972</v>
      </c>
      <c r="F508" s="63" t="s">
        <v>472</v>
      </c>
      <c r="G508" s="63" t="s">
        <v>473</v>
      </c>
      <c r="H508" s="63" t="s">
        <v>14</v>
      </c>
      <c r="I508" s="66">
        <v>1</v>
      </c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  <c r="AA508" s="60"/>
    </row>
    <row r="509" spans="1:27" x14ac:dyDescent="0.25">
      <c r="A509" s="61" t="str">
        <f>VLOOKUP(C509,Sheet19!$B$3:$C$889,2,FALSE)</f>
        <v>CR</v>
      </c>
      <c r="B509" s="62" t="s">
        <v>466</v>
      </c>
      <c r="C509" s="63" t="s">
        <v>478</v>
      </c>
      <c r="D509" s="63" t="s">
        <v>6676</v>
      </c>
      <c r="E509" s="64">
        <v>43788</v>
      </c>
      <c r="F509" s="63" t="s">
        <v>479</v>
      </c>
      <c r="G509" s="63" t="s">
        <v>473</v>
      </c>
      <c r="H509" s="63" t="s">
        <v>14</v>
      </c>
      <c r="I509" s="66">
        <v>1</v>
      </c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  <c r="AA509" s="60"/>
    </row>
    <row r="510" spans="1:27" x14ac:dyDescent="0.25">
      <c r="A510" s="61" t="str">
        <f>VLOOKUP(C510,Sheet19!$B$3:$C$889,2,FALSE)</f>
        <v>CR</v>
      </c>
      <c r="B510" s="62" t="s">
        <v>466</v>
      </c>
      <c r="C510" s="63" t="s">
        <v>474</v>
      </c>
      <c r="D510" s="63" t="s">
        <v>6676</v>
      </c>
      <c r="E510" s="64">
        <v>43999</v>
      </c>
      <c r="F510" s="63" t="s">
        <v>475</v>
      </c>
      <c r="G510" s="63" t="s">
        <v>473</v>
      </c>
      <c r="H510" s="63" t="s">
        <v>14</v>
      </c>
      <c r="I510" s="66">
        <v>1</v>
      </c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  <c r="AA510" s="60"/>
    </row>
    <row r="511" spans="1:27" x14ac:dyDescent="0.25">
      <c r="A511" s="61" t="str">
        <f>VLOOKUP(C511,Sheet19!$B$3:$C$889,2,FALSE)</f>
        <v>CR</v>
      </c>
      <c r="B511" s="62" t="s">
        <v>466</v>
      </c>
      <c r="C511" s="63" t="s">
        <v>482</v>
      </c>
      <c r="D511" s="63" t="s">
        <v>6676</v>
      </c>
      <c r="E511" s="64">
        <v>44005</v>
      </c>
      <c r="F511" s="63" t="s">
        <v>483</v>
      </c>
      <c r="G511" s="63" t="s">
        <v>473</v>
      </c>
      <c r="H511" s="63" t="s">
        <v>17</v>
      </c>
      <c r="I511" s="66">
        <v>1</v>
      </c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  <c r="AA511" s="60"/>
    </row>
    <row r="512" spans="1:27" x14ac:dyDescent="0.25">
      <c r="A512" s="61" t="str">
        <f>VLOOKUP(C512,Sheet19!$B$3:$C$889,2,FALSE)</f>
        <v>CR</v>
      </c>
      <c r="B512" s="62" t="s">
        <v>684</v>
      </c>
      <c r="C512" s="63" t="s">
        <v>687</v>
      </c>
      <c r="D512" s="63" t="s">
        <v>6676</v>
      </c>
      <c r="E512" s="64">
        <v>43033</v>
      </c>
      <c r="F512" s="63" t="s">
        <v>688</v>
      </c>
      <c r="G512" s="63" t="s">
        <v>473</v>
      </c>
      <c r="H512" s="63" t="s">
        <v>14</v>
      </c>
      <c r="I512" s="66">
        <v>1</v>
      </c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  <c r="AA512" s="60"/>
    </row>
    <row r="513" spans="1:27" x14ac:dyDescent="0.25">
      <c r="A513" s="61" t="str">
        <f>VLOOKUP(C513,Sheet19!$B$3:$C$889,2,FALSE)</f>
        <v>CR</v>
      </c>
      <c r="B513" s="62" t="s">
        <v>684</v>
      </c>
      <c r="C513" s="63" t="s">
        <v>689</v>
      </c>
      <c r="D513" s="63" t="s">
        <v>6676</v>
      </c>
      <c r="E513" s="64">
        <v>43125</v>
      </c>
      <c r="F513" s="63" t="s">
        <v>690</v>
      </c>
      <c r="G513" s="63" t="s">
        <v>473</v>
      </c>
      <c r="H513" s="63" t="s">
        <v>17</v>
      </c>
      <c r="I513" s="66">
        <v>1</v>
      </c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  <c r="AA513" s="60"/>
    </row>
    <row r="514" spans="1:27" x14ac:dyDescent="0.25">
      <c r="A514" s="61" t="str">
        <f>VLOOKUP(C514,Sheet19!$B$3:$C$889,2,FALSE)</f>
        <v>CR</v>
      </c>
      <c r="B514" s="62" t="s">
        <v>684</v>
      </c>
      <c r="C514" s="63" t="s">
        <v>685</v>
      </c>
      <c r="D514" s="63" t="s">
        <v>6676</v>
      </c>
      <c r="E514" s="64">
        <v>43027</v>
      </c>
      <c r="F514" s="63" t="s">
        <v>686</v>
      </c>
      <c r="G514" s="63" t="s">
        <v>473</v>
      </c>
      <c r="H514" s="63" t="s">
        <v>14</v>
      </c>
      <c r="I514" s="66">
        <v>1</v>
      </c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  <c r="AA514" s="60"/>
    </row>
    <row r="515" spans="1:27" x14ac:dyDescent="0.25">
      <c r="A515" s="61" t="str">
        <f>VLOOKUP(C515,Sheet19!$B$3:$C$889,2,FALSE)</f>
        <v>CR</v>
      </c>
      <c r="B515" s="62" t="s">
        <v>712</v>
      </c>
      <c r="C515" s="63" t="s">
        <v>716</v>
      </c>
      <c r="D515" s="63" t="s">
        <v>6676</v>
      </c>
      <c r="E515" s="64">
        <v>43020</v>
      </c>
      <c r="F515" s="63" t="s">
        <v>717</v>
      </c>
      <c r="G515" s="63" t="s">
        <v>473</v>
      </c>
      <c r="H515" s="63" t="s">
        <v>14</v>
      </c>
      <c r="I515" s="66">
        <v>1</v>
      </c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  <c r="AA515" s="60"/>
    </row>
    <row r="516" spans="1:27" x14ac:dyDescent="0.25">
      <c r="A516" s="61" t="str">
        <f>VLOOKUP(C516,Sheet19!$B$3:$C$889,2,FALSE)</f>
        <v>CR</v>
      </c>
      <c r="B516" s="62" t="s">
        <v>964</v>
      </c>
      <c r="C516" s="63" t="s">
        <v>967</v>
      </c>
      <c r="D516" s="63" t="s">
        <v>6676</v>
      </c>
      <c r="E516" s="68">
        <v>43167</v>
      </c>
      <c r="F516" s="63" t="s">
        <v>968</v>
      </c>
      <c r="G516" s="63" t="s">
        <v>473</v>
      </c>
      <c r="H516" s="63" t="s">
        <v>14</v>
      </c>
      <c r="I516" s="66">
        <v>1</v>
      </c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  <c r="AA516" s="60"/>
    </row>
    <row r="517" spans="1:27" x14ac:dyDescent="0.25">
      <c r="A517" s="61" t="str">
        <f>VLOOKUP(C517,Sheet19!$B$3:$C$889,2,FALSE)</f>
        <v>CR</v>
      </c>
      <c r="B517" s="62" t="s">
        <v>964</v>
      </c>
      <c r="C517" s="63" t="s">
        <v>965</v>
      </c>
      <c r="D517" s="63" t="s">
        <v>6676</v>
      </c>
      <c r="E517" s="68">
        <v>43168</v>
      </c>
      <c r="F517" s="63" t="s">
        <v>966</v>
      </c>
      <c r="G517" s="63" t="s">
        <v>473</v>
      </c>
      <c r="H517" s="63" t="s">
        <v>14</v>
      </c>
      <c r="I517" s="66">
        <v>1</v>
      </c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  <c r="AA517" s="60"/>
    </row>
    <row r="518" spans="1:27" x14ac:dyDescent="0.25">
      <c r="A518" s="61" t="str">
        <f>VLOOKUP(C518,Sheet19!$B$3:$C$889,2,FALSE)</f>
        <v>CR</v>
      </c>
      <c r="B518" s="62" t="s">
        <v>964</v>
      </c>
      <c r="C518" s="63" t="s">
        <v>969</v>
      </c>
      <c r="D518" s="63" t="s">
        <v>6676</v>
      </c>
      <c r="E518" s="68">
        <v>43181</v>
      </c>
      <c r="F518" s="63" t="s">
        <v>970</v>
      </c>
      <c r="G518" s="63" t="s">
        <v>473</v>
      </c>
      <c r="H518" s="63" t="s">
        <v>17</v>
      </c>
      <c r="I518" s="66">
        <v>1</v>
      </c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  <c r="AA518" s="60"/>
    </row>
    <row r="519" spans="1:27" x14ac:dyDescent="0.25">
      <c r="A519" s="61" t="str">
        <f>VLOOKUP(C519,Sheet19!$B$3:$C$889,2,FALSE)</f>
        <v>CR</v>
      </c>
      <c r="B519" s="62" t="s">
        <v>964</v>
      </c>
      <c r="C519" s="63" t="s">
        <v>964</v>
      </c>
      <c r="D519" s="63" t="s">
        <v>6676</v>
      </c>
      <c r="E519" s="64">
        <v>43195</v>
      </c>
      <c r="F519" s="63" t="s">
        <v>971</v>
      </c>
      <c r="G519" s="63" t="s">
        <v>473</v>
      </c>
      <c r="H519" s="63" t="s">
        <v>17</v>
      </c>
      <c r="I519" s="66">
        <v>1</v>
      </c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  <c r="AA519" s="60"/>
    </row>
    <row r="520" spans="1:27" x14ac:dyDescent="0.25">
      <c r="A520" s="61" t="str">
        <f>VLOOKUP(C520,Sheet19!$B$3:$C$889,2,FALSE)</f>
        <v>CR</v>
      </c>
      <c r="B520" s="62" t="s">
        <v>1278</v>
      </c>
      <c r="C520" s="63" t="s">
        <v>1286</v>
      </c>
      <c r="D520" s="63" t="s">
        <v>6676</v>
      </c>
      <c r="E520" s="68">
        <v>43081</v>
      </c>
      <c r="F520" s="63" t="s">
        <v>1287</v>
      </c>
      <c r="G520" s="63" t="s">
        <v>473</v>
      </c>
      <c r="H520" s="63" t="s">
        <v>14</v>
      </c>
      <c r="I520" s="66">
        <v>1</v>
      </c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  <c r="AA520" s="60"/>
    </row>
    <row r="521" spans="1:27" x14ac:dyDescent="0.25">
      <c r="A521" s="61" t="str">
        <f>VLOOKUP(C521,Sheet19!$B$3:$C$889,2,FALSE)</f>
        <v>CR</v>
      </c>
      <c r="B521" s="62" t="s">
        <v>1278</v>
      </c>
      <c r="C521" s="63" t="s">
        <v>1283</v>
      </c>
      <c r="D521" s="63" t="s">
        <v>6676</v>
      </c>
      <c r="E521" s="69">
        <v>43160</v>
      </c>
      <c r="F521" s="63" t="s">
        <v>128</v>
      </c>
      <c r="G521" s="63" t="s">
        <v>473</v>
      </c>
      <c r="H521" s="63" t="s">
        <v>17</v>
      </c>
      <c r="I521" s="66">
        <v>1</v>
      </c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  <c r="AA521" s="60"/>
    </row>
    <row r="522" spans="1:27" x14ac:dyDescent="0.25">
      <c r="A522" s="61" t="str">
        <f>VLOOKUP(C522,Sheet19!$B$3:$C$889,2,FALSE)</f>
        <v>CR</v>
      </c>
      <c r="B522" s="62" t="s">
        <v>1278</v>
      </c>
      <c r="C522" s="63" t="s">
        <v>1279</v>
      </c>
      <c r="D522" s="63" t="s">
        <v>6676</v>
      </c>
      <c r="E522" s="69">
        <v>43130</v>
      </c>
      <c r="F522" s="63" t="s">
        <v>1280</v>
      </c>
      <c r="G522" s="63" t="s">
        <v>473</v>
      </c>
      <c r="H522" s="63" t="s">
        <v>14</v>
      </c>
      <c r="I522" s="66">
        <v>1</v>
      </c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  <c r="AA522" s="60"/>
    </row>
    <row r="523" spans="1:27" x14ac:dyDescent="0.25">
      <c r="A523" s="61" t="str">
        <f>VLOOKUP(C523,Sheet19!$B$3:$C$889,2,FALSE)</f>
        <v>CR</v>
      </c>
      <c r="B523" s="62" t="s">
        <v>1278</v>
      </c>
      <c r="C523" s="63" t="s">
        <v>1281</v>
      </c>
      <c r="D523" s="63" t="s">
        <v>6676</v>
      </c>
      <c r="E523" s="69">
        <v>43108</v>
      </c>
      <c r="F523" s="63" t="s">
        <v>1282</v>
      </c>
      <c r="G523" s="63" t="s">
        <v>473</v>
      </c>
      <c r="H523" s="63" t="s">
        <v>14</v>
      </c>
      <c r="I523" s="66">
        <v>1</v>
      </c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  <c r="AA523" s="60"/>
    </row>
    <row r="524" spans="1:27" x14ac:dyDescent="0.25">
      <c r="A524" s="61" t="str">
        <f>VLOOKUP(C524,Sheet19!$B$3:$C$889,2,FALSE)</f>
        <v>CR</v>
      </c>
      <c r="B524" s="62" t="s">
        <v>1278</v>
      </c>
      <c r="C524" s="63" t="s">
        <v>1284</v>
      </c>
      <c r="D524" s="63" t="s">
        <v>6676</v>
      </c>
      <c r="E524" s="69">
        <v>43063</v>
      </c>
      <c r="F524" s="63" t="s">
        <v>1285</v>
      </c>
      <c r="G524" s="63" t="s">
        <v>473</v>
      </c>
      <c r="H524" s="63" t="s">
        <v>17</v>
      </c>
      <c r="I524" s="66">
        <v>1</v>
      </c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  <c r="AA524" s="60"/>
    </row>
    <row r="525" spans="1:27" x14ac:dyDescent="0.25">
      <c r="A525" s="61" t="str">
        <f>VLOOKUP(C525,Sheet19!$B$3:$C$889,2,FALSE)</f>
        <v>ER</v>
      </c>
      <c r="B525" s="62" t="s">
        <v>327</v>
      </c>
      <c r="C525" s="63" t="s">
        <v>330</v>
      </c>
      <c r="D525" s="63" t="s">
        <v>6675</v>
      </c>
      <c r="E525" s="64">
        <v>45343</v>
      </c>
      <c r="F525" s="63" t="s">
        <v>331</v>
      </c>
      <c r="G525" s="63" t="s">
        <v>332</v>
      </c>
      <c r="H525" s="63" t="s">
        <v>14</v>
      </c>
      <c r="I525" s="66">
        <v>1</v>
      </c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  <c r="AA525" s="60"/>
    </row>
    <row r="526" spans="1:27" x14ac:dyDescent="0.25">
      <c r="A526" s="61" t="str">
        <f>VLOOKUP(C526,Sheet19!$B$3:$C$889,2,FALSE)</f>
        <v>ER</v>
      </c>
      <c r="B526" s="62" t="s">
        <v>775</v>
      </c>
      <c r="C526" s="63" t="s">
        <v>780</v>
      </c>
      <c r="D526" s="63" t="s">
        <v>6675</v>
      </c>
      <c r="E526" s="70">
        <v>44795</v>
      </c>
      <c r="F526" s="63" t="s">
        <v>781</v>
      </c>
      <c r="G526" s="63" t="s">
        <v>332</v>
      </c>
      <c r="H526" s="63" t="s">
        <v>14</v>
      </c>
      <c r="I526" s="66">
        <v>1</v>
      </c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  <c r="AA526" s="60"/>
    </row>
    <row r="527" spans="1:27" x14ac:dyDescent="0.25">
      <c r="A527" s="61" t="str">
        <f>VLOOKUP(C527,Sheet19!$B$3:$C$889,2,FALSE)</f>
        <v>ER</v>
      </c>
      <c r="B527" s="62" t="s">
        <v>775</v>
      </c>
      <c r="C527" s="63" t="s">
        <v>778</v>
      </c>
      <c r="D527" s="63" t="s">
        <v>6675</v>
      </c>
      <c r="E527" s="69">
        <v>45268</v>
      </c>
      <c r="F527" s="63" t="s">
        <v>779</v>
      </c>
      <c r="G527" s="63" t="s">
        <v>332</v>
      </c>
      <c r="H527" s="63" t="s">
        <v>14</v>
      </c>
      <c r="I527" s="66">
        <v>1</v>
      </c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  <c r="AA527" s="60"/>
    </row>
    <row r="528" spans="1:27" x14ac:dyDescent="0.25">
      <c r="A528" s="61" t="str">
        <f>VLOOKUP(C528,Sheet19!$B$3:$C$889,2,FALSE)</f>
        <v>ER</v>
      </c>
      <c r="B528" s="62" t="s">
        <v>775</v>
      </c>
      <c r="C528" s="63" t="s">
        <v>792</v>
      </c>
      <c r="D528" s="63" t="s">
        <v>6675</v>
      </c>
      <c r="E528" s="64">
        <v>45323</v>
      </c>
      <c r="F528" s="63" t="s">
        <v>793</v>
      </c>
      <c r="G528" s="63" t="s">
        <v>332</v>
      </c>
      <c r="H528" s="63" t="s">
        <v>14</v>
      </c>
      <c r="I528" s="66">
        <v>1</v>
      </c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  <c r="AA528" s="60"/>
    </row>
    <row r="529" spans="1:27" x14ac:dyDescent="0.25">
      <c r="A529" s="61" t="str">
        <f>VLOOKUP(C529,Sheet19!$B$3:$C$889,2,FALSE)</f>
        <v>ER</v>
      </c>
      <c r="B529" s="62" t="s">
        <v>775</v>
      </c>
      <c r="C529" s="63" t="s">
        <v>782</v>
      </c>
      <c r="D529" s="63" t="s">
        <v>6675</v>
      </c>
      <c r="E529" s="64">
        <v>45322</v>
      </c>
      <c r="F529" s="63" t="s">
        <v>783</v>
      </c>
      <c r="G529" s="63" t="s">
        <v>332</v>
      </c>
      <c r="H529" s="63" t="s">
        <v>14</v>
      </c>
      <c r="I529" s="66">
        <v>1</v>
      </c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  <c r="AA529" s="60"/>
    </row>
    <row r="530" spans="1:27" x14ac:dyDescent="0.25">
      <c r="A530" s="61" t="str">
        <f>VLOOKUP(C530,Sheet19!$B$3:$C$889,2,FALSE)</f>
        <v>ER</v>
      </c>
      <c r="B530" s="62" t="s">
        <v>775</v>
      </c>
      <c r="C530" s="63" t="s">
        <v>784</v>
      </c>
      <c r="D530" s="63" t="s">
        <v>6675</v>
      </c>
      <c r="E530" s="68">
        <v>45008</v>
      </c>
      <c r="F530" s="63" t="s">
        <v>785</v>
      </c>
      <c r="G530" s="63" t="s">
        <v>332</v>
      </c>
      <c r="H530" s="63" t="s">
        <v>17</v>
      </c>
      <c r="I530" s="66">
        <v>1</v>
      </c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  <c r="AA530" s="60"/>
    </row>
    <row r="531" spans="1:27" x14ac:dyDescent="0.25">
      <c r="A531" s="61" t="str">
        <f>VLOOKUP(C531,Sheet19!$B$3:$C$889,2,FALSE)</f>
        <v>ER</v>
      </c>
      <c r="B531" s="62" t="s">
        <v>775</v>
      </c>
      <c r="C531" s="63" t="s">
        <v>794</v>
      </c>
      <c r="D531" s="63" t="s">
        <v>6675</v>
      </c>
      <c r="E531" s="68">
        <v>45330</v>
      </c>
      <c r="F531" s="63" t="s">
        <v>795</v>
      </c>
      <c r="G531" s="63" t="s">
        <v>332</v>
      </c>
      <c r="H531" s="63" t="s">
        <v>14</v>
      </c>
      <c r="I531" s="66">
        <v>1</v>
      </c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  <c r="AA531" s="60"/>
    </row>
    <row r="532" spans="1:27" x14ac:dyDescent="0.25">
      <c r="A532" s="61" t="str">
        <f>VLOOKUP(C532,Sheet19!$B$3:$C$889,2,FALSE)</f>
        <v>ER</v>
      </c>
      <c r="B532" s="62" t="s">
        <v>1295</v>
      </c>
      <c r="C532" s="63" t="s">
        <v>1310</v>
      </c>
      <c r="D532" s="63" t="s">
        <v>6675</v>
      </c>
      <c r="E532" s="69">
        <v>45309</v>
      </c>
      <c r="F532" s="63" t="s">
        <v>1311</v>
      </c>
      <c r="G532" s="63" t="s">
        <v>1304</v>
      </c>
      <c r="H532" s="63" t="s">
        <v>17</v>
      </c>
      <c r="I532" s="66">
        <v>1</v>
      </c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  <c r="AA532" s="60"/>
    </row>
    <row r="533" spans="1:27" x14ac:dyDescent="0.25">
      <c r="A533" s="61" t="str">
        <f>VLOOKUP(C533,Sheet19!$B$3:$C$889,2,FALSE)</f>
        <v>ER</v>
      </c>
      <c r="B533" s="62" t="s">
        <v>1295</v>
      </c>
      <c r="C533" s="63" t="s">
        <v>1316</v>
      </c>
      <c r="D533" s="63" t="s">
        <v>6675</v>
      </c>
      <c r="E533" s="69">
        <v>45346</v>
      </c>
      <c r="F533" s="63" t="s">
        <v>1317</v>
      </c>
      <c r="G533" s="63" t="s">
        <v>1304</v>
      </c>
      <c r="H533" s="63" t="s">
        <v>17</v>
      </c>
      <c r="I533" s="66">
        <v>1</v>
      </c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  <c r="AA533" s="60"/>
    </row>
    <row r="534" spans="1:27" x14ac:dyDescent="0.25">
      <c r="A534" s="61" t="str">
        <f>VLOOKUP(C534,Sheet19!$B$3:$C$889,2,FALSE)</f>
        <v>ER</v>
      </c>
      <c r="B534" s="62" t="s">
        <v>1295</v>
      </c>
      <c r="C534" s="63" t="s">
        <v>1302</v>
      </c>
      <c r="D534" s="63" t="s">
        <v>6675</v>
      </c>
      <c r="E534" s="68">
        <v>45327</v>
      </c>
      <c r="F534" s="63" t="s">
        <v>1303</v>
      </c>
      <c r="G534" s="63" t="s">
        <v>1304</v>
      </c>
      <c r="H534" s="63" t="s">
        <v>14</v>
      </c>
      <c r="I534" s="66">
        <v>1</v>
      </c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  <c r="AA534" s="60"/>
    </row>
    <row r="535" spans="1:27" x14ac:dyDescent="0.25">
      <c r="A535" s="61" t="str">
        <f>VLOOKUP(C535,Sheet19!$B$3:$C$889,2,FALSE)</f>
        <v>ER</v>
      </c>
      <c r="B535" s="62" t="s">
        <v>1420</v>
      </c>
      <c r="C535" s="63" t="s">
        <v>1440</v>
      </c>
      <c r="D535" s="63" t="s">
        <v>6676</v>
      </c>
      <c r="E535" s="64">
        <v>42962</v>
      </c>
      <c r="F535" s="63" t="s">
        <v>1441</v>
      </c>
      <c r="G535" s="63" t="s">
        <v>1304</v>
      </c>
      <c r="H535" s="63" t="s">
        <v>17</v>
      </c>
      <c r="I535" s="66">
        <v>1</v>
      </c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  <c r="AA535" s="60"/>
    </row>
    <row r="536" spans="1:27" x14ac:dyDescent="0.25">
      <c r="A536" s="61" t="str">
        <f>VLOOKUP(C536,Sheet19!$B$3:$C$889,2,FALSE)</f>
        <v>ER</v>
      </c>
      <c r="B536" s="62" t="s">
        <v>1420</v>
      </c>
      <c r="C536" s="63" t="s">
        <v>1421</v>
      </c>
      <c r="D536" s="63" t="s">
        <v>6675</v>
      </c>
      <c r="E536" s="68">
        <v>45118</v>
      </c>
      <c r="F536" s="63" t="s">
        <v>1422</v>
      </c>
      <c r="G536" s="63" t="s">
        <v>1304</v>
      </c>
      <c r="H536" s="63" t="s">
        <v>14</v>
      </c>
      <c r="I536" s="66">
        <v>1</v>
      </c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  <c r="AA536" s="60"/>
    </row>
    <row r="537" spans="1:27" x14ac:dyDescent="0.25">
      <c r="A537" s="61" t="str">
        <f>VLOOKUP(C537,Sheet19!$B$3:$C$889,2,FALSE)</f>
        <v>ER</v>
      </c>
      <c r="B537" s="62" t="s">
        <v>1420</v>
      </c>
      <c r="C537" s="63" t="s">
        <v>1431</v>
      </c>
      <c r="D537" s="63" t="s">
        <v>6675</v>
      </c>
      <c r="E537" s="70">
        <v>45364</v>
      </c>
      <c r="F537" s="63" t="s">
        <v>1432</v>
      </c>
      <c r="G537" s="63" t="s">
        <v>1304</v>
      </c>
      <c r="H537" s="63" t="s">
        <v>14</v>
      </c>
      <c r="I537" s="66">
        <v>1</v>
      </c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  <c r="AA537" s="60"/>
    </row>
    <row r="538" spans="1:27" x14ac:dyDescent="0.25">
      <c r="A538" s="61" t="str">
        <f>VLOOKUP(C538,Sheet19!$B$3:$C$889,2,FALSE)</f>
        <v>ER</v>
      </c>
      <c r="B538" s="62" t="s">
        <v>1420</v>
      </c>
      <c r="C538" s="63" t="s">
        <v>1425</v>
      </c>
      <c r="D538" s="63" t="s">
        <v>6675</v>
      </c>
      <c r="E538" s="69">
        <v>45245</v>
      </c>
      <c r="F538" s="63" t="s">
        <v>1426</v>
      </c>
      <c r="G538" s="63" t="s">
        <v>1304</v>
      </c>
      <c r="H538" s="63" t="s">
        <v>17</v>
      </c>
      <c r="I538" s="66">
        <v>1</v>
      </c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  <c r="AA538" s="60"/>
    </row>
    <row r="539" spans="1:27" x14ac:dyDescent="0.25">
      <c r="A539" s="61" t="str">
        <f>VLOOKUP(C539,Sheet19!$B$3:$C$889,2,FALSE)</f>
        <v>ER</v>
      </c>
      <c r="B539" s="62" t="s">
        <v>1420</v>
      </c>
      <c r="C539" s="63" t="s">
        <v>1433</v>
      </c>
      <c r="D539" s="63" t="s">
        <v>6675</v>
      </c>
      <c r="E539" s="69">
        <v>45265</v>
      </c>
      <c r="F539" s="63" t="s">
        <v>1434</v>
      </c>
      <c r="G539" s="63" t="s">
        <v>1304</v>
      </c>
      <c r="H539" s="63" t="s">
        <v>14</v>
      </c>
      <c r="I539" s="66">
        <v>1</v>
      </c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  <c r="AA539" s="60"/>
    </row>
    <row r="540" spans="1:27" x14ac:dyDescent="0.25">
      <c r="A540" s="61" t="str">
        <f>VLOOKUP(C540,Sheet19!$B$3:$C$889,2,FALSE)</f>
        <v>ER</v>
      </c>
      <c r="B540" s="62" t="s">
        <v>1420</v>
      </c>
      <c r="C540" s="63" t="s">
        <v>1450</v>
      </c>
      <c r="D540" s="63" t="s">
        <v>6675</v>
      </c>
      <c r="E540" s="69">
        <v>45303</v>
      </c>
      <c r="F540" s="63" t="s">
        <v>1451</v>
      </c>
      <c r="G540" s="63" t="s">
        <v>1304</v>
      </c>
      <c r="H540" s="63" t="s">
        <v>14</v>
      </c>
      <c r="I540" s="66">
        <v>1</v>
      </c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  <c r="AA540" s="60"/>
    </row>
    <row r="541" spans="1:27" x14ac:dyDescent="0.25">
      <c r="A541" s="61" t="str">
        <f>VLOOKUP(C541,Sheet19!$B$3:$C$889,2,FALSE)</f>
        <v>ER</v>
      </c>
      <c r="B541" s="62" t="s">
        <v>1420</v>
      </c>
      <c r="C541" s="63" t="s">
        <v>1438</v>
      </c>
      <c r="D541" s="63" t="s">
        <v>6675</v>
      </c>
      <c r="E541" s="69">
        <v>45336</v>
      </c>
      <c r="F541" s="63" t="s">
        <v>1439</v>
      </c>
      <c r="G541" s="63" t="s">
        <v>1304</v>
      </c>
      <c r="H541" s="63" t="s">
        <v>14</v>
      </c>
      <c r="I541" s="66">
        <v>1</v>
      </c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  <c r="AA541" s="60"/>
    </row>
    <row r="542" spans="1:27" x14ac:dyDescent="0.25">
      <c r="A542" s="61" t="str">
        <f>VLOOKUP(C542,Sheet19!$B$3:$C$889,2,FALSE)</f>
        <v>SR</v>
      </c>
      <c r="B542" s="62" t="s">
        <v>9</v>
      </c>
      <c r="C542" s="63" t="s">
        <v>24</v>
      </c>
      <c r="D542" s="63" t="s">
        <v>6675</v>
      </c>
      <c r="E542" s="64">
        <v>44174</v>
      </c>
      <c r="F542" s="63" t="s">
        <v>25</v>
      </c>
      <c r="G542" s="63" t="s">
        <v>13</v>
      </c>
      <c r="H542" s="63" t="s">
        <v>14</v>
      </c>
      <c r="I542" s="66">
        <v>1</v>
      </c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  <c r="AA542" s="60"/>
    </row>
    <row r="543" spans="1:27" x14ac:dyDescent="0.25">
      <c r="A543" s="61" t="str">
        <f>VLOOKUP(C543,Sheet19!$B$3:$C$889,2,FALSE)</f>
        <v>SR</v>
      </c>
      <c r="B543" s="62" t="s">
        <v>9</v>
      </c>
      <c r="C543" s="63" t="s">
        <v>28</v>
      </c>
      <c r="D543" s="63" t="s">
        <v>6675</v>
      </c>
      <c r="E543" s="64">
        <v>44001</v>
      </c>
      <c r="F543" s="63" t="s">
        <v>29</v>
      </c>
      <c r="G543" s="63" t="s">
        <v>13</v>
      </c>
      <c r="H543" s="63" t="s">
        <v>17</v>
      </c>
      <c r="I543" s="66">
        <v>1</v>
      </c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  <c r="AA543" s="60"/>
    </row>
    <row r="544" spans="1:27" x14ac:dyDescent="0.25">
      <c r="A544" s="61" t="str">
        <f>VLOOKUP(C544,Sheet19!$B$3:$C$889,2,FALSE)</f>
        <v>SR</v>
      </c>
      <c r="B544" s="62" t="s">
        <v>9</v>
      </c>
      <c r="C544" s="63" t="s">
        <v>10</v>
      </c>
      <c r="D544" s="63" t="s">
        <v>6675</v>
      </c>
      <c r="E544" s="64">
        <v>44151</v>
      </c>
      <c r="F544" s="63" t="s">
        <v>12</v>
      </c>
      <c r="G544" s="63" t="s">
        <v>13</v>
      </c>
      <c r="H544" s="63" t="s">
        <v>14</v>
      </c>
      <c r="I544" s="66">
        <v>1</v>
      </c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  <c r="AA544" s="60"/>
    </row>
    <row r="545" spans="1:27" x14ac:dyDescent="0.25">
      <c r="A545" s="61" t="str">
        <f>VLOOKUP(C545,Sheet19!$B$3:$C$889,2,FALSE)</f>
        <v>SR</v>
      </c>
      <c r="B545" s="62" t="s">
        <v>9</v>
      </c>
      <c r="C545" s="63" t="s">
        <v>22</v>
      </c>
      <c r="D545" s="63" t="s">
        <v>6675</v>
      </c>
      <c r="E545" s="64">
        <v>44273</v>
      </c>
      <c r="F545" s="63" t="s">
        <v>23</v>
      </c>
      <c r="G545" s="63" t="s">
        <v>13</v>
      </c>
      <c r="H545" s="63" t="s">
        <v>14</v>
      </c>
      <c r="I545" s="66">
        <v>1</v>
      </c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  <c r="AA545" s="60"/>
    </row>
    <row r="546" spans="1:27" x14ac:dyDescent="0.25">
      <c r="A546" s="61" t="str">
        <f>VLOOKUP(C546,Sheet19!$B$3:$C$889,2,FALSE)</f>
        <v>SR</v>
      </c>
      <c r="B546" s="62" t="s">
        <v>9</v>
      </c>
      <c r="C546" s="63" t="s">
        <v>2746</v>
      </c>
      <c r="D546" s="63" t="s">
        <v>6676</v>
      </c>
      <c r="E546" s="64">
        <v>42950</v>
      </c>
      <c r="F546" s="63" t="s">
        <v>2748</v>
      </c>
      <c r="G546" s="63" t="s">
        <v>13</v>
      </c>
      <c r="H546" s="63" t="s">
        <v>17</v>
      </c>
      <c r="I546" s="66">
        <v>1</v>
      </c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  <c r="AA546" s="60"/>
    </row>
    <row r="547" spans="1:27" x14ac:dyDescent="0.25">
      <c r="A547" s="61" t="str">
        <f>VLOOKUP(C547,Sheet19!$B$3:$C$889,2,FALSE)</f>
        <v>SR</v>
      </c>
      <c r="B547" s="62" t="s">
        <v>9</v>
      </c>
      <c r="C547" s="63" t="s">
        <v>26</v>
      </c>
      <c r="D547" s="63" t="s">
        <v>6675</v>
      </c>
      <c r="E547" s="64">
        <v>44055</v>
      </c>
      <c r="F547" s="63" t="s">
        <v>27</v>
      </c>
      <c r="G547" s="63" t="s">
        <v>13</v>
      </c>
      <c r="H547" s="63" t="s">
        <v>17</v>
      </c>
      <c r="I547" s="66">
        <v>1</v>
      </c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  <c r="AA547" s="60"/>
    </row>
    <row r="548" spans="1:27" x14ac:dyDescent="0.25">
      <c r="A548" s="61" t="str">
        <f>VLOOKUP(C548,Sheet19!$B$3:$C$889,2,FALSE)</f>
        <v>SR</v>
      </c>
      <c r="B548" s="62" t="s">
        <v>9</v>
      </c>
      <c r="C548" s="63" t="s">
        <v>18</v>
      </c>
      <c r="D548" s="63" t="s">
        <v>6675</v>
      </c>
      <c r="E548" s="68">
        <v>44049</v>
      </c>
      <c r="F548" s="63" t="s">
        <v>19</v>
      </c>
      <c r="G548" s="63" t="s">
        <v>13</v>
      </c>
      <c r="H548" s="63" t="s">
        <v>17</v>
      </c>
      <c r="I548" s="66">
        <v>1</v>
      </c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  <c r="AA548" s="60"/>
    </row>
    <row r="549" spans="1:27" x14ac:dyDescent="0.25">
      <c r="A549" s="61" t="str">
        <f>VLOOKUP(C549,Sheet19!$B$3:$C$889,2,FALSE)</f>
        <v>SR</v>
      </c>
      <c r="B549" s="62" t="s">
        <v>9</v>
      </c>
      <c r="C549" s="63" t="s">
        <v>15</v>
      </c>
      <c r="D549" s="63" t="s">
        <v>6675</v>
      </c>
      <c r="E549" s="68">
        <v>44000</v>
      </c>
      <c r="F549" s="63" t="s">
        <v>16</v>
      </c>
      <c r="G549" s="63" t="s">
        <v>13</v>
      </c>
      <c r="H549" s="63" t="s">
        <v>17</v>
      </c>
      <c r="I549" s="66">
        <v>1</v>
      </c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  <c r="AA549" s="60"/>
    </row>
    <row r="550" spans="1:27" x14ac:dyDescent="0.25">
      <c r="A550" s="61" t="str">
        <f>VLOOKUP(C550,Sheet19!$B$3:$C$889,2,FALSE)</f>
        <v>SR</v>
      </c>
      <c r="B550" s="62" t="s">
        <v>9</v>
      </c>
      <c r="C550" s="63" t="s">
        <v>20</v>
      </c>
      <c r="D550" s="63" t="s">
        <v>6675</v>
      </c>
      <c r="E550" s="64">
        <v>44152</v>
      </c>
      <c r="F550" s="63" t="s">
        <v>21</v>
      </c>
      <c r="G550" s="63" t="s">
        <v>13</v>
      </c>
      <c r="H550" s="63" t="s">
        <v>14</v>
      </c>
      <c r="I550" s="66">
        <v>1</v>
      </c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  <c r="AA550" s="60"/>
    </row>
    <row r="551" spans="1:27" x14ac:dyDescent="0.25">
      <c r="A551" s="61" t="str">
        <f>VLOOKUP(C551,Sheet19!$B$3:$C$889,2,FALSE)</f>
        <v>SR</v>
      </c>
      <c r="B551" s="62" t="s">
        <v>9</v>
      </c>
      <c r="C551" s="63" t="s">
        <v>9</v>
      </c>
      <c r="D551" s="63" t="s">
        <v>6675</v>
      </c>
      <c r="E551" s="64">
        <v>44061</v>
      </c>
      <c r="F551" s="63" t="s">
        <v>30</v>
      </c>
      <c r="G551" s="63" t="s">
        <v>13</v>
      </c>
      <c r="H551" s="63" t="s">
        <v>17</v>
      </c>
      <c r="I551" s="66">
        <v>1</v>
      </c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  <c r="AA551" s="60"/>
    </row>
    <row r="552" spans="1:27" x14ac:dyDescent="0.25">
      <c r="A552" s="61" t="str">
        <f>VLOOKUP(C552,Sheet19!$B$3:$C$889,2,FALSE)</f>
        <v>SR</v>
      </c>
      <c r="B552" s="62" t="s">
        <v>577</v>
      </c>
      <c r="C552" s="63" t="s">
        <v>582</v>
      </c>
      <c r="D552" s="63" t="s">
        <v>6676</v>
      </c>
      <c r="E552" s="64">
        <v>43791</v>
      </c>
      <c r="F552" s="63" t="s">
        <v>583</v>
      </c>
      <c r="G552" s="63" t="s">
        <v>13</v>
      </c>
      <c r="H552" s="63" t="s">
        <v>17</v>
      </c>
      <c r="I552" s="66">
        <v>1</v>
      </c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  <c r="AA552" s="60"/>
    </row>
    <row r="553" spans="1:27" x14ac:dyDescent="0.25">
      <c r="A553" s="61" t="str">
        <f>VLOOKUP(C553,Sheet19!$B$3:$C$889,2,FALSE)</f>
        <v>SR</v>
      </c>
      <c r="B553" s="62" t="s">
        <v>577</v>
      </c>
      <c r="C553" s="63" t="s">
        <v>578</v>
      </c>
      <c r="D553" s="63" t="s">
        <v>6676</v>
      </c>
      <c r="E553" s="64">
        <v>43789</v>
      </c>
      <c r="F553" s="63" t="s">
        <v>579</v>
      </c>
      <c r="G553" s="63" t="s">
        <v>13</v>
      </c>
      <c r="H553" s="63" t="s">
        <v>14</v>
      </c>
      <c r="I553" s="66">
        <v>1</v>
      </c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  <c r="AA553" s="60"/>
    </row>
    <row r="554" spans="1:27" x14ac:dyDescent="0.25">
      <c r="A554" s="61" t="str">
        <f>VLOOKUP(C554,Sheet19!$B$3:$C$889,2,FALSE)</f>
        <v>SR</v>
      </c>
      <c r="B554" s="62" t="s">
        <v>1123</v>
      </c>
      <c r="C554" s="63" t="s">
        <v>1124</v>
      </c>
      <c r="D554" s="63" t="s">
        <v>6675</v>
      </c>
      <c r="E554" s="64">
        <v>44861</v>
      </c>
      <c r="F554" s="63" t="s">
        <v>1125</v>
      </c>
      <c r="G554" s="63" t="s">
        <v>13</v>
      </c>
      <c r="H554" s="63" t="s">
        <v>14</v>
      </c>
      <c r="I554" s="66">
        <v>1</v>
      </c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  <c r="AA554" s="60"/>
    </row>
    <row r="555" spans="1:27" x14ac:dyDescent="0.25">
      <c r="A555" s="61" t="str">
        <f>VLOOKUP(C555,Sheet19!$B$3:$C$889,2,FALSE)</f>
        <v>WR</v>
      </c>
      <c r="B555" s="62" t="s">
        <v>1004</v>
      </c>
      <c r="C555" s="63" t="s">
        <v>1008</v>
      </c>
      <c r="D555" s="63" t="s">
        <v>6675</v>
      </c>
      <c r="E555" s="64">
        <v>44460</v>
      </c>
      <c r="F555" s="63" t="s">
        <v>1009</v>
      </c>
      <c r="G555" s="63" t="s">
        <v>1007</v>
      </c>
      <c r="H555" s="63" t="s">
        <v>17</v>
      </c>
      <c r="I555" s="66">
        <v>1</v>
      </c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  <c r="AA555" s="60"/>
    </row>
    <row r="556" spans="1:27" x14ac:dyDescent="0.25">
      <c r="A556" s="61" t="str">
        <f>VLOOKUP(C556,Sheet19!$B$3:$C$889,2,FALSE)</f>
        <v>WR</v>
      </c>
      <c r="B556" s="62" t="s">
        <v>1004</v>
      </c>
      <c r="C556" s="63" t="s">
        <v>1005</v>
      </c>
      <c r="D556" s="63" t="s">
        <v>6675</v>
      </c>
      <c r="E556" s="64">
        <v>44466</v>
      </c>
      <c r="F556" s="63" t="s">
        <v>1006</v>
      </c>
      <c r="G556" s="63" t="s">
        <v>1007</v>
      </c>
      <c r="H556" s="63" t="s">
        <v>14</v>
      </c>
      <c r="I556" s="66">
        <v>1</v>
      </c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  <c r="AA556" s="60"/>
    </row>
    <row r="557" spans="1:27" x14ac:dyDescent="0.25">
      <c r="A557" s="61" t="str">
        <f>VLOOKUP(C557,Sheet19!$B$3:$C$889,2,FALSE)</f>
        <v>WR</v>
      </c>
      <c r="B557" s="62" t="s">
        <v>1004</v>
      </c>
      <c r="C557" s="63" t="s">
        <v>1010</v>
      </c>
      <c r="D557" s="63" t="s">
        <v>6675</v>
      </c>
      <c r="E557" s="64">
        <v>44461</v>
      </c>
      <c r="F557" s="63" t="s">
        <v>1011</v>
      </c>
      <c r="G557" s="63" t="s">
        <v>1007</v>
      </c>
      <c r="H557" s="63" t="s">
        <v>17</v>
      </c>
      <c r="I557" s="66">
        <v>1</v>
      </c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  <c r="AA557" s="60"/>
    </row>
    <row r="558" spans="1:27" x14ac:dyDescent="0.25">
      <c r="A558" s="61" t="str">
        <f>VLOOKUP(C558,Sheet19!$B$3:$C$889,2,FALSE)</f>
        <v>WR</v>
      </c>
      <c r="B558" s="62" t="s">
        <v>1004</v>
      </c>
      <c r="C558" s="63" t="s">
        <v>2773</v>
      </c>
      <c r="D558" s="63" t="s">
        <v>6675</v>
      </c>
      <c r="E558" s="64">
        <v>44455</v>
      </c>
      <c r="F558" s="63" t="s">
        <v>2774</v>
      </c>
      <c r="G558" s="63" t="s">
        <v>1007</v>
      </c>
      <c r="H558" s="63" t="s">
        <v>17</v>
      </c>
      <c r="I558" s="66">
        <v>1</v>
      </c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  <c r="AA558" s="60"/>
    </row>
    <row r="559" spans="1:27" x14ac:dyDescent="0.25">
      <c r="A559" s="61" t="str">
        <f>VLOOKUP(C559,Sheet19!$B$3:$C$889,2,FALSE)</f>
        <v>WR</v>
      </c>
      <c r="B559" s="62" t="s">
        <v>1523</v>
      </c>
      <c r="C559" s="63" t="s">
        <v>1532</v>
      </c>
      <c r="D559" s="63" t="s">
        <v>6675</v>
      </c>
      <c r="E559" s="68">
        <v>45260</v>
      </c>
      <c r="F559" s="63" t="s">
        <v>1533</v>
      </c>
      <c r="G559" s="63" t="s">
        <v>1007</v>
      </c>
      <c r="H559" s="63" t="s">
        <v>14</v>
      </c>
      <c r="I559" s="66">
        <v>1</v>
      </c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  <c r="AA559" s="60"/>
    </row>
    <row r="560" spans="1:27" x14ac:dyDescent="0.25">
      <c r="A560" s="61" t="str">
        <f>VLOOKUP(C560,Sheet19!$B$3:$C$889,2,FALSE)</f>
        <v>WR</v>
      </c>
      <c r="B560" s="62" t="s">
        <v>1523</v>
      </c>
      <c r="C560" s="63" t="s">
        <v>1530</v>
      </c>
      <c r="D560" s="63" t="s">
        <v>6675</v>
      </c>
      <c r="E560" s="68">
        <v>45141</v>
      </c>
      <c r="F560" s="63" t="s">
        <v>1531</v>
      </c>
      <c r="G560" s="63" t="s">
        <v>1007</v>
      </c>
      <c r="H560" s="63" t="s">
        <v>17</v>
      </c>
      <c r="I560" s="66">
        <v>1</v>
      </c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  <c r="AA560" s="60"/>
    </row>
    <row r="561" spans="1:27" x14ac:dyDescent="0.25">
      <c r="A561" s="61" t="str">
        <f>VLOOKUP(C561,Sheet19!$B$3:$C$889,2,FALSE)</f>
        <v>WR</v>
      </c>
      <c r="B561" s="62" t="s">
        <v>1798</v>
      </c>
      <c r="C561" s="63" t="s">
        <v>1809</v>
      </c>
      <c r="D561" s="63" t="s">
        <v>6675</v>
      </c>
      <c r="E561" s="64">
        <v>44593</v>
      </c>
      <c r="F561" s="63" t="s">
        <v>6683</v>
      </c>
      <c r="G561" s="63" t="s">
        <v>1007</v>
      </c>
      <c r="H561" s="63" t="s">
        <v>17</v>
      </c>
      <c r="I561" s="66">
        <v>1</v>
      </c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  <c r="AA561" s="60"/>
    </row>
    <row r="562" spans="1:27" x14ac:dyDescent="0.25">
      <c r="A562" s="61" t="str">
        <f>VLOOKUP(C562,Sheet19!$B$3:$C$889,2,FALSE)</f>
        <v>WR</v>
      </c>
      <c r="B562" s="62" t="s">
        <v>1798</v>
      </c>
      <c r="C562" s="63" t="s">
        <v>1810</v>
      </c>
      <c r="D562" s="63" t="s">
        <v>6675</v>
      </c>
      <c r="E562" s="64">
        <v>44047</v>
      </c>
      <c r="F562" s="63" t="s">
        <v>1811</v>
      </c>
      <c r="G562" s="63" t="s">
        <v>1007</v>
      </c>
      <c r="H562" s="63" t="s">
        <v>17</v>
      </c>
      <c r="I562" s="66">
        <v>1</v>
      </c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  <c r="AA562" s="60"/>
    </row>
    <row r="563" spans="1:27" x14ac:dyDescent="0.25">
      <c r="A563" s="61" t="str">
        <f>VLOOKUP(C563,Sheet19!$B$3:$C$889,2,FALSE)</f>
        <v>WR</v>
      </c>
      <c r="B563" s="62" t="s">
        <v>1798</v>
      </c>
      <c r="C563" s="63" t="s">
        <v>1803</v>
      </c>
      <c r="D563" s="63" t="s">
        <v>6675</v>
      </c>
      <c r="E563" s="64">
        <v>44074</v>
      </c>
      <c r="F563" s="63" t="s">
        <v>1804</v>
      </c>
      <c r="G563" s="63" t="s">
        <v>1007</v>
      </c>
      <c r="H563" s="63" t="s">
        <v>17</v>
      </c>
      <c r="I563" s="66">
        <v>1</v>
      </c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  <c r="AA563" s="60"/>
    </row>
    <row r="564" spans="1:27" x14ac:dyDescent="0.25">
      <c r="A564" s="61" t="str">
        <f>VLOOKUP(C564,Sheet19!$B$3:$C$889,2,FALSE)</f>
        <v>WR</v>
      </c>
      <c r="B564" s="62" t="s">
        <v>1798</v>
      </c>
      <c r="C564" s="63" t="s">
        <v>1807</v>
      </c>
      <c r="D564" s="63" t="s">
        <v>6675</v>
      </c>
      <c r="E564" s="64">
        <v>44601</v>
      </c>
      <c r="F564" s="63" t="s">
        <v>1808</v>
      </c>
      <c r="G564" s="63" t="s">
        <v>1007</v>
      </c>
      <c r="H564" s="63" t="s">
        <v>14</v>
      </c>
      <c r="I564" s="66">
        <v>1</v>
      </c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  <c r="AA564" s="60"/>
    </row>
    <row r="565" spans="1:27" x14ac:dyDescent="0.25">
      <c r="A565" s="61" t="str">
        <f>VLOOKUP(C565,Sheet19!$B$3:$C$889,2,FALSE)</f>
        <v>ER</v>
      </c>
      <c r="B565" s="62" t="s">
        <v>136</v>
      </c>
      <c r="C565" s="63" t="s">
        <v>143</v>
      </c>
      <c r="D565" s="63" t="s">
        <v>6675</v>
      </c>
      <c r="E565" s="64">
        <v>45259</v>
      </c>
      <c r="F565" s="63" t="s">
        <v>144</v>
      </c>
      <c r="G565" s="63" t="s">
        <v>139</v>
      </c>
      <c r="H565" s="63" t="s">
        <v>14</v>
      </c>
      <c r="I565" s="66">
        <v>1</v>
      </c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  <c r="AA565" s="60"/>
    </row>
    <row r="566" spans="1:27" x14ac:dyDescent="0.25">
      <c r="A566" s="61" t="str">
        <f>VLOOKUP(C566,Sheet19!$B$3:$C$889,2,FALSE)</f>
        <v>ER</v>
      </c>
      <c r="B566" s="62" t="s">
        <v>136</v>
      </c>
      <c r="C566" s="63" t="s">
        <v>137</v>
      </c>
      <c r="D566" s="63" t="s">
        <v>6675</v>
      </c>
      <c r="E566" s="64">
        <v>45260</v>
      </c>
      <c r="F566" s="63" t="s">
        <v>138</v>
      </c>
      <c r="G566" s="63" t="s">
        <v>139</v>
      </c>
      <c r="H566" s="63" t="s">
        <v>14</v>
      </c>
      <c r="I566" s="66">
        <v>1</v>
      </c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  <c r="AA566" s="60"/>
    </row>
    <row r="567" spans="1:27" x14ac:dyDescent="0.25">
      <c r="A567" s="61" t="str">
        <f>VLOOKUP(C567,Sheet19!$B$3:$C$889,2,FALSE)</f>
        <v>ER</v>
      </c>
      <c r="B567" s="62" t="s">
        <v>136</v>
      </c>
      <c r="C567" s="63" t="s">
        <v>145</v>
      </c>
      <c r="D567" s="63" t="s">
        <v>6675</v>
      </c>
      <c r="E567" s="64">
        <v>45203</v>
      </c>
      <c r="F567" s="63" t="s">
        <v>146</v>
      </c>
      <c r="G567" s="63" t="s">
        <v>139</v>
      </c>
      <c r="H567" s="63" t="s">
        <v>17</v>
      </c>
      <c r="I567" s="66">
        <v>1</v>
      </c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  <c r="AA567" s="60"/>
    </row>
    <row r="568" spans="1:27" x14ac:dyDescent="0.25">
      <c r="A568" s="61" t="str">
        <f>VLOOKUP(C568,Sheet19!$B$3:$C$889,2,FALSE)</f>
        <v>ER</v>
      </c>
      <c r="B568" s="62" t="s">
        <v>203</v>
      </c>
      <c r="C568" s="63" t="s">
        <v>211</v>
      </c>
      <c r="D568" s="63" t="s">
        <v>6675</v>
      </c>
      <c r="E568" s="64">
        <v>45273</v>
      </c>
      <c r="F568" s="63" t="s">
        <v>212</v>
      </c>
      <c r="G568" s="63" t="s">
        <v>139</v>
      </c>
      <c r="H568" s="63" t="s">
        <v>14</v>
      </c>
      <c r="I568" s="66">
        <v>1</v>
      </c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  <c r="AA568" s="60"/>
    </row>
    <row r="569" spans="1:27" x14ac:dyDescent="0.25">
      <c r="A569" s="61" t="str">
        <f>VLOOKUP(C569,Sheet19!$B$3:$C$889,2,FALSE)</f>
        <v>ER</v>
      </c>
      <c r="B569" s="62" t="s">
        <v>203</v>
      </c>
      <c r="C569" s="63" t="s">
        <v>209</v>
      </c>
      <c r="D569" s="63" t="s">
        <v>6675</v>
      </c>
      <c r="E569" s="64">
        <v>45183</v>
      </c>
      <c r="F569" s="63" t="s">
        <v>210</v>
      </c>
      <c r="G569" s="63" t="s">
        <v>139</v>
      </c>
      <c r="H569" s="63" t="s">
        <v>17</v>
      </c>
      <c r="I569" s="66">
        <v>1</v>
      </c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  <c r="AA569" s="60"/>
    </row>
    <row r="570" spans="1:27" x14ac:dyDescent="0.25">
      <c r="A570" s="61" t="str">
        <f>VLOOKUP(C570,Sheet19!$B$3:$C$889,2,FALSE)</f>
        <v>ER</v>
      </c>
      <c r="B570" s="62" t="s">
        <v>203</v>
      </c>
      <c r="C570" s="63" t="s">
        <v>203</v>
      </c>
      <c r="D570" s="63" t="s">
        <v>6675</v>
      </c>
      <c r="E570" s="64">
        <v>45155</v>
      </c>
      <c r="F570" s="63" t="s">
        <v>213</v>
      </c>
      <c r="G570" s="63" t="s">
        <v>139</v>
      </c>
      <c r="H570" s="63" t="s">
        <v>17</v>
      </c>
      <c r="I570" s="66">
        <v>1</v>
      </c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  <c r="AA570" s="60"/>
    </row>
    <row r="571" spans="1:27" x14ac:dyDescent="0.25">
      <c r="A571" s="61" t="str">
        <f>VLOOKUP(C571,Sheet19!$B$3:$C$889,2,FALSE)</f>
        <v>ER</v>
      </c>
      <c r="B571" s="62" t="s">
        <v>203</v>
      </c>
      <c r="C571" s="63" t="s">
        <v>214</v>
      </c>
      <c r="D571" s="63" t="s">
        <v>6675</v>
      </c>
      <c r="E571" s="64">
        <v>45181</v>
      </c>
      <c r="F571" s="63" t="s">
        <v>215</v>
      </c>
      <c r="G571" s="63" t="s">
        <v>139</v>
      </c>
      <c r="H571" s="63" t="s">
        <v>14</v>
      </c>
      <c r="I571" s="66">
        <v>1</v>
      </c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  <c r="AA571" s="60"/>
    </row>
    <row r="572" spans="1:27" x14ac:dyDescent="0.25">
      <c r="A572" s="61" t="str">
        <f>VLOOKUP(C572,Sheet19!$B$3:$C$889,2,FALSE)</f>
        <v>ER</v>
      </c>
      <c r="B572" s="62" t="s">
        <v>203</v>
      </c>
      <c r="C572" s="63" t="s">
        <v>207</v>
      </c>
      <c r="D572" s="63" t="s">
        <v>6675</v>
      </c>
      <c r="E572" s="68">
        <v>45168</v>
      </c>
      <c r="F572" s="63" t="s">
        <v>208</v>
      </c>
      <c r="G572" s="63" t="s">
        <v>139</v>
      </c>
      <c r="H572" s="63" t="s">
        <v>14</v>
      </c>
      <c r="I572" s="66">
        <v>1</v>
      </c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  <c r="AA572" s="60"/>
    </row>
    <row r="573" spans="1:27" x14ac:dyDescent="0.25">
      <c r="A573" s="61" t="str">
        <f>VLOOKUP(C573,Sheet19!$B$3:$C$889,2,FALSE)</f>
        <v>ER</v>
      </c>
      <c r="B573" s="62" t="s">
        <v>327</v>
      </c>
      <c r="C573" s="63" t="s">
        <v>336</v>
      </c>
      <c r="D573" s="63" t="s">
        <v>6675</v>
      </c>
      <c r="E573" s="69">
        <v>45349</v>
      </c>
      <c r="F573" s="63" t="s">
        <v>337</v>
      </c>
      <c r="G573" s="63" t="s">
        <v>139</v>
      </c>
      <c r="H573" s="63" t="s">
        <v>14</v>
      </c>
      <c r="I573" s="66">
        <v>1</v>
      </c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  <c r="AA573" s="60"/>
    </row>
    <row r="574" spans="1:27" x14ac:dyDescent="0.25">
      <c r="A574" s="61" t="str">
        <f>VLOOKUP(C574,Sheet19!$B$3:$C$889,2,FALSE)</f>
        <v>ER</v>
      </c>
      <c r="B574" s="62" t="s">
        <v>327</v>
      </c>
      <c r="C574" s="63" t="s">
        <v>334</v>
      </c>
      <c r="D574" s="63" t="s">
        <v>6675</v>
      </c>
      <c r="E574" s="69">
        <v>45344</v>
      </c>
      <c r="F574" s="63" t="s">
        <v>335</v>
      </c>
      <c r="G574" s="63" t="s">
        <v>139</v>
      </c>
      <c r="H574" s="63" t="s">
        <v>14</v>
      </c>
      <c r="I574" s="66">
        <v>1</v>
      </c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  <c r="AA574" s="60"/>
    </row>
    <row r="575" spans="1:27" x14ac:dyDescent="0.25">
      <c r="A575" s="61" t="str">
        <f>VLOOKUP(C575,Sheet19!$B$3:$C$889,2,FALSE)</f>
        <v>ER</v>
      </c>
      <c r="B575" s="62" t="s">
        <v>327</v>
      </c>
      <c r="C575" s="63" t="s">
        <v>344</v>
      </c>
      <c r="D575" s="63" t="s">
        <v>6675</v>
      </c>
      <c r="E575" s="64">
        <v>45345</v>
      </c>
      <c r="F575" s="63" t="s">
        <v>345</v>
      </c>
      <c r="G575" s="63" t="s">
        <v>139</v>
      </c>
      <c r="H575" s="63" t="s">
        <v>14</v>
      </c>
      <c r="I575" s="66">
        <v>1</v>
      </c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  <c r="AA575" s="60"/>
    </row>
    <row r="576" spans="1:27" x14ac:dyDescent="0.25">
      <c r="A576" s="61" t="str">
        <f>VLOOKUP(C576,Sheet19!$B$3:$C$889,2,FALSE)</f>
        <v>ER</v>
      </c>
      <c r="B576" s="62" t="s">
        <v>346</v>
      </c>
      <c r="C576" s="63" t="s">
        <v>352</v>
      </c>
      <c r="D576" s="63" t="s">
        <v>6675</v>
      </c>
      <c r="E576" s="64">
        <v>44790</v>
      </c>
      <c r="F576" s="63" t="s">
        <v>353</v>
      </c>
      <c r="G576" s="63" t="s">
        <v>139</v>
      </c>
      <c r="H576" s="63" t="s">
        <v>17</v>
      </c>
      <c r="I576" s="66">
        <v>1</v>
      </c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  <c r="AA576" s="60"/>
    </row>
    <row r="577" spans="1:27" x14ac:dyDescent="0.25">
      <c r="A577" s="61" t="str">
        <f>VLOOKUP(C577,Sheet19!$B$3:$C$889,2,FALSE)</f>
        <v>ER</v>
      </c>
      <c r="B577" s="62" t="s">
        <v>346</v>
      </c>
      <c r="C577" s="63" t="s">
        <v>358</v>
      </c>
      <c r="D577" s="63" t="s">
        <v>6675</v>
      </c>
      <c r="E577" s="64">
        <v>44721</v>
      </c>
      <c r="F577" s="63" t="s">
        <v>359</v>
      </c>
      <c r="G577" s="63" t="s">
        <v>139</v>
      </c>
      <c r="H577" s="63" t="s">
        <v>14</v>
      </c>
      <c r="I577" s="66">
        <v>1</v>
      </c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  <c r="AA577" s="60"/>
    </row>
    <row r="578" spans="1:27" x14ac:dyDescent="0.25">
      <c r="A578" s="61" t="str">
        <f>VLOOKUP(C578,Sheet19!$B$3:$C$889,2,FALSE)</f>
        <v>ER</v>
      </c>
      <c r="B578" s="62" t="s">
        <v>346</v>
      </c>
      <c r="C578" s="63" t="s">
        <v>354</v>
      </c>
      <c r="D578" s="63" t="s">
        <v>6675</v>
      </c>
      <c r="E578" s="64">
        <v>44733</v>
      </c>
      <c r="F578" s="63" t="s">
        <v>355</v>
      </c>
      <c r="G578" s="63" t="s">
        <v>139</v>
      </c>
      <c r="H578" s="63" t="s">
        <v>14</v>
      </c>
      <c r="I578" s="66">
        <v>1</v>
      </c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  <c r="AA578" s="60"/>
    </row>
    <row r="579" spans="1:27" x14ac:dyDescent="0.25">
      <c r="A579" s="61" t="str">
        <f>VLOOKUP(C579,Sheet19!$B$3:$C$889,2,FALSE)</f>
        <v>ER</v>
      </c>
      <c r="B579" s="62" t="s">
        <v>346</v>
      </c>
      <c r="C579" s="63" t="s">
        <v>346</v>
      </c>
      <c r="D579" s="63" t="s">
        <v>6675</v>
      </c>
      <c r="E579" s="64">
        <v>44806</v>
      </c>
      <c r="F579" s="63" t="s">
        <v>351</v>
      </c>
      <c r="G579" s="63" t="s">
        <v>139</v>
      </c>
      <c r="H579" s="63" t="s">
        <v>17</v>
      </c>
      <c r="I579" s="66">
        <v>1</v>
      </c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  <c r="AA579" s="60"/>
    </row>
    <row r="580" spans="1:27" x14ac:dyDescent="0.25">
      <c r="A580" s="61" t="str">
        <f>VLOOKUP(C580,Sheet19!$B$3:$C$889,2,FALSE)</f>
        <v>ER</v>
      </c>
      <c r="B580" s="62" t="s">
        <v>346</v>
      </c>
      <c r="C580" s="63" t="s">
        <v>349</v>
      </c>
      <c r="D580" s="63" t="s">
        <v>6675</v>
      </c>
      <c r="E580" s="64">
        <v>44805</v>
      </c>
      <c r="F580" s="63" t="s">
        <v>350</v>
      </c>
      <c r="G580" s="63" t="s">
        <v>139</v>
      </c>
      <c r="H580" s="63" t="s">
        <v>14</v>
      </c>
      <c r="I580" s="66">
        <v>1</v>
      </c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  <c r="AA580" s="60"/>
    </row>
    <row r="581" spans="1:27" x14ac:dyDescent="0.25">
      <c r="A581" s="61" t="str">
        <f>VLOOKUP(C581,Sheet19!$B$3:$C$889,2,FALSE)</f>
        <v>ER</v>
      </c>
      <c r="B581" s="62" t="s">
        <v>346</v>
      </c>
      <c r="C581" s="63" t="s">
        <v>347</v>
      </c>
      <c r="D581" s="63" t="s">
        <v>6675</v>
      </c>
      <c r="E581" s="64">
        <v>44804</v>
      </c>
      <c r="F581" s="63" t="s">
        <v>348</v>
      </c>
      <c r="G581" s="63" t="s">
        <v>139</v>
      </c>
      <c r="H581" s="63" t="s">
        <v>14</v>
      </c>
      <c r="I581" s="66">
        <v>1</v>
      </c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  <c r="AA581" s="60"/>
    </row>
    <row r="582" spans="1:27" x14ac:dyDescent="0.25">
      <c r="A582" s="61" t="str">
        <f>VLOOKUP(C582,Sheet19!$B$3:$C$889,2,FALSE)</f>
        <v>ER</v>
      </c>
      <c r="B582" s="62" t="s">
        <v>346</v>
      </c>
      <c r="C582" s="63" t="s">
        <v>360</v>
      </c>
      <c r="D582" s="63" t="s">
        <v>6675</v>
      </c>
      <c r="E582" s="64">
        <v>44729</v>
      </c>
      <c r="F582" s="63" t="s">
        <v>361</v>
      </c>
      <c r="G582" s="63" t="s">
        <v>139</v>
      </c>
      <c r="H582" s="63" t="s">
        <v>14</v>
      </c>
      <c r="I582" s="66">
        <v>1</v>
      </c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  <c r="AA582" s="60"/>
    </row>
    <row r="583" spans="1:27" x14ac:dyDescent="0.25">
      <c r="A583" s="61" t="str">
        <f>VLOOKUP(C583,Sheet19!$B$3:$C$889,2,FALSE)</f>
        <v>ER</v>
      </c>
      <c r="B583" s="62" t="s">
        <v>346</v>
      </c>
      <c r="C583" s="63" t="s">
        <v>356</v>
      </c>
      <c r="D583" s="63" t="s">
        <v>6675</v>
      </c>
      <c r="E583" s="64">
        <v>44741</v>
      </c>
      <c r="F583" s="63" t="s">
        <v>357</v>
      </c>
      <c r="G583" s="63" t="s">
        <v>139</v>
      </c>
      <c r="H583" s="63" t="s">
        <v>14</v>
      </c>
      <c r="I583" s="66">
        <v>1</v>
      </c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  <c r="AA583" s="60"/>
    </row>
    <row r="584" spans="1:27" x14ac:dyDescent="0.25">
      <c r="A584" s="61" t="str">
        <f>VLOOKUP(C584,Sheet19!$B$3:$C$889,2,FALSE)</f>
        <v>ER</v>
      </c>
      <c r="B584" s="62" t="s">
        <v>1295</v>
      </c>
      <c r="C584" s="63" t="s">
        <v>1326</v>
      </c>
      <c r="D584" s="63" t="s">
        <v>6675</v>
      </c>
      <c r="E584" s="69">
        <v>45320</v>
      </c>
      <c r="F584" s="63" t="s">
        <v>1327</v>
      </c>
      <c r="G584" s="63" t="s">
        <v>139</v>
      </c>
      <c r="H584" s="63" t="s">
        <v>14</v>
      </c>
      <c r="I584" s="66">
        <v>1</v>
      </c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  <c r="AA584" s="60"/>
    </row>
    <row r="585" spans="1:27" x14ac:dyDescent="0.25">
      <c r="A585" s="61" t="str">
        <f>VLOOKUP(C585,Sheet19!$B$3:$C$889,2,FALSE)</f>
        <v>ER</v>
      </c>
      <c r="B585" s="62" t="s">
        <v>1295</v>
      </c>
      <c r="C585" s="63" t="s">
        <v>1309</v>
      </c>
      <c r="D585" s="63" t="s">
        <v>6675</v>
      </c>
      <c r="E585" s="69">
        <v>45321</v>
      </c>
      <c r="F585" s="63" t="s">
        <v>1306</v>
      </c>
      <c r="G585" s="63" t="s">
        <v>139</v>
      </c>
      <c r="H585" s="63" t="s">
        <v>17</v>
      </c>
      <c r="I585" s="66">
        <v>1</v>
      </c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  <c r="AA585" s="60"/>
    </row>
    <row r="586" spans="1:27" x14ac:dyDescent="0.25">
      <c r="A586" s="61" t="str">
        <f>VLOOKUP(C586,Sheet19!$B$3:$C$889,2,FALSE)</f>
        <v>ER</v>
      </c>
      <c r="B586" s="62" t="s">
        <v>1295</v>
      </c>
      <c r="C586" s="63" t="s">
        <v>1305</v>
      </c>
      <c r="D586" s="63" t="s">
        <v>6675</v>
      </c>
      <c r="E586" s="69">
        <v>45323</v>
      </c>
      <c r="F586" s="63" t="s">
        <v>1306</v>
      </c>
      <c r="G586" s="63" t="s">
        <v>139</v>
      </c>
      <c r="H586" s="63" t="s">
        <v>17</v>
      </c>
      <c r="I586" s="66">
        <v>1</v>
      </c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  <c r="AA586" s="60"/>
    </row>
    <row r="587" spans="1:27" x14ac:dyDescent="0.25">
      <c r="A587" s="61" t="str">
        <f>VLOOKUP(C587,Sheet19!$B$3:$C$889,2,FALSE)</f>
        <v>ER</v>
      </c>
      <c r="B587" s="62" t="s">
        <v>1295</v>
      </c>
      <c r="C587" s="63" t="s">
        <v>1328</v>
      </c>
      <c r="D587" s="63" t="s">
        <v>6675</v>
      </c>
      <c r="E587" s="69">
        <v>45318</v>
      </c>
      <c r="F587" s="63" t="s">
        <v>1303</v>
      </c>
      <c r="G587" s="63" t="s">
        <v>139</v>
      </c>
      <c r="H587" s="63" t="s">
        <v>14</v>
      </c>
      <c r="I587" s="66">
        <v>1</v>
      </c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  <c r="AA587" s="60"/>
    </row>
    <row r="588" spans="1:27" x14ac:dyDescent="0.25">
      <c r="A588" s="61" t="str">
        <f>VLOOKUP(C588,Sheet19!$B$3:$C$889,2,FALSE)</f>
        <v>ER</v>
      </c>
      <c r="B588" s="62" t="s">
        <v>1295</v>
      </c>
      <c r="C588" s="63" t="s">
        <v>1307</v>
      </c>
      <c r="D588" s="63" t="s">
        <v>6675</v>
      </c>
      <c r="E588" s="69">
        <v>45328</v>
      </c>
      <c r="F588" s="63" t="s">
        <v>1308</v>
      </c>
      <c r="G588" s="63" t="s">
        <v>139</v>
      </c>
      <c r="H588" s="63" t="s">
        <v>17</v>
      </c>
      <c r="I588" s="66">
        <v>1</v>
      </c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  <c r="AA588" s="60"/>
    </row>
    <row r="589" spans="1:27" x14ac:dyDescent="0.25">
      <c r="A589" s="61" t="str">
        <f>VLOOKUP(C589,Sheet19!$B$3:$C$889,2,FALSE)</f>
        <v>ER</v>
      </c>
      <c r="B589" s="62" t="s">
        <v>1295</v>
      </c>
      <c r="C589" s="63" t="s">
        <v>1298</v>
      </c>
      <c r="D589" s="63" t="s">
        <v>6675</v>
      </c>
      <c r="E589" s="69">
        <v>45348</v>
      </c>
      <c r="F589" s="63" t="s">
        <v>1299</v>
      </c>
      <c r="G589" s="63" t="s">
        <v>139</v>
      </c>
      <c r="H589" s="63" t="s">
        <v>14</v>
      </c>
      <c r="I589" s="66">
        <v>1</v>
      </c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  <c r="AA589" s="60"/>
    </row>
    <row r="590" spans="1:27" x14ac:dyDescent="0.25">
      <c r="A590" s="61" t="str">
        <f>VLOOKUP(C590,Sheet19!$B$3:$C$889,2,FALSE)</f>
        <v>ER</v>
      </c>
      <c r="B590" s="62" t="s">
        <v>1295</v>
      </c>
      <c r="C590" s="63" t="s">
        <v>2794</v>
      </c>
      <c r="D590" s="63" t="s">
        <v>6675</v>
      </c>
      <c r="E590" s="69">
        <v>45222</v>
      </c>
      <c r="F590" s="63" t="s">
        <v>2795</v>
      </c>
      <c r="G590" s="63" t="s">
        <v>139</v>
      </c>
      <c r="H590" s="63" t="s">
        <v>17</v>
      </c>
      <c r="I590" s="66">
        <v>1</v>
      </c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  <c r="AA590" s="60"/>
    </row>
    <row r="591" spans="1:27" x14ac:dyDescent="0.25">
      <c r="A591" s="61" t="str">
        <f>VLOOKUP(C591,Sheet19!$B$3:$C$889,2,FALSE)</f>
        <v>ER</v>
      </c>
      <c r="B591" s="62" t="s">
        <v>1295</v>
      </c>
      <c r="C591" s="63" t="s">
        <v>1324</v>
      </c>
      <c r="D591" s="63" t="s">
        <v>6675</v>
      </c>
      <c r="E591" s="64">
        <v>45128</v>
      </c>
      <c r="F591" s="63" t="s">
        <v>1325</v>
      </c>
      <c r="G591" s="63" t="s">
        <v>139</v>
      </c>
      <c r="H591" s="63" t="s">
        <v>14</v>
      </c>
      <c r="I591" s="66">
        <v>1</v>
      </c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  <c r="AA591" s="60"/>
    </row>
    <row r="592" spans="1:27" x14ac:dyDescent="0.25">
      <c r="A592" s="61" t="str">
        <f>VLOOKUP(C592,Sheet19!$B$3:$C$889,2,FALSE)</f>
        <v>ER</v>
      </c>
      <c r="B592" s="62" t="s">
        <v>1295</v>
      </c>
      <c r="C592" s="63" t="s">
        <v>1320</v>
      </c>
      <c r="D592" s="63" t="s">
        <v>6675</v>
      </c>
      <c r="E592" s="64">
        <v>45349</v>
      </c>
      <c r="F592" s="63" t="s">
        <v>1321</v>
      </c>
      <c r="G592" s="63" t="s">
        <v>139</v>
      </c>
      <c r="H592" s="63" t="s">
        <v>14</v>
      </c>
      <c r="I592" s="66">
        <v>1</v>
      </c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  <c r="AA592" s="60"/>
    </row>
    <row r="593" spans="1:27" x14ac:dyDescent="0.25">
      <c r="A593" s="61" t="str">
        <f>VLOOKUP(C593,Sheet19!$B$3:$C$889,2,FALSE)</f>
        <v>ER</v>
      </c>
      <c r="B593" s="62" t="s">
        <v>1295</v>
      </c>
      <c r="C593" s="63" t="s">
        <v>1318</v>
      </c>
      <c r="D593" s="63" t="s">
        <v>6675</v>
      </c>
      <c r="E593" s="64">
        <v>45202</v>
      </c>
      <c r="F593" s="63" t="s">
        <v>1319</v>
      </c>
      <c r="G593" s="63" t="s">
        <v>139</v>
      </c>
      <c r="H593" s="63" t="s">
        <v>14</v>
      </c>
      <c r="I593" s="66">
        <v>1</v>
      </c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  <c r="AA593" s="60"/>
    </row>
    <row r="594" spans="1:27" x14ac:dyDescent="0.25">
      <c r="A594" s="61" t="str">
        <f>VLOOKUP(C594,Sheet19!$B$3:$C$889,2,FALSE)</f>
        <v>ER</v>
      </c>
      <c r="B594" s="62" t="s">
        <v>865</v>
      </c>
      <c r="C594" s="63" t="s">
        <v>873</v>
      </c>
      <c r="D594" s="63" t="s">
        <v>6674</v>
      </c>
      <c r="E594" s="64">
        <f>VLOOKUP(C594,'Anemometer 425 Activation Date'!$C$2:$E$881,3,FALSE)</f>
        <v>39232</v>
      </c>
      <c r="F594" s="63" t="s">
        <v>617</v>
      </c>
      <c r="G594" s="63" t="s">
        <v>407</v>
      </c>
      <c r="H594" s="65" t="s">
        <v>17</v>
      </c>
      <c r="I594" s="66">
        <v>1</v>
      </c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  <c r="AA594" s="60"/>
    </row>
    <row r="595" spans="1:27" x14ac:dyDescent="0.25">
      <c r="A595" s="61" t="str">
        <f>VLOOKUP(C595,Sheet19!$B$3:$C$889,2,FALSE)</f>
        <v>ER</v>
      </c>
      <c r="B595" s="62" t="s">
        <v>865</v>
      </c>
      <c r="C595" s="63" t="s">
        <v>878</v>
      </c>
      <c r="D595" s="63" t="s">
        <v>6674</v>
      </c>
      <c r="E595" s="64">
        <f>VLOOKUP(C595,'Anemometer 425 Activation Date'!$C$2:$E$881,3,FALSE)</f>
        <v>39210</v>
      </c>
      <c r="F595" s="63" t="s">
        <v>879</v>
      </c>
      <c r="G595" s="63" t="s">
        <v>407</v>
      </c>
      <c r="H595" s="65" t="s">
        <v>14</v>
      </c>
      <c r="I595" s="66">
        <v>1</v>
      </c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  <c r="AA595" s="60"/>
    </row>
    <row r="596" spans="1:27" x14ac:dyDescent="0.25">
      <c r="A596" s="61" t="str">
        <f>VLOOKUP(C596,Sheet19!$B$3:$C$889,2,FALSE)</f>
        <v>ER</v>
      </c>
      <c r="B596" s="62" t="s">
        <v>865</v>
      </c>
      <c r="C596" s="63" t="s">
        <v>874</v>
      </c>
      <c r="D596" s="63" t="s">
        <v>6674</v>
      </c>
      <c r="E596" s="64">
        <f>VLOOKUP(C596,'Anemometer 425 Activation Date'!$C$2:$E$881,3,FALSE)</f>
        <v>39245</v>
      </c>
      <c r="F596" s="63" t="s">
        <v>875</v>
      </c>
      <c r="G596" s="63" t="s">
        <v>407</v>
      </c>
      <c r="H596" s="65" t="s">
        <v>14</v>
      </c>
      <c r="I596" s="66">
        <v>1</v>
      </c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  <c r="AA596" s="60"/>
    </row>
    <row r="597" spans="1:27" x14ac:dyDescent="0.25">
      <c r="A597" s="61" t="str">
        <f>VLOOKUP(C597,Sheet19!$B$3:$C$889,2,FALSE)</f>
        <v>ER</v>
      </c>
      <c r="B597" s="62" t="s">
        <v>404</v>
      </c>
      <c r="C597" s="63" t="s">
        <v>431</v>
      </c>
      <c r="D597" s="63" t="s">
        <v>6675</v>
      </c>
      <c r="E597" s="64">
        <v>45128</v>
      </c>
      <c r="F597" s="63" t="s">
        <v>432</v>
      </c>
      <c r="G597" s="63" t="s">
        <v>407</v>
      </c>
      <c r="H597" s="63" t="s">
        <v>14</v>
      </c>
      <c r="I597" s="66">
        <v>1</v>
      </c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  <c r="AA597" s="60"/>
    </row>
    <row r="598" spans="1:27" x14ac:dyDescent="0.25">
      <c r="A598" s="61" t="str">
        <f>VLOOKUP(C598,Sheet19!$B$3:$C$889,2,FALSE)</f>
        <v>ER</v>
      </c>
      <c r="B598" s="62" t="s">
        <v>404</v>
      </c>
      <c r="C598" s="63" t="s">
        <v>422</v>
      </c>
      <c r="D598" s="63" t="s">
        <v>6675</v>
      </c>
      <c r="E598" s="64">
        <v>45152</v>
      </c>
      <c r="F598" s="63" t="s">
        <v>423</v>
      </c>
      <c r="G598" s="63" t="s">
        <v>407</v>
      </c>
      <c r="H598" s="63" t="s">
        <v>17</v>
      </c>
      <c r="I598" s="66">
        <v>1</v>
      </c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  <c r="AA598" s="60"/>
    </row>
    <row r="599" spans="1:27" x14ac:dyDescent="0.25">
      <c r="A599" s="61" t="str">
        <f>VLOOKUP(C599,Sheet19!$B$3:$C$889,2,FALSE)</f>
        <v>ER</v>
      </c>
      <c r="B599" s="62" t="s">
        <v>404</v>
      </c>
      <c r="C599" s="63" t="s">
        <v>429</v>
      </c>
      <c r="D599" s="63" t="s">
        <v>6675</v>
      </c>
      <c r="E599" s="64">
        <v>45160</v>
      </c>
      <c r="F599" s="63" t="s">
        <v>430</v>
      </c>
      <c r="G599" s="63" t="s">
        <v>407</v>
      </c>
      <c r="H599" s="63" t="s">
        <v>14</v>
      </c>
      <c r="I599" s="66">
        <v>1</v>
      </c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  <c r="AA599" s="60"/>
    </row>
    <row r="600" spans="1:27" x14ac:dyDescent="0.25">
      <c r="A600" s="61" t="str">
        <f>VLOOKUP(C600,Sheet19!$B$3:$C$889,2,FALSE)</f>
        <v>ER</v>
      </c>
      <c r="B600" s="62" t="s">
        <v>404</v>
      </c>
      <c r="C600" s="63" t="s">
        <v>408</v>
      </c>
      <c r="D600" s="63" t="s">
        <v>6675</v>
      </c>
      <c r="E600" s="64">
        <v>45178</v>
      </c>
      <c r="F600" s="63" t="s">
        <v>409</v>
      </c>
      <c r="G600" s="63" t="s">
        <v>407</v>
      </c>
      <c r="H600" s="63" t="s">
        <v>14</v>
      </c>
      <c r="I600" s="66">
        <v>1</v>
      </c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  <c r="AA600" s="60"/>
    </row>
    <row r="601" spans="1:27" x14ac:dyDescent="0.25">
      <c r="A601" s="61" t="str">
        <f>VLOOKUP(C601,Sheet19!$B$3:$C$889,2,FALSE)</f>
        <v>ER</v>
      </c>
      <c r="B601" s="62" t="s">
        <v>404</v>
      </c>
      <c r="C601" s="63" t="s">
        <v>405</v>
      </c>
      <c r="D601" s="63" t="s">
        <v>6675</v>
      </c>
      <c r="E601" s="64">
        <v>45168</v>
      </c>
      <c r="F601" s="63" t="s">
        <v>406</v>
      </c>
      <c r="G601" s="63" t="s">
        <v>407</v>
      </c>
      <c r="H601" s="63" t="s">
        <v>14</v>
      </c>
      <c r="I601" s="66">
        <v>1</v>
      </c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  <c r="AA601" s="60"/>
    </row>
    <row r="602" spans="1:27" x14ac:dyDescent="0.25">
      <c r="A602" s="61" t="str">
        <f>VLOOKUP(C602,Sheet19!$B$3:$C$889,2,FALSE)</f>
        <v>ER</v>
      </c>
      <c r="B602" s="62" t="s">
        <v>404</v>
      </c>
      <c r="C602" s="63" t="s">
        <v>412</v>
      </c>
      <c r="D602" s="63" t="s">
        <v>6675</v>
      </c>
      <c r="E602" s="64">
        <v>45161</v>
      </c>
      <c r="F602" s="63" t="s">
        <v>413</v>
      </c>
      <c r="G602" s="63" t="s">
        <v>407</v>
      </c>
      <c r="H602" s="63" t="s">
        <v>17</v>
      </c>
      <c r="I602" s="66">
        <v>1</v>
      </c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  <c r="AA602" s="60"/>
    </row>
    <row r="603" spans="1:27" x14ac:dyDescent="0.25">
      <c r="A603" s="61" t="str">
        <f>VLOOKUP(C603,Sheet19!$B$3:$C$889,2,FALSE)</f>
        <v>ER</v>
      </c>
      <c r="B603" s="62" t="s">
        <v>404</v>
      </c>
      <c r="C603" s="63" t="s">
        <v>416</v>
      </c>
      <c r="D603" s="63" t="s">
        <v>6675</v>
      </c>
      <c r="E603" s="64">
        <v>45127</v>
      </c>
      <c r="F603" s="63" t="s">
        <v>417</v>
      </c>
      <c r="G603" s="63" t="s">
        <v>407</v>
      </c>
      <c r="H603" s="63" t="s">
        <v>14</v>
      </c>
      <c r="I603" s="66">
        <v>1</v>
      </c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  <c r="AA603" s="60"/>
    </row>
    <row r="604" spans="1:27" x14ac:dyDescent="0.25">
      <c r="A604" s="61" t="str">
        <f>VLOOKUP(C604,Sheet19!$B$3:$C$889,2,FALSE)</f>
        <v>ER</v>
      </c>
      <c r="B604" s="62" t="s">
        <v>404</v>
      </c>
      <c r="C604" s="63" t="s">
        <v>404</v>
      </c>
      <c r="D604" s="63" t="s">
        <v>6675</v>
      </c>
      <c r="E604" s="64">
        <v>45117</v>
      </c>
      <c r="F604" s="63" t="s">
        <v>424</v>
      </c>
      <c r="G604" s="63" t="s">
        <v>407</v>
      </c>
      <c r="H604" s="63" t="s">
        <v>17</v>
      </c>
      <c r="I604" s="66">
        <v>1</v>
      </c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  <c r="AA604" s="60"/>
    </row>
    <row r="605" spans="1:27" x14ac:dyDescent="0.25">
      <c r="A605" s="61" t="str">
        <f>VLOOKUP(C605,Sheet19!$B$3:$C$889,2,FALSE)</f>
        <v>ER</v>
      </c>
      <c r="B605" s="62" t="s">
        <v>404</v>
      </c>
      <c r="C605" s="63" t="s">
        <v>414</v>
      </c>
      <c r="D605" s="63" t="s">
        <v>6675</v>
      </c>
      <c r="E605" s="64">
        <v>45117</v>
      </c>
      <c r="F605" s="63" t="s">
        <v>415</v>
      </c>
      <c r="G605" s="63" t="s">
        <v>407</v>
      </c>
      <c r="H605" s="63" t="s">
        <v>14</v>
      </c>
      <c r="I605" s="66">
        <v>1</v>
      </c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  <c r="AA605" s="60"/>
    </row>
    <row r="606" spans="1:27" x14ac:dyDescent="0.25">
      <c r="A606" s="61" t="str">
        <f>VLOOKUP(C606,Sheet19!$B$3:$C$889,2,FALSE)</f>
        <v>ER</v>
      </c>
      <c r="B606" s="62" t="s">
        <v>404</v>
      </c>
      <c r="C606" s="63" t="s">
        <v>427</v>
      </c>
      <c r="D606" s="63" t="s">
        <v>6675</v>
      </c>
      <c r="E606" s="64">
        <v>45146</v>
      </c>
      <c r="F606" s="63" t="s">
        <v>428</v>
      </c>
      <c r="G606" s="63" t="s">
        <v>407</v>
      </c>
      <c r="H606" s="63" t="s">
        <v>14</v>
      </c>
      <c r="I606" s="66">
        <v>1</v>
      </c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  <c r="AA606" s="60"/>
    </row>
    <row r="607" spans="1:27" x14ac:dyDescent="0.25">
      <c r="A607" s="61" t="str">
        <f>VLOOKUP(C607,Sheet19!$B$3:$C$889,2,FALSE)</f>
        <v>ER</v>
      </c>
      <c r="B607" s="62" t="s">
        <v>404</v>
      </c>
      <c r="C607" s="63" t="s">
        <v>418</v>
      </c>
      <c r="D607" s="63" t="s">
        <v>6675</v>
      </c>
      <c r="E607" s="64">
        <v>45153</v>
      </c>
      <c r="F607" s="63" t="s">
        <v>428</v>
      </c>
      <c r="G607" s="63" t="s">
        <v>407</v>
      </c>
      <c r="H607" s="63" t="s">
        <v>14</v>
      </c>
      <c r="I607" s="66">
        <v>1</v>
      </c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  <c r="AA607" s="60"/>
    </row>
    <row r="608" spans="1:27" x14ac:dyDescent="0.25">
      <c r="A608" s="61" t="str">
        <f>VLOOKUP(C608,Sheet19!$B$3:$C$889,2,FALSE)</f>
        <v>ER</v>
      </c>
      <c r="B608" s="62" t="s">
        <v>404</v>
      </c>
      <c r="C608" s="63" t="s">
        <v>433</v>
      </c>
      <c r="D608" s="63" t="s">
        <v>6675</v>
      </c>
      <c r="E608" s="64">
        <v>45106</v>
      </c>
      <c r="F608" s="63" t="s">
        <v>434</v>
      </c>
      <c r="G608" s="63" t="s">
        <v>407</v>
      </c>
      <c r="H608" s="63" t="s">
        <v>14</v>
      </c>
      <c r="I608" s="66">
        <v>1</v>
      </c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  <c r="AA608" s="60"/>
    </row>
    <row r="609" spans="1:27" x14ac:dyDescent="0.25">
      <c r="A609" s="61" t="str">
        <f>VLOOKUP(C609,Sheet19!$B$3:$C$889,2,FALSE)</f>
        <v>ER</v>
      </c>
      <c r="B609" s="62" t="s">
        <v>404</v>
      </c>
      <c r="C609" s="63" t="s">
        <v>425</v>
      </c>
      <c r="D609" s="63" t="s">
        <v>6675</v>
      </c>
      <c r="E609" s="64">
        <v>45155</v>
      </c>
      <c r="F609" s="63" t="s">
        <v>426</v>
      </c>
      <c r="G609" s="63" t="s">
        <v>407</v>
      </c>
      <c r="H609" s="63" t="s">
        <v>17</v>
      </c>
      <c r="I609" s="66">
        <v>1</v>
      </c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  <c r="AA609" s="60"/>
    </row>
    <row r="610" spans="1:27" x14ac:dyDescent="0.25">
      <c r="A610" s="61" t="str">
        <f>VLOOKUP(C610,Sheet19!$B$3:$C$889,2,FALSE)</f>
        <v>ER</v>
      </c>
      <c r="B610" s="62" t="s">
        <v>865</v>
      </c>
      <c r="C610" s="63" t="s">
        <v>880</v>
      </c>
      <c r="D610" s="63" t="s">
        <v>6675</v>
      </c>
      <c r="E610" s="64">
        <v>45343</v>
      </c>
      <c r="F610" s="63" t="s">
        <v>881</v>
      </c>
      <c r="G610" s="63" t="s">
        <v>407</v>
      </c>
      <c r="H610" s="63" t="s">
        <v>17</v>
      </c>
      <c r="I610" s="66">
        <v>1</v>
      </c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  <c r="AA610" s="60"/>
    </row>
    <row r="611" spans="1:27" x14ac:dyDescent="0.25">
      <c r="A611" s="61" t="str">
        <f>VLOOKUP(C611,Sheet19!$B$3:$C$889,2,FALSE)</f>
        <v>ER</v>
      </c>
      <c r="B611" s="62" t="s">
        <v>865</v>
      </c>
      <c r="C611" s="63" t="s">
        <v>865</v>
      </c>
      <c r="D611" s="63" t="s">
        <v>6675</v>
      </c>
      <c r="E611" s="64">
        <v>45324</v>
      </c>
      <c r="F611" s="63" t="s">
        <v>858</v>
      </c>
      <c r="G611" s="63" t="s">
        <v>407</v>
      </c>
      <c r="H611" s="63" t="s">
        <v>17</v>
      </c>
      <c r="I611" s="66">
        <v>1</v>
      </c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  <c r="AA611" s="60"/>
    </row>
    <row r="612" spans="1:27" x14ac:dyDescent="0.25">
      <c r="A612" s="61" t="str">
        <f>VLOOKUP(C612,Sheet19!$B$3:$C$889,2,FALSE)</f>
        <v>ER</v>
      </c>
      <c r="B612" s="62" t="s">
        <v>865</v>
      </c>
      <c r="C612" s="63" t="s">
        <v>882</v>
      </c>
      <c r="D612" s="63" t="s">
        <v>6675</v>
      </c>
      <c r="E612" s="64">
        <v>45365</v>
      </c>
      <c r="F612" s="63" t="s">
        <v>883</v>
      </c>
      <c r="G612" s="63" t="s">
        <v>407</v>
      </c>
      <c r="H612" s="63" t="s">
        <v>14</v>
      </c>
      <c r="I612" s="66">
        <v>1</v>
      </c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  <c r="AA612" s="60"/>
    </row>
    <row r="613" spans="1:27" x14ac:dyDescent="0.25">
      <c r="A613" s="61" t="str">
        <f>VLOOKUP(C613,Sheet19!$B$3:$C$889,2,FALSE)</f>
        <v>ER</v>
      </c>
      <c r="B613" s="62" t="s">
        <v>865</v>
      </c>
      <c r="C613" s="63" t="s">
        <v>868</v>
      </c>
      <c r="D613" s="63" t="s">
        <v>6675</v>
      </c>
      <c r="E613" s="64">
        <v>45337</v>
      </c>
      <c r="F613" s="63" t="s">
        <v>869</v>
      </c>
      <c r="G613" s="63" t="s">
        <v>407</v>
      </c>
      <c r="H613" s="63" t="s">
        <v>14</v>
      </c>
      <c r="I613" s="66">
        <v>1</v>
      </c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  <c r="AA613" s="60"/>
    </row>
    <row r="614" spans="1:27" x14ac:dyDescent="0.25">
      <c r="A614" s="61" t="str">
        <f>VLOOKUP(C614,Sheet19!$B$3:$C$889,2,FALSE)</f>
        <v>ER</v>
      </c>
      <c r="B614" s="62" t="s">
        <v>865</v>
      </c>
      <c r="C614" s="63" t="s">
        <v>866</v>
      </c>
      <c r="D614" s="63" t="s">
        <v>6675</v>
      </c>
      <c r="E614" s="64">
        <v>45329</v>
      </c>
      <c r="F614" s="63" t="s">
        <v>867</v>
      </c>
      <c r="G614" s="63" t="s">
        <v>407</v>
      </c>
      <c r="H614" s="63" t="s">
        <v>14</v>
      </c>
      <c r="I614" s="66">
        <v>1</v>
      </c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  <c r="AA614" s="60"/>
    </row>
    <row r="615" spans="1:27" x14ac:dyDescent="0.25">
      <c r="A615" s="61" t="str">
        <f>VLOOKUP(C615,Sheet19!$B$3:$C$889,2,FALSE)</f>
        <v>ER</v>
      </c>
      <c r="B615" s="62" t="s">
        <v>865</v>
      </c>
      <c r="C615" s="63" t="s">
        <v>876</v>
      </c>
      <c r="D615" s="63" t="s">
        <v>6675</v>
      </c>
      <c r="E615" s="64">
        <v>45349</v>
      </c>
      <c r="F615" s="63" t="s">
        <v>877</v>
      </c>
      <c r="G615" s="63" t="s">
        <v>407</v>
      </c>
      <c r="H615" s="63" t="s">
        <v>14</v>
      </c>
      <c r="I615" s="66">
        <v>1</v>
      </c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  <c r="AA615" s="60"/>
    </row>
    <row r="616" spans="1:27" x14ac:dyDescent="0.25">
      <c r="A616" s="61" t="str">
        <f>VLOOKUP(C616,Sheet19!$B$3:$C$889,2,FALSE)</f>
        <v>CR</v>
      </c>
      <c r="B616" s="62" t="s">
        <v>916</v>
      </c>
      <c r="C616" s="63" t="s">
        <v>917</v>
      </c>
      <c r="D616" s="63" t="s">
        <v>6676</v>
      </c>
      <c r="E616" s="68">
        <v>43299</v>
      </c>
      <c r="F616" s="63" t="s">
        <v>918</v>
      </c>
      <c r="G616" s="63" t="s">
        <v>407</v>
      </c>
      <c r="H616" s="63" t="s">
        <v>14</v>
      </c>
      <c r="I616" s="66">
        <v>1</v>
      </c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  <c r="AA616" s="60"/>
    </row>
    <row r="617" spans="1:27" x14ac:dyDescent="0.25">
      <c r="A617" s="61" t="str">
        <f>VLOOKUP(C617,Sheet19!$B$3:$C$889,2,FALSE)</f>
        <v>CR</v>
      </c>
      <c r="B617" s="62" t="s">
        <v>916</v>
      </c>
      <c r="C617" s="63" t="s">
        <v>919</v>
      </c>
      <c r="D617" s="63" t="s">
        <v>6676</v>
      </c>
      <c r="E617" s="64">
        <v>43360</v>
      </c>
      <c r="F617" s="63" t="s">
        <v>920</v>
      </c>
      <c r="G617" s="63" t="s">
        <v>407</v>
      </c>
      <c r="H617" s="63" t="s">
        <v>14</v>
      </c>
      <c r="I617" s="66">
        <v>1</v>
      </c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  <c r="AA617" s="60"/>
    </row>
    <row r="618" spans="1:27" x14ac:dyDescent="0.25">
      <c r="A618" s="61" t="str">
        <f>VLOOKUP(C618,Sheet19!$B$3:$C$889,2,FALSE)</f>
        <v>ER</v>
      </c>
      <c r="B618" s="62" t="s">
        <v>1393</v>
      </c>
      <c r="C618" s="63" t="s">
        <v>1400</v>
      </c>
      <c r="D618" s="63" t="s">
        <v>6675</v>
      </c>
      <c r="E618" s="69">
        <v>45183</v>
      </c>
      <c r="F618" s="63" t="s">
        <v>1401</v>
      </c>
      <c r="G618" s="63" t="s">
        <v>407</v>
      </c>
      <c r="H618" s="63" t="s">
        <v>14</v>
      </c>
      <c r="I618" s="66">
        <v>1</v>
      </c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  <c r="AA618" s="60"/>
    </row>
    <row r="619" spans="1:27" x14ac:dyDescent="0.25">
      <c r="A619" s="61" t="str">
        <f>VLOOKUP(C619,Sheet19!$B$3:$C$889,2,FALSE)</f>
        <v>ER</v>
      </c>
      <c r="B619" s="62" t="s">
        <v>1393</v>
      </c>
      <c r="C619" s="63" t="s">
        <v>1404</v>
      </c>
      <c r="D619" s="63" t="s">
        <v>6675</v>
      </c>
      <c r="E619" s="69">
        <v>45166</v>
      </c>
      <c r="F619" s="63" t="s">
        <v>1405</v>
      </c>
      <c r="G619" s="63" t="s">
        <v>407</v>
      </c>
      <c r="H619" s="63" t="s">
        <v>14</v>
      </c>
      <c r="I619" s="66">
        <v>1</v>
      </c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  <c r="AA619" s="60"/>
    </row>
    <row r="620" spans="1:27" x14ac:dyDescent="0.25">
      <c r="A620" s="61" t="str">
        <f>VLOOKUP(C620,Sheet19!$B$3:$C$889,2,FALSE)</f>
        <v>SR</v>
      </c>
      <c r="B620" s="62" t="s">
        <v>152</v>
      </c>
      <c r="C620" s="63" t="s">
        <v>2749</v>
      </c>
      <c r="D620" s="63" t="s">
        <v>6675</v>
      </c>
      <c r="E620" s="64">
        <v>44336</v>
      </c>
      <c r="F620" s="63" t="s">
        <v>2750</v>
      </c>
      <c r="G620" s="63" t="s">
        <v>1353</v>
      </c>
      <c r="H620" s="63" t="s">
        <v>17</v>
      </c>
      <c r="I620" s="66">
        <v>1</v>
      </c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  <c r="AA620" s="60"/>
    </row>
    <row r="621" spans="1:27" x14ac:dyDescent="0.25">
      <c r="A621" s="61" t="str">
        <f>VLOOKUP(C621,Sheet19!$B$3:$C$889,2,FALSE)</f>
        <v>SR</v>
      </c>
      <c r="B621" s="62" t="s">
        <v>1350</v>
      </c>
      <c r="C621" s="63" t="s">
        <v>1356</v>
      </c>
      <c r="D621" s="63" t="s">
        <v>6675</v>
      </c>
      <c r="E621" s="68">
        <v>45146</v>
      </c>
      <c r="F621" s="63" t="s">
        <v>1357</v>
      </c>
      <c r="G621" s="63" t="s">
        <v>1353</v>
      </c>
      <c r="H621" s="63" t="s">
        <v>14</v>
      </c>
      <c r="I621" s="66">
        <v>1</v>
      </c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  <c r="AA621" s="60"/>
    </row>
    <row r="622" spans="1:27" x14ac:dyDescent="0.25">
      <c r="A622" s="61" t="str">
        <f>VLOOKUP(C622,Sheet19!$B$3:$C$889,2,FALSE)</f>
        <v>SR</v>
      </c>
      <c r="B622" s="62" t="s">
        <v>1350</v>
      </c>
      <c r="C622" s="63" t="s">
        <v>1354</v>
      </c>
      <c r="D622" s="63" t="s">
        <v>6675</v>
      </c>
      <c r="E622" s="68">
        <v>45134</v>
      </c>
      <c r="F622" s="63" t="s">
        <v>1355</v>
      </c>
      <c r="G622" s="63" t="s">
        <v>1353</v>
      </c>
      <c r="H622" s="63" t="s">
        <v>14</v>
      </c>
      <c r="I622" s="66">
        <v>1</v>
      </c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  <c r="AA622" s="60"/>
    </row>
    <row r="623" spans="1:27" x14ac:dyDescent="0.25">
      <c r="A623" s="61" t="str">
        <f>VLOOKUP(C623,Sheet19!$B$3:$C$889,2,FALSE)</f>
        <v>SR</v>
      </c>
      <c r="B623" s="62" t="s">
        <v>1350</v>
      </c>
      <c r="C623" s="63" t="s">
        <v>1358</v>
      </c>
      <c r="D623" s="63" t="s">
        <v>6675</v>
      </c>
      <c r="E623" s="68">
        <v>45160</v>
      </c>
      <c r="F623" s="63" t="s">
        <v>1359</v>
      </c>
      <c r="G623" s="63" t="s">
        <v>1353</v>
      </c>
      <c r="H623" s="63" t="s">
        <v>14</v>
      </c>
      <c r="I623" s="66">
        <v>1</v>
      </c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  <c r="AA623" s="60"/>
    </row>
    <row r="624" spans="1:27" x14ac:dyDescent="0.25">
      <c r="A624" s="61" t="str">
        <f>VLOOKUP(C624,Sheet19!$B$3:$C$889,2,FALSE)</f>
        <v>SR</v>
      </c>
      <c r="B624" s="62" t="s">
        <v>1350</v>
      </c>
      <c r="C624" s="63" t="s">
        <v>1370</v>
      </c>
      <c r="D624" s="63" t="s">
        <v>6675</v>
      </c>
      <c r="E624" s="64">
        <v>45168</v>
      </c>
      <c r="F624" s="63" t="s">
        <v>1371</v>
      </c>
      <c r="G624" s="63" t="s">
        <v>1353</v>
      </c>
      <c r="H624" s="63" t="s">
        <v>14</v>
      </c>
      <c r="I624" s="66">
        <v>1</v>
      </c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  <c r="AA624" s="60"/>
    </row>
    <row r="625" spans="1:27" x14ac:dyDescent="0.25">
      <c r="A625" s="61" t="str">
        <f>VLOOKUP(C625,Sheet19!$B$3:$C$889,2,FALSE)</f>
        <v>SR</v>
      </c>
      <c r="B625" s="62" t="s">
        <v>1350</v>
      </c>
      <c r="C625" s="63" t="s">
        <v>1360</v>
      </c>
      <c r="D625" s="63" t="s">
        <v>6675</v>
      </c>
      <c r="E625" s="64">
        <v>45156</v>
      </c>
      <c r="F625" s="63" t="s">
        <v>1361</v>
      </c>
      <c r="G625" s="63" t="s">
        <v>1353</v>
      </c>
      <c r="H625" s="63" t="s">
        <v>14</v>
      </c>
      <c r="I625" s="66">
        <v>1</v>
      </c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  <c r="AA625" s="60"/>
    </row>
    <row r="626" spans="1:27" x14ac:dyDescent="0.25">
      <c r="A626" s="61" t="str">
        <f>VLOOKUP(C626,Sheet19!$B$3:$C$889,2,FALSE)</f>
        <v>SR</v>
      </c>
      <c r="B626" s="62" t="s">
        <v>1350</v>
      </c>
      <c r="C626" s="63" t="s">
        <v>1364</v>
      </c>
      <c r="D626" s="63" t="s">
        <v>6675</v>
      </c>
      <c r="E626" s="64">
        <v>45166</v>
      </c>
      <c r="F626" s="63" t="s">
        <v>1365</v>
      </c>
      <c r="G626" s="63" t="s">
        <v>1353</v>
      </c>
      <c r="H626" s="63" t="s">
        <v>14</v>
      </c>
      <c r="I626" s="66">
        <v>1</v>
      </c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  <c r="AA626" s="60"/>
    </row>
    <row r="627" spans="1:27" x14ac:dyDescent="0.25">
      <c r="A627" s="61" t="str">
        <f>VLOOKUP(C627,Sheet19!$B$3:$C$889,2,FALSE)</f>
        <v>SR</v>
      </c>
      <c r="B627" s="62" t="s">
        <v>1350</v>
      </c>
      <c r="C627" s="63" t="s">
        <v>1366</v>
      </c>
      <c r="D627" s="63" t="s">
        <v>6675</v>
      </c>
      <c r="E627" s="69">
        <v>45169</v>
      </c>
      <c r="F627" s="63" t="s">
        <v>1367</v>
      </c>
      <c r="G627" s="63" t="s">
        <v>1353</v>
      </c>
      <c r="H627" s="63" t="s">
        <v>14</v>
      </c>
      <c r="I627" s="66">
        <v>1</v>
      </c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  <c r="AA627" s="60"/>
    </row>
    <row r="628" spans="1:27" x14ac:dyDescent="0.25">
      <c r="A628" s="61" t="str">
        <f>VLOOKUP(C628,Sheet19!$B$3:$C$889,2,FALSE)</f>
        <v>SR</v>
      </c>
      <c r="B628" s="62" t="s">
        <v>1350</v>
      </c>
      <c r="C628" s="63" t="s">
        <v>1368</v>
      </c>
      <c r="D628" s="63" t="s">
        <v>6675</v>
      </c>
      <c r="E628" s="64">
        <v>45167</v>
      </c>
      <c r="F628" s="63" t="s">
        <v>1369</v>
      </c>
      <c r="G628" s="63" t="s">
        <v>1353</v>
      </c>
      <c r="H628" s="63" t="s">
        <v>14</v>
      </c>
      <c r="I628" s="66">
        <v>1</v>
      </c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  <c r="AA628" s="60"/>
    </row>
    <row r="629" spans="1:27" x14ac:dyDescent="0.25">
      <c r="A629" s="61" t="str">
        <f>VLOOKUP(C629,Sheet19!$B$3:$C$889,2,FALSE)</f>
        <v>SR</v>
      </c>
      <c r="B629" s="62" t="s">
        <v>1350</v>
      </c>
      <c r="C629" s="63" t="s">
        <v>1362</v>
      </c>
      <c r="D629" s="63" t="s">
        <v>6675</v>
      </c>
      <c r="E629" s="64">
        <v>45170</v>
      </c>
      <c r="F629" s="63" t="s">
        <v>1363</v>
      </c>
      <c r="G629" s="63" t="s">
        <v>1353</v>
      </c>
      <c r="H629" s="63" t="s">
        <v>14</v>
      </c>
      <c r="I629" s="66">
        <v>1</v>
      </c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  <c r="AA629" s="60"/>
    </row>
    <row r="630" spans="1:27" x14ac:dyDescent="0.25">
      <c r="A630" s="61" t="str">
        <f>VLOOKUP(C630,Sheet19!$B$3:$C$889,2,FALSE)</f>
        <v>SR</v>
      </c>
      <c r="B630" s="62" t="s">
        <v>1350</v>
      </c>
      <c r="C630" s="63" t="s">
        <v>1351</v>
      </c>
      <c r="D630" s="63" t="s">
        <v>6675</v>
      </c>
      <c r="E630" s="64">
        <v>45148</v>
      </c>
      <c r="F630" s="63" t="s">
        <v>1352</v>
      </c>
      <c r="G630" s="63" t="s">
        <v>1353</v>
      </c>
      <c r="H630" s="63" t="s">
        <v>17</v>
      </c>
      <c r="I630" s="66">
        <v>1</v>
      </c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  <c r="AA630" s="60"/>
    </row>
    <row r="631" spans="1:27" x14ac:dyDescent="0.25">
      <c r="A631" s="61" t="str">
        <f>VLOOKUP(C631,Sheet19!$B$3:$C$889,2,FALSE)</f>
        <v>SR</v>
      </c>
      <c r="B631" s="62" t="s">
        <v>1758</v>
      </c>
      <c r="C631" s="63" t="s">
        <v>1769</v>
      </c>
      <c r="D631" s="63" t="s">
        <v>6676</v>
      </c>
      <c r="E631" s="64">
        <v>43774</v>
      </c>
      <c r="F631" s="63" t="s">
        <v>1770</v>
      </c>
      <c r="G631" s="63" t="s">
        <v>1353</v>
      </c>
      <c r="H631" s="63" t="s">
        <v>14</v>
      </c>
      <c r="I631" s="66">
        <v>1</v>
      </c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  <c r="AA631" s="60"/>
    </row>
    <row r="632" spans="1:27" x14ac:dyDescent="0.25">
      <c r="A632" s="61" t="str">
        <f>VLOOKUP(C632,Sheet19!$B$3:$C$889,2,FALSE)</f>
        <v>SR</v>
      </c>
      <c r="B632" s="62" t="s">
        <v>1758</v>
      </c>
      <c r="C632" s="63" t="s">
        <v>1771</v>
      </c>
      <c r="D632" s="63" t="s">
        <v>6676</v>
      </c>
      <c r="E632" s="64">
        <v>43787</v>
      </c>
      <c r="F632" s="63" t="s">
        <v>1772</v>
      </c>
      <c r="G632" s="63" t="s">
        <v>1353</v>
      </c>
      <c r="H632" s="63" t="s">
        <v>14</v>
      </c>
      <c r="I632" s="66">
        <v>1</v>
      </c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  <c r="AA632" s="60"/>
    </row>
    <row r="633" spans="1:27" x14ac:dyDescent="0.25">
      <c r="A633" s="61" t="str">
        <f>VLOOKUP(C633,Sheet19!$B$3:$C$889,2,FALSE)</f>
        <v>SR</v>
      </c>
      <c r="B633" s="62" t="s">
        <v>1758</v>
      </c>
      <c r="C633" s="63" t="s">
        <v>1765</v>
      </c>
      <c r="D633" s="63" t="s">
        <v>6676</v>
      </c>
      <c r="E633" s="64">
        <v>43810</v>
      </c>
      <c r="F633" s="63" t="s">
        <v>1766</v>
      </c>
      <c r="G633" s="63" t="s">
        <v>1353</v>
      </c>
      <c r="H633" s="63" t="s">
        <v>14</v>
      </c>
      <c r="I633" s="66">
        <v>1</v>
      </c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  <c r="AA633" s="60"/>
    </row>
    <row r="634" spans="1:27" x14ac:dyDescent="0.25">
      <c r="A634" s="61" t="str">
        <f>VLOOKUP(C634,Sheet19!$B$3:$C$889,2,FALSE)</f>
        <v>SR</v>
      </c>
      <c r="B634" s="62" t="s">
        <v>1758</v>
      </c>
      <c r="C634" s="63" t="s">
        <v>1763</v>
      </c>
      <c r="D634" s="63" t="s">
        <v>6676</v>
      </c>
      <c r="E634" s="64">
        <v>43837</v>
      </c>
      <c r="F634" s="63" t="s">
        <v>1764</v>
      </c>
      <c r="G634" s="63" t="s">
        <v>1353</v>
      </c>
      <c r="H634" s="63" t="s">
        <v>14</v>
      </c>
      <c r="I634" s="66">
        <v>1</v>
      </c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  <c r="AA634" s="60"/>
    </row>
    <row r="635" spans="1:27" x14ac:dyDescent="0.25">
      <c r="A635" s="61" t="str">
        <f>VLOOKUP(C635,Sheet19!$B$3:$C$889,2,FALSE)</f>
        <v>SR</v>
      </c>
      <c r="B635" s="62" t="s">
        <v>1758</v>
      </c>
      <c r="C635" s="63" t="s">
        <v>1767</v>
      </c>
      <c r="D635" s="63" t="s">
        <v>6676</v>
      </c>
      <c r="E635" s="64">
        <v>43777</v>
      </c>
      <c r="F635" s="63" t="s">
        <v>1768</v>
      </c>
      <c r="G635" s="63" t="s">
        <v>1353</v>
      </c>
      <c r="H635" s="63" t="s">
        <v>17</v>
      </c>
      <c r="I635" s="66">
        <v>1</v>
      </c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  <c r="AA635" s="60"/>
    </row>
    <row r="636" spans="1:27" x14ac:dyDescent="0.25">
      <c r="A636" s="61" t="str">
        <f>VLOOKUP(C636,Sheet19!$B$3:$C$889,2,FALSE)</f>
        <v>WR</v>
      </c>
      <c r="B636" s="62" t="s">
        <v>246</v>
      </c>
      <c r="C636" s="63" t="s">
        <v>256</v>
      </c>
      <c r="D636" s="63" t="s">
        <v>6675</v>
      </c>
      <c r="E636" s="64">
        <v>44147</v>
      </c>
      <c r="F636" s="63" t="s">
        <v>257</v>
      </c>
      <c r="G636" s="63" t="s">
        <v>255</v>
      </c>
      <c r="H636" s="63" t="s">
        <v>14</v>
      </c>
      <c r="I636" s="66">
        <v>1</v>
      </c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  <c r="AA636" s="60"/>
    </row>
    <row r="637" spans="1:27" x14ac:dyDescent="0.25">
      <c r="A637" s="61" t="str">
        <f>VLOOKUP(C637,Sheet19!$B$3:$C$889,2,FALSE)</f>
        <v>WR</v>
      </c>
      <c r="B637" s="62" t="s">
        <v>246</v>
      </c>
      <c r="C637" s="63" t="s">
        <v>2755</v>
      </c>
      <c r="D637" s="63" t="s">
        <v>6675</v>
      </c>
      <c r="E637" s="68">
        <v>43978</v>
      </c>
      <c r="F637" s="63" t="s">
        <v>603</v>
      </c>
      <c r="G637" s="63" t="s">
        <v>255</v>
      </c>
      <c r="H637" s="63" t="s">
        <v>17</v>
      </c>
      <c r="I637" s="66">
        <v>1</v>
      </c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  <c r="AA637" s="60"/>
    </row>
    <row r="638" spans="1:27" x14ac:dyDescent="0.25">
      <c r="A638" s="61" t="str">
        <f>VLOOKUP(C638,Sheet19!$B$3:$C$889,2,FALSE)</f>
        <v>WR</v>
      </c>
      <c r="B638" s="62" t="s">
        <v>246</v>
      </c>
      <c r="C638" s="63" t="s">
        <v>253</v>
      </c>
      <c r="D638" s="63" t="s">
        <v>6675</v>
      </c>
      <c r="E638" s="68">
        <v>43978</v>
      </c>
      <c r="F638" s="63" t="s">
        <v>254</v>
      </c>
      <c r="G638" s="63" t="s">
        <v>255</v>
      </c>
      <c r="H638" s="63" t="s">
        <v>17</v>
      </c>
      <c r="I638" s="66">
        <v>1</v>
      </c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  <c r="AA638" s="60"/>
    </row>
    <row r="639" spans="1:27" x14ac:dyDescent="0.25">
      <c r="A639" s="61" t="str">
        <f>VLOOKUP(C639,Sheet19!$B$3:$C$889,2,FALSE)</f>
        <v>WR</v>
      </c>
      <c r="B639" s="62" t="s">
        <v>246</v>
      </c>
      <c r="C639" s="63" t="s">
        <v>260</v>
      </c>
      <c r="D639" s="63" t="s">
        <v>6675</v>
      </c>
      <c r="E639" s="64">
        <v>44168</v>
      </c>
      <c r="F639" s="63" t="s">
        <v>261</v>
      </c>
      <c r="G639" s="63" t="s">
        <v>255</v>
      </c>
      <c r="H639" s="63" t="s">
        <v>14</v>
      </c>
      <c r="I639" s="66">
        <v>1</v>
      </c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  <c r="AA639" s="60"/>
    </row>
    <row r="640" spans="1:27" x14ac:dyDescent="0.25">
      <c r="A640" s="61" t="str">
        <f>VLOOKUP(C640,Sheet19!$B$3:$C$889,2,FALSE)</f>
        <v>WR</v>
      </c>
      <c r="B640" s="62" t="s">
        <v>1164</v>
      </c>
      <c r="C640" s="63" t="s">
        <v>1174</v>
      </c>
      <c r="D640" s="63" t="s">
        <v>6675</v>
      </c>
      <c r="E640" s="68">
        <v>44414</v>
      </c>
      <c r="F640" s="63" t="s">
        <v>1175</v>
      </c>
      <c r="G640" s="63" t="s">
        <v>255</v>
      </c>
      <c r="H640" s="63" t="s">
        <v>17</v>
      </c>
      <c r="I640" s="66">
        <v>1</v>
      </c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  <c r="AA640" s="60"/>
    </row>
    <row r="641" spans="1:27" x14ac:dyDescent="0.25">
      <c r="A641" s="61" t="str">
        <f>VLOOKUP(C641,Sheet19!$B$3:$C$889,2,FALSE)</f>
        <v>WR</v>
      </c>
      <c r="B641" s="62" t="s">
        <v>1164</v>
      </c>
      <c r="C641" s="63" t="s">
        <v>1176</v>
      </c>
      <c r="D641" s="63" t="s">
        <v>6675</v>
      </c>
      <c r="E641" s="68">
        <v>44417</v>
      </c>
      <c r="F641" s="63" t="s">
        <v>1177</v>
      </c>
      <c r="G641" s="63" t="s">
        <v>255</v>
      </c>
      <c r="H641" s="63" t="s">
        <v>14</v>
      </c>
      <c r="I641" s="66">
        <v>1</v>
      </c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  <c r="AA641" s="60"/>
    </row>
    <row r="642" spans="1:27" x14ac:dyDescent="0.25">
      <c r="A642" s="61" t="str">
        <f>VLOOKUP(C642,Sheet19!$B$3:$C$889,2,FALSE)</f>
        <v>WR</v>
      </c>
      <c r="B642" s="62" t="s">
        <v>1164</v>
      </c>
      <c r="C642" s="63" t="s">
        <v>1172</v>
      </c>
      <c r="D642" s="63" t="s">
        <v>6675</v>
      </c>
      <c r="E642" s="68">
        <v>44434</v>
      </c>
      <c r="F642" s="63" t="s">
        <v>1173</v>
      </c>
      <c r="G642" s="63" t="s">
        <v>255</v>
      </c>
      <c r="H642" s="63" t="s">
        <v>14</v>
      </c>
      <c r="I642" s="66">
        <v>1</v>
      </c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  <c r="AA642" s="60"/>
    </row>
    <row r="643" spans="1:27" x14ac:dyDescent="0.25">
      <c r="A643" s="61" t="str">
        <f>VLOOKUP(C643,Sheet19!$B$3:$C$889,2,FALSE)</f>
        <v>WR</v>
      </c>
      <c r="B643" s="62" t="s">
        <v>1164</v>
      </c>
      <c r="C643" s="63" t="s">
        <v>1164</v>
      </c>
      <c r="D643" s="63" t="s">
        <v>6675</v>
      </c>
      <c r="E643" s="64">
        <v>44399</v>
      </c>
      <c r="F643" s="63" t="s">
        <v>1169</v>
      </c>
      <c r="G643" s="63" t="s">
        <v>255</v>
      </c>
      <c r="H643" s="63" t="s">
        <v>17</v>
      </c>
      <c r="I643" s="66">
        <v>1</v>
      </c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  <c r="AA643" s="60"/>
    </row>
    <row r="644" spans="1:27" x14ac:dyDescent="0.25">
      <c r="A644" s="61" t="str">
        <f>VLOOKUP(C644,Sheet19!$B$3:$C$889,2,FALSE)</f>
        <v>WR</v>
      </c>
      <c r="B644" s="62" t="s">
        <v>1408</v>
      </c>
      <c r="C644" s="63" t="s">
        <v>1418</v>
      </c>
      <c r="D644" s="63" t="s">
        <v>6675</v>
      </c>
      <c r="E644" s="69">
        <v>44169</v>
      </c>
      <c r="F644" s="63" t="s">
        <v>1419</v>
      </c>
      <c r="G644" s="63" t="s">
        <v>255</v>
      </c>
      <c r="H644" s="63" t="s">
        <v>14</v>
      </c>
      <c r="I644" s="66">
        <v>1</v>
      </c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  <c r="AA644" s="60"/>
    </row>
    <row r="645" spans="1:27" x14ac:dyDescent="0.25">
      <c r="A645" s="61" t="str">
        <f>VLOOKUP(C645,Sheet19!$B$3:$C$889,2,FALSE)</f>
        <v>WR</v>
      </c>
      <c r="B645" s="62" t="s">
        <v>1408</v>
      </c>
      <c r="C645" s="63" t="s">
        <v>2796</v>
      </c>
      <c r="D645" s="63" t="s">
        <v>6675</v>
      </c>
      <c r="E645" s="64">
        <v>44028</v>
      </c>
      <c r="F645" s="63" t="s">
        <v>2797</v>
      </c>
      <c r="G645" s="63" t="s">
        <v>255</v>
      </c>
      <c r="H645" s="63" t="s">
        <v>17</v>
      </c>
      <c r="I645" s="66">
        <v>1</v>
      </c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  <c r="AA645" s="60"/>
    </row>
    <row r="646" spans="1:27" x14ac:dyDescent="0.25">
      <c r="A646" s="61" t="str">
        <f>VLOOKUP(C646,Sheet19!$B$3:$C$889,2,FALSE)</f>
        <v>WR</v>
      </c>
      <c r="B646" s="62" t="s">
        <v>1408</v>
      </c>
      <c r="C646" s="63" t="s">
        <v>1408</v>
      </c>
      <c r="D646" s="63" t="s">
        <v>6675</v>
      </c>
      <c r="E646" s="64">
        <v>44034</v>
      </c>
      <c r="F646" s="63" t="s">
        <v>1413</v>
      </c>
      <c r="G646" s="63" t="s">
        <v>255</v>
      </c>
      <c r="H646" s="63" t="s">
        <v>17</v>
      </c>
      <c r="I646" s="66">
        <v>1</v>
      </c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  <c r="AA646" s="60"/>
    </row>
    <row r="647" spans="1:27" x14ac:dyDescent="0.25">
      <c r="A647" s="61" t="str">
        <f>VLOOKUP(C647,Sheet19!$B$3:$C$889,2,FALSE)</f>
        <v>WR</v>
      </c>
      <c r="B647" s="62" t="s">
        <v>1462</v>
      </c>
      <c r="C647" s="63" t="s">
        <v>1478</v>
      </c>
      <c r="D647" s="63" t="s">
        <v>6675</v>
      </c>
      <c r="E647" s="64">
        <v>45345</v>
      </c>
      <c r="F647" s="63" t="s">
        <v>787</v>
      </c>
      <c r="G647" s="63" t="s">
        <v>255</v>
      </c>
      <c r="H647" s="63" t="s">
        <v>17</v>
      </c>
      <c r="I647" s="66">
        <v>1</v>
      </c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  <c r="AA647" s="60"/>
    </row>
    <row r="648" spans="1:27" x14ac:dyDescent="0.25">
      <c r="A648" s="61" t="str">
        <f>VLOOKUP(C648,Sheet19!$B$3:$C$889,2,FALSE)</f>
        <v>WR</v>
      </c>
      <c r="B648" s="62" t="s">
        <v>1462</v>
      </c>
      <c r="C648" s="63" t="s">
        <v>1472</v>
      </c>
      <c r="D648" s="63" t="s">
        <v>6675</v>
      </c>
      <c r="E648" s="64">
        <v>45329</v>
      </c>
      <c r="F648" s="63" t="s">
        <v>1473</v>
      </c>
      <c r="G648" s="63" t="s">
        <v>255</v>
      </c>
      <c r="H648" s="63" t="s">
        <v>17</v>
      </c>
      <c r="I648" s="66">
        <v>1</v>
      </c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  <c r="AA648" s="60"/>
    </row>
    <row r="649" spans="1:27" x14ac:dyDescent="0.25">
      <c r="A649" s="61" t="str">
        <f>VLOOKUP(C649,Sheet19!$B$3:$C$889,2,FALSE)</f>
        <v>WR</v>
      </c>
      <c r="B649" s="62" t="s">
        <v>1462</v>
      </c>
      <c r="C649" s="63" t="s">
        <v>1467</v>
      </c>
      <c r="D649" s="63" t="s">
        <v>6675</v>
      </c>
      <c r="E649" s="64">
        <v>45330</v>
      </c>
      <c r="F649" s="63" t="s">
        <v>1466</v>
      </c>
      <c r="G649" s="63" t="s">
        <v>255</v>
      </c>
      <c r="H649" s="63" t="s">
        <v>14</v>
      </c>
      <c r="I649" s="66">
        <v>1</v>
      </c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  <c r="AA649" s="60"/>
    </row>
    <row r="650" spans="1:27" x14ac:dyDescent="0.25">
      <c r="A650" s="61" t="str">
        <f>VLOOKUP(C650,Sheet19!$B$3:$C$889,2,FALSE)</f>
        <v>WR</v>
      </c>
      <c r="B650" s="62" t="s">
        <v>1462</v>
      </c>
      <c r="C650" s="63" t="s">
        <v>1483</v>
      </c>
      <c r="D650" s="63" t="s">
        <v>6675</v>
      </c>
      <c r="E650" s="64">
        <v>45370</v>
      </c>
      <c r="F650" s="63" t="s">
        <v>1484</v>
      </c>
      <c r="G650" s="63" t="s">
        <v>255</v>
      </c>
      <c r="H650" s="63" t="s">
        <v>14</v>
      </c>
      <c r="I650" s="66">
        <v>1</v>
      </c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  <c r="AA650" s="60"/>
    </row>
    <row r="651" spans="1:27" x14ac:dyDescent="0.25">
      <c r="A651" s="61" t="str">
        <f>VLOOKUP(C651,Sheet19!$B$3:$C$889,2,FALSE)</f>
        <v>WR</v>
      </c>
      <c r="B651" s="62" t="s">
        <v>1462</v>
      </c>
      <c r="C651" s="63" t="s">
        <v>1470</v>
      </c>
      <c r="D651" s="63" t="s">
        <v>6675</v>
      </c>
      <c r="E651" s="64">
        <v>45372</v>
      </c>
      <c r="F651" s="63" t="s">
        <v>1471</v>
      </c>
      <c r="G651" s="63" t="s">
        <v>255</v>
      </c>
      <c r="H651" s="63" t="s">
        <v>17</v>
      </c>
      <c r="I651" s="66">
        <v>1</v>
      </c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  <c r="AA651" s="60"/>
    </row>
    <row r="652" spans="1:27" x14ac:dyDescent="0.25">
      <c r="A652" s="61" t="str">
        <f>VLOOKUP(C652,Sheet19!$B$3:$C$889,2,FALSE)</f>
        <v>WR</v>
      </c>
      <c r="B652" s="62" t="s">
        <v>1462</v>
      </c>
      <c r="C652" s="63" t="s">
        <v>1479</v>
      </c>
      <c r="D652" s="63" t="s">
        <v>6675</v>
      </c>
      <c r="E652" s="64">
        <v>45349</v>
      </c>
      <c r="F652" s="63" t="s">
        <v>1480</v>
      </c>
      <c r="G652" s="63" t="s">
        <v>255</v>
      </c>
      <c r="H652" s="63" t="s">
        <v>14</v>
      </c>
      <c r="I652" s="66">
        <v>1</v>
      </c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  <c r="AA652" s="60"/>
    </row>
    <row r="653" spans="1:27" x14ac:dyDescent="0.25">
      <c r="A653" s="61" t="str">
        <f>VLOOKUP(C653,Sheet19!$B$3:$C$889,2,FALSE)</f>
        <v>WR</v>
      </c>
      <c r="B653" s="62" t="s">
        <v>1462</v>
      </c>
      <c r="C653" s="63" t="s">
        <v>1465</v>
      </c>
      <c r="D653" s="63" t="s">
        <v>6675</v>
      </c>
      <c r="E653" s="64">
        <v>45358</v>
      </c>
      <c r="F653" s="63" t="s">
        <v>1466</v>
      </c>
      <c r="G653" s="63" t="s">
        <v>255</v>
      </c>
      <c r="H653" s="63" t="s">
        <v>14</v>
      </c>
      <c r="I653" s="66">
        <v>1</v>
      </c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  <c r="AA653" s="60"/>
    </row>
    <row r="654" spans="1:27" x14ac:dyDescent="0.25">
      <c r="A654" s="61" t="str">
        <f>VLOOKUP(C654,Sheet19!$B$3:$C$889,2,FALSE)</f>
        <v>WR</v>
      </c>
      <c r="B654" s="62" t="s">
        <v>1462</v>
      </c>
      <c r="C654" s="63" t="s">
        <v>1474</v>
      </c>
      <c r="D654" s="63" t="s">
        <v>6675</v>
      </c>
      <c r="E654" s="64">
        <v>45357</v>
      </c>
      <c r="F654" s="63" t="s">
        <v>1475</v>
      </c>
      <c r="G654" s="63" t="s">
        <v>255</v>
      </c>
      <c r="H654" s="63" t="s">
        <v>17</v>
      </c>
      <c r="I654" s="66">
        <v>1</v>
      </c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  <c r="AA654" s="60"/>
    </row>
    <row r="655" spans="1:27" x14ac:dyDescent="0.25">
      <c r="A655" s="61" t="str">
        <f>VLOOKUP(C655,Sheet19!$B$3:$C$889,2,FALSE)</f>
        <v>WR</v>
      </c>
      <c r="B655" s="62" t="s">
        <v>1462</v>
      </c>
      <c r="C655" s="63" t="s">
        <v>1463</v>
      </c>
      <c r="D655" s="63" t="s">
        <v>6675</v>
      </c>
      <c r="E655" s="64">
        <v>45294</v>
      </c>
      <c r="F655" s="63" t="s">
        <v>1464</v>
      </c>
      <c r="G655" s="63" t="s">
        <v>255</v>
      </c>
      <c r="H655" s="63" t="s">
        <v>14</v>
      </c>
      <c r="I655" s="66">
        <v>1</v>
      </c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  <c r="AA655" s="60"/>
    </row>
    <row r="656" spans="1:27" x14ac:dyDescent="0.25">
      <c r="A656" s="61" t="str">
        <f>VLOOKUP(C656,Sheet19!$B$3:$C$889,2,FALSE)</f>
        <v>WR</v>
      </c>
      <c r="B656" s="62" t="s">
        <v>1462</v>
      </c>
      <c r="C656" s="63" t="s">
        <v>1481</v>
      </c>
      <c r="D656" s="63" t="s">
        <v>6675</v>
      </c>
      <c r="E656" s="64">
        <v>45322</v>
      </c>
      <c r="F656" s="63" t="s">
        <v>1482</v>
      </c>
      <c r="G656" s="63" t="s">
        <v>255</v>
      </c>
      <c r="H656" s="63" t="s">
        <v>14</v>
      </c>
      <c r="I656" s="66">
        <v>1</v>
      </c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  <c r="AA656" s="60"/>
    </row>
    <row r="657" spans="1:27" x14ac:dyDescent="0.25">
      <c r="A657" s="61" t="str">
        <f>VLOOKUP(C657,Sheet19!$B$3:$C$889,2,FALSE)</f>
        <v>WR</v>
      </c>
      <c r="B657" s="62" t="s">
        <v>1462</v>
      </c>
      <c r="C657" s="63" t="s">
        <v>1476</v>
      </c>
      <c r="D657" s="63" t="s">
        <v>6675</v>
      </c>
      <c r="E657" s="64">
        <v>45323</v>
      </c>
      <c r="F657" s="63" t="s">
        <v>1477</v>
      </c>
      <c r="G657" s="63" t="s">
        <v>255</v>
      </c>
      <c r="H657" s="63" t="s">
        <v>14</v>
      </c>
      <c r="I657" s="66">
        <v>1</v>
      </c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  <c r="AA657" s="60"/>
    </row>
    <row r="658" spans="1:27" x14ac:dyDescent="0.25">
      <c r="A658" s="61" t="str">
        <f>VLOOKUP(C658,Sheet19!$B$3:$C$889,2,FALSE)</f>
        <v>PR</v>
      </c>
      <c r="B658" s="62" t="s">
        <v>769</v>
      </c>
      <c r="C658" s="63" t="s">
        <v>769</v>
      </c>
      <c r="D658" s="63" t="s">
        <v>6675</v>
      </c>
      <c r="E658" s="69">
        <v>45154</v>
      </c>
      <c r="F658" s="63" t="s">
        <v>773</v>
      </c>
      <c r="G658" s="63" t="s">
        <v>774</v>
      </c>
      <c r="H658" s="63" t="s">
        <v>17</v>
      </c>
      <c r="I658" s="66">
        <v>1</v>
      </c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  <c r="AA658" s="60"/>
    </row>
    <row r="659" spans="1:27" x14ac:dyDescent="0.25">
      <c r="A659" s="61" t="str">
        <f>VLOOKUP(C659,Sheet19!$B$3:$C$889,2,FALSE)</f>
        <v>ER</v>
      </c>
      <c r="B659" s="62" t="s">
        <v>1420</v>
      </c>
      <c r="C659" s="63" t="s">
        <v>1444</v>
      </c>
      <c r="D659" s="63" t="s">
        <v>6674</v>
      </c>
      <c r="E659" s="64">
        <f>VLOOKUP(C659,'Anemometer 425 Activation Date'!$C$2:$E$881,3,FALSE)</f>
        <v>40024</v>
      </c>
      <c r="F659" s="63" t="s">
        <v>1445</v>
      </c>
      <c r="G659" s="63" t="s">
        <v>206</v>
      </c>
      <c r="H659" s="65" t="s">
        <v>17</v>
      </c>
      <c r="I659" s="66">
        <v>1</v>
      </c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  <c r="AA659" s="60"/>
    </row>
    <row r="660" spans="1:27" x14ac:dyDescent="0.25">
      <c r="A660" s="61" t="str">
        <f>VLOOKUP(C660,Sheet19!$B$3:$C$889,2,FALSE)</f>
        <v>ER</v>
      </c>
      <c r="B660" s="62" t="s">
        <v>1420</v>
      </c>
      <c r="C660" s="63" t="s">
        <v>1427</v>
      </c>
      <c r="D660" s="63" t="s">
        <v>6674</v>
      </c>
      <c r="E660" s="64">
        <f>VLOOKUP(C660,'Anemometer 425 Activation Date'!$C$2:$E$881,3,FALSE)</f>
        <v>39693</v>
      </c>
      <c r="F660" s="63" t="s">
        <v>1428</v>
      </c>
      <c r="G660" s="63" t="s">
        <v>206</v>
      </c>
      <c r="H660" s="65" t="s">
        <v>14</v>
      </c>
      <c r="I660" s="66">
        <v>1</v>
      </c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  <c r="AA660" s="60"/>
    </row>
    <row r="661" spans="1:27" x14ac:dyDescent="0.25">
      <c r="A661" s="61" t="str">
        <f>VLOOKUP(C661,Sheet19!$B$3:$C$889,2,FALSE)</f>
        <v>ER</v>
      </c>
      <c r="B661" s="62" t="s">
        <v>1420</v>
      </c>
      <c r="C661" s="63" t="s">
        <v>1448</v>
      </c>
      <c r="D661" s="63" t="s">
        <v>6674</v>
      </c>
      <c r="E661" s="64">
        <f>VLOOKUP(C661,'Anemometer 425 Activation Date'!$C$2:$E$881,3,FALSE)</f>
        <v>38942</v>
      </c>
      <c r="F661" s="63" t="s">
        <v>1449</v>
      </c>
      <c r="G661" s="63" t="s">
        <v>206</v>
      </c>
      <c r="H661" s="65" t="s">
        <v>17</v>
      </c>
      <c r="I661" s="66">
        <v>1</v>
      </c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  <c r="AA661" s="60"/>
    </row>
    <row r="662" spans="1:27" x14ac:dyDescent="0.25">
      <c r="A662" s="61" t="str">
        <f>VLOOKUP(C662,Sheet19!$B$3:$C$889,2,FALSE)</f>
        <v>ER</v>
      </c>
      <c r="B662" s="62" t="s">
        <v>203</v>
      </c>
      <c r="C662" s="63" t="s">
        <v>204</v>
      </c>
      <c r="D662" s="63" t="s">
        <v>6675</v>
      </c>
      <c r="E662" s="69">
        <v>45159</v>
      </c>
      <c r="F662" s="63" t="s">
        <v>205</v>
      </c>
      <c r="G662" s="63" t="s">
        <v>206</v>
      </c>
      <c r="H662" s="63" t="s">
        <v>17</v>
      </c>
      <c r="I662" s="66">
        <v>1</v>
      </c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  <c r="AA662" s="60"/>
    </row>
    <row r="663" spans="1:27" x14ac:dyDescent="0.25">
      <c r="A663" s="61" t="str">
        <f>VLOOKUP(C663,Sheet19!$B$3:$C$889,2,FALSE)</f>
        <v>ER</v>
      </c>
      <c r="B663" s="62" t="s">
        <v>404</v>
      </c>
      <c r="C663" s="63" t="s">
        <v>410</v>
      </c>
      <c r="D663" s="63" t="s">
        <v>6675</v>
      </c>
      <c r="E663" s="64">
        <v>45148</v>
      </c>
      <c r="F663" s="63" t="s">
        <v>411</v>
      </c>
      <c r="G663" s="63" t="s">
        <v>206</v>
      </c>
      <c r="H663" s="63" t="s">
        <v>14</v>
      </c>
      <c r="I663" s="66">
        <v>1</v>
      </c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  <c r="AA663" s="60"/>
    </row>
    <row r="664" spans="1:27" x14ac:dyDescent="0.25">
      <c r="A664" s="61" t="str">
        <f>VLOOKUP(C664,Sheet19!$B$3:$C$889,2,FALSE)</f>
        <v>ER</v>
      </c>
      <c r="B664" s="62" t="s">
        <v>404</v>
      </c>
      <c r="C664" s="63" t="s">
        <v>420</v>
      </c>
      <c r="D664" s="63" t="s">
        <v>6675</v>
      </c>
      <c r="E664" s="64">
        <v>45159</v>
      </c>
      <c r="F664" s="63" t="s">
        <v>421</v>
      </c>
      <c r="G664" s="63" t="s">
        <v>206</v>
      </c>
      <c r="H664" s="63" t="s">
        <v>17</v>
      </c>
      <c r="I664" s="66">
        <v>1</v>
      </c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  <c r="AA664" s="60"/>
    </row>
    <row r="665" spans="1:27" x14ac:dyDescent="0.25">
      <c r="A665" s="61" t="str">
        <f>VLOOKUP(C665,Sheet19!$B$3:$C$889,2,FALSE)</f>
        <v>ER</v>
      </c>
      <c r="B665" s="62" t="s">
        <v>445</v>
      </c>
      <c r="C665" s="63" t="s">
        <v>458</v>
      </c>
      <c r="D665" s="63" t="s">
        <v>6675</v>
      </c>
      <c r="E665" s="68">
        <v>45091</v>
      </c>
      <c r="F665" s="63" t="s">
        <v>459</v>
      </c>
      <c r="G665" s="63" t="s">
        <v>206</v>
      </c>
      <c r="H665" s="63" t="s">
        <v>14</v>
      </c>
      <c r="I665" s="66">
        <v>1</v>
      </c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  <c r="AA665" s="60"/>
    </row>
    <row r="666" spans="1:27" x14ac:dyDescent="0.25">
      <c r="A666" s="61" t="str">
        <f>VLOOKUP(C666,Sheet19!$B$3:$C$889,2,FALSE)</f>
        <v>ER</v>
      </c>
      <c r="B666" s="62" t="s">
        <v>445</v>
      </c>
      <c r="C666" s="63" t="s">
        <v>446</v>
      </c>
      <c r="D666" s="63" t="s">
        <v>6675</v>
      </c>
      <c r="E666" s="64">
        <v>45217</v>
      </c>
      <c r="F666" s="63" t="s">
        <v>447</v>
      </c>
      <c r="G666" s="63" t="s">
        <v>206</v>
      </c>
      <c r="H666" s="63" t="s">
        <v>14</v>
      </c>
      <c r="I666" s="66">
        <v>1</v>
      </c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  <c r="AA666" s="60"/>
    </row>
    <row r="667" spans="1:27" x14ac:dyDescent="0.25">
      <c r="A667" s="61" t="str">
        <f>VLOOKUP(C667,Sheet19!$B$3:$C$889,2,FALSE)</f>
        <v>ER</v>
      </c>
      <c r="B667" s="62" t="s">
        <v>445</v>
      </c>
      <c r="C667" s="63" t="s">
        <v>456</v>
      </c>
      <c r="D667" s="63" t="s">
        <v>6675</v>
      </c>
      <c r="E667" s="68">
        <v>45139</v>
      </c>
      <c r="F667" s="63" t="s">
        <v>457</v>
      </c>
      <c r="G667" s="63" t="s">
        <v>206</v>
      </c>
      <c r="H667" s="63" t="s">
        <v>17</v>
      </c>
      <c r="I667" s="66">
        <v>1</v>
      </c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  <c r="AA667" s="60"/>
    </row>
    <row r="668" spans="1:27" x14ac:dyDescent="0.25">
      <c r="A668" s="61" t="str">
        <f>VLOOKUP(C668,Sheet19!$B$3:$C$889,2,FALSE)</f>
        <v>ER</v>
      </c>
      <c r="B668" s="62" t="s">
        <v>445</v>
      </c>
      <c r="C668" s="63" t="s">
        <v>462</v>
      </c>
      <c r="D668" s="63" t="s">
        <v>6675</v>
      </c>
      <c r="E668" s="68">
        <v>45224</v>
      </c>
      <c r="F668" s="63" t="s">
        <v>463</v>
      </c>
      <c r="G668" s="63" t="s">
        <v>206</v>
      </c>
      <c r="H668" s="63" t="s">
        <v>14</v>
      </c>
      <c r="I668" s="66">
        <v>1</v>
      </c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  <c r="AA668" s="60"/>
    </row>
    <row r="669" spans="1:27" x14ac:dyDescent="0.25">
      <c r="A669" s="61" t="str">
        <f>VLOOKUP(C669,Sheet19!$B$3:$C$889,2,FALSE)</f>
        <v>ER</v>
      </c>
      <c r="B669" s="62" t="s">
        <v>445</v>
      </c>
      <c r="C669" s="63" t="s">
        <v>460</v>
      </c>
      <c r="D669" s="63" t="s">
        <v>6675</v>
      </c>
      <c r="E669" s="68">
        <v>45141</v>
      </c>
      <c r="F669" s="63" t="s">
        <v>461</v>
      </c>
      <c r="G669" s="63" t="s">
        <v>206</v>
      </c>
      <c r="H669" s="63" t="s">
        <v>17</v>
      </c>
      <c r="I669" s="66">
        <v>1</v>
      </c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  <c r="AA669" s="60"/>
    </row>
    <row r="670" spans="1:27" x14ac:dyDescent="0.25">
      <c r="A670" s="61" t="str">
        <f>VLOOKUP(C670,Sheet19!$B$3:$C$889,2,FALSE)</f>
        <v>ER</v>
      </c>
      <c r="B670" s="62" t="s">
        <v>445</v>
      </c>
      <c r="C670" s="63" t="s">
        <v>452</v>
      </c>
      <c r="D670" s="63" t="s">
        <v>6675</v>
      </c>
      <c r="E670" s="68">
        <v>45119</v>
      </c>
      <c r="F670" s="63" t="s">
        <v>453</v>
      </c>
      <c r="G670" s="63" t="s">
        <v>206</v>
      </c>
      <c r="H670" s="63" t="s">
        <v>14</v>
      </c>
      <c r="I670" s="66">
        <v>1</v>
      </c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  <c r="AA670" s="60"/>
    </row>
    <row r="671" spans="1:27" x14ac:dyDescent="0.25">
      <c r="A671" s="61" t="str">
        <f>VLOOKUP(C671,Sheet19!$B$3:$C$889,2,FALSE)</f>
        <v>ER</v>
      </c>
      <c r="B671" s="62" t="s">
        <v>445</v>
      </c>
      <c r="C671" s="63" t="s">
        <v>464</v>
      </c>
      <c r="D671" s="63" t="s">
        <v>6675</v>
      </c>
      <c r="E671" s="64">
        <v>45246</v>
      </c>
      <c r="F671" s="63" t="s">
        <v>465</v>
      </c>
      <c r="G671" s="63" t="s">
        <v>206</v>
      </c>
      <c r="H671" s="63" t="s">
        <v>14</v>
      </c>
      <c r="I671" s="66">
        <v>1</v>
      </c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  <c r="AA671" s="60"/>
    </row>
    <row r="672" spans="1:27" x14ac:dyDescent="0.25">
      <c r="A672" s="61" t="str">
        <f>VLOOKUP(C672,Sheet19!$B$3:$C$889,2,FALSE)</f>
        <v>ER</v>
      </c>
      <c r="B672" s="62" t="s">
        <v>445</v>
      </c>
      <c r="C672" s="63" t="s">
        <v>454</v>
      </c>
      <c r="D672" s="63" t="s">
        <v>6675</v>
      </c>
      <c r="E672" s="64">
        <v>45238</v>
      </c>
      <c r="F672" s="63" t="s">
        <v>455</v>
      </c>
      <c r="G672" s="63" t="s">
        <v>206</v>
      </c>
      <c r="H672" s="63" t="s">
        <v>14</v>
      </c>
      <c r="I672" s="66">
        <v>1</v>
      </c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  <c r="AA672" s="60"/>
    </row>
    <row r="673" spans="1:27" x14ac:dyDescent="0.25">
      <c r="A673" s="61" t="str">
        <f>VLOOKUP(C673,Sheet19!$B$3:$C$889,2,FALSE)</f>
        <v>ER</v>
      </c>
      <c r="B673" s="62" t="s">
        <v>445</v>
      </c>
      <c r="C673" s="63" t="s">
        <v>450</v>
      </c>
      <c r="D673" s="63" t="s">
        <v>6675</v>
      </c>
      <c r="E673" s="64">
        <v>45244</v>
      </c>
      <c r="F673" s="63" t="s">
        <v>451</v>
      </c>
      <c r="G673" s="63" t="s">
        <v>206</v>
      </c>
      <c r="H673" s="63" t="s">
        <v>14</v>
      </c>
      <c r="I673" s="66">
        <v>1</v>
      </c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  <c r="AA673" s="60"/>
    </row>
    <row r="674" spans="1:27" x14ac:dyDescent="0.25">
      <c r="A674" s="61" t="str">
        <f>VLOOKUP(C674,Sheet19!$B$3:$C$889,2,FALSE)</f>
        <v>ER</v>
      </c>
      <c r="B674" s="62" t="s">
        <v>445</v>
      </c>
      <c r="C674" s="63" t="s">
        <v>448</v>
      </c>
      <c r="D674" s="63" t="s">
        <v>6675</v>
      </c>
      <c r="E674" s="64">
        <v>45203</v>
      </c>
      <c r="F674" s="63" t="s">
        <v>449</v>
      </c>
      <c r="G674" s="63" t="s">
        <v>206</v>
      </c>
      <c r="H674" s="63" t="s">
        <v>14</v>
      </c>
      <c r="I674" s="66">
        <v>1</v>
      </c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  <c r="AA674" s="60"/>
    </row>
    <row r="675" spans="1:27" x14ac:dyDescent="0.25">
      <c r="A675" s="61" t="str">
        <f>VLOOKUP(C675,Sheet19!$B$3:$C$889,2,FALSE)</f>
        <v>ER</v>
      </c>
      <c r="B675" s="62" t="s">
        <v>1393</v>
      </c>
      <c r="C675" s="63" t="s">
        <v>1406</v>
      </c>
      <c r="D675" s="63" t="s">
        <v>6675</v>
      </c>
      <c r="E675" s="64">
        <v>45168</v>
      </c>
      <c r="F675" s="63" t="s">
        <v>1407</v>
      </c>
      <c r="G675" s="63" t="s">
        <v>206</v>
      </c>
      <c r="H675" s="63" t="s">
        <v>14</v>
      </c>
      <c r="I675" s="66">
        <v>1</v>
      </c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  <c r="AA675" s="60"/>
    </row>
    <row r="676" spans="1:27" x14ac:dyDescent="0.25">
      <c r="A676" s="61" t="str">
        <f>VLOOKUP(C676,Sheet19!$B$3:$C$889,2,FALSE)</f>
        <v>ER</v>
      </c>
      <c r="B676" s="62" t="s">
        <v>1393</v>
      </c>
      <c r="C676" s="63" t="s">
        <v>1394</v>
      </c>
      <c r="D676" s="63" t="s">
        <v>6676</v>
      </c>
      <c r="E676" s="70">
        <v>42964</v>
      </c>
      <c r="F676" s="63" t="s">
        <v>1395</v>
      </c>
      <c r="G676" s="63" t="s">
        <v>206</v>
      </c>
      <c r="H676" s="63" t="s">
        <v>14</v>
      </c>
      <c r="I676" s="66">
        <v>1</v>
      </c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  <c r="AA676" s="60"/>
    </row>
    <row r="677" spans="1:27" x14ac:dyDescent="0.25">
      <c r="A677" s="61" t="str">
        <f>VLOOKUP(C677,Sheet19!$B$3:$C$889,2,FALSE)</f>
        <v>ER</v>
      </c>
      <c r="B677" s="62" t="s">
        <v>1393</v>
      </c>
      <c r="C677" s="63" t="s">
        <v>1396</v>
      </c>
      <c r="D677" s="63" t="s">
        <v>6675</v>
      </c>
      <c r="E677" s="70">
        <v>45138</v>
      </c>
      <c r="F677" s="63" t="s">
        <v>6684</v>
      </c>
      <c r="G677" s="63" t="s">
        <v>206</v>
      </c>
      <c r="H677" s="63" t="s">
        <v>17</v>
      </c>
      <c r="I677" s="66">
        <v>1</v>
      </c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  <c r="AA677" s="60"/>
    </row>
    <row r="678" spans="1:27" x14ac:dyDescent="0.25">
      <c r="A678" s="61" t="str">
        <f>VLOOKUP(C678,Sheet19!$B$3:$C$889,2,FALSE)</f>
        <v>ER</v>
      </c>
      <c r="B678" s="62" t="s">
        <v>1420</v>
      </c>
      <c r="C678" s="63" t="s">
        <v>1429</v>
      </c>
      <c r="D678" s="63" t="s">
        <v>6675</v>
      </c>
      <c r="E678" s="70">
        <v>45348</v>
      </c>
      <c r="F678" s="63" t="s">
        <v>1430</v>
      </c>
      <c r="G678" s="63" t="s">
        <v>206</v>
      </c>
      <c r="H678" s="63" t="s">
        <v>14</v>
      </c>
      <c r="I678" s="66">
        <v>1</v>
      </c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  <c r="AA678" s="60"/>
    </row>
    <row r="679" spans="1:27" x14ac:dyDescent="0.25">
      <c r="A679" s="61" t="str">
        <f>VLOOKUP(C679,Sheet19!$B$3:$C$889,2,FALSE)</f>
        <v>ER</v>
      </c>
      <c r="B679" s="62" t="s">
        <v>1420</v>
      </c>
      <c r="C679" s="63" t="s">
        <v>1423</v>
      </c>
      <c r="D679" s="63" t="s">
        <v>6675</v>
      </c>
      <c r="E679" s="69">
        <v>45365</v>
      </c>
      <c r="F679" s="63" t="s">
        <v>1424</v>
      </c>
      <c r="G679" s="63" t="s">
        <v>206</v>
      </c>
      <c r="H679" s="63" t="s">
        <v>14</v>
      </c>
      <c r="I679" s="66">
        <v>1</v>
      </c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  <c r="AA679" s="60"/>
    </row>
    <row r="680" spans="1:27" x14ac:dyDescent="0.25">
      <c r="A680" s="61" t="str">
        <f>VLOOKUP(C680,Sheet19!$B$3:$C$889,2,FALSE)</f>
        <v>ER</v>
      </c>
      <c r="B680" s="62" t="s">
        <v>1420</v>
      </c>
      <c r="C680" s="63" t="s">
        <v>1442</v>
      </c>
      <c r="D680" s="63" t="s">
        <v>6675</v>
      </c>
      <c r="E680" s="69">
        <v>45334</v>
      </c>
      <c r="F680" s="63" t="s">
        <v>1443</v>
      </c>
      <c r="G680" s="63" t="s">
        <v>206</v>
      </c>
      <c r="H680" s="63" t="s">
        <v>14</v>
      </c>
      <c r="I680" s="66">
        <v>1</v>
      </c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  <c r="AA680" s="60"/>
    </row>
    <row r="681" spans="1:27" x14ac:dyDescent="0.25">
      <c r="A681" s="61" t="str">
        <f>VLOOKUP(C681,Sheet19!$B$3:$C$889,2,FALSE)</f>
        <v>ER</v>
      </c>
      <c r="B681" s="62" t="s">
        <v>1420</v>
      </c>
      <c r="C681" s="63" t="s">
        <v>1446</v>
      </c>
      <c r="D681" s="63" t="s">
        <v>6675</v>
      </c>
      <c r="E681" s="69">
        <v>45348</v>
      </c>
      <c r="F681" s="63" t="s">
        <v>1445</v>
      </c>
      <c r="G681" s="63" t="s">
        <v>206</v>
      </c>
      <c r="H681" s="63" t="s">
        <v>17</v>
      </c>
      <c r="I681" s="66">
        <v>1</v>
      </c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  <c r="AA681" s="60"/>
    </row>
    <row r="682" spans="1:27" x14ac:dyDescent="0.25">
      <c r="A682" s="61" t="str">
        <f>VLOOKUP(C682,Sheet19!$B$3:$C$889,2,FALSE)</f>
        <v>SR</v>
      </c>
      <c r="B682" s="62" t="s">
        <v>1655</v>
      </c>
      <c r="C682" s="63" t="s">
        <v>1663</v>
      </c>
      <c r="D682" s="63" t="s">
        <v>6675</v>
      </c>
      <c r="E682" s="64">
        <v>45107</v>
      </c>
      <c r="F682" s="63" t="s">
        <v>1664</v>
      </c>
      <c r="G682" s="63" t="s">
        <v>1657</v>
      </c>
      <c r="H682" s="63" t="s">
        <v>6685</v>
      </c>
      <c r="I682" s="66">
        <v>1</v>
      </c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  <c r="AA682" s="60"/>
    </row>
    <row r="683" spans="1:27" x14ac:dyDescent="0.25">
      <c r="A683" s="61" t="str">
        <f>VLOOKUP(C683,Sheet19!$B$3:$C$889,2,FALSE)</f>
        <v>SR</v>
      </c>
      <c r="B683" s="62" t="s">
        <v>1655</v>
      </c>
      <c r="C683" s="63" t="s">
        <v>1655</v>
      </c>
      <c r="D683" s="63" t="s">
        <v>6675</v>
      </c>
      <c r="E683" s="64">
        <v>45197</v>
      </c>
      <c r="F683" s="63" t="s">
        <v>1656</v>
      </c>
      <c r="G683" s="63" t="s">
        <v>1657</v>
      </c>
      <c r="H683" s="63" t="s">
        <v>17</v>
      </c>
      <c r="I683" s="66">
        <v>1</v>
      </c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  <c r="AA683" s="60"/>
    </row>
    <row r="684" spans="1:27" x14ac:dyDescent="0.25">
      <c r="A684" s="61" t="str">
        <f>VLOOKUP(C684,Sheet19!$B$3:$C$889,2,FALSE)</f>
        <v>ER</v>
      </c>
      <c r="B684" s="62" t="s">
        <v>272</v>
      </c>
      <c r="C684" s="63" t="s">
        <v>309</v>
      </c>
      <c r="D684" s="63" t="s">
        <v>6675</v>
      </c>
      <c r="E684" s="68">
        <v>45272</v>
      </c>
      <c r="F684" s="63" t="s">
        <v>310</v>
      </c>
      <c r="G684" s="63" t="s">
        <v>281</v>
      </c>
      <c r="H684" s="63" t="s">
        <v>14</v>
      </c>
      <c r="I684" s="66">
        <v>1</v>
      </c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  <c r="AA684" s="60"/>
    </row>
    <row r="685" spans="1:27" x14ac:dyDescent="0.25">
      <c r="A685" s="61" t="str">
        <f>VLOOKUP(C685,Sheet19!$B$3:$C$889,2,FALSE)</f>
        <v>ER</v>
      </c>
      <c r="B685" s="62" t="s">
        <v>272</v>
      </c>
      <c r="C685" s="63" t="s">
        <v>295</v>
      </c>
      <c r="D685" s="63" t="s">
        <v>6675</v>
      </c>
      <c r="E685" s="68">
        <v>45274</v>
      </c>
      <c r="F685" s="63" t="s">
        <v>296</v>
      </c>
      <c r="G685" s="63" t="s">
        <v>281</v>
      </c>
      <c r="H685" s="63" t="s">
        <v>17</v>
      </c>
      <c r="I685" s="66">
        <v>1</v>
      </c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  <c r="AA685" s="60"/>
    </row>
    <row r="686" spans="1:27" x14ac:dyDescent="0.25">
      <c r="A686" s="61" t="str">
        <f>VLOOKUP(C686,Sheet19!$B$3:$C$889,2,FALSE)</f>
        <v>ER</v>
      </c>
      <c r="B686" s="62" t="s">
        <v>272</v>
      </c>
      <c r="C686" s="63" t="s">
        <v>279</v>
      </c>
      <c r="D686" s="63" t="s">
        <v>6675</v>
      </c>
      <c r="E686" s="70">
        <v>45259</v>
      </c>
      <c r="F686" s="63" t="s">
        <v>280</v>
      </c>
      <c r="G686" s="63" t="s">
        <v>281</v>
      </c>
      <c r="H686" s="63" t="s">
        <v>14</v>
      </c>
      <c r="I686" s="66">
        <v>1</v>
      </c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  <c r="AA686" s="60"/>
    </row>
    <row r="687" spans="1:27" x14ac:dyDescent="0.25">
      <c r="A687" s="61" t="str">
        <f>VLOOKUP(C687,Sheet19!$B$3:$C$889,2,FALSE)</f>
        <v>ER</v>
      </c>
      <c r="B687" s="62" t="s">
        <v>375</v>
      </c>
      <c r="C687" s="63" t="s">
        <v>375</v>
      </c>
      <c r="D687" s="63" t="s">
        <v>6675</v>
      </c>
      <c r="E687" s="64">
        <v>45211</v>
      </c>
      <c r="F687" s="63" t="s">
        <v>381</v>
      </c>
      <c r="G687" s="63" t="s">
        <v>378</v>
      </c>
      <c r="H687" s="63" t="s">
        <v>17</v>
      </c>
      <c r="I687" s="66">
        <v>1</v>
      </c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  <c r="AA687" s="60"/>
    </row>
    <row r="688" spans="1:27" x14ac:dyDescent="0.25">
      <c r="A688" s="61" t="str">
        <f>VLOOKUP(C688,Sheet19!$B$3:$C$889,2,FALSE)</f>
        <v>ER</v>
      </c>
      <c r="B688" s="62" t="s">
        <v>375</v>
      </c>
      <c r="C688" s="63" t="s">
        <v>379</v>
      </c>
      <c r="D688" s="63" t="s">
        <v>6675</v>
      </c>
      <c r="E688" s="64">
        <v>45236</v>
      </c>
      <c r="F688" s="63" t="s">
        <v>380</v>
      </c>
      <c r="G688" s="63" t="s">
        <v>378</v>
      </c>
      <c r="H688" s="63" t="s">
        <v>14</v>
      </c>
      <c r="I688" s="66">
        <v>1</v>
      </c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  <c r="AA688" s="60"/>
    </row>
    <row r="689" spans="1:27" x14ac:dyDescent="0.25">
      <c r="A689" s="61" t="str">
        <f>VLOOKUP(C689,Sheet19!$B$3:$C$889,2,FALSE)</f>
        <v>ER</v>
      </c>
      <c r="B689" s="62" t="s">
        <v>375</v>
      </c>
      <c r="C689" s="63" t="s">
        <v>376</v>
      </c>
      <c r="D689" s="63" t="s">
        <v>6675</v>
      </c>
      <c r="E689" s="64">
        <v>45231</v>
      </c>
      <c r="F689" s="63" t="s">
        <v>377</v>
      </c>
      <c r="G689" s="63" t="s">
        <v>378</v>
      </c>
      <c r="H689" s="63" t="s">
        <v>14</v>
      </c>
      <c r="I689" s="66">
        <v>1</v>
      </c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  <c r="AA689" s="60"/>
    </row>
    <row r="690" spans="1:27" x14ac:dyDescent="0.25">
      <c r="A690" s="61" t="str">
        <f>VLOOKUP(C690,Sheet19!$B$3:$C$889,2,FALSE)</f>
        <v>ER</v>
      </c>
      <c r="B690" s="62" t="s">
        <v>400</v>
      </c>
      <c r="C690" s="63" t="s">
        <v>400</v>
      </c>
      <c r="D690" s="63" t="s">
        <v>6675</v>
      </c>
      <c r="E690" s="64">
        <v>45323</v>
      </c>
      <c r="F690" s="63" t="s">
        <v>403</v>
      </c>
      <c r="G690" s="63" t="s">
        <v>378</v>
      </c>
      <c r="H690" s="63" t="s">
        <v>17</v>
      </c>
      <c r="I690" s="66">
        <v>1</v>
      </c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  <c r="AA690" s="60"/>
    </row>
    <row r="691" spans="1:27" x14ac:dyDescent="0.25">
      <c r="A691" s="61" t="str">
        <f>VLOOKUP(C691,Sheet19!$B$3:$C$889,2,FALSE)</f>
        <v>ER</v>
      </c>
      <c r="B691" s="62" t="s">
        <v>746</v>
      </c>
      <c r="C691" s="63" t="s">
        <v>753</v>
      </c>
      <c r="D691" s="63" t="s">
        <v>6675</v>
      </c>
      <c r="E691" s="69">
        <v>45275</v>
      </c>
      <c r="F691" s="63" t="s">
        <v>754</v>
      </c>
      <c r="G691" s="63" t="s">
        <v>378</v>
      </c>
      <c r="H691" s="63" t="s">
        <v>14</v>
      </c>
      <c r="I691" s="66">
        <v>1</v>
      </c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  <c r="AA691" s="60"/>
    </row>
    <row r="692" spans="1:27" x14ac:dyDescent="0.25">
      <c r="A692" s="61" t="str">
        <f>VLOOKUP(C692,Sheet19!$B$3:$C$889,2,FALSE)</f>
        <v>ER</v>
      </c>
      <c r="B692" s="62" t="s">
        <v>746</v>
      </c>
      <c r="C692" s="63" t="s">
        <v>759</v>
      </c>
      <c r="D692" s="63" t="s">
        <v>6675</v>
      </c>
      <c r="E692" s="69">
        <v>45275</v>
      </c>
      <c r="F692" s="63" t="s">
        <v>760</v>
      </c>
      <c r="G692" s="63" t="s">
        <v>378</v>
      </c>
      <c r="H692" s="63" t="s">
        <v>14</v>
      </c>
      <c r="I692" s="66">
        <v>1</v>
      </c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  <c r="AA692" s="60"/>
    </row>
    <row r="693" spans="1:27" x14ac:dyDescent="0.25">
      <c r="A693" s="61" t="str">
        <f>VLOOKUP(C693,Sheet19!$B$3:$C$889,2,FALSE)</f>
        <v>ER</v>
      </c>
      <c r="B693" s="62" t="s">
        <v>746</v>
      </c>
      <c r="C693" s="63" t="s">
        <v>751</v>
      </c>
      <c r="D693" s="63" t="s">
        <v>6675</v>
      </c>
      <c r="E693" s="64">
        <v>45217</v>
      </c>
      <c r="F693" s="63" t="s">
        <v>752</v>
      </c>
      <c r="G693" s="63" t="s">
        <v>378</v>
      </c>
      <c r="H693" s="63" t="s">
        <v>14</v>
      </c>
      <c r="I693" s="66">
        <v>1</v>
      </c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  <c r="AA693" s="60"/>
    </row>
    <row r="694" spans="1:27" x14ac:dyDescent="0.25">
      <c r="A694" s="61" t="str">
        <f>VLOOKUP(C694,Sheet19!$B$3:$C$889,2,FALSE)</f>
        <v>ER</v>
      </c>
      <c r="B694" s="62" t="s">
        <v>746</v>
      </c>
      <c r="C694" s="63" t="s">
        <v>757</v>
      </c>
      <c r="D694" s="63" t="s">
        <v>6675</v>
      </c>
      <c r="E694" s="64">
        <v>45243</v>
      </c>
      <c r="F694" s="63" t="s">
        <v>758</v>
      </c>
      <c r="G694" s="63" t="s">
        <v>378</v>
      </c>
      <c r="H694" s="63" t="s">
        <v>14</v>
      </c>
      <c r="I694" s="66">
        <v>1</v>
      </c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  <c r="AA694" s="60"/>
    </row>
    <row r="695" spans="1:27" x14ac:dyDescent="0.25">
      <c r="A695" s="61" t="str">
        <f>VLOOKUP(C695,Sheet19!$B$3:$C$889,2,FALSE)</f>
        <v>ER</v>
      </c>
      <c r="B695" s="62" t="s">
        <v>746</v>
      </c>
      <c r="C695" s="63" t="s">
        <v>746</v>
      </c>
      <c r="D695" s="63" t="s">
        <v>6675</v>
      </c>
      <c r="E695" s="64">
        <v>45189</v>
      </c>
      <c r="F695" s="63" t="s">
        <v>761</v>
      </c>
      <c r="G695" s="63" t="s">
        <v>378</v>
      </c>
      <c r="H695" s="63" t="s">
        <v>17</v>
      </c>
      <c r="I695" s="66">
        <v>1</v>
      </c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  <c r="AA695" s="60"/>
    </row>
    <row r="696" spans="1:27" x14ac:dyDescent="0.25">
      <c r="A696" s="61" t="str">
        <f>VLOOKUP(C696,Sheet19!$B$3:$C$889,2,FALSE)</f>
        <v>ER</v>
      </c>
      <c r="B696" s="62" t="s">
        <v>746</v>
      </c>
      <c r="C696" s="63" t="s">
        <v>764</v>
      </c>
      <c r="D696" s="63" t="s">
        <v>6675</v>
      </c>
      <c r="E696" s="68">
        <v>45320</v>
      </c>
      <c r="F696" s="63" t="s">
        <v>765</v>
      </c>
      <c r="G696" s="63" t="s">
        <v>378</v>
      </c>
      <c r="H696" s="63" t="s">
        <v>14</v>
      </c>
      <c r="I696" s="66">
        <v>1</v>
      </c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  <c r="AA696" s="60"/>
    </row>
    <row r="697" spans="1:27" x14ac:dyDescent="0.25">
      <c r="A697" s="61" t="str">
        <f>VLOOKUP(C697,Sheet19!$B$3:$C$889,2,FALSE)</f>
        <v>ER</v>
      </c>
      <c r="B697" s="62" t="s">
        <v>857</v>
      </c>
      <c r="C697" s="63" t="s">
        <v>863</v>
      </c>
      <c r="D697" s="63" t="s">
        <v>6675</v>
      </c>
      <c r="E697" s="69">
        <v>45162</v>
      </c>
      <c r="F697" s="63" t="s">
        <v>864</v>
      </c>
      <c r="G697" s="63" t="s">
        <v>378</v>
      </c>
      <c r="H697" s="63" t="s">
        <v>14</v>
      </c>
      <c r="I697" s="66">
        <v>1</v>
      </c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  <c r="AA697" s="60"/>
    </row>
    <row r="698" spans="1:27" x14ac:dyDescent="0.25">
      <c r="A698" s="61" t="str">
        <f>VLOOKUP(C698,Sheet19!$B$3:$C$889,2,FALSE)</f>
        <v>ER</v>
      </c>
      <c r="B698" s="62" t="s">
        <v>857</v>
      </c>
      <c r="C698" s="63" t="s">
        <v>859</v>
      </c>
      <c r="D698" s="63" t="s">
        <v>6675</v>
      </c>
      <c r="E698" s="64">
        <v>45197</v>
      </c>
      <c r="F698" s="63" t="s">
        <v>860</v>
      </c>
      <c r="G698" s="63" t="s">
        <v>378</v>
      </c>
      <c r="H698" s="63" t="s">
        <v>14</v>
      </c>
      <c r="I698" s="66">
        <v>1</v>
      </c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  <c r="AA698" s="60"/>
    </row>
    <row r="699" spans="1:27" x14ac:dyDescent="0.25">
      <c r="A699" s="61" t="str">
        <f>VLOOKUP(C699,Sheet19!$B$3:$C$889,2,FALSE)</f>
        <v>CR</v>
      </c>
      <c r="B699" s="62" t="s">
        <v>32</v>
      </c>
      <c r="C699" s="63" t="s">
        <v>37</v>
      </c>
      <c r="D699" s="63" t="s">
        <v>6676</v>
      </c>
      <c r="E699" s="64">
        <v>43243</v>
      </c>
      <c r="F699" s="63" t="s">
        <v>38</v>
      </c>
      <c r="G699" s="63" t="s">
        <v>35</v>
      </c>
      <c r="H699" s="63" t="s">
        <v>14</v>
      </c>
      <c r="I699" s="66">
        <v>1</v>
      </c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  <c r="AA699" s="60"/>
    </row>
    <row r="700" spans="1:27" x14ac:dyDescent="0.25">
      <c r="A700" s="61" t="str">
        <f>VLOOKUP(C700,Sheet19!$B$3:$C$889,2,FALSE)</f>
        <v>CR</v>
      </c>
      <c r="B700" s="62" t="s">
        <v>32</v>
      </c>
      <c r="C700" s="63" t="s">
        <v>32</v>
      </c>
      <c r="D700" s="63" t="s">
        <v>6676</v>
      </c>
      <c r="E700" s="64">
        <v>43235</v>
      </c>
      <c r="F700" s="63" t="s">
        <v>36</v>
      </c>
      <c r="G700" s="63" t="s">
        <v>35</v>
      </c>
      <c r="H700" s="63" t="s">
        <v>17</v>
      </c>
      <c r="I700" s="66">
        <v>1</v>
      </c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  <c r="AA700" s="60"/>
    </row>
    <row r="701" spans="1:27" x14ac:dyDescent="0.25">
      <c r="A701" s="61" t="str">
        <f>VLOOKUP(C701,Sheet19!$B$3:$C$889,2,FALSE)</f>
        <v>CR</v>
      </c>
      <c r="B701" s="62" t="s">
        <v>32</v>
      </c>
      <c r="C701" s="63" t="s">
        <v>39</v>
      </c>
      <c r="D701" s="63" t="s">
        <v>6676</v>
      </c>
      <c r="E701" s="64">
        <v>43236</v>
      </c>
      <c r="F701" s="63" t="s">
        <v>40</v>
      </c>
      <c r="G701" s="63" t="s">
        <v>35</v>
      </c>
      <c r="H701" s="63" t="s">
        <v>14</v>
      </c>
      <c r="I701" s="66">
        <v>1</v>
      </c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  <c r="AA701" s="60"/>
    </row>
    <row r="702" spans="1:27" x14ac:dyDescent="0.25">
      <c r="A702" s="61" t="str">
        <f>VLOOKUP(C702,Sheet19!$B$3:$C$889,2,FALSE)</f>
        <v>CR</v>
      </c>
      <c r="B702" s="62" t="s">
        <v>32</v>
      </c>
      <c r="C702" s="63" t="s">
        <v>33</v>
      </c>
      <c r="D702" s="63" t="s">
        <v>6676</v>
      </c>
      <c r="E702" s="64">
        <v>43242</v>
      </c>
      <c r="F702" s="63" t="s">
        <v>34</v>
      </c>
      <c r="G702" s="63" t="s">
        <v>35</v>
      </c>
      <c r="H702" s="63" t="s">
        <v>17</v>
      </c>
      <c r="I702" s="66">
        <v>1</v>
      </c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  <c r="AA702" s="60"/>
    </row>
    <row r="703" spans="1:27" x14ac:dyDescent="0.25">
      <c r="A703" s="61" t="str">
        <f>VLOOKUP(C703,Sheet19!$B$3:$C$889,2,FALSE)</f>
        <v>CR</v>
      </c>
      <c r="B703" s="62" t="s">
        <v>32</v>
      </c>
      <c r="C703" s="63" t="s">
        <v>41</v>
      </c>
      <c r="D703" s="63" t="s">
        <v>6676</v>
      </c>
      <c r="E703" s="64">
        <v>43238</v>
      </c>
      <c r="F703" s="63" t="s">
        <v>42</v>
      </c>
      <c r="G703" s="63" t="s">
        <v>35</v>
      </c>
      <c r="H703" s="63" t="s">
        <v>17</v>
      </c>
      <c r="I703" s="66">
        <v>1</v>
      </c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  <c r="AA703" s="60"/>
    </row>
    <row r="704" spans="1:27" x14ac:dyDescent="0.25">
      <c r="A704" s="61" t="str">
        <f>VLOOKUP(C704,Sheet19!$B$3:$C$889,2,FALSE)</f>
        <v>CR</v>
      </c>
      <c r="B704" s="62" t="s">
        <v>644</v>
      </c>
      <c r="C704" s="63" t="s">
        <v>652</v>
      </c>
      <c r="D704" s="63" t="s">
        <v>6676</v>
      </c>
      <c r="E704" s="64">
        <v>43172</v>
      </c>
      <c r="F704" s="63" t="s">
        <v>653</v>
      </c>
      <c r="G704" s="63" t="s">
        <v>35</v>
      </c>
      <c r="H704" s="63" t="s">
        <v>14</v>
      </c>
      <c r="I704" s="66">
        <v>1</v>
      </c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  <c r="AA704" s="60"/>
    </row>
    <row r="705" spans="1:27" x14ac:dyDescent="0.25">
      <c r="A705" s="61" t="str">
        <f>VLOOKUP(C705,Sheet19!$B$3:$C$889,2,FALSE)</f>
        <v>CR</v>
      </c>
      <c r="B705" s="62" t="s">
        <v>644</v>
      </c>
      <c r="C705" s="63" t="s">
        <v>644</v>
      </c>
      <c r="D705" s="63" t="s">
        <v>6676</v>
      </c>
      <c r="E705" s="64">
        <v>43160</v>
      </c>
      <c r="F705" s="63" t="s">
        <v>651</v>
      </c>
      <c r="G705" s="63" t="s">
        <v>35</v>
      </c>
      <c r="H705" s="63" t="s">
        <v>17</v>
      </c>
      <c r="I705" s="66">
        <v>1</v>
      </c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  <c r="AA705" s="60"/>
    </row>
    <row r="706" spans="1:27" x14ac:dyDescent="0.25">
      <c r="A706" s="61" t="str">
        <f>VLOOKUP(C706,Sheet19!$B$3:$C$889,2,FALSE)</f>
        <v>CR</v>
      </c>
      <c r="B706" s="62" t="s">
        <v>644</v>
      </c>
      <c r="C706" s="63" t="s">
        <v>649</v>
      </c>
      <c r="D706" s="63" t="s">
        <v>6676</v>
      </c>
      <c r="E706" s="64">
        <v>43179</v>
      </c>
      <c r="F706" s="63" t="s">
        <v>650</v>
      </c>
      <c r="G706" s="63" t="s">
        <v>35</v>
      </c>
      <c r="H706" s="63" t="s">
        <v>17</v>
      </c>
      <c r="I706" s="66">
        <v>1</v>
      </c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  <c r="AA706" s="60"/>
    </row>
    <row r="707" spans="1:27" x14ac:dyDescent="0.25">
      <c r="A707" s="61" t="str">
        <f>VLOOKUP(C707,Sheet19!$B$3:$C$889,2,FALSE)</f>
        <v>CR</v>
      </c>
      <c r="B707" s="62" t="s">
        <v>1783</v>
      </c>
      <c r="C707" s="63" t="s">
        <v>2807</v>
      </c>
      <c r="D707" s="63" t="s">
        <v>6676</v>
      </c>
      <c r="E707" s="64">
        <v>43389</v>
      </c>
      <c r="F707" s="63" t="s">
        <v>2808</v>
      </c>
      <c r="G707" s="63" t="s">
        <v>35</v>
      </c>
      <c r="H707" s="63" t="s">
        <v>17</v>
      </c>
      <c r="I707" s="66">
        <v>1</v>
      </c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  <c r="AA707" s="60"/>
    </row>
    <row r="708" spans="1:27" x14ac:dyDescent="0.25">
      <c r="A708" s="61" t="str">
        <f>VLOOKUP(C708,Sheet19!$B$3:$C$889,2,FALSE)</f>
        <v>CR</v>
      </c>
      <c r="B708" s="62" t="s">
        <v>1783</v>
      </c>
      <c r="C708" s="63" t="s">
        <v>1796</v>
      </c>
      <c r="D708" s="63" t="s">
        <v>6676</v>
      </c>
      <c r="E708" s="68">
        <v>43433</v>
      </c>
      <c r="F708" s="63" t="s">
        <v>1797</v>
      </c>
      <c r="G708" s="63" t="s">
        <v>35</v>
      </c>
      <c r="H708" s="63" t="s">
        <v>14</v>
      </c>
      <c r="I708" s="66">
        <v>1</v>
      </c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  <c r="AA708" s="60"/>
    </row>
    <row r="709" spans="1:27" x14ac:dyDescent="0.25">
      <c r="A709" s="61" t="str">
        <f>VLOOKUP(C709,Sheet19!$B$3:$C$889,2,FALSE)</f>
        <v>CR</v>
      </c>
      <c r="B709" s="62" t="s">
        <v>1783</v>
      </c>
      <c r="C709" s="63" t="s">
        <v>1792</v>
      </c>
      <c r="D709" s="63" t="s">
        <v>6676</v>
      </c>
      <c r="E709" s="68">
        <v>43404</v>
      </c>
      <c r="F709" s="63" t="s">
        <v>1793</v>
      </c>
      <c r="G709" s="63" t="s">
        <v>35</v>
      </c>
      <c r="H709" s="63" t="s">
        <v>14</v>
      </c>
      <c r="I709" s="66">
        <v>1</v>
      </c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  <c r="AA709" s="60"/>
    </row>
    <row r="710" spans="1:27" x14ac:dyDescent="0.25">
      <c r="A710" s="61" t="str">
        <f>VLOOKUP(C710,Sheet19!$B$3:$C$889,2,FALSE)</f>
        <v>CR</v>
      </c>
      <c r="B710" s="62" t="s">
        <v>1783</v>
      </c>
      <c r="C710" s="63" t="s">
        <v>1794</v>
      </c>
      <c r="D710" s="63" t="s">
        <v>6676</v>
      </c>
      <c r="E710" s="64">
        <v>43390</v>
      </c>
      <c r="F710" s="63" t="s">
        <v>1795</v>
      </c>
      <c r="G710" s="63" t="s">
        <v>35</v>
      </c>
      <c r="H710" s="63" t="s">
        <v>17</v>
      </c>
      <c r="I710" s="66">
        <v>1</v>
      </c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  <c r="AA710" s="60"/>
    </row>
    <row r="711" spans="1:27" x14ac:dyDescent="0.25">
      <c r="A711" s="61" t="str">
        <f>VLOOKUP(C711,Sheet19!$B$3:$C$889,2,FALSE)</f>
        <v>CR</v>
      </c>
      <c r="B711" s="62" t="s">
        <v>1783</v>
      </c>
      <c r="C711" s="63" t="s">
        <v>1786</v>
      </c>
      <c r="D711" s="63" t="s">
        <v>6676</v>
      </c>
      <c r="E711" s="64">
        <v>43432</v>
      </c>
      <c r="F711" s="63" t="s">
        <v>1787</v>
      </c>
      <c r="G711" s="63" t="s">
        <v>35</v>
      </c>
      <c r="H711" s="63" t="s">
        <v>17</v>
      </c>
      <c r="I711" s="66">
        <v>1</v>
      </c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  <c r="AA711" s="60"/>
    </row>
    <row r="712" spans="1:27" x14ac:dyDescent="0.25">
      <c r="A712" s="61" t="str">
        <f>VLOOKUP(C712,Sheet19!$B$3:$C$889,2,FALSE)</f>
        <v>CR</v>
      </c>
      <c r="B712" s="62" t="s">
        <v>1783</v>
      </c>
      <c r="C712" s="63" t="s">
        <v>1790</v>
      </c>
      <c r="D712" s="63" t="s">
        <v>6676</v>
      </c>
      <c r="E712" s="64">
        <v>43392</v>
      </c>
      <c r="F712" s="63" t="s">
        <v>1791</v>
      </c>
      <c r="G712" s="63" t="s">
        <v>35</v>
      </c>
      <c r="H712" s="63" t="s">
        <v>17</v>
      </c>
      <c r="I712" s="66">
        <v>1</v>
      </c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  <c r="AA712" s="60"/>
    </row>
    <row r="713" spans="1:27" x14ac:dyDescent="0.25">
      <c r="A713" s="61" t="str">
        <f>VLOOKUP(C713,Sheet19!$B$3:$C$889,2,FALSE)</f>
        <v>CR</v>
      </c>
      <c r="B713" s="62" t="s">
        <v>1783</v>
      </c>
      <c r="C713" s="63" t="s">
        <v>1788</v>
      </c>
      <c r="D713" s="63" t="s">
        <v>6676</v>
      </c>
      <c r="E713" s="64">
        <v>43389</v>
      </c>
      <c r="F713" s="63" t="s">
        <v>1789</v>
      </c>
      <c r="G713" s="63" t="s">
        <v>35</v>
      </c>
      <c r="H713" s="63" t="s">
        <v>17</v>
      </c>
      <c r="I713" s="66">
        <v>1</v>
      </c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  <c r="AA713" s="60"/>
    </row>
    <row r="714" spans="1:27" x14ac:dyDescent="0.25">
      <c r="A714" s="61" t="str">
        <f>VLOOKUP(C714,Sheet19!$B$3:$C$889,2,FALSE)</f>
        <v>SR</v>
      </c>
      <c r="B714" s="62" t="s">
        <v>1133</v>
      </c>
      <c r="C714" s="63" t="s">
        <v>1136</v>
      </c>
      <c r="D714" s="63" t="s">
        <v>6675</v>
      </c>
      <c r="E714" s="64">
        <v>45167</v>
      </c>
      <c r="F714" s="63" t="s">
        <v>937</v>
      </c>
      <c r="G714" s="63" t="s">
        <v>1137</v>
      </c>
      <c r="H714" s="63" t="s">
        <v>14</v>
      </c>
      <c r="I714" s="66">
        <v>1</v>
      </c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  <c r="AA714" s="60"/>
    </row>
    <row r="715" spans="1:27" x14ac:dyDescent="0.25">
      <c r="A715" s="61" t="str">
        <f>VLOOKUP(C715,Sheet19!$B$3:$C$889,2,FALSE)</f>
        <v>SR</v>
      </c>
      <c r="B715" s="62" t="s">
        <v>1133</v>
      </c>
      <c r="C715" s="63" t="s">
        <v>1140</v>
      </c>
      <c r="D715" s="63" t="s">
        <v>6675</v>
      </c>
      <c r="E715" s="68">
        <v>45132</v>
      </c>
      <c r="F715" s="63" t="s">
        <v>1141</v>
      </c>
      <c r="G715" s="63" t="s">
        <v>1137</v>
      </c>
      <c r="H715" s="63" t="s">
        <v>14</v>
      </c>
      <c r="I715" s="66">
        <v>1</v>
      </c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  <c r="AA715" s="60"/>
    </row>
    <row r="716" spans="1:27" x14ac:dyDescent="0.25">
      <c r="A716" s="61" t="str">
        <f>VLOOKUP(C716,Sheet19!$B$3:$C$889,2,FALSE)</f>
        <v>SR</v>
      </c>
      <c r="B716" s="62" t="s">
        <v>1248</v>
      </c>
      <c r="C716" s="63" t="s">
        <v>2790</v>
      </c>
      <c r="D716" s="63" t="s">
        <v>6675</v>
      </c>
      <c r="E716" s="64">
        <v>43977</v>
      </c>
      <c r="F716" s="63" t="s">
        <v>2791</v>
      </c>
      <c r="G716" s="63" t="s">
        <v>1137</v>
      </c>
      <c r="H716" s="63" t="s">
        <v>17</v>
      </c>
      <c r="I716" s="66">
        <v>1</v>
      </c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  <c r="AA716" s="60"/>
    </row>
    <row r="717" spans="1:27" x14ac:dyDescent="0.25">
      <c r="A717" s="61" t="str">
        <f>VLOOKUP(C717,Sheet19!$B$3:$C$889,2,FALSE)</f>
        <v>SR</v>
      </c>
      <c r="B717" s="62" t="s">
        <v>1248</v>
      </c>
      <c r="C717" s="63" t="s">
        <v>1249</v>
      </c>
      <c r="D717" s="63" t="s">
        <v>6675</v>
      </c>
      <c r="E717" s="64">
        <v>43980</v>
      </c>
      <c r="F717" s="63" t="s">
        <v>1250</v>
      </c>
      <c r="G717" s="63" t="s">
        <v>1137</v>
      </c>
      <c r="H717" s="63" t="s">
        <v>17</v>
      </c>
      <c r="I717" s="66">
        <v>1</v>
      </c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  <c r="AA717" s="60"/>
    </row>
    <row r="718" spans="1:27" x14ac:dyDescent="0.25">
      <c r="A718" s="61" t="str">
        <f>VLOOKUP(C718,Sheet19!$B$3:$C$889,2,FALSE)</f>
        <v>SR</v>
      </c>
      <c r="B718" s="62" t="s">
        <v>1248</v>
      </c>
      <c r="C718" s="63" t="s">
        <v>1251</v>
      </c>
      <c r="D718" s="63" t="s">
        <v>6675</v>
      </c>
      <c r="E718" s="64">
        <v>43979</v>
      </c>
      <c r="F718" s="63" t="s">
        <v>1252</v>
      </c>
      <c r="G718" s="63" t="s">
        <v>1137</v>
      </c>
      <c r="H718" s="63" t="s">
        <v>17</v>
      </c>
      <c r="I718" s="66">
        <v>1</v>
      </c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  <c r="AA718" s="60"/>
    </row>
    <row r="719" spans="1:27" x14ac:dyDescent="0.25">
      <c r="A719" s="61" t="str">
        <f>VLOOKUP(C719,Sheet19!$B$3:$C$889,2,FALSE)</f>
        <v>SR</v>
      </c>
      <c r="B719" s="62" t="s">
        <v>1248</v>
      </c>
      <c r="C719" s="63" t="s">
        <v>1253</v>
      </c>
      <c r="D719" s="63" t="s">
        <v>6675</v>
      </c>
      <c r="E719" s="64">
        <v>43983</v>
      </c>
      <c r="F719" s="63" t="s">
        <v>1254</v>
      </c>
      <c r="G719" s="63" t="s">
        <v>1137</v>
      </c>
      <c r="H719" s="63" t="s">
        <v>17</v>
      </c>
      <c r="I719" s="66">
        <v>1</v>
      </c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  <c r="AA719" s="60"/>
    </row>
    <row r="720" spans="1:27" x14ac:dyDescent="0.25">
      <c r="A720" s="61" t="str">
        <f>VLOOKUP(C720,Sheet19!$B$3:$C$889,2,FALSE)</f>
        <v>SR</v>
      </c>
      <c r="B720" s="62" t="s">
        <v>1288</v>
      </c>
      <c r="C720" s="63" t="s">
        <v>1291</v>
      </c>
      <c r="D720" s="63" t="s">
        <v>6676</v>
      </c>
      <c r="E720" s="69">
        <v>43790</v>
      </c>
      <c r="F720" s="63" t="s">
        <v>1292</v>
      </c>
      <c r="G720" s="63" t="s">
        <v>1137</v>
      </c>
      <c r="H720" s="63" t="s">
        <v>14</v>
      </c>
      <c r="I720" s="66">
        <v>1</v>
      </c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  <c r="AA720" s="60"/>
    </row>
    <row r="721" spans="1:27" x14ac:dyDescent="0.25">
      <c r="A721" s="61" t="str">
        <f>VLOOKUP(C721,Sheet19!$B$3:$C$889,2,FALSE)</f>
        <v>SR</v>
      </c>
      <c r="B721" s="62" t="s">
        <v>1288</v>
      </c>
      <c r="C721" s="63" t="s">
        <v>1293</v>
      </c>
      <c r="D721" s="63" t="s">
        <v>6676</v>
      </c>
      <c r="E721" s="69">
        <v>43787</v>
      </c>
      <c r="F721" s="63" t="s">
        <v>1294</v>
      </c>
      <c r="G721" s="63" t="s">
        <v>1137</v>
      </c>
      <c r="H721" s="63" t="s">
        <v>17</v>
      </c>
      <c r="I721" s="66">
        <v>1</v>
      </c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  <c r="AA721" s="60"/>
    </row>
    <row r="722" spans="1:27" x14ac:dyDescent="0.25">
      <c r="A722" s="61" t="str">
        <f>VLOOKUP(C722,Sheet19!$B$3:$C$889,2,FALSE)</f>
        <v>SR</v>
      </c>
      <c r="B722" s="62" t="s">
        <v>1288</v>
      </c>
      <c r="C722" s="63" t="s">
        <v>1289</v>
      </c>
      <c r="D722" s="63" t="s">
        <v>6676</v>
      </c>
      <c r="E722" s="69">
        <v>43789</v>
      </c>
      <c r="F722" s="63" t="s">
        <v>1290</v>
      </c>
      <c r="G722" s="63" t="s">
        <v>1137</v>
      </c>
      <c r="H722" s="63" t="s">
        <v>14</v>
      </c>
      <c r="I722" s="66">
        <v>1</v>
      </c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  <c r="AA722" s="60"/>
    </row>
    <row r="723" spans="1:27" x14ac:dyDescent="0.25">
      <c r="A723" s="61" t="str">
        <f>VLOOKUP(C723,Sheet19!$B$3:$C$889,2,FALSE)</f>
        <v>SR</v>
      </c>
      <c r="B723" s="62" t="s">
        <v>152</v>
      </c>
      <c r="C723" s="63" t="s">
        <v>156</v>
      </c>
      <c r="D723" s="63" t="s">
        <v>6675</v>
      </c>
      <c r="E723" s="64">
        <v>44342</v>
      </c>
      <c r="F723" s="63" t="s">
        <v>157</v>
      </c>
      <c r="G723" s="63" t="s">
        <v>155</v>
      </c>
      <c r="H723" s="63" t="s">
        <v>14</v>
      </c>
      <c r="I723" s="66">
        <v>1</v>
      </c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  <c r="AA723" s="60"/>
    </row>
    <row r="724" spans="1:27" x14ac:dyDescent="0.25">
      <c r="A724" s="61" t="str">
        <f>VLOOKUP(C724,Sheet19!$B$3:$C$889,2,FALSE)</f>
        <v>SR</v>
      </c>
      <c r="B724" s="62" t="s">
        <v>152</v>
      </c>
      <c r="C724" s="63" t="s">
        <v>152</v>
      </c>
      <c r="D724" s="63" t="s">
        <v>6675</v>
      </c>
      <c r="E724" s="64">
        <v>44341</v>
      </c>
      <c r="F724" s="63" t="s">
        <v>158</v>
      </c>
      <c r="G724" s="63" t="s">
        <v>155</v>
      </c>
      <c r="H724" s="63" t="s">
        <v>17</v>
      </c>
      <c r="I724" s="66">
        <v>1</v>
      </c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  <c r="AA724" s="60"/>
    </row>
    <row r="725" spans="1:27" x14ac:dyDescent="0.25">
      <c r="A725" s="61" t="str">
        <f>VLOOKUP(C725,Sheet19!$B$3:$C$889,2,FALSE)</f>
        <v>SR</v>
      </c>
      <c r="B725" s="62" t="s">
        <v>152</v>
      </c>
      <c r="C725" s="63" t="s">
        <v>153</v>
      </c>
      <c r="D725" s="63" t="s">
        <v>6675</v>
      </c>
      <c r="E725" s="64">
        <v>44341</v>
      </c>
      <c r="F725" s="63" t="s">
        <v>154</v>
      </c>
      <c r="G725" s="63" t="s">
        <v>155</v>
      </c>
      <c r="H725" s="63" t="s">
        <v>14</v>
      </c>
      <c r="I725" s="66">
        <v>1</v>
      </c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  <c r="AA725" s="60"/>
    </row>
    <row r="726" spans="1:27" x14ac:dyDescent="0.25">
      <c r="A726" s="61" t="str">
        <f>VLOOKUP(C726,Sheet19!$B$3:$C$889,2,FALSE)</f>
        <v>SR</v>
      </c>
      <c r="B726" s="62" t="s">
        <v>319</v>
      </c>
      <c r="C726" s="63" t="s">
        <v>325</v>
      </c>
      <c r="D726" s="63" t="s">
        <v>6675</v>
      </c>
      <c r="E726" s="69">
        <v>44365</v>
      </c>
      <c r="F726" s="63" t="s">
        <v>326</v>
      </c>
      <c r="G726" s="63" t="s">
        <v>155</v>
      </c>
      <c r="H726" s="63" t="s">
        <v>14</v>
      </c>
      <c r="I726" s="66">
        <v>1</v>
      </c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  <c r="AA726" s="60"/>
    </row>
    <row r="727" spans="1:27" x14ac:dyDescent="0.25">
      <c r="A727" s="61" t="str">
        <f>VLOOKUP(C727,Sheet19!$B$3:$C$889,2,FALSE)</f>
        <v>SR</v>
      </c>
      <c r="B727" s="62" t="s">
        <v>319</v>
      </c>
      <c r="C727" s="63" t="s">
        <v>319</v>
      </c>
      <c r="D727" s="63" t="s">
        <v>6675</v>
      </c>
      <c r="E727" s="69">
        <v>44364</v>
      </c>
      <c r="F727" s="63" t="s">
        <v>324</v>
      </c>
      <c r="G727" s="63" t="s">
        <v>155</v>
      </c>
      <c r="H727" s="63" t="s">
        <v>17</v>
      </c>
      <c r="I727" s="66">
        <v>1</v>
      </c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  <c r="AA727" s="60"/>
    </row>
    <row r="728" spans="1:27" x14ac:dyDescent="0.25">
      <c r="A728" s="61" t="str">
        <f>VLOOKUP(C728,Sheet19!$B$3:$C$889,2,FALSE)</f>
        <v>SR</v>
      </c>
      <c r="B728" s="62" t="s">
        <v>319</v>
      </c>
      <c r="C728" s="63" t="s">
        <v>320</v>
      </c>
      <c r="D728" s="63" t="s">
        <v>6675</v>
      </c>
      <c r="E728" s="70">
        <v>44448</v>
      </c>
      <c r="F728" s="63" t="s">
        <v>321</v>
      </c>
      <c r="G728" s="63" t="s">
        <v>155</v>
      </c>
      <c r="H728" s="63" t="s">
        <v>14</v>
      </c>
      <c r="I728" s="66">
        <v>1</v>
      </c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  <c r="AA728" s="60"/>
    </row>
    <row r="729" spans="1:27" x14ac:dyDescent="0.25">
      <c r="A729" s="61" t="str">
        <f>VLOOKUP(C729,Sheet19!$B$3:$C$889,2,FALSE)</f>
        <v>SR</v>
      </c>
      <c r="B729" s="62" t="s">
        <v>319</v>
      </c>
      <c r="C729" s="63" t="s">
        <v>322</v>
      </c>
      <c r="D729" s="63" t="s">
        <v>6675</v>
      </c>
      <c r="E729" s="69">
        <v>44447</v>
      </c>
      <c r="F729" s="63" t="s">
        <v>323</v>
      </c>
      <c r="G729" s="63" t="s">
        <v>155</v>
      </c>
      <c r="H729" s="63" t="s">
        <v>14</v>
      </c>
      <c r="I729" s="66">
        <v>1</v>
      </c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  <c r="AA729" s="60"/>
    </row>
    <row r="730" spans="1:27" x14ac:dyDescent="0.25">
      <c r="A730" s="61" t="str">
        <f>VLOOKUP(C730,Sheet19!$B$3:$C$889,2,FALSE)</f>
        <v>SR</v>
      </c>
      <c r="B730" s="62" t="s">
        <v>435</v>
      </c>
      <c r="C730" s="63" t="s">
        <v>437</v>
      </c>
      <c r="D730" s="63" t="s">
        <v>6675</v>
      </c>
      <c r="E730" s="64">
        <v>44627</v>
      </c>
      <c r="F730" s="63" t="s">
        <v>438</v>
      </c>
      <c r="G730" s="63" t="s">
        <v>155</v>
      </c>
      <c r="H730" s="63" t="s">
        <v>14</v>
      </c>
      <c r="I730" s="66">
        <v>1</v>
      </c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  <c r="AA730" s="60"/>
    </row>
    <row r="731" spans="1:27" x14ac:dyDescent="0.25">
      <c r="A731" s="61" t="str">
        <f>VLOOKUP(C731,Sheet19!$B$3:$C$889,2,FALSE)</f>
        <v>SR</v>
      </c>
      <c r="B731" s="62" t="s">
        <v>435</v>
      </c>
      <c r="C731" s="63" t="s">
        <v>443</v>
      </c>
      <c r="D731" s="63" t="s">
        <v>6675</v>
      </c>
      <c r="E731" s="64">
        <v>44607</v>
      </c>
      <c r="F731" s="63" t="s">
        <v>444</v>
      </c>
      <c r="G731" s="63" t="s">
        <v>155</v>
      </c>
      <c r="H731" s="63" t="s">
        <v>14</v>
      </c>
      <c r="I731" s="66">
        <v>1</v>
      </c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  <c r="AA731" s="60"/>
    </row>
    <row r="732" spans="1:27" x14ac:dyDescent="0.25">
      <c r="A732" s="61" t="str">
        <f>VLOOKUP(C732,Sheet19!$B$3:$C$889,2,FALSE)</f>
        <v>SR</v>
      </c>
      <c r="B732" s="62" t="s">
        <v>435</v>
      </c>
      <c r="C732" s="63" t="s">
        <v>439</v>
      </c>
      <c r="D732" s="63" t="s">
        <v>6675</v>
      </c>
      <c r="E732" s="64">
        <v>44623</v>
      </c>
      <c r="F732" s="63" t="s">
        <v>440</v>
      </c>
      <c r="G732" s="63" t="s">
        <v>155</v>
      </c>
      <c r="H732" s="63" t="s">
        <v>17</v>
      </c>
      <c r="I732" s="66">
        <v>1</v>
      </c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  <c r="AA732" s="60"/>
    </row>
    <row r="733" spans="1:27" x14ac:dyDescent="0.25">
      <c r="A733" s="61" t="str">
        <f>VLOOKUP(C733,Sheet19!$B$3:$C$889,2,FALSE)</f>
        <v>SR</v>
      </c>
      <c r="B733" s="62" t="s">
        <v>435</v>
      </c>
      <c r="C733" s="63" t="s">
        <v>435</v>
      </c>
      <c r="D733" s="63" t="s">
        <v>6675</v>
      </c>
      <c r="E733" s="64">
        <v>44636</v>
      </c>
      <c r="F733" s="63" t="s">
        <v>436</v>
      </c>
      <c r="G733" s="63" t="s">
        <v>155</v>
      </c>
      <c r="H733" s="63" t="s">
        <v>17</v>
      </c>
      <c r="I733" s="66">
        <v>1</v>
      </c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  <c r="AA733" s="60"/>
    </row>
    <row r="734" spans="1:27" x14ac:dyDescent="0.25">
      <c r="A734" s="61" t="str">
        <f>VLOOKUP(C734,Sheet19!$B$3:$C$889,2,FALSE)</f>
        <v>SR</v>
      </c>
      <c r="B734" s="62" t="s">
        <v>435</v>
      </c>
      <c r="C734" s="63" t="s">
        <v>441</v>
      </c>
      <c r="D734" s="63" t="s">
        <v>6675</v>
      </c>
      <c r="E734" s="68">
        <v>44634</v>
      </c>
      <c r="F734" s="63" t="s">
        <v>442</v>
      </c>
      <c r="G734" s="63" t="s">
        <v>155</v>
      </c>
      <c r="H734" s="63" t="s">
        <v>14</v>
      </c>
      <c r="I734" s="66">
        <v>1</v>
      </c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  <c r="AA734" s="60"/>
    </row>
    <row r="735" spans="1:27" x14ac:dyDescent="0.25">
      <c r="A735" s="61" t="str">
        <f>VLOOKUP(C735,Sheet19!$B$3:$C$889,2,FALSE)</f>
        <v>SR</v>
      </c>
      <c r="B735" s="62" t="s">
        <v>577</v>
      </c>
      <c r="C735" s="63" t="s">
        <v>580</v>
      </c>
      <c r="D735" s="63" t="s">
        <v>6676</v>
      </c>
      <c r="E735" s="64">
        <v>43818</v>
      </c>
      <c r="F735" s="63" t="s">
        <v>581</v>
      </c>
      <c r="G735" s="63" t="s">
        <v>155</v>
      </c>
      <c r="H735" s="63" t="s">
        <v>17</v>
      </c>
      <c r="I735" s="66">
        <v>1</v>
      </c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  <c r="AA735" s="60"/>
    </row>
    <row r="736" spans="1:27" x14ac:dyDescent="0.25">
      <c r="A736" s="61" t="str">
        <f>VLOOKUP(C736,Sheet19!$B$3:$C$889,2,FALSE)</f>
        <v>SR</v>
      </c>
      <c r="B736" s="62" t="s">
        <v>584</v>
      </c>
      <c r="C736" s="63" t="s">
        <v>587</v>
      </c>
      <c r="D736" s="63" t="s">
        <v>6676</v>
      </c>
      <c r="E736" s="64">
        <v>43836</v>
      </c>
      <c r="F736" s="63" t="s">
        <v>588</v>
      </c>
      <c r="G736" s="63" t="s">
        <v>155</v>
      </c>
      <c r="H736" s="63" t="s">
        <v>17</v>
      </c>
      <c r="I736" s="66">
        <v>1</v>
      </c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  <c r="AA736" s="60"/>
    </row>
    <row r="737" spans="1:27" x14ac:dyDescent="0.25">
      <c r="A737" s="61" t="str">
        <f>VLOOKUP(C737,Sheet19!$B$3:$C$889,2,FALSE)</f>
        <v>SR</v>
      </c>
      <c r="B737" s="62" t="s">
        <v>584</v>
      </c>
      <c r="C737" s="63" t="s">
        <v>595</v>
      </c>
      <c r="D737" s="63" t="s">
        <v>6676</v>
      </c>
      <c r="E737" s="64">
        <v>43844</v>
      </c>
      <c r="F737" s="63" t="s">
        <v>596</v>
      </c>
      <c r="G737" s="63" t="s">
        <v>155</v>
      </c>
      <c r="H737" s="63" t="s">
        <v>14</v>
      </c>
      <c r="I737" s="66">
        <v>1</v>
      </c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  <c r="AA737" s="60"/>
    </row>
    <row r="738" spans="1:27" x14ac:dyDescent="0.25">
      <c r="A738" s="61" t="str">
        <f>VLOOKUP(C738,Sheet19!$B$3:$C$889,2,FALSE)</f>
        <v>SR</v>
      </c>
      <c r="B738" s="62" t="s">
        <v>584</v>
      </c>
      <c r="C738" s="63" t="s">
        <v>599</v>
      </c>
      <c r="D738" s="63" t="s">
        <v>6676</v>
      </c>
      <c r="E738" s="64">
        <v>43808</v>
      </c>
      <c r="F738" s="63" t="s">
        <v>600</v>
      </c>
      <c r="G738" s="63" t="s">
        <v>155</v>
      </c>
      <c r="H738" s="63" t="s">
        <v>17</v>
      </c>
      <c r="I738" s="66">
        <v>1</v>
      </c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  <c r="AA738" s="60"/>
    </row>
    <row r="739" spans="1:27" x14ac:dyDescent="0.25">
      <c r="A739" s="61" t="str">
        <f>VLOOKUP(C739,Sheet19!$B$3:$C$889,2,FALSE)</f>
        <v>SR</v>
      </c>
      <c r="B739" s="62" t="s">
        <v>584</v>
      </c>
      <c r="C739" s="63" t="s">
        <v>597</v>
      </c>
      <c r="D739" s="63" t="s">
        <v>6676</v>
      </c>
      <c r="E739" s="64">
        <v>43864</v>
      </c>
      <c r="F739" s="63" t="s">
        <v>598</v>
      </c>
      <c r="G739" s="63" t="s">
        <v>155</v>
      </c>
      <c r="H739" s="63" t="s">
        <v>14</v>
      </c>
      <c r="I739" s="66">
        <v>1</v>
      </c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  <c r="AA739" s="60"/>
    </row>
    <row r="740" spans="1:27" x14ac:dyDescent="0.25">
      <c r="A740" s="61" t="str">
        <f>VLOOKUP(C740,Sheet19!$B$3:$C$889,2,FALSE)</f>
        <v>SR</v>
      </c>
      <c r="B740" s="62" t="s">
        <v>584</v>
      </c>
      <c r="C740" s="63" t="s">
        <v>591</v>
      </c>
      <c r="D740" s="63" t="s">
        <v>6676</v>
      </c>
      <c r="E740" s="64">
        <v>43878</v>
      </c>
      <c r="F740" s="63" t="s">
        <v>592</v>
      </c>
      <c r="G740" s="63" t="s">
        <v>155</v>
      </c>
      <c r="H740" s="63" t="s">
        <v>14</v>
      </c>
      <c r="I740" s="66">
        <v>1</v>
      </c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  <c r="AA740" s="60"/>
    </row>
    <row r="741" spans="1:27" x14ac:dyDescent="0.25">
      <c r="A741" s="61" t="str">
        <f>VLOOKUP(C741,Sheet19!$B$3:$C$889,2,FALSE)</f>
        <v>SR</v>
      </c>
      <c r="B741" s="62" t="s">
        <v>584</v>
      </c>
      <c r="C741" s="63" t="s">
        <v>589</v>
      </c>
      <c r="D741" s="63" t="s">
        <v>6676</v>
      </c>
      <c r="E741" s="64">
        <v>43888</v>
      </c>
      <c r="F741" s="63" t="s">
        <v>590</v>
      </c>
      <c r="G741" s="63" t="s">
        <v>155</v>
      </c>
      <c r="H741" s="63" t="s">
        <v>17</v>
      </c>
      <c r="I741" s="66">
        <v>1</v>
      </c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  <c r="AA741" s="60"/>
    </row>
    <row r="742" spans="1:27" x14ac:dyDescent="0.25">
      <c r="A742" s="61" t="str">
        <f>VLOOKUP(C742,Sheet19!$B$3:$C$889,2,FALSE)</f>
        <v>SR</v>
      </c>
      <c r="B742" s="62" t="s">
        <v>584</v>
      </c>
      <c r="C742" s="63" t="s">
        <v>585</v>
      </c>
      <c r="D742" s="63" t="s">
        <v>6676</v>
      </c>
      <c r="E742" s="64">
        <v>43802</v>
      </c>
      <c r="F742" s="63" t="s">
        <v>586</v>
      </c>
      <c r="G742" s="63" t="s">
        <v>155</v>
      </c>
      <c r="H742" s="63" t="s">
        <v>14</v>
      </c>
      <c r="I742" s="66">
        <v>1</v>
      </c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  <c r="AA742" s="60"/>
    </row>
    <row r="743" spans="1:27" x14ac:dyDescent="0.25">
      <c r="A743" s="61" t="str">
        <f>VLOOKUP(C743,Sheet19!$B$3:$C$889,2,FALSE)</f>
        <v>SR</v>
      </c>
      <c r="B743" s="62" t="s">
        <v>584</v>
      </c>
      <c r="C743" s="63" t="s">
        <v>593</v>
      </c>
      <c r="D743" s="63" t="s">
        <v>6676</v>
      </c>
      <c r="E743" s="68">
        <v>43789</v>
      </c>
      <c r="F743" s="63" t="s">
        <v>594</v>
      </c>
      <c r="G743" s="63" t="s">
        <v>155</v>
      </c>
      <c r="H743" s="63" t="s">
        <v>14</v>
      </c>
      <c r="I743" s="66">
        <v>1</v>
      </c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  <c r="AA743" s="60"/>
    </row>
    <row r="744" spans="1:27" x14ac:dyDescent="0.25">
      <c r="A744" s="61" t="str">
        <f>VLOOKUP(C744,Sheet19!$B$3:$C$889,2,FALSE)</f>
        <v>SR</v>
      </c>
      <c r="B744" s="62" t="s">
        <v>654</v>
      </c>
      <c r="C744" s="63" t="s">
        <v>666</v>
      </c>
      <c r="D744" s="63" t="s">
        <v>6676</v>
      </c>
      <c r="E744" s="64">
        <v>43859</v>
      </c>
      <c r="F744" s="63" t="s">
        <v>667</v>
      </c>
      <c r="G744" s="63" t="s">
        <v>155</v>
      </c>
      <c r="H744" s="63" t="s">
        <v>17</v>
      </c>
      <c r="I744" s="66">
        <v>1</v>
      </c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  <c r="AA744" s="60"/>
    </row>
    <row r="745" spans="1:27" x14ac:dyDescent="0.25">
      <c r="A745" s="61" t="str">
        <f>VLOOKUP(C745,Sheet19!$B$3:$C$889,2,FALSE)</f>
        <v>SR</v>
      </c>
      <c r="B745" s="62" t="s">
        <v>654</v>
      </c>
      <c r="C745" s="63" t="s">
        <v>676</v>
      </c>
      <c r="D745" s="63" t="s">
        <v>6676</v>
      </c>
      <c r="E745" s="64">
        <v>43914</v>
      </c>
      <c r="F745" s="63" t="s">
        <v>677</v>
      </c>
      <c r="G745" s="63" t="s">
        <v>155</v>
      </c>
      <c r="H745" s="63" t="s">
        <v>14</v>
      </c>
      <c r="I745" s="66">
        <v>1</v>
      </c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  <c r="AA745" s="60"/>
    </row>
    <row r="746" spans="1:27" x14ac:dyDescent="0.25">
      <c r="A746" s="61" t="str">
        <f>VLOOKUP(C746,Sheet19!$B$3:$C$889,2,FALSE)</f>
        <v>SR</v>
      </c>
      <c r="B746" s="62" t="s">
        <v>654</v>
      </c>
      <c r="C746" s="63" t="s">
        <v>655</v>
      </c>
      <c r="D746" s="63" t="s">
        <v>6676</v>
      </c>
      <c r="E746" s="64">
        <v>42963</v>
      </c>
      <c r="F746" s="63" t="s">
        <v>656</v>
      </c>
      <c r="G746" s="63" t="s">
        <v>155</v>
      </c>
      <c r="H746" s="63" t="s">
        <v>14</v>
      </c>
      <c r="I746" s="66">
        <v>1</v>
      </c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  <c r="AA746" s="60"/>
    </row>
    <row r="747" spans="1:27" x14ac:dyDescent="0.25">
      <c r="A747" s="61" t="str">
        <f>VLOOKUP(C747,Sheet19!$B$3:$C$889,2,FALSE)</f>
        <v>SR</v>
      </c>
      <c r="B747" s="62" t="s">
        <v>654</v>
      </c>
      <c r="C747" s="63" t="s">
        <v>670</v>
      </c>
      <c r="D747" s="63" t="s">
        <v>6676</v>
      </c>
      <c r="E747" s="64">
        <v>43899</v>
      </c>
      <c r="F747" s="63" t="s">
        <v>671</v>
      </c>
      <c r="G747" s="63" t="s">
        <v>155</v>
      </c>
      <c r="H747" s="63" t="s">
        <v>14</v>
      </c>
      <c r="I747" s="66">
        <v>1</v>
      </c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  <c r="AA747" s="60"/>
    </row>
    <row r="748" spans="1:27" x14ac:dyDescent="0.25">
      <c r="A748" s="61" t="str">
        <f>VLOOKUP(C748,Sheet19!$B$3:$C$889,2,FALSE)</f>
        <v>SR</v>
      </c>
      <c r="B748" s="62" t="s">
        <v>654</v>
      </c>
      <c r="C748" s="63" t="s">
        <v>672</v>
      </c>
      <c r="D748" s="63" t="s">
        <v>6676</v>
      </c>
      <c r="E748" s="64">
        <v>43886</v>
      </c>
      <c r="F748" s="63" t="s">
        <v>673</v>
      </c>
      <c r="G748" s="63" t="s">
        <v>155</v>
      </c>
      <c r="H748" s="63" t="s">
        <v>14</v>
      </c>
      <c r="I748" s="66">
        <v>1</v>
      </c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  <c r="AA748" s="60"/>
    </row>
    <row r="749" spans="1:27" x14ac:dyDescent="0.25">
      <c r="A749" s="61" t="str">
        <f>VLOOKUP(C749,Sheet19!$B$3:$C$889,2,FALSE)</f>
        <v>SR</v>
      </c>
      <c r="B749" s="62" t="s">
        <v>654</v>
      </c>
      <c r="C749" s="63" t="s">
        <v>658</v>
      </c>
      <c r="D749" s="63" t="s">
        <v>6676</v>
      </c>
      <c r="E749" s="64">
        <v>43803</v>
      </c>
      <c r="F749" s="63" t="s">
        <v>659</v>
      </c>
      <c r="G749" s="63" t="s">
        <v>155</v>
      </c>
      <c r="H749" s="63" t="s">
        <v>14</v>
      </c>
      <c r="I749" s="66">
        <v>1</v>
      </c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  <c r="AA749" s="60"/>
    </row>
    <row r="750" spans="1:27" x14ac:dyDescent="0.25">
      <c r="A750" s="61" t="str">
        <f>VLOOKUP(C750,Sheet19!$B$3:$C$889,2,FALSE)</f>
        <v>SR</v>
      </c>
      <c r="B750" s="62" t="s">
        <v>654</v>
      </c>
      <c r="C750" s="63" t="s">
        <v>662</v>
      </c>
      <c r="D750" s="63" t="s">
        <v>6676</v>
      </c>
      <c r="E750" s="64">
        <v>43777</v>
      </c>
      <c r="F750" s="63" t="s">
        <v>663</v>
      </c>
      <c r="G750" s="63" t="s">
        <v>155</v>
      </c>
      <c r="H750" s="63" t="s">
        <v>14</v>
      </c>
      <c r="I750" s="66">
        <v>1</v>
      </c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  <c r="AA750" s="60"/>
    </row>
    <row r="751" spans="1:27" x14ac:dyDescent="0.25">
      <c r="A751" s="61" t="str">
        <f>VLOOKUP(C751,Sheet19!$B$3:$C$889,2,FALSE)</f>
        <v>SR</v>
      </c>
      <c r="B751" s="62" t="s">
        <v>654</v>
      </c>
      <c r="C751" s="63" t="s">
        <v>674</v>
      </c>
      <c r="D751" s="63" t="s">
        <v>6676</v>
      </c>
      <c r="E751" s="64">
        <v>43900</v>
      </c>
      <c r="F751" s="63" t="s">
        <v>675</v>
      </c>
      <c r="G751" s="63" t="s">
        <v>155</v>
      </c>
      <c r="H751" s="63" t="s">
        <v>14</v>
      </c>
      <c r="I751" s="66">
        <v>1</v>
      </c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  <c r="AA751" s="60"/>
    </row>
    <row r="752" spans="1:27" x14ac:dyDescent="0.25">
      <c r="A752" s="61" t="str">
        <f>VLOOKUP(C752,Sheet19!$B$3:$C$889,2,FALSE)</f>
        <v>SR</v>
      </c>
      <c r="B752" s="62" t="s">
        <v>654</v>
      </c>
      <c r="C752" s="63" t="s">
        <v>660</v>
      </c>
      <c r="D752" s="63" t="s">
        <v>6676</v>
      </c>
      <c r="E752" s="64">
        <v>43900</v>
      </c>
      <c r="F752" s="63" t="s">
        <v>661</v>
      </c>
      <c r="G752" s="63" t="s">
        <v>155</v>
      </c>
      <c r="H752" s="63" t="s">
        <v>14</v>
      </c>
      <c r="I752" s="66">
        <v>1</v>
      </c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  <c r="AA752" s="60"/>
    </row>
    <row r="753" spans="1:27" x14ac:dyDescent="0.25">
      <c r="A753" s="61" t="str">
        <f>VLOOKUP(C753,Sheet19!$B$3:$C$889,2,FALSE)</f>
        <v>SR</v>
      </c>
      <c r="B753" s="62" t="s">
        <v>654</v>
      </c>
      <c r="C753" s="63" t="s">
        <v>664</v>
      </c>
      <c r="D753" s="63" t="s">
        <v>6676</v>
      </c>
      <c r="E753" s="64">
        <v>43902</v>
      </c>
      <c r="F753" s="63" t="s">
        <v>665</v>
      </c>
      <c r="G753" s="63" t="s">
        <v>155</v>
      </c>
      <c r="H753" s="63" t="s">
        <v>17</v>
      </c>
      <c r="I753" s="66">
        <v>1</v>
      </c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  <c r="AA753" s="60"/>
    </row>
    <row r="754" spans="1:27" x14ac:dyDescent="0.25">
      <c r="A754" s="61" t="str">
        <f>VLOOKUP(C754,Sheet19!$B$3:$C$889,2,FALSE)</f>
        <v>SR</v>
      </c>
      <c r="B754" s="62" t="s">
        <v>654</v>
      </c>
      <c r="C754" s="63" t="s">
        <v>668</v>
      </c>
      <c r="D754" s="63" t="s">
        <v>6676</v>
      </c>
      <c r="E754" s="68">
        <v>43892</v>
      </c>
      <c r="F754" s="63" t="s">
        <v>669</v>
      </c>
      <c r="G754" s="63" t="s">
        <v>155</v>
      </c>
      <c r="H754" s="63" t="s">
        <v>14</v>
      </c>
      <c r="I754" s="66">
        <v>1</v>
      </c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  <c r="AA754" s="60"/>
    </row>
    <row r="755" spans="1:27" x14ac:dyDescent="0.25">
      <c r="A755" s="61" t="str">
        <f>VLOOKUP(C755,Sheet19!$B$3:$C$889,2,FALSE)</f>
        <v>SR</v>
      </c>
      <c r="B755" s="62" t="s">
        <v>654</v>
      </c>
      <c r="C755" s="63" t="s">
        <v>657</v>
      </c>
      <c r="D755" s="63" t="s">
        <v>6676</v>
      </c>
      <c r="E755" s="68">
        <v>43901</v>
      </c>
      <c r="F755" s="63" t="s">
        <v>656</v>
      </c>
      <c r="G755" s="63" t="s">
        <v>155</v>
      </c>
      <c r="H755" s="63" t="s">
        <v>14</v>
      </c>
      <c r="I755" s="66">
        <v>1</v>
      </c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  <c r="AA755" s="60"/>
    </row>
    <row r="756" spans="1:27" x14ac:dyDescent="0.25">
      <c r="A756" s="61" t="str">
        <f>VLOOKUP(C756,Sheet19!$B$3:$C$889,2,FALSE)</f>
        <v>SR</v>
      </c>
      <c r="B756" s="62" t="s">
        <v>796</v>
      </c>
      <c r="C756" s="63" t="s">
        <v>806</v>
      </c>
      <c r="D756" s="63" t="s">
        <v>6675</v>
      </c>
      <c r="E756" s="64">
        <v>44518</v>
      </c>
      <c r="F756" s="63" t="s">
        <v>807</v>
      </c>
      <c r="G756" s="63" t="s">
        <v>155</v>
      </c>
      <c r="H756" s="63" t="s">
        <v>14</v>
      </c>
      <c r="I756" s="66">
        <v>1</v>
      </c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  <c r="AA756" s="60"/>
    </row>
    <row r="757" spans="1:27" x14ac:dyDescent="0.25">
      <c r="A757" s="61" t="str">
        <f>VLOOKUP(C757,Sheet19!$B$3:$C$889,2,FALSE)</f>
        <v>SR</v>
      </c>
      <c r="B757" s="62" t="s">
        <v>796</v>
      </c>
      <c r="C757" s="63" t="s">
        <v>810</v>
      </c>
      <c r="D757" s="63" t="s">
        <v>6675</v>
      </c>
      <c r="E757" s="64">
        <v>44630</v>
      </c>
      <c r="F757" s="63" t="s">
        <v>6686</v>
      </c>
      <c r="G757" s="63" t="s">
        <v>155</v>
      </c>
      <c r="H757" s="63" t="s">
        <v>17</v>
      </c>
      <c r="I757" s="66">
        <v>1</v>
      </c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  <c r="AA757" s="60"/>
    </row>
    <row r="758" spans="1:27" x14ac:dyDescent="0.25">
      <c r="A758" s="61" t="str">
        <f>VLOOKUP(C758,Sheet19!$B$3:$C$889,2,FALSE)</f>
        <v>SR</v>
      </c>
      <c r="B758" s="62" t="s">
        <v>796</v>
      </c>
      <c r="C758" s="63" t="s">
        <v>799</v>
      </c>
      <c r="D758" s="63" t="s">
        <v>6675</v>
      </c>
      <c r="E758" s="64">
        <v>44603</v>
      </c>
      <c r="F758" s="63" t="s">
        <v>800</v>
      </c>
      <c r="G758" s="63" t="s">
        <v>155</v>
      </c>
      <c r="H758" s="63" t="s">
        <v>14</v>
      </c>
      <c r="I758" s="66">
        <v>1</v>
      </c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  <c r="AA758" s="60"/>
    </row>
    <row r="759" spans="1:27" x14ac:dyDescent="0.25">
      <c r="A759" s="61" t="str">
        <f>VLOOKUP(C759,Sheet19!$B$3:$C$889,2,FALSE)</f>
        <v>SR</v>
      </c>
      <c r="B759" s="62" t="s">
        <v>796</v>
      </c>
      <c r="C759" s="63" t="s">
        <v>815</v>
      </c>
      <c r="D759" s="63" t="s">
        <v>6675</v>
      </c>
      <c r="E759" s="64">
        <v>44510</v>
      </c>
      <c r="F759" s="63" t="s">
        <v>816</v>
      </c>
      <c r="G759" s="63" t="s">
        <v>155</v>
      </c>
      <c r="H759" s="63" t="s">
        <v>14</v>
      </c>
      <c r="I759" s="66">
        <v>1</v>
      </c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  <c r="AA759" s="60"/>
    </row>
    <row r="760" spans="1:27" x14ac:dyDescent="0.25">
      <c r="A760" s="61" t="str">
        <f>VLOOKUP(C760,Sheet19!$B$3:$C$889,2,FALSE)</f>
        <v>SR</v>
      </c>
      <c r="B760" s="62" t="s">
        <v>796</v>
      </c>
      <c r="C760" s="63" t="s">
        <v>802</v>
      </c>
      <c r="D760" s="63" t="s">
        <v>6675</v>
      </c>
      <c r="E760" s="64">
        <v>44509</v>
      </c>
      <c r="F760" s="63" t="s">
        <v>803</v>
      </c>
      <c r="G760" s="63" t="s">
        <v>155</v>
      </c>
      <c r="H760" s="63" t="s">
        <v>14</v>
      </c>
      <c r="I760" s="66">
        <v>1</v>
      </c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  <c r="AA760" s="60"/>
    </row>
    <row r="761" spans="1:27" x14ac:dyDescent="0.25">
      <c r="A761" s="61" t="str">
        <f>VLOOKUP(C761,Sheet19!$B$3:$C$889,2,FALSE)</f>
        <v>SR</v>
      </c>
      <c r="B761" s="62" t="s">
        <v>796</v>
      </c>
      <c r="C761" s="63" t="s">
        <v>813</v>
      </c>
      <c r="D761" s="63" t="s">
        <v>6675</v>
      </c>
      <c r="E761" s="64">
        <v>44510</v>
      </c>
      <c r="F761" s="63" t="s">
        <v>814</v>
      </c>
      <c r="G761" s="63" t="s">
        <v>155</v>
      </c>
      <c r="H761" s="63" t="s">
        <v>14</v>
      </c>
      <c r="I761" s="66">
        <v>1</v>
      </c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  <c r="AA761" s="60"/>
    </row>
    <row r="762" spans="1:27" x14ac:dyDescent="0.25">
      <c r="A762" s="61" t="str">
        <f>VLOOKUP(C762,Sheet19!$B$3:$C$889,2,FALSE)</f>
        <v>SR</v>
      </c>
      <c r="B762" s="62" t="s">
        <v>796</v>
      </c>
      <c r="C762" s="63" t="s">
        <v>812</v>
      </c>
      <c r="D762" s="63" t="s">
        <v>6675</v>
      </c>
      <c r="E762" s="64">
        <v>44322</v>
      </c>
      <c r="F762" s="63" t="s">
        <v>800</v>
      </c>
      <c r="G762" s="63" t="s">
        <v>155</v>
      </c>
      <c r="H762" s="63" t="s">
        <v>14</v>
      </c>
      <c r="I762" s="66">
        <v>1</v>
      </c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  <c r="AA762" s="60"/>
    </row>
    <row r="763" spans="1:27" x14ac:dyDescent="0.25">
      <c r="A763" s="61" t="str">
        <f>VLOOKUP(C763,Sheet19!$B$3:$C$889,2,FALSE)</f>
        <v>SR</v>
      </c>
      <c r="B763" s="62" t="s">
        <v>796</v>
      </c>
      <c r="C763" s="63" t="s">
        <v>808</v>
      </c>
      <c r="D763" s="63" t="s">
        <v>6675</v>
      </c>
      <c r="E763" s="64">
        <v>44644</v>
      </c>
      <c r="F763" s="63" t="s">
        <v>809</v>
      </c>
      <c r="G763" s="63" t="s">
        <v>155</v>
      </c>
      <c r="H763" s="63" t="s">
        <v>14</v>
      </c>
      <c r="I763" s="66">
        <v>1</v>
      </c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  <c r="AA763" s="60"/>
    </row>
    <row r="764" spans="1:27" x14ac:dyDescent="0.25">
      <c r="A764" s="61" t="str">
        <f>VLOOKUP(C764,Sheet19!$B$3:$C$889,2,FALSE)</f>
        <v>SR</v>
      </c>
      <c r="B764" s="62" t="s">
        <v>796</v>
      </c>
      <c r="C764" s="63" t="s">
        <v>804</v>
      </c>
      <c r="D764" s="63" t="s">
        <v>6675</v>
      </c>
      <c r="E764" s="64">
        <v>44517</v>
      </c>
      <c r="F764" s="63" t="s">
        <v>805</v>
      </c>
      <c r="G764" s="63" t="s">
        <v>155</v>
      </c>
      <c r="H764" s="63" t="s">
        <v>14</v>
      </c>
      <c r="I764" s="66">
        <v>1</v>
      </c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  <c r="AA764" s="60"/>
    </row>
    <row r="765" spans="1:27" x14ac:dyDescent="0.25">
      <c r="A765" s="61" t="str">
        <f>VLOOKUP(C765,Sheet19!$B$3:$C$889,2,FALSE)</f>
        <v>SR</v>
      </c>
      <c r="B765" s="62" t="s">
        <v>796</v>
      </c>
      <c r="C765" s="63" t="s">
        <v>801</v>
      </c>
      <c r="D765" s="63" t="s">
        <v>6675</v>
      </c>
      <c r="E765" s="64">
        <v>44399</v>
      </c>
      <c r="F765" s="63" t="s">
        <v>800</v>
      </c>
      <c r="G765" s="63" t="s">
        <v>155</v>
      </c>
      <c r="H765" s="63" t="s">
        <v>14</v>
      </c>
      <c r="I765" s="66">
        <v>1</v>
      </c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  <c r="AA765" s="60"/>
    </row>
    <row r="766" spans="1:27" x14ac:dyDescent="0.25">
      <c r="A766" s="61" t="str">
        <f>VLOOKUP(C766,Sheet19!$B$3:$C$889,2,FALSE)</f>
        <v>SR</v>
      </c>
      <c r="B766" s="62" t="s">
        <v>796</v>
      </c>
      <c r="C766" s="63" t="s">
        <v>797</v>
      </c>
      <c r="D766" s="63" t="s">
        <v>6675</v>
      </c>
      <c r="E766" s="64">
        <v>44532</v>
      </c>
      <c r="F766" s="63" t="s">
        <v>798</v>
      </c>
      <c r="G766" s="63" t="s">
        <v>155</v>
      </c>
      <c r="H766" s="63" t="s">
        <v>14</v>
      </c>
      <c r="I766" s="66">
        <v>1</v>
      </c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  <c r="AA766" s="60"/>
    </row>
    <row r="767" spans="1:27" x14ac:dyDescent="0.25">
      <c r="A767" s="61" t="str">
        <f>VLOOKUP(C767,Sheet19!$B$3:$C$889,2,FALSE)</f>
        <v>SR</v>
      </c>
      <c r="B767" s="62" t="s">
        <v>972</v>
      </c>
      <c r="C767" s="63" t="s">
        <v>978</v>
      </c>
      <c r="D767" s="63" t="s">
        <v>6676</v>
      </c>
      <c r="E767" s="68">
        <v>43810</v>
      </c>
      <c r="F767" s="63" t="s">
        <v>979</v>
      </c>
      <c r="G767" s="63" t="s">
        <v>155</v>
      </c>
      <c r="H767" s="63" t="s">
        <v>17</v>
      </c>
      <c r="I767" s="66">
        <v>1</v>
      </c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  <c r="AA767" s="60"/>
    </row>
    <row r="768" spans="1:27" x14ac:dyDescent="0.25">
      <c r="A768" s="61" t="str">
        <f>VLOOKUP(C768,Sheet19!$B$3:$C$889,2,FALSE)</f>
        <v>SR</v>
      </c>
      <c r="B768" s="62" t="s">
        <v>1085</v>
      </c>
      <c r="C768" s="63" t="s">
        <v>1088</v>
      </c>
      <c r="D768" s="63" t="s">
        <v>6675</v>
      </c>
      <c r="E768" s="64">
        <v>44434</v>
      </c>
      <c r="F768" s="63" t="s">
        <v>1089</v>
      </c>
      <c r="G768" s="63" t="s">
        <v>155</v>
      </c>
      <c r="H768" s="63" t="s">
        <v>14</v>
      </c>
      <c r="I768" s="66">
        <v>1</v>
      </c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  <c r="AA768" s="60"/>
    </row>
    <row r="769" spans="1:27" x14ac:dyDescent="0.25">
      <c r="A769" s="61" t="str">
        <f>VLOOKUP(C769,Sheet19!$B$3:$C$889,2,FALSE)</f>
        <v>SR</v>
      </c>
      <c r="B769" s="62" t="s">
        <v>1085</v>
      </c>
      <c r="C769" s="63" t="s">
        <v>1086</v>
      </c>
      <c r="D769" s="63" t="s">
        <v>6675</v>
      </c>
      <c r="E769" s="64">
        <v>44397</v>
      </c>
      <c r="F769" s="63" t="s">
        <v>1087</v>
      </c>
      <c r="G769" s="63" t="s">
        <v>155</v>
      </c>
      <c r="H769" s="63" t="s">
        <v>17</v>
      </c>
      <c r="I769" s="66">
        <v>1</v>
      </c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  <c r="AA769" s="60"/>
    </row>
    <row r="770" spans="1:27" x14ac:dyDescent="0.25">
      <c r="A770" s="61" t="str">
        <f>VLOOKUP(C770,Sheet19!$B$3:$C$889,2,FALSE)</f>
        <v>SR</v>
      </c>
      <c r="B770" s="62" t="s">
        <v>1123</v>
      </c>
      <c r="C770" s="63" t="s">
        <v>2780</v>
      </c>
      <c r="D770" s="63" t="s">
        <v>6675</v>
      </c>
      <c r="E770" s="64">
        <v>44839</v>
      </c>
      <c r="F770" s="63" t="s">
        <v>2781</v>
      </c>
      <c r="G770" s="63" t="s">
        <v>155</v>
      </c>
      <c r="H770" s="63" t="s">
        <v>17</v>
      </c>
      <c r="I770" s="66">
        <v>1</v>
      </c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  <c r="AA770" s="60"/>
    </row>
    <row r="771" spans="1:27" x14ac:dyDescent="0.25">
      <c r="A771" s="61" t="str">
        <f>VLOOKUP(C771,Sheet19!$B$3:$C$889,2,FALSE)</f>
        <v>SR</v>
      </c>
      <c r="B771" s="62" t="s">
        <v>1123</v>
      </c>
      <c r="C771" s="63" t="s">
        <v>1123</v>
      </c>
      <c r="D771" s="63" t="s">
        <v>6675</v>
      </c>
      <c r="E771" s="64">
        <v>44834</v>
      </c>
      <c r="F771" s="63" t="s">
        <v>1128</v>
      </c>
      <c r="G771" s="63" t="s">
        <v>155</v>
      </c>
      <c r="H771" s="63" t="s">
        <v>17</v>
      </c>
      <c r="I771" s="66">
        <v>1</v>
      </c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  <c r="AA771" s="60"/>
    </row>
    <row r="772" spans="1:27" x14ac:dyDescent="0.25">
      <c r="A772" s="61" t="str">
        <f>VLOOKUP(C772,Sheet19!$B$3:$C$889,2,FALSE)</f>
        <v>SR</v>
      </c>
      <c r="B772" s="62" t="s">
        <v>1123</v>
      </c>
      <c r="C772" s="63" t="s">
        <v>1126</v>
      </c>
      <c r="D772" s="63" t="s">
        <v>6675</v>
      </c>
      <c r="E772" s="64">
        <v>44838</v>
      </c>
      <c r="F772" s="63" t="s">
        <v>1127</v>
      </c>
      <c r="G772" s="63" t="s">
        <v>155</v>
      </c>
      <c r="H772" s="63" t="s">
        <v>14</v>
      </c>
      <c r="I772" s="66">
        <v>1</v>
      </c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  <c r="AA772" s="60"/>
    </row>
    <row r="773" spans="1:27" x14ac:dyDescent="0.25">
      <c r="A773" s="61" t="str">
        <f>VLOOKUP(C773,Sheet19!$B$3:$C$889,2,FALSE)</f>
        <v>SR</v>
      </c>
      <c r="B773" s="62" t="s">
        <v>1123</v>
      </c>
      <c r="C773" s="63" t="s">
        <v>1131</v>
      </c>
      <c r="D773" s="63" t="s">
        <v>6675</v>
      </c>
      <c r="E773" s="68">
        <v>44832</v>
      </c>
      <c r="F773" s="63" t="s">
        <v>1132</v>
      </c>
      <c r="G773" s="63" t="s">
        <v>155</v>
      </c>
      <c r="H773" s="63" t="s">
        <v>14</v>
      </c>
      <c r="I773" s="66">
        <v>1</v>
      </c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  <c r="AA773" s="60"/>
    </row>
    <row r="774" spans="1:27" x14ac:dyDescent="0.25">
      <c r="A774" s="61" t="str">
        <f>VLOOKUP(C774,Sheet19!$B$3:$C$889,2,FALSE)</f>
        <v>SR</v>
      </c>
      <c r="B774" s="62" t="s">
        <v>1123</v>
      </c>
      <c r="C774" s="63" t="s">
        <v>1845</v>
      </c>
      <c r="D774" s="63" t="s">
        <v>6675</v>
      </c>
      <c r="E774" s="64">
        <v>44847</v>
      </c>
      <c r="F774" s="63" t="s">
        <v>1846</v>
      </c>
      <c r="G774" s="63" t="s">
        <v>155</v>
      </c>
      <c r="H774" s="63" t="s">
        <v>17</v>
      </c>
      <c r="I774" s="66">
        <v>1</v>
      </c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  <c r="AA774" s="60"/>
    </row>
    <row r="775" spans="1:27" x14ac:dyDescent="0.25">
      <c r="A775" s="61" t="str">
        <f>VLOOKUP(C775,Sheet19!$B$3:$C$889,2,FALSE)</f>
        <v>SR</v>
      </c>
      <c r="B775" s="62" t="s">
        <v>1123</v>
      </c>
      <c r="C775" s="63" t="s">
        <v>1129</v>
      </c>
      <c r="D775" s="63" t="s">
        <v>6675</v>
      </c>
      <c r="E775" s="64">
        <v>44840</v>
      </c>
      <c r="F775" s="63" t="s">
        <v>1130</v>
      </c>
      <c r="G775" s="63" t="s">
        <v>155</v>
      </c>
      <c r="H775" s="63" t="s">
        <v>14</v>
      </c>
      <c r="I775" s="66">
        <v>1</v>
      </c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  <c r="AA775" s="60"/>
    </row>
    <row r="776" spans="1:27" x14ac:dyDescent="0.25">
      <c r="A776" s="61" t="str">
        <f>VLOOKUP(C776,Sheet19!$B$3:$C$889,2,FALSE)</f>
        <v>SR</v>
      </c>
      <c r="B776" s="62" t="s">
        <v>1350</v>
      </c>
      <c r="C776" s="63" t="s">
        <v>1372</v>
      </c>
      <c r="D776" s="63" t="s">
        <v>6675</v>
      </c>
      <c r="E776" s="64">
        <v>45153</v>
      </c>
      <c r="F776" s="63" t="s">
        <v>1373</v>
      </c>
      <c r="G776" s="63" t="s">
        <v>155</v>
      </c>
      <c r="H776" s="63" t="s">
        <v>17</v>
      </c>
      <c r="I776" s="66">
        <v>1</v>
      </c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  <c r="AA776" s="60"/>
    </row>
    <row r="777" spans="1:27" x14ac:dyDescent="0.25">
      <c r="A777" s="61" t="str">
        <f>VLOOKUP(C777,Sheet19!$B$3:$C$889,2,FALSE)</f>
        <v>SR</v>
      </c>
      <c r="B777" s="62" t="s">
        <v>1632</v>
      </c>
      <c r="C777" s="63" t="s">
        <v>1635</v>
      </c>
      <c r="D777" s="63" t="s">
        <v>6675</v>
      </c>
      <c r="E777" s="64">
        <v>44845</v>
      </c>
      <c r="F777" s="63" t="s">
        <v>1636</v>
      </c>
      <c r="G777" s="63" t="s">
        <v>155</v>
      </c>
      <c r="H777" s="63" t="s">
        <v>14</v>
      </c>
      <c r="I777" s="66">
        <v>1</v>
      </c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  <c r="AA777" s="60"/>
    </row>
    <row r="778" spans="1:27" x14ac:dyDescent="0.25">
      <c r="A778" s="61" t="str">
        <f>VLOOKUP(C778,Sheet19!$B$3:$C$889,2,FALSE)</f>
        <v>SR</v>
      </c>
      <c r="B778" s="62" t="s">
        <v>1632</v>
      </c>
      <c r="C778" s="63" t="s">
        <v>1644</v>
      </c>
      <c r="D778" s="63" t="s">
        <v>6675</v>
      </c>
      <c r="E778" s="64">
        <v>44845</v>
      </c>
      <c r="F778" s="63" t="s">
        <v>1645</v>
      </c>
      <c r="G778" s="63" t="s">
        <v>155</v>
      </c>
      <c r="H778" s="63" t="s">
        <v>14</v>
      </c>
      <c r="I778" s="66">
        <v>1</v>
      </c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  <c r="AA778" s="60"/>
    </row>
    <row r="779" spans="1:27" x14ac:dyDescent="0.25">
      <c r="A779" s="61" t="str">
        <f>VLOOKUP(C779,Sheet19!$B$3:$C$889,2,FALSE)</f>
        <v>SR</v>
      </c>
      <c r="B779" s="62" t="s">
        <v>1632</v>
      </c>
      <c r="C779" s="63" t="s">
        <v>1642</v>
      </c>
      <c r="D779" s="63" t="s">
        <v>6675</v>
      </c>
      <c r="E779" s="64">
        <v>44839</v>
      </c>
      <c r="F779" s="63" t="s">
        <v>1643</v>
      </c>
      <c r="G779" s="63" t="s">
        <v>155</v>
      </c>
      <c r="H779" s="63" t="s">
        <v>14</v>
      </c>
      <c r="I779" s="66">
        <v>1</v>
      </c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  <c r="AA779" s="60"/>
    </row>
    <row r="780" spans="1:27" x14ac:dyDescent="0.25">
      <c r="A780" s="61" t="str">
        <f>VLOOKUP(C780,Sheet19!$B$3:$C$889,2,FALSE)</f>
        <v>SR</v>
      </c>
      <c r="B780" s="62" t="s">
        <v>1649</v>
      </c>
      <c r="C780" s="63" t="s">
        <v>1652</v>
      </c>
      <c r="D780" s="63" t="s">
        <v>6676</v>
      </c>
      <c r="E780" s="64">
        <v>43980</v>
      </c>
      <c r="F780" s="63" t="s">
        <v>1653</v>
      </c>
      <c r="G780" s="63" t="s">
        <v>155</v>
      </c>
      <c r="H780" s="63" t="s">
        <v>17</v>
      </c>
      <c r="I780" s="66">
        <v>1</v>
      </c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  <c r="AA780" s="60"/>
    </row>
    <row r="781" spans="1:27" x14ac:dyDescent="0.25">
      <c r="A781" s="61" t="str">
        <f>VLOOKUP(C781,Sheet19!$B$3:$C$889,2,FALSE)</f>
        <v>SR</v>
      </c>
      <c r="B781" s="62" t="s">
        <v>1649</v>
      </c>
      <c r="C781" s="63" t="s">
        <v>1650</v>
      </c>
      <c r="D781" s="63" t="s">
        <v>6676</v>
      </c>
      <c r="E781" s="64">
        <v>43977</v>
      </c>
      <c r="F781" s="63" t="s">
        <v>1651</v>
      </c>
      <c r="G781" s="63" t="s">
        <v>155</v>
      </c>
      <c r="H781" s="63" t="s">
        <v>17</v>
      </c>
      <c r="I781" s="66">
        <v>1</v>
      </c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  <c r="AA781" s="60"/>
    </row>
    <row r="782" spans="1:27" x14ac:dyDescent="0.25">
      <c r="A782" s="61" t="str">
        <f>VLOOKUP(C782,Sheet19!$B$3:$C$889,2,FALSE)</f>
        <v>SR</v>
      </c>
      <c r="B782" s="62" t="s">
        <v>1649</v>
      </c>
      <c r="C782" s="63" t="s">
        <v>1649</v>
      </c>
      <c r="D782" s="63" t="s">
        <v>6676</v>
      </c>
      <c r="E782" s="64">
        <v>43978</v>
      </c>
      <c r="F782" s="63" t="s">
        <v>1654</v>
      </c>
      <c r="G782" s="63" t="s">
        <v>155</v>
      </c>
      <c r="H782" s="63" t="s">
        <v>17</v>
      </c>
      <c r="I782" s="66">
        <v>1</v>
      </c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  <c r="AA782" s="60"/>
    </row>
    <row r="783" spans="1:27" x14ac:dyDescent="0.25">
      <c r="A783" s="61" t="str">
        <f>VLOOKUP(C783,Sheet19!$B$3:$C$889,2,FALSE)</f>
        <v>CR</v>
      </c>
      <c r="B783" s="62" t="s">
        <v>691</v>
      </c>
      <c r="C783" s="63" t="s">
        <v>699</v>
      </c>
      <c r="D783" s="63" t="s">
        <v>6676</v>
      </c>
      <c r="E783" s="68">
        <v>43397</v>
      </c>
      <c r="F783" s="63" t="s">
        <v>700</v>
      </c>
      <c r="G783" s="63" t="s">
        <v>696</v>
      </c>
      <c r="H783" s="63" t="s">
        <v>14</v>
      </c>
      <c r="I783" s="66">
        <v>1</v>
      </c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  <c r="AA783" s="60"/>
    </row>
    <row r="784" spans="1:27" x14ac:dyDescent="0.25">
      <c r="A784" s="61" t="str">
        <f>VLOOKUP(C784,Sheet19!$B$3:$C$889,2,FALSE)</f>
        <v>CR</v>
      </c>
      <c r="B784" s="62" t="s">
        <v>691</v>
      </c>
      <c r="C784" s="63" t="s">
        <v>694</v>
      </c>
      <c r="D784" s="63" t="s">
        <v>6676</v>
      </c>
      <c r="E784" s="64">
        <v>43335</v>
      </c>
      <c r="F784" s="63" t="s">
        <v>695</v>
      </c>
      <c r="G784" s="63" t="s">
        <v>696</v>
      </c>
      <c r="H784" s="63" t="s">
        <v>14</v>
      </c>
      <c r="I784" s="66">
        <v>1</v>
      </c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  <c r="AA784" s="60"/>
    </row>
    <row r="785" spans="1:27" x14ac:dyDescent="0.25">
      <c r="A785" s="61" t="str">
        <f>VLOOKUP(C785,Sheet19!$B$3:$C$889,2,FALSE)</f>
        <v>WR</v>
      </c>
      <c r="B785" s="62" t="s">
        <v>1665</v>
      </c>
      <c r="C785" s="63" t="s">
        <v>1675</v>
      </c>
      <c r="D785" s="63" t="s">
        <v>6675</v>
      </c>
      <c r="E785" s="64">
        <v>44469</v>
      </c>
      <c r="F785" s="63" t="s">
        <v>1676</v>
      </c>
      <c r="G785" s="63" t="s">
        <v>696</v>
      </c>
      <c r="H785" s="63" t="s">
        <v>14</v>
      </c>
      <c r="I785" s="66">
        <v>1</v>
      </c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  <c r="AA785" s="60"/>
    </row>
    <row r="786" spans="1:27" x14ac:dyDescent="0.25">
      <c r="A786" s="61" t="str">
        <f>VLOOKUP(C786,Sheet19!$B$3:$C$889,2,FALSE)</f>
        <v>WR</v>
      </c>
      <c r="B786" s="62" t="s">
        <v>1665</v>
      </c>
      <c r="C786" s="63" t="s">
        <v>1673</v>
      </c>
      <c r="D786" s="63" t="s">
        <v>6675</v>
      </c>
      <c r="E786" s="64">
        <v>44466</v>
      </c>
      <c r="F786" s="63" t="s">
        <v>1674</v>
      </c>
      <c r="G786" s="63" t="s">
        <v>696</v>
      </c>
      <c r="H786" s="63" t="s">
        <v>17</v>
      </c>
      <c r="I786" s="66">
        <v>1</v>
      </c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  <c r="AA786" s="60"/>
    </row>
    <row r="787" spans="1:27" x14ac:dyDescent="0.25">
      <c r="A787" s="61" t="str">
        <f>VLOOKUP(C787,Sheet19!$B$3:$C$889,2,FALSE)</f>
        <v>WR</v>
      </c>
      <c r="B787" s="62" t="s">
        <v>1665</v>
      </c>
      <c r="C787" s="63" t="s">
        <v>1670</v>
      </c>
      <c r="D787" s="63" t="s">
        <v>6675</v>
      </c>
      <c r="E787" s="64">
        <v>44467</v>
      </c>
      <c r="F787" s="63" t="s">
        <v>1671</v>
      </c>
      <c r="G787" s="63" t="s">
        <v>696</v>
      </c>
      <c r="H787" s="63" t="s">
        <v>14</v>
      </c>
      <c r="I787" s="66">
        <v>1</v>
      </c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  <c r="AA787" s="60"/>
    </row>
    <row r="788" spans="1:27" x14ac:dyDescent="0.25">
      <c r="A788" s="61" t="str">
        <f>VLOOKUP(C788,Sheet19!$B$3:$C$889,2,FALSE)</f>
        <v>WR</v>
      </c>
      <c r="B788" s="62" t="s">
        <v>1665</v>
      </c>
      <c r="C788" s="63" t="s">
        <v>1666</v>
      </c>
      <c r="D788" s="63" t="s">
        <v>6675</v>
      </c>
      <c r="E788" s="64">
        <v>44466</v>
      </c>
      <c r="F788" s="63" t="s">
        <v>1667</v>
      </c>
      <c r="G788" s="63" t="s">
        <v>696</v>
      </c>
      <c r="H788" s="63" t="s">
        <v>14</v>
      </c>
      <c r="I788" s="66">
        <v>1</v>
      </c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  <c r="AA788" s="60"/>
    </row>
    <row r="789" spans="1:27" x14ac:dyDescent="0.25">
      <c r="A789" s="61" t="str">
        <f>VLOOKUP(C789,Sheet19!$B$3:$C$889,2,FALSE)</f>
        <v>WR</v>
      </c>
      <c r="B789" s="62" t="s">
        <v>1665</v>
      </c>
      <c r="C789" s="63" t="s">
        <v>1665</v>
      </c>
      <c r="D789" s="63" t="s">
        <v>6675</v>
      </c>
      <c r="E789" s="64">
        <v>44495</v>
      </c>
      <c r="F789" s="63" t="s">
        <v>1672</v>
      </c>
      <c r="G789" s="63" t="s">
        <v>696</v>
      </c>
      <c r="H789" s="63" t="s">
        <v>17</v>
      </c>
      <c r="I789" s="66">
        <v>1</v>
      </c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  <c r="AA789" s="60"/>
    </row>
    <row r="790" spans="1:27" x14ac:dyDescent="0.25">
      <c r="A790" s="61" t="str">
        <f>VLOOKUP(C790,Sheet19!$B$3:$C$889,2,FALSE)</f>
        <v>WR</v>
      </c>
      <c r="B790" s="62" t="s">
        <v>1665</v>
      </c>
      <c r="C790" s="63" t="s">
        <v>1677</v>
      </c>
      <c r="D790" s="63" t="s">
        <v>6675</v>
      </c>
      <c r="E790" s="64">
        <v>44478</v>
      </c>
      <c r="F790" s="63" t="s">
        <v>1678</v>
      </c>
      <c r="G790" s="63" t="s">
        <v>696</v>
      </c>
      <c r="H790" s="63" t="s">
        <v>14</v>
      </c>
      <c r="I790" s="66">
        <v>1</v>
      </c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  <c r="AA790" s="60"/>
    </row>
    <row r="791" spans="1:27" x14ac:dyDescent="0.25">
      <c r="A791" s="61" t="str">
        <f>VLOOKUP(C791,Sheet19!$B$3:$C$889,2,FALSE)</f>
        <v>WR</v>
      </c>
      <c r="B791" s="62" t="s">
        <v>1665</v>
      </c>
      <c r="C791" s="63" t="s">
        <v>1668</v>
      </c>
      <c r="D791" s="63" t="s">
        <v>6675</v>
      </c>
      <c r="E791" s="64">
        <v>44467</v>
      </c>
      <c r="F791" s="63" t="s">
        <v>1669</v>
      </c>
      <c r="G791" s="63" t="s">
        <v>696</v>
      </c>
      <c r="H791" s="63" t="s">
        <v>14</v>
      </c>
      <c r="I791" s="66">
        <v>1</v>
      </c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  <c r="AA791" s="60"/>
    </row>
    <row r="792" spans="1:27" x14ac:dyDescent="0.25">
      <c r="A792" s="61" t="str">
        <f>VLOOKUP(C792,Sheet19!$B$3:$C$889,2,FALSE)</f>
        <v>ER</v>
      </c>
      <c r="B792" s="62" t="s">
        <v>115</v>
      </c>
      <c r="C792" s="63" t="s">
        <v>116</v>
      </c>
      <c r="D792" s="63" t="s">
        <v>6675</v>
      </c>
      <c r="E792" s="64">
        <v>45224</v>
      </c>
      <c r="F792" s="63" t="s">
        <v>117</v>
      </c>
      <c r="G792" s="63" t="s">
        <v>118</v>
      </c>
      <c r="H792" s="63" t="s">
        <v>14</v>
      </c>
      <c r="I792" s="66">
        <v>1</v>
      </c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  <c r="AA792" s="60"/>
    </row>
    <row r="793" spans="1:27" x14ac:dyDescent="0.25">
      <c r="A793" s="61" t="str">
        <f>VLOOKUP(C793,Sheet19!$B$3:$C$889,2,FALSE)</f>
        <v>ER</v>
      </c>
      <c r="B793" s="62" t="s">
        <v>115</v>
      </c>
      <c r="C793" s="63" t="s">
        <v>129</v>
      </c>
      <c r="D793" s="63" t="s">
        <v>6675</v>
      </c>
      <c r="E793" s="64">
        <v>45236</v>
      </c>
      <c r="F793" s="63" t="s">
        <v>130</v>
      </c>
      <c r="G793" s="63" t="s">
        <v>118</v>
      </c>
      <c r="H793" s="63" t="s">
        <v>14</v>
      </c>
      <c r="I793" s="66">
        <v>1</v>
      </c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  <c r="AA793" s="60"/>
    </row>
    <row r="794" spans="1:27" x14ac:dyDescent="0.25">
      <c r="A794" s="61" t="str">
        <f>VLOOKUP(C794,Sheet19!$B$3:$C$889,2,FALSE)</f>
        <v>ER</v>
      </c>
      <c r="B794" s="62" t="s">
        <v>115</v>
      </c>
      <c r="C794" s="63" t="s">
        <v>122</v>
      </c>
      <c r="D794" s="63" t="s">
        <v>6675</v>
      </c>
      <c r="E794" s="68">
        <v>45180</v>
      </c>
      <c r="F794" s="63" t="s">
        <v>123</v>
      </c>
      <c r="G794" s="63" t="s">
        <v>118</v>
      </c>
      <c r="H794" s="63" t="s">
        <v>17</v>
      </c>
      <c r="I794" s="66">
        <v>1</v>
      </c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  <c r="AA794" s="60"/>
    </row>
    <row r="795" spans="1:27" x14ac:dyDescent="0.25">
      <c r="A795" s="61" t="str">
        <f>VLOOKUP(C795,Sheet19!$B$3:$C$889,2,FALSE)</f>
        <v>ER</v>
      </c>
      <c r="B795" s="62" t="s">
        <v>115</v>
      </c>
      <c r="C795" s="63" t="s">
        <v>115</v>
      </c>
      <c r="D795" s="63" t="s">
        <v>6675</v>
      </c>
      <c r="E795" s="64">
        <v>45145</v>
      </c>
      <c r="F795" s="63" t="s">
        <v>135</v>
      </c>
      <c r="G795" s="63" t="s">
        <v>118</v>
      </c>
      <c r="H795" s="63" t="s">
        <v>17</v>
      </c>
      <c r="I795" s="66">
        <v>1</v>
      </c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  <c r="AA795" s="60"/>
    </row>
    <row r="796" spans="1:27" x14ac:dyDescent="0.25">
      <c r="A796" s="61" t="str">
        <f>VLOOKUP(C796,Sheet19!$B$3:$C$889,2,FALSE)</f>
        <v>ER</v>
      </c>
      <c r="B796" s="62" t="s">
        <v>115</v>
      </c>
      <c r="C796" s="63" t="s">
        <v>127</v>
      </c>
      <c r="D796" s="63" t="s">
        <v>6675</v>
      </c>
      <c r="E796" s="64">
        <v>45202</v>
      </c>
      <c r="F796" s="63" t="s">
        <v>128</v>
      </c>
      <c r="G796" s="63" t="s">
        <v>118</v>
      </c>
      <c r="H796" s="63" t="s">
        <v>17</v>
      </c>
      <c r="I796" s="66">
        <v>1</v>
      </c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  <c r="AA796" s="60"/>
    </row>
    <row r="797" spans="1:27" x14ac:dyDescent="0.25">
      <c r="A797" s="61" t="str">
        <f>VLOOKUP(C797,Sheet19!$B$3:$C$889,2,FALSE)</f>
        <v>ER</v>
      </c>
      <c r="B797" s="62" t="s">
        <v>115</v>
      </c>
      <c r="C797" s="63" t="s">
        <v>133</v>
      </c>
      <c r="D797" s="63" t="s">
        <v>6675</v>
      </c>
      <c r="E797" s="69">
        <v>45233</v>
      </c>
      <c r="F797" s="63" t="s">
        <v>134</v>
      </c>
      <c r="G797" s="63" t="s">
        <v>118</v>
      </c>
      <c r="H797" s="63" t="s">
        <v>17</v>
      </c>
      <c r="I797" s="66">
        <v>1</v>
      </c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  <c r="AA797" s="60"/>
    </row>
    <row r="798" spans="1:27" x14ac:dyDescent="0.25">
      <c r="A798" s="61" t="str">
        <f>VLOOKUP(C798,Sheet19!$B$3:$C$889,2,FALSE)</f>
        <v>ER</v>
      </c>
      <c r="B798" s="62" t="s">
        <v>1090</v>
      </c>
      <c r="C798" s="63" t="s">
        <v>1103</v>
      </c>
      <c r="D798" s="63" t="s">
        <v>6675</v>
      </c>
      <c r="E798" s="64">
        <v>44028</v>
      </c>
      <c r="F798" s="63" t="s">
        <v>1104</v>
      </c>
      <c r="G798" s="63" t="s">
        <v>118</v>
      </c>
      <c r="H798" s="63" t="s">
        <v>17</v>
      </c>
      <c r="I798" s="66">
        <v>1</v>
      </c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  <c r="AA798" s="60"/>
    </row>
    <row r="799" spans="1:27" x14ac:dyDescent="0.25">
      <c r="A799" s="61" t="str">
        <f>VLOOKUP(C799,Sheet19!$B$3:$C$889,2,FALSE)</f>
        <v>ER</v>
      </c>
      <c r="B799" s="62" t="s">
        <v>1090</v>
      </c>
      <c r="C799" s="63" t="s">
        <v>1093</v>
      </c>
      <c r="D799" s="63" t="s">
        <v>6675</v>
      </c>
      <c r="E799" s="64">
        <v>45330</v>
      </c>
      <c r="F799" s="63" t="s">
        <v>1094</v>
      </c>
      <c r="G799" s="63" t="s">
        <v>118</v>
      </c>
      <c r="H799" s="63" t="s">
        <v>14</v>
      </c>
      <c r="I799" s="66">
        <v>1</v>
      </c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  <c r="AA799" s="60"/>
    </row>
    <row r="800" spans="1:27" x14ac:dyDescent="0.25">
      <c r="A800" s="61" t="str">
        <f>VLOOKUP(C800,Sheet19!$B$3:$C$889,2,FALSE)</f>
        <v>ER</v>
      </c>
      <c r="B800" s="62" t="s">
        <v>1563</v>
      </c>
      <c r="C800" s="63" t="s">
        <v>1564</v>
      </c>
      <c r="D800" s="63" t="s">
        <v>6675</v>
      </c>
      <c r="E800" s="64">
        <v>45117</v>
      </c>
      <c r="F800" s="63" t="s">
        <v>6687</v>
      </c>
      <c r="G800" s="63" t="s">
        <v>118</v>
      </c>
      <c r="H800" s="63" t="s">
        <v>17</v>
      </c>
      <c r="I800" s="66">
        <v>1</v>
      </c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  <c r="AA800" s="60"/>
    </row>
    <row r="801" spans="1:27" x14ac:dyDescent="0.25">
      <c r="A801" s="61" t="str">
        <f>VLOOKUP(C801,Sheet19!$B$3:$C$889,2,FALSE)</f>
        <v>ER</v>
      </c>
      <c r="B801" s="62" t="s">
        <v>1563</v>
      </c>
      <c r="C801" s="63" t="s">
        <v>1566</v>
      </c>
      <c r="D801" s="63" t="s">
        <v>6675</v>
      </c>
      <c r="E801" s="68">
        <v>45216</v>
      </c>
      <c r="F801" s="63" t="s">
        <v>1567</v>
      </c>
      <c r="G801" s="63" t="s">
        <v>118</v>
      </c>
      <c r="H801" s="63" t="s">
        <v>14</v>
      </c>
      <c r="I801" s="66">
        <v>1</v>
      </c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  <c r="AA801" s="60"/>
    </row>
    <row r="802" spans="1:27" x14ac:dyDescent="0.25">
      <c r="A802" s="61" t="str">
        <f>VLOOKUP(C802,Sheet19!$B$3:$C$889,2,FALSE)</f>
        <v>ER</v>
      </c>
      <c r="B802" s="62" t="s">
        <v>1563</v>
      </c>
      <c r="C802" s="63" t="s">
        <v>1568</v>
      </c>
      <c r="D802" s="63" t="s">
        <v>6675</v>
      </c>
      <c r="E802" s="64">
        <v>45224</v>
      </c>
      <c r="F802" s="63" t="s">
        <v>1569</v>
      </c>
      <c r="G802" s="63" t="s">
        <v>118</v>
      </c>
      <c r="H802" s="63" t="s">
        <v>17</v>
      </c>
      <c r="I802" s="66">
        <v>1</v>
      </c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  <c r="AA802" s="60"/>
    </row>
    <row r="803" spans="1:27" x14ac:dyDescent="0.25">
      <c r="A803" s="61" t="str">
        <f>VLOOKUP(C803,Sheet19!$B$3:$C$889,2,FALSE)</f>
        <v>SR</v>
      </c>
      <c r="B803" s="62" t="s">
        <v>1655</v>
      </c>
      <c r="C803" s="63" t="s">
        <v>1661</v>
      </c>
      <c r="D803" s="63" t="s">
        <v>6675</v>
      </c>
      <c r="E803" s="64">
        <v>45140</v>
      </c>
      <c r="F803" s="63" t="s">
        <v>1662</v>
      </c>
      <c r="G803" s="63" t="s">
        <v>1660</v>
      </c>
      <c r="H803" s="63" t="s">
        <v>14</v>
      </c>
      <c r="I803" s="66">
        <v>1</v>
      </c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  <c r="AA803" s="60"/>
    </row>
    <row r="804" spans="1:27" x14ac:dyDescent="0.25">
      <c r="A804" s="61" t="str">
        <f>VLOOKUP(C804,Sheet19!$B$3:$C$889,2,FALSE)</f>
        <v>SR</v>
      </c>
      <c r="B804" s="62" t="s">
        <v>1655</v>
      </c>
      <c r="C804" s="63" t="s">
        <v>1658</v>
      </c>
      <c r="D804" s="63" t="s">
        <v>6675</v>
      </c>
      <c r="E804" s="64">
        <v>45356</v>
      </c>
      <c r="F804" s="63" t="s">
        <v>1659</v>
      </c>
      <c r="G804" s="63" t="s">
        <v>1660</v>
      </c>
      <c r="H804" s="63" t="s">
        <v>14</v>
      </c>
      <c r="I804" s="66">
        <v>1</v>
      </c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  <c r="AA804" s="60"/>
    </row>
    <row r="805" spans="1:27" x14ac:dyDescent="0.25">
      <c r="A805" s="61" t="str">
        <f>VLOOKUP(C805,Sheet19!$B$3:$C$889,2,FALSE)</f>
        <v>ER</v>
      </c>
      <c r="B805" s="62" t="s">
        <v>136</v>
      </c>
      <c r="C805" s="63" t="s">
        <v>149</v>
      </c>
      <c r="D805" s="63" t="s">
        <v>6675</v>
      </c>
      <c r="E805" s="69">
        <v>45264</v>
      </c>
      <c r="F805" s="63" t="s">
        <v>150</v>
      </c>
      <c r="G805" s="63" t="s">
        <v>151</v>
      </c>
      <c r="H805" s="63" t="s">
        <v>14</v>
      </c>
      <c r="I805" s="66">
        <v>1</v>
      </c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  <c r="AA805" s="60"/>
    </row>
    <row r="806" spans="1:27" x14ac:dyDescent="0.25">
      <c r="A806" s="61" t="str">
        <f>VLOOKUP(C806,Sheet19!$B$3:$C$889,2,FALSE)</f>
        <v>ER</v>
      </c>
      <c r="B806" s="62" t="s">
        <v>327</v>
      </c>
      <c r="C806" s="63" t="s">
        <v>342</v>
      </c>
      <c r="D806" s="63" t="s">
        <v>6675</v>
      </c>
      <c r="E806" s="69">
        <v>45329</v>
      </c>
      <c r="F806" s="63" t="s">
        <v>343</v>
      </c>
      <c r="G806" s="63" t="s">
        <v>151</v>
      </c>
      <c r="H806" s="63" t="s">
        <v>14</v>
      </c>
      <c r="I806" s="66">
        <v>1</v>
      </c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  <c r="AA806" s="60"/>
    </row>
    <row r="807" spans="1:27" x14ac:dyDescent="0.25">
      <c r="A807" s="61" t="str">
        <f>VLOOKUP(C807,Sheet19!$B$3:$C$889,2,FALSE)</f>
        <v>ER</v>
      </c>
      <c r="B807" s="62" t="s">
        <v>327</v>
      </c>
      <c r="C807" s="63" t="s">
        <v>338</v>
      </c>
      <c r="D807" s="63" t="s">
        <v>6675</v>
      </c>
      <c r="E807" s="64">
        <v>45335</v>
      </c>
      <c r="F807" s="63" t="s">
        <v>339</v>
      </c>
      <c r="G807" s="63" t="s">
        <v>151</v>
      </c>
      <c r="H807" s="63" t="s">
        <v>14</v>
      </c>
      <c r="I807" s="66">
        <v>1</v>
      </c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  <c r="AA807" s="60"/>
    </row>
    <row r="808" spans="1:27" x14ac:dyDescent="0.25">
      <c r="A808" s="61" t="str">
        <f>VLOOKUP(C808,Sheet19!$B$3:$C$889,2,FALSE)</f>
        <v>ER</v>
      </c>
      <c r="B808" s="62" t="s">
        <v>327</v>
      </c>
      <c r="C808" s="63" t="s">
        <v>340</v>
      </c>
      <c r="D808" s="63" t="s">
        <v>6675</v>
      </c>
      <c r="E808" s="64">
        <v>45331</v>
      </c>
      <c r="F808" s="63" t="s">
        <v>341</v>
      </c>
      <c r="G808" s="63" t="s">
        <v>151</v>
      </c>
      <c r="H808" s="63" t="s">
        <v>14</v>
      </c>
      <c r="I808" s="66">
        <v>1</v>
      </c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  <c r="AA808" s="60"/>
    </row>
    <row r="809" spans="1:27" x14ac:dyDescent="0.25">
      <c r="A809" s="61" t="str">
        <f>VLOOKUP(C809,Sheet19!$B$3:$C$889,2,FALSE)</f>
        <v>ER</v>
      </c>
      <c r="B809" s="62" t="s">
        <v>327</v>
      </c>
      <c r="C809" s="63" t="s">
        <v>327</v>
      </c>
      <c r="D809" s="63" t="s">
        <v>6675</v>
      </c>
      <c r="E809" s="64">
        <v>45355</v>
      </c>
      <c r="F809" s="63" t="s">
        <v>333</v>
      </c>
      <c r="G809" s="63" t="s">
        <v>151</v>
      </c>
      <c r="H809" s="63" t="s">
        <v>17</v>
      </c>
      <c r="I809" s="66">
        <v>1</v>
      </c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  <c r="AA809" s="60"/>
    </row>
    <row r="810" spans="1:27" x14ac:dyDescent="0.25">
      <c r="A810" s="61" t="str">
        <f>VLOOKUP(C810,Sheet19!$B$3:$C$889,2,FALSE)</f>
        <v>WR</v>
      </c>
      <c r="B810" s="62" t="s">
        <v>1330</v>
      </c>
      <c r="C810" s="63" t="s">
        <v>1331</v>
      </c>
      <c r="D810" s="63" t="s">
        <v>6674</v>
      </c>
      <c r="E810" s="64">
        <f>VLOOKUP(C810,'Anemometer 425 Activation Date'!$C$2:$E$881,3,FALSE)</f>
        <v>38672</v>
      </c>
      <c r="F810" s="63" t="s">
        <v>1332</v>
      </c>
      <c r="G810" s="63" t="s">
        <v>1333</v>
      </c>
      <c r="H810" s="65" t="s">
        <v>14</v>
      </c>
      <c r="I810" s="66">
        <v>1</v>
      </c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  <c r="AA810" s="60"/>
    </row>
    <row r="811" spans="1:27" x14ac:dyDescent="0.25">
      <c r="A811" s="61" t="str">
        <f>VLOOKUP(C811,Sheet19!$B$3:$C$889,2,FALSE)</f>
        <v>WR</v>
      </c>
      <c r="B811" s="62" t="s">
        <v>1330</v>
      </c>
      <c r="C811" s="63" t="s">
        <v>1336</v>
      </c>
      <c r="D811" s="63" t="s">
        <v>6675</v>
      </c>
      <c r="E811" s="64">
        <v>45323</v>
      </c>
      <c r="F811" s="63" t="s">
        <v>1337</v>
      </c>
      <c r="G811" s="63" t="s">
        <v>1333</v>
      </c>
      <c r="H811" s="63" t="s">
        <v>14</v>
      </c>
      <c r="I811" s="66">
        <v>1</v>
      </c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  <c r="AA811" s="60"/>
    </row>
    <row r="812" spans="1:27" x14ac:dyDescent="0.25">
      <c r="A812" s="61" t="str">
        <f>VLOOKUP(C812,Sheet19!$B$3:$C$889,2,FALSE)</f>
        <v>WR</v>
      </c>
      <c r="B812" s="62" t="s">
        <v>1330</v>
      </c>
      <c r="C812" s="63" t="s">
        <v>1338</v>
      </c>
      <c r="D812" s="63" t="s">
        <v>6675</v>
      </c>
      <c r="E812" s="64">
        <v>45344</v>
      </c>
      <c r="F812" s="63" t="s">
        <v>1339</v>
      </c>
      <c r="G812" s="63" t="s">
        <v>1333</v>
      </c>
      <c r="H812" s="63" t="s">
        <v>14</v>
      </c>
      <c r="I812" s="66">
        <v>1</v>
      </c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  <c r="AA812" s="60"/>
    </row>
    <row r="813" spans="1:27" x14ac:dyDescent="0.25">
      <c r="A813" s="61" t="str">
        <f>VLOOKUP(C813,Sheet19!$B$3:$C$889,2,FALSE)</f>
        <v>WR</v>
      </c>
      <c r="B813" s="62" t="s">
        <v>1330</v>
      </c>
      <c r="C813" s="63" t="s">
        <v>1344</v>
      </c>
      <c r="D813" s="63" t="s">
        <v>6675</v>
      </c>
      <c r="E813" s="64">
        <v>45335</v>
      </c>
      <c r="F813" s="63" t="s">
        <v>1345</v>
      </c>
      <c r="G813" s="63" t="s">
        <v>1333</v>
      </c>
      <c r="H813" s="63" t="s">
        <v>14</v>
      </c>
      <c r="I813" s="66">
        <v>1</v>
      </c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  <c r="AA813" s="60"/>
    </row>
    <row r="814" spans="1:27" x14ac:dyDescent="0.25">
      <c r="A814" s="61" t="str">
        <f>VLOOKUP(C814,Sheet19!$B$3:$C$889,2,FALSE)</f>
        <v>WR</v>
      </c>
      <c r="B814" s="62" t="s">
        <v>1330</v>
      </c>
      <c r="C814" s="63" t="s">
        <v>1348</v>
      </c>
      <c r="D814" s="63" t="s">
        <v>6675</v>
      </c>
      <c r="E814" s="64">
        <v>45258</v>
      </c>
      <c r="F814" s="63" t="s">
        <v>1349</v>
      </c>
      <c r="G814" s="63" t="s">
        <v>1333</v>
      </c>
      <c r="H814" s="63" t="s">
        <v>17</v>
      </c>
      <c r="I814" s="66">
        <v>1</v>
      </c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  <c r="AA814" s="60"/>
    </row>
    <row r="815" spans="1:27" x14ac:dyDescent="0.25">
      <c r="A815" s="61" t="str">
        <f>VLOOKUP(C815,Sheet19!$B$3:$C$889,2,FALSE)</f>
        <v>WR</v>
      </c>
      <c r="B815" s="62" t="s">
        <v>1330</v>
      </c>
      <c r="C815" s="63" t="s">
        <v>1340</v>
      </c>
      <c r="D815" s="63" t="s">
        <v>6675</v>
      </c>
      <c r="E815" s="64">
        <v>45331</v>
      </c>
      <c r="F815" s="63" t="s">
        <v>1341</v>
      </c>
      <c r="G815" s="63" t="s">
        <v>1333</v>
      </c>
      <c r="H815" s="63" t="s">
        <v>14</v>
      </c>
      <c r="I815" s="66">
        <v>1</v>
      </c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  <c r="AA815" s="60"/>
    </row>
    <row r="816" spans="1:27" x14ac:dyDescent="0.25">
      <c r="A816" s="61" t="str">
        <f>VLOOKUP(C816,Sheet19!$B$3:$C$889,2,FALSE)</f>
        <v>WR</v>
      </c>
      <c r="B816" s="62" t="s">
        <v>1330</v>
      </c>
      <c r="C816" s="63" t="s">
        <v>1334</v>
      </c>
      <c r="D816" s="63" t="s">
        <v>6675</v>
      </c>
      <c r="E816" s="64">
        <v>45200</v>
      </c>
      <c r="F816" s="63" t="s">
        <v>1335</v>
      </c>
      <c r="G816" s="63" t="s">
        <v>1333</v>
      </c>
      <c r="H816" s="63" t="s">
        <v>14</v>
      </c>
      <c r="I816" s="66">
        <v>1</v>
      </c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  <c r="AA816" s="60"/>
    </row>
    <row r="817" spans="1:27" x14ac:dyDescent="0.25">
      <c r="A817" s="61" t="str">
        <f>VLOOKUP(C817,Sheet19!$B$3:$C$889,2,FALSE)</f>
        <v>WR</v>
      </c>
      <c r="B817" s="62" t="s">
        <v>1330</v>
      </c>
      <c r="C817" s="63" t="s">
        <v>1342</v>
      </c>
      <c r="D817" s="63" t="s">
        <v>6675</v>
      </c>
      <c r="E817" s="68">
        <v>45343</v>
      </c>
      <c r="F817" s="63" t="s">
        <v>1343</v>
      </c>
      <c r="G817" s="63" t="s">
        <v>1333</v>
      </c>
      <c r="H817" s="63" t="s">
        <v>14</v>
      </c>
      <c r="I817" s="66">
        <v>1</v>
      </c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  <c r="AA817" s="60"/>
    </row>
    <row r="818" spans="1:27" x14ac:dyDescent="0.25">
      <c r="A818" s="61" t="str">
        <f>VLOOKUP(C818,Sheet19!$B$3:$C$889,2,FALSE)</f>
        <v>WR</v>
      </c>
      <c r="B818" s="62" t="s">
        <v>1408</v>
      </c>
      <c r="C818" s="63" t="s">
        <v>1409</v>
      </c>
      <c r="D818" s="63" t="s">
        <v>6675</v>
      </c>
      <c r="E818" s="69">
        <v>44175</v>
      </c>
      <c r="F818" s="63" t="s">
        <v>1410</v>
      </c>
      <c r="G818" s="63" t="s">
        <v>1333</v>
      </c>
      <c r="H818" s="63" t="s">
        <v>14</v>
      </c>
      <c r="I818" s="66">
        <v>1</v>
      </c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  <c r="AA818" s="60"/>
    </row>
    <row r="819" spans="1:27" x14ac:dyDescent="0.25">
      <c r="A819" s="61" t="str">
        <f>VLOOKUP(C819,Sheet19!$B$3:$C$889,2,FALSE)</f>
        <v>WR</v>
      </c>
      <c r="B819" s="62" t="s">
        <v>1408</v>
      </c>
      <c r="C819" s="63" t="s">
        <v>1411</v>
      </c>
      <c r="D819" s="63" t="s">
        <v>6675</v>
      </c>
      <c r="E819" s="69">
        <v>44168</v>
      </c>
      <c r="F819" s="63" t="s">
        <v>1412</v>
      </c>
      <c r="G819" s="63" t="s">
        <v>1333</v>
      </c>
      <c r="H819" s="63" t="s">
        <v>14</v>
      </c>
      <c r="I819" s="66">
        <v>1</v>
      </c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  <c r="AA819" s="60"/>
    </row>
    <row r="820" spans="1:27" x14ac:dyDescent="0.25">
      <c r="A820" s="61" t="str">
        <f>VLOOKUP(C820,Sheet19!$B$3:$C$889,2,FALSE)</f>
        <v>WR</v>
      </c>
      <c r="B820" s="62" t="s">
        <v>1408</v>
      </c>
      <c r="C820" s="63" t="s">
        <v>1414</v>
      </c>
      <c r="D820" s="63" t="s">
        <v>6675</v>
      </c>
      <c r="E820" s="64">
        <v>44179</v>
      </c>
      <c r="F820" s="63" t="s">
        <v>1415</v>
      </c>
      <c r="G820" s="63" t="s">
        <v>1333</v>
      </c>
      <c r="H820" s="63" t="s">
        <v>14</v>
      </c>
      <c r="I820" s="66">
        <v>1</v>
      </c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  <c r="AA820" s="60"/>
    </row>
    <row r="821" spans="1:27" x14ac:dyDescent="0.25">
      <c r="A821" s="61" t="str">
        <f>VLOOKUP(C821,Sheet19!$B$3:$C$889,2,FALSE)</f>
        <v>WR</v>
      </c>
      <c r="B821" s="62" t="s">
        <v>1408</v>
      </c>
      <c r="C821" s="63" t="s">
        <v>1416</v>
      </c>
      <c r="D821" s="63" t="s">
        <v>6675</v>
      </c>
      <c r="E821" s="68">
        <v>44047</v>
      </c>
      <c r="F821" s="63" t="s">
        <v>1417</v>
      </c>
      <c r="G821" s="63" t="s">
        <v>1333</v>
      </c>
      <c r="H821" s="63" t="s">
        <v>17</v>
      </c>
      <c r="I821" s="66">
        <v>1</v>
      </c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  <c r="AA821" s="60"/>
    </row>
    <row r="822" spans="1:27" x14ac:dyDescent="0.25">
      <c r="A822" s="61" t="str">
        <f>VLOOKUP(C822,Sheet19!$B$3:$C$889,2,FALSE)</f>
        <v>WR</v>
      </c>
      <c r="B822" s="62" t="s">
        <v>1462</v>
      </c>
      <c r="C822" s="63" t="s">
        <v>1468</v>
      </c>
      <c r="D822" s="63" t="s">
        <v>6675</v>
      </c>
      <c r="E822" s="64">
        <v>45295</v>
      </c>
      <c r="F822" s="63" t="s">
        <v>1469</v>
      </c>
      <c r="G822" s="63" t="s">
        <v>1333</v>
      </c>
      <c r="H822" s="63" t="s">
        <v>14</v>
      </c>
      <c r="I822" s="66">
        <v>1</v>
      </c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  <c r="AA822" s="60"/>
    </row>
    <row r="823" spans="1:27" x14ac:dyDescent="0.25">
      <c r="A823" s="61" t="str">
        <f>VLOOKUP(C823,Sheet19!$B$3:$C$889,2,FALSE)</f>
        <v>WR</v>
      </c>
      <c r="B823" s="62" t="s">
        <v>1572</v>
      </c>
      <c r="C823" s="63" t="s">
        <v>1591</v>
      </c>
      <c r="D823" s="63" t="s">
        <v>6675</v>
      </c>
      <c r="E823" s="64">
        <v>44356</v>
      </c>
      <c r="F823" s="63" t="s">
        <v>1592</v>
      </c>
      <c r="G823" s="63" t="s">
        <v>1333</v>
      </c>
      <c r="H823" s="63" t="s">
        <v>17</v>
      </c>
      <c r="I823" s="66">
        <v>1</v>
      </c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  <c r="AA823" s="60"/>
    </row>
    <row r="824" spans="1:27" x14ac:dyDescent="0.25">
      <c r="A824" s="61" t="str">
        <f>VLOOKUP(C824,Sheet19!$B$3:$C$889,2,FALSE)</f>
        <v>WR</v>
      </c>
      <c r="B824" s="62" t="s">
        <v>1572</v>
      </c>
      <c r="C824" s="63" t="s">
        <v>1573</v>
      </c>
      <c r="D824" s="63" t="s">
        <v>6675</v>
      </c>
      <c r="E824" s="64">
        <v>44355</v>
      </c>
      <c r="F824" s="63" t="s">
        <v>1574</v>
      </c>
      <c r="G824" s="63" t="s">
        <v>1333</v>
      </c>
      <c r="H824" s="63" t="s">
        <v>17</v>
      </c>
      <c r="I824" s="66">
        <v>1</v>
      </c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  <c r="AA824" s="60"/>
    </row>
    <row r="825" spans="1:27" x14ac:dyDescent="0.25">
      <c r="A825" s="61" t="str">
        <f>VLOOKUP(C825,Sheet19!$B$3:$C$889,2,FALSE)</f>
        <v>WR</v>
      </c>
      <c r="B825" s="62" t="s">
        <v>1572</v>
      </c>
      <c r="C825" s="63" t="s">
        <v>1587</v>
      </c>
      <c r="D825" s="63" t="s">
        <v>6675</v>
      </c>
      <c r="E825" s="64">
        <v>44399</v>
      </c>
      <c r="F825" s="63" t="s">
        <v>1588</v>
      </c>
      <c r="G825" s="63" t="s">
        <v>1333</v>
      </c>
      <c r="H825" s="63" t="s">
        <v>17</v>
      </c>
      <c r="I825" s="66">
        <v>1</v>
      </c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  <c r="AA825" s="60"/>
    </row>
    <row r="826" spans="1:27" x14ac:dyDescent="0.25">
      <c r="A826" s="61" t="str">
        <f>VLOOKUP(C826,Sheet19!$B$3:$C$889,2,FALSE)</f>
        <v>WR</v>
      </c>
      <c r="B826" s="62" t="s">
        <v>1572</v>
      </c>
      <c r="C826" s="63" t="s">
        <v>1575</v>
      </c>
      <c r="D826" s="63" t="s">
        <v>6675</v>
      </c>
      <c r="E826" s="68">
        <v>44413</v>
      </c>
      <c r="F826" s="63" t="s">
        <v>1576</v>
      </c>
      <c r="G826" s="63" t="s">
        <v>1333</v>
      </c>
      <c r="H826" s="63" t="s">
        <v>14</v>
      </c>
      <c r="I826" s="66">
        <v>1</v>
      </c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  <c r="AA826" s="60"/>
    </row>
    <row r="827" spans="1:27" x14ac:dyDescent="0.25">
      <c r="A827" s="61" t="str">
        <f>VLOOKUP(C827,Sheet19!$B$3:$C$889,2,FALSE)</f>
        <v>WR</v>
      </c>
      <c r="B827" s="62" t="s">
        <v>1572</v>
      </c>
      <c r="C827" s="63" t="s">
        <v>1595</v>
      </c>
      <c r="D827" s="63" t="s">
        <v>6675</v>
      </c>
      <c r="E827" s="68">
        <v>44390</v>
      </c>
      <c r="F827" s="63" t="s">
        <v>1596</v>
      </c>
      <c r="G827" s="63" t="s">
        <v>1333</v>
      </c>
      <c r="H827" s="63" t="s">
        <v>14</v>
      </c>
      <c r="I827" s="66">
        <v>1</v>
      </c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  <c r="AA827" s="60"/>
    </row>
    <row r="828" spans="1:27" x14ac:dyDescent="0.25">
      <c r="A828" s="61" t="str">
        <f>VLOOKUP(C828,Sheet19!$B$3:$C$889,2,FALSE)</f>
        <v>WR</v>
      </c>
      <c r="B828" s="62" t="s">
        <v>1572</v>
      </c>
      <c r="C828" s="63" t="s">
        <v>1593</v>
      </c>
      <c r="D828" s="63" t="s">
        <v>6675</v>
      </c>
      <c r="E828" s="68">
        <v>44342</v>
      </c>
      <c r="F828" s="63" t="s">
        <v>1594</v>
      </c>
      <c r="G828" s="63" t="s">
        <v>1333</v>
      </c>
      <c r="H828" s="63" t="s">
        <v>17</v>
      </c>
      <c r="I828" s="66">
        <v>1</v>
      </c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  <c r="AA828" s="60"/>
    </row>
    <row r="829" spans="1:27" x14ac:dyDescent="0.25">
      <c r="A829" s="61" t="str">
        <f>VLOOKUP(C829,Sheet19!$B$3:$C$889,2,FALSE)</f>
        <v>WR</v>
      </c>
      <c r="B829" s="62" t="s">
        <v>1572</v>
      </c>
      <c r="C829" s="63" t="s">
        <v>1585</v>
      </c>
      <c r="D829" s="63" t="s">
        <v>6675</v>
      </c>
      <c r="E829" s="68">
        <v>44407</v>
      </c>
      <c r="F829" s="63" t="s">
        <v>1586</v>
      </c>
      <c r="G829" s="63" t="s">
        <v>1333</v>
      </c>
      <c r="H829" s="63" t="s">
        <v>14</v>
      </c>
      <c r="I829" s="66">
        <v>1</v>
      </c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  <c r="AA829" s="60"/>
    </row>
    <row r="830" spans="1:27" x14ac:dyDescent="0.25">
      <c r="A830" s="61" t="str">
        <f>VLOOKUP(C830,Sheet19!$B$3:$C$889,2,FALSE)</f>
        <v>WR</v>
      </c>
      <c r="B830" s="62" t="s">
        <v>1572</v>
      </c>
      <c r="C830" s="63" t="s">
        <v>1589</v>
      </c>
      <c r="D830" s="63" t="s">
        <v>6675</v>
      </c>
      <c r="E830" s="64">
        <v>44349</v>
      </c>
      <c r="F830" s="63" t="s">
        <v>1590</v>
      </c>
      <c r="G830" s="63" t="s">
        <v>1333</v>
      </c>
      <c r="H830" s="63" t="s">
        <v>14</v>
      </c>
      <c r="I830" s="66">
        <v>1</v>
      </c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  <c r="AA830" s="60"/>
    </row>
    <row r="831" spans="1:27" x14ac:dyDescent="0.25">
      <c r="A831" s="61" t="str">
        <f>VLOOKUP(C831,Sheet19!$B$3:$C$889,2,FALSE)</f>
        <v>WR</v>
      </c>
      <c r="B831" s="62" t="s">
        <v>1572</v>
      </c>
      <c r="C831" s="63" t="s">
        <v>1579</v>
      </c>
      <c r="D831" s="63" t="s">
        <v>6675</v>
      </c>
      <c r="E831" s="64">
        <v>44377</v>
      </c>
      <c r="F831" s="63" t="s">
        <v>1580</v>
      </c>
      <c r="G831" s="63" t="s">
        <v>1333</v>
      </c>
      <c r="H831" s="63" t="s">
        <v>14</v>
      </c>
      <c r="I831" s="66">
        <v>1</v>
      </c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  <c r="AA831" s="60"/>
    </row>
    <row r="832" spans="1:27" x14ac:dyDescent="0.25">
      <c r="A832" s="61" t="str">
        <f>VLOOKUP(C832,Sheet19!$B$3:$C$889,2,FALSE)</f>
        <v>WR</v>
      </c>
      <c r="B832" s="62" t="s">
        <v>1572</v>
      </c>
      <c r="C832" s="63" t="s">
        <v>1581</v>
      </c>
      <c r="D832" s="63" t="s">
        <v>6675</v>
      </c>
      <c r="E832" s="64">
        <v>44337</v>
      </c>
      <c r="F832" s="63" t="s">
        <v>1582</v>
      </c>
      <c r="G832" s="63" t="s">
        <v>1333</v>
      </c>
      <c r="H832" s="63" t="s">
        <v>14</v>
      </c>
      <c r="I832" s="66">
        <v>1</v>
      </c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  <c r="AA832" s="60"/>
    </row>
    <row r="833" spans="1:27" x14ac:dyDescent="0.25">
      <c r="A833" s="61" t="str">
        <f>VLOOKUP(C833,Sheet19!$B$3:$C$889,2,FALSE)</f>
        <v>WR</v>
      </c>
      <c r="B833" s="62" t="s">
        <v>1572</v>
      </c>
      <c r="C833" s="63" t="s">
        <v>1577</v>
      </c>
      <c r="D833" s="63" t="s">
        <v>6675</v>
      </c>
      <c r="E833" s="64">
        <v>44335</v>
      </c>
      <c r="F833" s="63" t="s">
        <v>1578</v>
      </c>
      <c r="G833" s="63" t="s">
        <v>1333</v>
      </c>
      <c r="H833" s="63" t="s">
        <v>14</v>
      </c>
      <c r="I833" s="66">
        <v>1</v>
      </c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  <c r="AA833" s="60"/>
    </row>
    <row r="834" spans="1:27" x14ac:dyDescent="0.25">
      <c r="A834" s="61" t="str">
        <f>VLOOKUP(C834,Sheet19!$B$3:$C$889,2,FALSE)</f>
        <v>WR</v>
      </c>
      <c r="B834" s="62" t="s">
        <v>1572</v>
      </c>
      <c r="C834" s="63" t="s">
        <v>1583</v>
      </c>
      <c r="D834" s="63" t="s">
        <v>6675</v>
      </c>
      <c r="E834" s="64">
        <v>44341</v>
      </c>
      <c r="F834" s="63" t="s">
        <v>1584</v>
      </c>
      <c r="G834" s="63" t="s">
        <v>1333</v>
      </c>
      <c r="H834" s="63" t="s">
        <v>14</v>
      </c>
      <c r="I834" s="66">
        <v>1</v>
      </c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  <c r="AA834" s="60"/>
    </row>
    <row r="835" spans="1:27" x14ac:dyDescent="0.25">
      <c r="A835" s="61" t="str">
        <f>VLOOKUP(C835,Sheet19!$B$3:$C$889,2,FALSE)</f>
        <v>WR</v>
      </c>
      <c r="B835" s="62" t="s">
        <v>1572</v>
      </c>
      <c r="C835" s="63" t="s">
        <v>1597</v>
      </c>
      <c r="D835" s="63" t="s">
        <v>6675</v>
      </c>
      <c r="E835" s="64">
        <v>44411</v>
      </c>
      <c r="F835" s="63" t="s">
        <v>1598</v>
      </c>
      <c r="G835" s="63" t="s">
        <v>1333</v>
      </c>
      <c r="H835" s="63" t="s">
        <v>17</v>
      </c>
      <c r="I835" s="66">
        <v>1</v>
      </c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  <c r="AA835" s="60"/>
    </row>
    <row r="836" spans="1:27" x14ac:dyDescent="0.25">
      <c r="A836" s="61" t="str">
        <f>VLOOKUP(C836,Sheet19!$B$3:$C$889,2,FALSE)</f>
        <v>CR</v>
      </c>
      <c r="B836" s="62" t="s">
        <v>192</v>
      </c>
      <c r="C836" s="63" t="s">
        <v>193</v>
      </c>
      <c r="D836" s="63" t="s">
        <v>6676</v>
      </c>
      <c r="E836" s="68">
        <v>43069</v>
      </c>
      <c r="F836" s="63" t="s">
        <v>194</v>
      </c>
      <c r="G836" s="63" t="s">
        <v>195</v>
      </c>
      <c r="H836" s="63" t="s">
        <v>14</v>
      </c>
      <c r="I836" s="66">
        <v>1</v>
      </c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  <c r="AA836" s="60"/>
    </row>
    <row r="837" spans="1:27" x14ac:dyDescent="0.25">
      <c r="A837" s="61" t="str">
        <f>VLOOKUP(C837,Sheet19!$B$3:$C$889,2,FALSE)</f>
        <v>CR</v>
      </c>
      <c r="B837" s="62" t="s">
        <v>192</v>
      </c>
      <c r="C837" s="63" t="s">
        <v>199</v>
      </c>
      <c r="D837" s="63" t="s">
        <v>6676</v>
      </c>
      <c r="E837" s="64">
        <v>43070</v>
      </c>
      <c r="F837" s="63" t="s">
        <v>200</v>
      </c>
      <c r="G837" s="63" t="s">
        <v>195</v>
      </c>
      <c r="H837" s="63" t="s">
        <v>14</v>
      </c>
      <c r="I837" s="66">
        <v>1</v>
      </c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  <c r="AA837" s="60"/>
    </row>
    <row r="838" spans="1:27" x14ac:dyDescent="0.25">
      <c r="A838" s="61" t="str">
        <f>VLOOKUP(C838,Sheet19!$B$3:$C$889,2,FALSE)</f>
        <v>CR</v>
      </c>
      <c r="B838" s="62" t="s">
        <v>192</v>
      </c>
      <c r="C838" s="63" t="s">
        <v>201</v>
      </c>
      <c r="D838" s="63" t="s">
        <v>6676</v>
      </c>
      <c r="E838" s="64">
        <v>43075</v>
      </c>
      <c r="F838" s="63" t="s">
        <v>202</v>
      </c>
      <c r="G838" s="63" t="s">
        <v>195</v>
      </c>
      <c r="H838" s="63" t="s">
        <v>14</v>
      </c>
      <c r="I838" s="66">
        <v>1</v>
      </c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  <c r="AA838" s="60"/>
    </row>
    <row r="839" spans="1:27" x14ac:dyDescent="0.25">
      <c r="A839" s="61" t="str">
        <f>VLOOKUP(C839,Sheet19!$B$3:$C$889,2,FALSE)</f>
        <v>CR</v>
      </c>
      <c r="B839" s="62" t="s">
        <v>490</v>
      </c>
      <c r="C839" s="63" t="s">
        <v>497</v>
      </c>
      <c r="D839" s="63" t="s">
        <v>6676</v>
      </c>
      <c r="E839" s="64">
        <v>43685</v>
      </c>
      <c r="F839" s="63" t="s">
        <v>498</v>
      </c>
      <c r="G839" s="63" t="s">
        <v>195</v>
      </c>
      <c r="H839" s="63" t="s">
        <v>14</v>
      </c>
      <c r="I839" s="66">
        <v>1</v>
      </c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  <c r="AA839" s="60"/>
    </row>
    <row r="840" spans="1:27" x14ac:dyDescent="0.25">
      <c r="A840" s="61" t="str">
        <f>VLOOKUP(C840,Sheet19!$B$3:$C$889,2,FALSE)</f>
        <v>CR</v>
      </c>
      <c r="B840" s="62" t="s">
        <v>490</v>
      </c>
      <c r="C840" s="63" t="s">
        <v>493</v>
      </c>
      <c r="D840" s="63" t="s">
        <v>6676</v>
      </c>
      <c r="E840" s="64">
        <v>43704</v>
      </c>
      <c r="F840" s="63" t="s">
        <v>494</v>
      </c>
      <c r="G840" s="63" t="s">
        <v>195</v>
      </c>
      <c r="H840" s="63" t="s">
        <v>14</v>
      </c>
      <c r="I840" s="66">
        <v>1</v>
      </c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  <c r="AA840" s="60"/>
    </row>
    <row r="841" spans="1:27" x14ac:dyDescent="0.25">
      <c r="A841" s="61" t="str">
        <f>VLOOKUP(C841,Sheet19!$B$3:$C$889,2,FALSE)</f>
        <v>CR</v>
      </c>
      <c r="B841" s="62" t="s">
        <v>720</v>
      </c>
      <c r="C841" s="63" t="s">
        <v>726</v>
      </c>
      <c r="D841" s="63" t="s">
        <v>6676</v>
      </c>
      <c r="E841" s="68">
        <v>43264</v>
      </c>
      <c r="F841" s="63" t="s">
        <v>727</v>
      </c>
      <c r="G841" s="63" t="s">
        <v>195</v>
      </c>
      <c r="H841" s="63" t="s">
        <v>14</v>
      </c>
      <c r="I841" s="66">
        <v>1</v>
      </c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  <c r="AA841" s="60"/>
    </row>
    <row r="842" spans="1:27" x14ac:dyDescent="0.25">
      <c r="A842" s="61" t="str">
        <f>VLOOKUP(C842,Sheet19!$B$3:$C$889,2,FALSE)</f>
        <v>CR</v>
      </c>
      <c r="B842" s="62" t="s">
        <v>720</v>
      </c>
      <c r="C842" s="63" t="s">
        <v>730</v>
      </c>
      <c r="D842" s="63" t="s">
        <v>6676</v>
      </c>
      <c r="E842" s="64">
        <v>43263</v>
      </c>
      <c r="F842" s="63" t="s">
        <v>731</v>
      </c>
      <c r="G842" s="63" t="s">
        <v>195</v>
      </c>
      <c r="H842" s="63" t="s">
        <v>14</v>
      </c>
      <c r="I842" s="66">
        <v>1</v>
      </c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  <c r="AA842" s="60"/>
    </row>
    <row r="843" spans="1:27" x14ac:dyDescent="0.25">
      <c r="A843" s="61" t="str">
        <f>VLOOKUP(C843,Sheet19!$B$3:$C$889,2,FALSE)</f>
        <v>CR</v>
      </c>
      <c r="B843" s="62" t="s">
        <v>720</v>
      </c>
      <c r="C843" s="63" t="s">
        <v>723</v>
      </c>
      <c r="D843" s="63" t="s">
        <v>6676</v>
      </c>
      <c r="E843" s="64">
        <v>43279</v>
      </c>
      <c r="F843" s="63" t="s">
        <v>724</v>
      </c>
      <c r="G843" s="63" t="s">
        <v>195</v>
      </c>
      <c r="H843" s="63" t="s">
        <v>14</v>
      </c>
      <c r="I843" s="66">
        <v>1</v>
      </c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  <c r="AA843" s="60"/>
    </row>
    <row r="844" spans="1:27" x14ac:dyDescent="0.25">
      <c r="A844" s="61" t="str">
        <f>VLOOKUP(C844,Sheet19!$B$3:$C$889,2,FALSE)</f>
        <v>CR</v>
      </c>
      <c r="B844" s="62" t="s">
        <v>720</v>
      </c>
      <c r="C844" s="63" t="s">
        <v>721</v>
      </c>
      <c r="D844" s="63" t="s">
        <v>6676</v>
      </c>
      <c r="E844" s="64">
        <v>43255</v>
      </c>
      <c r="F844" s="63" t="s">
        <v>722</v>
      </c>
      <c r="G844" s="63" t="s">
        <v>195</v>
      </c>
      <c r="H844" s="63" t="s">
        <v>14</v>
      </c>
      <c r="I844" s="66">
        <v>1</v>
      </c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  <c r="AA844" s="60"/>
    </row>
    <row r="845" spans="1:27" x14ac:dyDescent="0.25">
      <c r="A845" s="61" t="str">
        <f>VLOOKUP(C845,Sheet19!$B$3:$C$889,2,FALSE)</f>
        <v>CR</v>
      </c>
      <c r="B845" s="62" t="s">
        <v>720</v>
      </c>
      <c r="C845" s="63" t="s">
        <v>720</v>
      </c>
      <c r="D845" s="63" t="s">
        <v>6676</v>
      </c>
      <c r="E845" s="64">
        <v>43277</v>
      </c>
      <c r="F845" s="63" t="s">
        <v>725</v>
      </c>
      <c r="G845" s="63" t="s">
        <v>195</v>
      </c>
      <c r="H845" s="63" t="s">
        <v>17</v>
      </c>
      <c r="I845" s="66">
        <v>1</v>
      </c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  <c r="AA845" s="60"/>
    </row>
    <row r="846" spans="1:27" x14ac:dyDescent="0.25">
      <c r="A846" s="61" t="str">
        <f>VLOOKUP(C846,Sheet19!$B$3:$C$889,2,FALSE)</f>
        <v>CR</v>
      </c>
      <c r="B846" s="62" t="s">
        <v>720</v>
      </c>
      <c r="C846" s="63" t="s">
        <v>728</v>
      </c>
      <c r="D846" s="63" t="s">
        <v>6676</v>
      </c>
      <c r="E846" s="64">
        <v>43278</v>
      </c>
      <c r="F846" s="63" t="s">
        <v>729</v>
      </c>
      <c r="G846" s="63" t="s">
        <v>195</v>
      </c>
      <c r="H846" s="63" t="s">
        <v>14</v>
      </c>
      <c r="I846" s="66">
        <v>1</v>
      </c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  <c r="AA846" s="60"/>
    </row>
    <row r="847" spans="1:27" x14ac:dyDescent="0.25">
      <c r="A847" s="61" t="str">
        <f>VLOOKUP(C847,Sheet19!$B$3:$C$889,2,FALSE)</f>
        <v>CR</v>
      </c>
      <c r="B847" s="62" t="s">
        <v>1185</v>
      </c>
      <c r="C847" s="63" t="s">
        <v>1192</v>
      </c>
      <c r="D847" s="63" t="s">
        <v>6676</v>
      </c>
      <c r="E847" s="64">
        <v>43055</v>
      </c>
      <c r="F847" s="63" t="s">
        <v>1193</v>
      </c>
      <c r="G847" s="63" t="s">
        <v>195</v>
      </c>
      <c r="H847" s="63" t="s">
        <v>14</v>
      </c>
      <c r="I847" s="66">
        <v>1</v>
      </c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  <c r="AA847" s="60"/>
    </row>
    <row r="848" spans="1:27" x14ac:dyDescent="0.25">
      <c r="A848" s="61" t="str">
        <f>VLOOKUP(C848,Sheet19!$B$3:$C$889,2,FALSE)</f>
        <v>CR</v>
      </c>
      <c r="B848" s="62" t="s">
        <v>1185</v>
      </c>
      <c r="C848" s="63" t="s">
        <v>1198</v>
      </c>
      <c r="D848" s="63" t="s">
        <v>6676</v>
      </c>
      <c r="E848" s="64">
        <v>43084</v>
      </c>
      <c r="F848" s="63" t="s">
        <v>1199</v>
      </c>
      <c r="G848" s="63" t="s">
        <v>195</v>
      </c>
      <c r="H848" s="63" t="s">
        <v>14</v>
      </c>
      <c r="I848" s="66">
        <v>1</v>
      </c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  <c r="AA848" s="60"/>
    </row>
    <row r="849" spans="1:27" x14ac:dyDescent="0.25">
      <c r="A849" s="61" t="str">
        <f>VLOOKUP(C849,Sheet19!$B$3:$C$889,2,FALSE)</f>
        <v>CR</v>
      </c>
      <c r="B849" s="62" t="s">
        <v>1185</v>
      </c>
      <c r="C849" s="63" t="s">
        <v>1188</v>
      </c>
      <c r="D849" s="63" t="s">
        <v>6676</v>
      </c>
      <c r="E849" s="64">
        <v>43054</v>
      </c>
      <c r="F849" s="63" t="s">
        <v>1189</v>
      </c>
      <c r="G849" s="63" t="s">
        <v>195</v>
      </c>
      <c r="H849" s="63" t="s">
        <v>17</v>
      </c>
      <c r="I849" s="66">
        <v>1</v>
      </c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  <c r="AA849" s="60"/>
    </row>
    <row r="850" spans="1:27" x14ac:dyDescent="0.25">
      <c r="A850" s="61" t="str">
        <f>VLOOKUP(C850,Sheet19!$B$3:$C$889,2,FALSE)</f>
        <v>CR</v>
      </c>
      <c r="B850" s="62" t="s">
        <v>1185</v>
      </c>
      <c r="C850" s="63" t="s">
        <v>1186</v>
      </c>
      <c r="D850" s="63" t="s">
        <v>6676</v>
      </c>
      <c r="E850" s="64">
        <v>43354</v>
      </c>
      <c r="F850" s="63" t="s">
        <v>1187</v>
      </c>
      <c r="G850" s="63" t="s">
        <v>195</v>
      </c>
      <c r="H850" s="63" t="s">
        <v>14</v>
      </c>
      <c r="I850" s="66">
        <v>1</v>
      </c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  <c r="AA850" s="60"/>
    </row>
    <row r="851" spans="1:27" x14ac:dyDescent="0.25">
      <c r="A851" s="61" t="str">
        <f>VLOOKUP(C851,Sheet19!$B$3:$C$889,2,FALSE)</f>
        <v>CR</v>
      </c>
      <c r="B851" s="62" t="s">
        <v>1185</v>
      </c>
      <c r="C851" s="63" t="s">
        <v>1196</v>
      </c>
      <c r="D851" s="63" t="s">
        <v>6676</v>
      </c>
      <c r="E851" s="64">
        <v>43046</v>
      </c>
      <c r="F851" s="63" t="s">
        <v>1197</v>
      </c>
      <c r="G851" s="63" t="s">
        <v>195</v>
      </c>
      <c r="H851" s="63" t="s">
        <v>14</v>
      </c>
      <c r="I851" s="66">
        <v>1</v>
      </c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  <c r="AA851" s="60"/>
    </row>
    <row r="852" spans="1:27" x14ac:dyDescent="0.25">
      <c r="A852" s="61" t="str">
        <f>VLOOKUP(C852,Sheet19!$B$3:$C$889,2,FALSE)</f>
        <v>CR</v>
      </c>
      <c r="B852" s="62" t="s">
        <v>1185</v>
      </c>
      <c r="C852" s="63" t="s">
        <v>1190</v>
      </c>
      <c r="D852" s="63" t="s">
        <v>6676</v>
      </c>
      <c r="E852" s="64">
        <v>43068</v>
      </c>
      <c r="F852" s="63" t="s">
        <v>1191</v>
      </c>
      <c r="G852" s="63" t="s">
        <v>195</v>
      </c>
      <c r="H852" s="63" t="s">
        <v>17</v>
      </c>
      <c r="I852" s="66">
        <v>1</v>
      </c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  <c r="AA852" s="60"/>
    </row>
    <row r="853" spans="1:27" x14ac:dyDescent="0.25">
      <c r="A853" s="61" t="str">
        <f>VLOOKUP(C853,Sheet19!$B$3:$C$889,2,FALSE)</f>
        <v>CR</v>
      </c>
      <c r="B853" s="62" t="s">
        <v>1185</v>
      </c>
      <c r="C853" s="63" t="s">
        <v>1194</v>
      </c>
      <c r="D853" s="63" t="s">
        <v>6676</v>
      </c>
      <c r="E853" s="64">
        <v>43356</v>
      </c>
      <c r="F853" s="63" t="s">
        <v>1195</v>
      </c>
      <c r="G853" s="63" t="s">
        <v>195</v>
      </c>
      <c r="H853" s="63" t="s">
        <v>14</v>
      </c>
      <c r="I853" s="66">
        <v>1</v>
      </c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  <c r="AA853" s="60"/>
    </row>
    <row r="854" spans="1:27" x14ac:dyDescent="0.25">
      <c r="A854" s="61" t="str">
        <f>VLOOKUP(C854,Sheet19!$B$3:$C$889,2,FALSE)</f>
        <v>ER</v>
      </c>
      <c r="B854" s="62" t="s">
        <v>1090</v>
      </c>
      <c r="C854" s="63" t="s">
        <v>1097</v>
      </c>
      <c r="D854" s="63" t="s">
        <v>6675</v>
      </c>
      <c r="E854" s="64">
        <v>45321</v>
      </c>
      <c r="F854" s="63" t="s">
        <v>1098</v>
      </c>
      <c r="G854" s="63" t="s">
        <v>1099</v>
      </c>
      <c r="H854" s="63" t="s">
        <v>14</v>
      </c>
      <c r="I854" s="66">
        <v>1</v>
      </c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  <c r="AA854" s="60"/>
    </row>
    <row r="855" spans="1:27" x14ac:dyDescent="0.25">
      <c r="A855" s="61" t="str">
        <f>VLOOKUP(C855,Sheet19!$B$3:$C$889,2,FALSE)</f>
        <v>ER</v>
      </c>
      <c r="B855" s="62" t="s">
        <v>1393</v>
      </c>
      <c r="C855" s="63" t="s">
        <v>1398</v>
      </c>
      <c r="D855" s="63" t="s">
        <v>6675</v>
      </c>
      <c r="E855" s="68">
        <v>45225</v>
      </c>
      <c r="F855" s="63" t="s">
        <v>1399</v>
      </c>
      <c r="G855" s="63" t="s">
        <v>1099</v>
      </c>
      <c r="H855" s="63" t="s">
        <v>14</v>
      </c>
      <c r="I855" s="66">
        <v>1</v>
      </c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  <c r="AA855" s="60"/>
    </row>
    <row r="856" spans="1:27" x14ac:dyDescent="0.25">
      <c r="A856" s="61" t="str">
        <f>VLOOKUP(C856,Sheet19!$B$3:$C$889,2,FALSE)</f>
        <v>ER</v>
      </c>
      <c r="B856" s="62" t="s">
        <v>1393</v>
      </c>
      <c r="C856" s="63" t="s">
        <v>1402</v>
      </c>
      <c r="D856" s="63" t="s">
        <v>6675</v>
      </c>
      <c r="E856" s="64">
        <v>45195</v>
      </c>
      <c r="F856" s="63" t="s">
        <v>1403</v>
      </c>
      <c r="G856" s="63" t="s">
        <v>1099</v>
      </c>
      <c r="H856" s="63" t="s">
        <v>14</v>
      </c>
      <c r="I856" s="66">
        <v>1</v>
      </c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  <c r="AA856" s="60"/>
    </row>
    <row r="857" spans="1:27" x14ac:dyDescent="0.25">
      <c r="A857" s="61" t="str">
        <f>VLOOKUP(C857,Sheet19!$B$3:$C$889,2,FALSE)</f>
        <v>ER</v>
      </c>
      <c r="B857" s="62" t="s">
        <v>1550</v>
      </c>
      <c r="C857" s="63" t="s">
        <v>1557</v>
      </c>
      <c r="D857" s="63" t="s">
        <v>6675</v>
      </c>
      <c r="E857" s="64">
        <v>45323</v>
      </c>
      <c r="F857" s="63" t="s">
        <v>1558</v>
      </c>
      <c r="G857" s="63" t="s">
        <v>1099</v>
      </c>
      <c r="H857" s="63" t="s">
        <v>14</v>
      </c>
      <c r="I857" s="66">
        <v>1</v>
      </c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  <c r="AA857" s="60"/>
    </row>
    <row r="858" spans="1:27" x14ac:dyDescent="0.25">
      <c r="A858" s="61" t="str">
        <f>VLOOKUP(C858,Sheet19!$B$3:$C$889,2,FALSE)</f>
        <v>ER</v>
      </c>
      <c r="B858" s="62" t="s">
        <v>1550</v>
      </c>
      <c r="C858" s="63" t="s">
        <v>1555</v>
      </c>
      <c r="D858" s="63" t="s">
        <v>6675</v>
      </c>
      <c r="E858" s="64">
        <v>45317</v>
      </c>
      <c r="F858" s="63" t="s">
        <v>1556</v>
      </c>
      <c r="G858" s="63" t="s">
        <v>1099</v>
      </c>
      <c r="H858" s="63" t="s">
        <v>17</v>
      </c>
      <c r="I858" s="66">
        <v>1</v>
      </c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  <c r="AA858" s="60"/>
    </row>
    <row r="859" spans="1:27" x14ac:dyDescent="0.25">
      <c r="A859" s="61" t="str">
        <f>VLOOKUP(C859,Sheet19!$B$3:$C$889,2,FALSE)</f>
        <v>ER</v>
      </c>
      <c r="B859" s="62" t="s">
        <v>1550</v>
      </c>
      <c r="C859" s="63" t="s">
        <v>1561</v>
      </c>
      <c r="D859" s="63" t="s">
        <v>6675</v>
      </c>
      <c r="E859" s="64">
        <v>45329</v>
      </c>
      <c r="F859" s="63" t="s">
        <v>1562</v>
      </c>
      <c r="G859" s="63" t="s">
        <v>1099</v>
      </c>
      <c r="H859" s="63" t="s">
        <v>17</v>
      </c>
      <c r="I859" s="66">
        <v>1</v>
      </c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  <c r="AA859" s="60"/>
    </row>
    <row r="860" spans="1:27" x14ac:dyDescent="0.25">
      <c r="A860" s="61" t="str">
        <f>VLOOKUP(C860,Sheet19!$B$3:$C$889,2,FALSE)</f>
        <v>ER</v>
      </c>
      <c r="B860" s="62" t="s">
        <v>1550</v>
      </c>
      <c r="C860" s="63" t="s">
        <v>1553</v>
      </c>
      <c r="D860" s="63" t="s">
        <v>6675</v>
      </c>
      <c r="E860" s="64">
        <v>45356</v>
      </c>
      <c r="F860" s="63" t="s">
        <v>1554</v>
      </c>
      <c r="G860" s="63" t="s">
        <v>1099</v>
      </c>
      <c r="H860" s="63" t="s">
        <v>17</v>
      </c>
      <c r="I860" s="66">
        <v>1</v>
      </c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  <c r="AA860" s="60"/>
    </row>
    <row r="861" spans="1:27" x14ac:dyDescent="0.25">
      <c r="A861" s="61" t="str">
        <f>VLOOKUP(C861,Sheet19!$B$3:$C$889,2,FALSE)</f>
        <v>ER</v>
      </c>
      <c r="B861" s="62" t="s">
        <v>1550</v>
      </c>
      <c r="C861" s="63" t="s">
        <v>1559</v>
      </c>
      <c r="D861" s="63" t="s">
        <v>6675</v>
      </c>
      <c r="E861" s="64">
        <v>45365</v>
      </c>
      <c r="F861" s="63" t="s">
        <v>1560</v>
      </c>
      <c r="G861" s="63" t="s">
        <v>1099</v>
      </c>
      <c r="H861" s="63" t="s">
        <v>17</v>
      </c>
      <c r="I861" s="66">
        <v>1</v>
      </c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  <c r="AA861" s="60"/>
    </row>
    <row r="862" spans="1:27" x14ac:dyDescent="0.25">
      <c r="A862" s="61" t="str">
        <f>VLOOKUP(C862,Sheet19!$B$3:$C$889,2,FALSE)</f>
        <v>ER</v>
      </c>
      <c r="B862" s="62" t="s">
        <v>1550</v>
      </c>
      <c r="C862" s="63" t="s">
        <v>1551</v>
      </c>
      <c r="D862" s="63" t="s">
        <v>6675</v>
      </c>
      <c r="E862" s="64">
        <v>45316</v>
      </c>
      <c r="F862" s="63" t="s">
        <v>1552</v>
      </c>
      <c r="G862" s="63" t="s">
        <v>1099</v>
      </c>
      <c r="H862" s="63" t="s">
        <v>14</v>
      </c>
      <c r="I862" s="66">
        <v>1</v>
      </c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  <c r="AA862" s="60"/>
    </row>
    <row r="863" spans="1:27" x14ac:dyDescent="0.25">
      <c r="A863" s="61" t="str">
        <f>VLOOKUP(C863,Sheet19!$B$3:$C$889,2,FALSE)</f>
        <v>ER</v>
      </c>
      <c r="B863" s="62" t="s">
        <v>1563</v>
      </c>
      <c r="C863" s="63" t="s">
        <v>1570</v>
      </c>
      <c r="D863" s="63" t="s">
        <v>6675</v>
      </c>
      <c r="E863" s="64">
        <v>45236</v>
      </c>
      <c r="F863" s="63" t="s">
        <v>1571</v>
      </c>
      <c r="G863" s="63" t="s">
        <v>1099</v>
      </c>
      <c r="H863" s="63" t="s">
        <v>14</v>
      </c>
      <c r="I863" s="66">
        <v>1</v>
      </c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  <c r="AA863" s="60"/>
    </row>
    <row r="864" spans="1:27" x14ac:dyDescent="0.25">
      <c r="A864" s="61" t="str">
        <f>VLOOKUP(C864,Sheet19!$B$3:$C$889,2,FALSE)</f>
        <v>WR</v>
      </c>
      <c r="B864" s="62" t="s">
        <v>362</v>
      </c>
      <c r="C864" s="63" t="s">
        <v>363</v>
      </c>
      <c r="D864" s="63" t="s">
        <v>6675</v>
      </c>
      <c r="E864" s="64">
        <v>45139</v>
      </c>
      <c r="F864" s="63" t="s">
        <v>364</v>
      </c>
      <c r="G864" s="63" t="s">
        <v>365</v>
      </c>
      <c r="H864" s="63" t="s">
        <v>17</v>
      </c>
      <c r="I864" s="66">
        <v>1</v>
      </c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  <c r="AA864" s="60"/>
    </row>
    <row r="865" spans="1:27" x14ac:dyDescent="0.25">
      <c r="A865" s="61" t="str">
        <f>VLOOKUP(C865,Sheet19!$B$3:$C$889,2,FALSE)</f>
        <v>CR</v>
      </c>
      <c r="B865" s="62" t="s">
        <v>466</v>
      </c>
      <c r="C865" s="63" t="s">
        <v>466</v>
      </c>
      <c r="D865" s="63" t="s">
        <v>6676</v>
      </c>
      <c r="E865" s="68">
        <v>43896</v>
      </c>
      <c r="F865" s="63" t="s">
        <v>484</v>
      </c>
      <c r="G865" s="63" t="s">
        <v>365</v>
      </c>
      <c r="H865" s="63" t="s">
        <v>17</v>
      </c>
      <c r="I865" s="66">
        <v>1</v>
      </c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  <c r="AA865" s="60"/>
    </row>
    <row r="866" spans="1:27" x14ac:dyDescent="0.25">
      <c r="A866" s="61" t="str">
        <f>VLOOKUP(C866,Sheet19!$B$3:$C$889,2,FALSE)</f>
        <v>CR</v>
      </c>
      <c r="B866" s="62" t="s">
        <v>466</v>
      </c>
      <c r="C866" s="63" t="s">
        <v>476</v>
      </c>
      <c r="D866" s="63" t="s">
        <v>6676</v>
      </c>
      <c r="E866" s="68">
        <v>43971</v>
      </c>
      <c r="F866" s="63" t="s">
        <v>477</v>
      </c>
      <c r="G866" s="63" t="s">
        <v>365</v>
      </c>
      <c r="H866" s="63" t="s">
        <v>14</v>
      </c>
      <c r="I866" s="66">
        <v>1</v>
      </c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  <c r="AA866" s="60"/>
    </row>
    <row r="867" spans="1:27" x14ac:dyDescent="0.25">
      <c r="A867" s="61" t="str">
        <f>VLOOKUP(C867,Sheet19!$B$3:$C$889,2,FALSE)</f>
        <v>CR</v>
      </c>
      <c r="B867" s="62" t="s">
        <v>466</v>
      </c>
      <c r="C867" s="63" t="s">
        <v>467</v>
      </c>
      <c r="D867" s="63" t="s">
        <v>6676</v>
      </c>
      <c r="E867" s="68">
        <v>43969</v>
      </c>
      <c r="F867" s="63" t="s">
        <v>468</v>
      </c>
      <c r="G867" s="63" t="s">
        <v>365</v>
      </c>
      <c r="H867" s="63" t="s">
        <v>14</v>
      </c>
      <c r="I867" s="66">
        <v>1</v>
      </c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  <c r="AA867" s="60"/>
    </row>
    <row r="868" spans="1:27" x14ac:dyDescent="0.25">
      <c r="A868" s="61" t="str">
        <f>VLOOKUP(C868,Sheet19!$B$3:$C$889,2,FALSE)</f>
        <v>CR</v>
      </c>
      <c r="B868" s="62" t="s">
        <v>466</v>
      </c>
      <c r="C868" s="63" t="s">
        <v>480</v>
      </c>
      <c r="D868" s="63" t="s">
        <v>6676</v>
      </c>
      <c r="E868" s="64">
        <v>43810</v>
      </c>
      <c r="F868" s="63" t="s">
        <v>481</v>
      </c>
      <c r="G868" s="63" t="s">
        <v>365</v>
      </c>
      <c r="H868" s="63" t="s">
        <v>14</v>
      </c>
      <c r="I868" s="66">
        <v>1</v>
      </c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  <c r="AA868" s="60"/>
    </row>
    <row r="869" spans="1:27" x14ac:dyDescent="0.25">
      <c r="A869" s="61" t="str">
        <f>VLOOKUP(C869,Sheet19!$B$3:$C$889,2,FALSE)</f>
        <v>CR</v>
      </c>
      <c r="B869" s="62" t="s">
        <v>466</v>
      </c>
      <c r="C869" s="63" t="s">
        <v>469</v>
      </c>
      <c r="D869" s="63" t="s">
        <v>6676</v>
      </c>
      <c r="E869" s="64">
        <v>43895</v>
      </c>
      <c r="F869" s="63" t="s">
        <v>470</v>
      </c>
      <c r="G869" s="63" t="s">
        <v>365</v>
      </c>
      <c r="H869" s="63" t="s">
        <v>14</v>
      </c>
      <c r="I869" s="66">
        <v>1</v>
      </c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  <c r="AA869" s="60"/>
    </row>
    <row r="870" spans="1:27" x14ac:dyDescent="0.25">
      <c r="A870" s="61" t="str">
        <f>VLOOKUP(C870,Sheet19!$B$3:$C$889,2,FALSE)</f>
        <v>CR</v>
      </c>
      <c r="B870" s="62" t="s">
        <v>1534</v>
      </c>
      <c r="C870" s="63" t="s">
        <v>1537</v>
      </c>
      <c r="D870" s="63" t="s">
        <v>6676</v>
      </c>
      <c r="E870" s="64">
        <v>43629</v>
      </c>
      <c r="F870" s="63" t="s">
        <v>1538</v>
      </c>
      <c r="G870" s="63" t="s">
        <v>365</v>
      </c>
      <c r="H870" s="63" t="s">
        <v>17</v>
      </c>
      <c r="I870" s="66">
        <v>1</v>
      </c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  <c r="AA870" s="60"/>
    </row>
    <row r="871" spans="1:27" x14ac:dyDescent="0.25">
      <c r="A871" s="61" t="str">
        <f>VLOOKUP(C871,Sheet19!$B$3:$C$889,2,FALSE)</f>
        <v>CR</v>
      </c>
      <c r="B871" s="62" t="s">
        <v>1534</v>
      </c>
      <c r="C871" s="63" t="s">
        <v>1548</v>
      </c>
      <c r="D871" s="63" t="s">
        <v>6676</v>
      </c>
      <c r="E871" s="64">
        <v>43615</v>
      </c>
      <c r="F871" s="63" t="s">
        <v>1549</v>
      </c>
      <c r="G871" s="63" t="s">
        <v>365</v>
      </c>
      <c r="H871" s="63" t="s">
        <v>14</v>
      </c>
      <c r="I871" s="66">
        <v>1</v>
      </c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  <c r="AA871" s="60"/>
    </row>
    <row r="872" spans="1:27" x14ac:dyDescent="0.25">
      <c r="A872" s="61" t="str">
        <f>VLOOKUP(C872,Sheet19!$B$3:$C$889,2,FALSE)</f>
        <v>CR</v>
      </c>
      <c r="B872" s="62" t="s">
        <v>1534</v>
      </c>
      <c r="C872" s="63" t="s">
        <v>1541</v>
      </c>
      <c r="D872" s="63" t="s">
        <v>6676</v>
      </c>
      <c r="E872" s="64">
        <v>43656</v>
      </c>
      <c r="F872" s="63" t="s">
        <v>1542</v>
      </c>
      <c r="G872" s="63" t="s">
        <v>365</v>
      </c>
      <c r="H872" s="63" t="s">
        <v>14</v>
      </c>
      <c r="I872" s="66">
        <v>1</v>
      </c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  <c r="AA872" s="60"/>
    </row>
    <row r="873" spans="1:27" x14ac:dyDescent="0.25">
      <c r="A873" s="61" t="str">
        <f>VLOOKUP(C873,Sheet19!$B$3:$C$889,2,FALSE)</f>
        <v>CR</v>
      </c>
      <c r="B873" s="62" t="s">
        <v>1534</v>
      </c>
      <c r="C873" s="63" t="s">
        <v>1539</v>
      </c>
      <c r="D873" s="63" t="s">
        <v>6676</v>
      </c>
      <c r="E873" s="64">
        <v>43675</v>
      </c>
      <c r="F873" s="63" t="s">
        <v>1540</v>
      </c>
      <c r="G873" s="63" t="s">
        <v>365</v>
      </c>
      <c r="H873" s="63" t="s">
        <v>14</v>
      </c>
      <c r="I873" s="66">
        <v>1</v>
      </c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  <c r="AA873" s="60"/>
    </row>
    <row r="874" spans="1:27" x14ac:dyDescent="0.25">
      <c r="A874" s="61" t="str">
        <f>VLOOKUP(C874,Sheet19!$B$3:$C$889,2,FALSE)</f>
        <v>CR</v>
      </c>
      <c r="B874" s="62" t="s">
        <v>1534</v>
      </c>
      <c r="C874" s="63" t="s">
        <v>1543</v>
      </c>
      <c r="D874" s="63" t="s">
        <v>6676</v>
      </c>
      <c r="E874" s="64">
        <v>43668</v>
      </c>
      <c r="F874" s="63" t="s">
        <v>1544</v>
      </c>
      <c r="G874" s="63" t="s">
        <v>365</v>
      </c>
      <c r="H874" s="63" t="s">
        <v>14</v>
      </c>
      <c r="I874" s="66">
        <v>1</v>
      </c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  <c r="AA874" s="60"/>
    </row>
    <row r="875" spans="1:27" x14ac:dyDescent="0.25">
      <c r="A875" s="61" t="str">
        <f>VLOOKUP(C875,Sheet19!$B$3:$C$889,2,FALSE)</f>
        <v>CR</v>
      </c>
      <c r="B875" s="62" t="s">
        <v>1534</v>
      </c>
      <c r="C875" s="63" t="s">
        <v>1545</v>
      </c>
      <c r="D875" s="63" t="s">
        <v>6676</v>
      </c>
      <c r="E875" s="64">
        <v>43643</v>
      </c>
      <c r="F875" s="63" t="s">
        <v>1546</v>
      </c>
      <c r="G875" s="63" t="s">
        <v>365</v>
      </c>
      <c r="H875" s="63" t="s">
        <v>17</v>
      </c>
      <c r="I875" s="66">
        <v>1</v>
      </c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  <c r="AA875" s="60"/>
    </row>
    <row r="876" spans="1:27" x14ac:dyDescent="0.25">
      <c r="A876" s="61" t="str">
        <f>VLOOKUP(C876,Sheet19!$B$3:$C$889,2,FALSE)</f>
        <v>CR</v>
      </c>
      <c r="B876" s="62" t="s">
        <v>1534</v>
      </c>
      <c r="C876" s="63" t="s">
        <v>1535</v>
      </c>
      <c r="D876" s="63" t="s">
        <v>6676</v>
      </c>
      <c r="E876" s="64">
        <v>43671</v>
      </c>
      <c r="F876" s="63" t="s">
        <v>1536</v>
      </c>
      <c r="G876" s="63" t="s">
        <v>365</v>
      </c>
      <c r="H876" s="63" t="s">
        <v>14</v>
      </c>
      <c r="I876" s="66">
        <v>1</v>
      </c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  <c r="AA876" s="60"/>
    </row>
    <row r="877" spans="1:27" x14ac:dyDescent="0.25">
      <c r="A877" s="61" t="str">
        <f>VLOOKUP(C877,Sheet19!$B$3:$C$889,2,FALSE)</f>
        <v>CR</v>
      </c>
      <c r="B877" s="62" t="s">
        <v>1534</v>
      </c>
      <c r="C877" s="63" t="s">
        <v>1534</v>
      </c>
      <c r="D877" s="63" t="s">
        <v>6676</v>
      </c>
      <c r="E877" s="64">
        <v>43655</v>
      </c>
      <c r="F877" s="63" t="s">
        <v>1547</v>
      </c>
      <c r="G877" s="63" t="s">
        <v>365</v>
      </c>
      <c r="H877" s="63" t="s">
        <v>17</v>
      </c>
      <c r="I877" s="66">
        <v>1</v>
      </c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  <c r="AA877" s="60"/>
    </row>
    <row r="878" spans="1:27" x14ac:dyDescent="0.25">
      <c r="A878" s="61" t="str">
        <f>VLOOKUP(C878,Sheet19!$B$3:$C$889,2,FALSE)</f>
        <v>CR</v>
      </c>
      <c r="B878" s="62" t="s">
        <v>1534</v>
      </c>
      <c r="C878" s="63" t="s">
        <v>2801</v>
      </c>
      <c r="D878" s="63" t="s">
        <v>6676</v>
      </c>
      <c r="E878" s="64">
        <v>43633</v>
      </c>
      <c r="F878" s="63" t="s">
        <v>2802</v>
      </c>
      <c r="G878" s="63" t="s">
        <v>365</v>
      </c>
      <c r="H878" s="63" t="s">
        <v>17</v>
      </c>
      <c r="I878" s="66">
        <v>1</v>
      </c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  <c r="AA878" s="60"/>
    </row>
    <row r="879" spans="1:27" x14ac:dyDescent="0.25">
      <c r="A879" s="61" t="str">
        <f>VLOOKUP(C879,Sheet19!$B$3:$C$889,2,FALSE)</f>
        <v>WR</v>
      </c>
      <c r="B879" s="62" t="s">
        <v>1665</v>
      </c>
      <c r="C879" s="63" t="s">
        <v>1679</v>
      </c>
      <c r="D879" s="63" t="s">
        <v>6675</v>
      </c>
      <c r="E879" s="64">
        <v>44460</v>
      </c>
      <c r="F879" s="63" t="s">
        <v>1680</v>
      </c>
      <c r="G879" s="63" t="s">
        <v>365</v>
      </c>
      <c r="H879" s="63" t="s">
        <v>14</v>
      </c>
      <c r="I879" s="66">
        <v>1</v>
      </c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  <c r="AA879" s="60"/>
    </row>
    <row r="880" spans="1:27" x14ac:dyDescent="0.25">
      <c r="A880" s="61" t="str">
        <f>VLOOKUP(C880,Sheet19!$B$3:$C$889,2,FALSE)</f>
        <v>CR</v>
      </c>
      <c r="B880" s="62" t="s">
        <v>1783</v>
      </c>
      <c r="C880" s="63" t="s">
        <v>1784</v>
      </c>
      <c r="D880" s="63" t="s">
        <v>6676</v>
      </c>
      <c r="E880" s="64">
        <v>43397</v>
      </c>
      <c r="F880" s="63" t="s">
        <v>1785</v>
      </c>
      <c r="G880" s="63" t="s">
        <v>365</v>
      </c>
      <c r="H880" s="63" t="s">
        <v>17</v>
      </c>
      <c r="I880" s="66">
        <v>1</v>
      </c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  <c r="AA880" s="60"/>
    </row>
    <row r="881" spans="1:27" x14ac:dyDescent="0.25">
      <c r="A881" s="72"/>
      <c r="B881" s="72"/>
      <c r="C881" s="72"/>
      <c r="D881" s="72"/>
      <c r="E881" s="72"/>
      <c r="F881" s="72"/>
      <c r="G881" s="72"/>
      <c r="H881" s="72"/>
      <c r="I881" s="72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  <c r="AA881" s="60"/>
    </row>
    <row r="882" spans="1:27" x14ac:dyDescent="0.25">
      <c r="A882" s="72"/>
      <c r="B882" s="72"/>
      <c r="C882" s="72"/>
      <c r="D882" s="72"/>
      <c r="E882" s="72"/>
      <c r="F882" s="72"/>
      <c r="G882" s="72"/>
      <c r="H882" s="72"/>
      <c r="I882" s="72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  <c r="AA882" s="60"/>
    </row>
    <row r="883" spans="1:27" x14ac:dyDescent="0.25">
      <c r="A883" s="72"/>
      <c r="B883" s="72"/>
      <c r="C883" s="72"/>
      <c r="D883" s="72"/>
      <c r="E883" s="72"/>
      <c r="F883" s="72"/>
      <c r="G883" s="72"/>
      <c r="H883" s="72"/>
      <c r="I883" s="72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  <c r="AA883" s="60"/>
    </row>
    <row r="884" spans="1:27" x14ac:dyDescent="0.25">
      <c r="A884" s="72"/>
      <c r="B884" s="72"/>
      <c r="C884" s="72"/>
      <c r="D884" s="72"/>
      <c r="E884" s="72"/>
      <c r="F884" s="72"/>
      <c r="G884" s="72"/>
      <c r="H884" s="72"/>
      <c r="I884" s="72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  <c r="AA884" s="60"/>
    </row>
    <row r="885" spans="1:27" x14ac:dyDescent="0.25">
      <c r="A885" s="72"/>
      <c r="B885" s="72"/>
      <c r="C885" s="72"/>
      <c r="D885" s="72"/>
      <c r="E885" s="72"/>
      <c r="F885" s="72"/>
      <c r="G885" s="72"/>
      <c r="H885" s="72"/>
      <c r="I885" s="72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  <c r="AA885" s="60"/>
    </row>
    <row r="886" spans="1:27" x14ac:dyDescent="0.25">
      <c r="A886" s="72"/>
      <c r="B886" s="72"/>
      <c r="C886" s="72"/>
      <c r="D886" s="72"/>
      <c r="E886" s="72"/>
      <c r="F886" s="72"/>
      <c r="G886" s="72"/>
      <c r="H886" s="72"/>
      <c r="I886" s="72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  <c r="AA886" s="60"/>
    </row>
    <row r="887" spans="1:27" x14ac:dyDescent="0.25">
      <c r="A887" s="72"/>
      <c r="B887" s="72"/>
      <c r="C887" s="72"/>
      <c r="D887" s="72"/>
      <c r="E887" s="72"/>
      <c r="F887" s="72"/>
      <c r="G887" s="72"/>
      <c r="H887" s="72"/>
      <c r="I887" s="72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  <c r="AA887" s="60"/>
    </row>
    <row r="888" spans="1:27" x14ac:dyDescent="0.25">
      <c r="A888" s="72"/>
      <c r="B888" s="72"/>
      <c r="C888" s="72"/>
      <c r="D888" s="72"/>
      <c r="E888" s="72"/>
      <c r="F888" s="72"/>
      <c r="G888" s="72"/>
      <c r="H888" s="72"/>
      <c r="I888" s="72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  <c r="AA888" s="60"/>
    </row>
    <row r="889" spans="1:27" x14ac:dyDescent="0.25">
      <c r="A889" s="72"/>
      <c r="B889" s="72"/>
      <c r="C889" s="72"/>
      <c r="D889" s="72"/>
      <c r="E889" s="72"/>
      <c r="F889" s="72"/>
      <c r="G889" s="72"/>
      <c r="H889" s="72"/>
      <c r="I889" s="72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  <c r="AA889" s="60"/>
    </row>
    <row r="890" spans="1:27" x14ac:dyDescent="0.25">
      <c r="A890" s="72"/>
      <c r="B890" s="72"/>
      <c r="C890" s="72"/>
      <c r="D890" s="72"/>
      <c r="E890" s="72"/>
      <c r="F890" s="72"/>
      <c r="G890" s="72"/>
      <c r="H890" s="72"/>
      <c r="I890" s="72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  <c r="AA890" s="60"/>
    </row>
    <row r="891" spans="1:27" x14ac:dyDescent="0.25">
      <c r="A891" s="72"/>
      <c r="B891" s="72"/>
      <c r="C891" s="72"/>
      <c r="D891" s="72"/>
      <c r="E891" s="72"/>
      <c r="F891" s="72"/>
      <c r="G891" s="72"/>
      <c r="H891" s="72"/>
      <c r="I891" s="72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  <c r="AA891" s="60"/>
    </row>
    <row r="892" spans="1:27" x14ac:dyDescent="0.25">
      <c r="A892" s="72"/>
      <c r="B892" s="72"/>
      <c r="C892" s="72"/>
      <c r="D892" s="72"/>
      <c r="E892" s="72"/>
      <c r="F892" s="72"/>
      <c r="G892" s="72"/>
      <c r="H892" s="72"/>
      <c r="I892" s="72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  <c r="AA892" s="60"/>
    </row>
    <row r="893" spans="1:27" x14ac:dyDescent="0.25">
      <c r="A893" s="72"/>
      <c r="B893" s="72"/>
      <c r="C893" s="72"/>
      <c r="D893" s="72"/>
      <c r="E893" s="72"/>
      <c r="F893" s="72"/>
      <c r="G893" s="72"/>
      <c r="H893" s="72"/>
      <c r="I893" s="72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  <c r="AA893" s="60"/>
    </row>
    <row r="894" spans="1:27" x14ac:dyDescent="0.25">
      <c r="A894" s="72"/>
      <c r="B894" s="72"/>
      <c r="C894" s="72"/>
      <c r="D894" s="72"/>
      <c r="E894" s="72"/>
      <c r="F894" s="72"/>
      <c r="G894" s="72"/>
      <c r="H894" s="72"/>
      <c r="I894" s="72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  <c r="AA894" s="60"/>
    </row>
    <row r="895" spans="1:27" x14ac:dyDescent="0.25">
      <c r="A895" s="72"/>
      <c r="B895" s="72"/>
      <c r="C895" s="72"/>
      <c r="D895" s="72"/>
      <c r="E895" s="72"/>
      <c r="F895" s="72"/>
      <c r="G895" s="72"/>
      <c r="H895" s="72"/>
      <c r="I895" s="72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  <c r="AA895" s="60"/>
    </row>
    <row r="896" spans="1:27" x14ac:dyDescent="0.25">
      <c r="A896" s="72"/>
      <c r="B896" s="72"/>
      <c r="C896" s="72"/>
      <c r="D896" s="72"/>
      <c r="E896" s="72"/>
      <c r="F896" s="72"/>
      <c r="G896" s="72"/>
      <c r="H896" s="72"/>
      <c r="I896" s="72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  <c r="AA896" s="60"/>
    </row>
    <row r="897" spans="1:27" x14ac:dyDescent="0.25">
      <c r="A897" s="72"/>
      <c r="B897" s="72"/>
      <c r="C897" s="72"/>
      <c r="D897" s="72"/>
      <c r="E897" s="72"/>
      <c r="F897" s="72"/>
      <c r="G897" s="72"/>
      <c r="H897" s="72"/>
      <c r="I897" s="72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  <c r="AA897" s="60"/>
    </row>
    <row r="898" spans="1:27" x14ac:dyDescent="0.25">
      <c r="A898" s="72"/>
      <c r="B898" s="72"/>
      <c r="C898" s="72"/>
      <c r="D898" s="72"/>
      <c r="E898" s="72"/>
      <c r="F898" s="72"/>
      <c r="G898" s="72"/>
      <c r="H898" s="72"/>
      <c r="I898" s="72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  <c r="AA898" s="60"/>
    </row>
    <row r="899" spans="1:27" x14ac:dyDescent="0.25">
      <c r="A899" s="72"/>
      <c r="B899" s="72"/>
      <c r="C899" s="72"/>
      <c r="D899" s="72"/>
      <c r="E899" s="72"/>
      <c r="F899" s="72"/>
      <c r="G899" s="72"/>
      <c r="H899" s="72"/>
      <c r="I899" s="72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  <c r="AA899" s="60"/>
    </row>
    <row r="900" spans="1:27" x14ac:dyDescent="0.25">
      <c r="A900" s="72"/>
      <c r="B900" s="72"/>
      <c r="C900" s="72"/>
      <c r="D900" s="72"/>
      <c r="E900" s="72"/>
      <c r="F900" s="72"/>
      <c r="G900" s="72"/>
      <c r="H900" s="72"/>
      <c r="I900" s="72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  <c r="AA900" s="60"/>
    </row>
    <row r="901" spans="1:27" x14ac:dyDescent="0.25">
      <c r="A901" s="72"/>
      <c r="B901" s="72"/>
      <c r="C901" s="72"/>
      <c r="D901" s="72"/>
      <c r="E901" s="72"/>
      <c r="F901" s="72"/>
      <c r="G901" s="72"/>
      <c r="H901" s="72"/>
      <c r="I901" s="72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  <c r="AA901" s="60"/>
    </row>
    <row r="902" spans="1:27" x14ac:dyDescent="0.25">
      <c r="A902" s="72"/>
      <c r="B902" s="72"/>
      <c r="C902" s="72"/>
      <c r="D902" s="72"/>
      <c r="E902" s="72"/>
      <c r="F902" s="72"/>
      <c r="G902" s="72"/>
      <c r="H902" s="72"/>
      <c r="I902" s="72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  <c r="AA902" s="60"/>
    </row>
    <row r="903" spans="1:27" x14ac:dyDescent="0.25">
      <c r="A903" s="72"/>
      <c r="B903" s="72"/>
      <c r="C903" s="72"/>
      <c r="D903" s="72"/>
      <c r="E903" s="72"/>
      <c r="F903" s="72"/>
      <c r="G903" s="72"/>
      <c r="H903" s="72"/>
      <c r="I903" s="72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  <c r="AA903" s="60"/>
    </row>
    <row r="904" spans="1:27" x14ac:dyDescent="0.25">
      <c r="A904" s="72"/>
      <c r="B904" s="72"/>
      <c r="C904" s="72"/>
      <c r="D904" s="72"/>
      <c r="E904" s="72"/>
      <c r="F904" s="72"/>
      <c r="G904" s="72"/>
      <c r="H904" s="72"/>
      <c r="I904" s="72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  <c r="AA904" s="60"/>
    </row>
    <row r="905" spans="1:27" x14ac:dyDescent="0.25">
      <c r="A905" s="72"/>
      <c r="B905" s="72"/>
      <c r="C905" s="72"/>
      <c r="D905" s="72"/>
      <c r="E905" s="72"/>
      <c r="F905" s="72"/>
      <c r="G905" s="72"/>
      <c r="H905" s="72"/>
      <c r="I905" s="72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  <c r="AA905" s="60"/>
    </row>
    <row r="906" spans="1:27" x14ac:dyDescent="0.25">
      <c r="A906" s="72"/>
      <c r="B906" s="72"/>
      <c r="C906" s="72"/>
      <c r="D906" s="72"/>
      <c r="E906" s="72"/>
      <c r="F906" s="72"/>
      <c r="G906" s="72"/>
      <c r="H906" s="72"/>
      <c r="I906" s="72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  <c r="AA906" s="60"/>
    </row>
    <row r="907" spans="1:27" x14ac:dyDescent="0.25">
      <c r="A907" s="72"/>
      <c r="B907" s="72"/>
      <c r="C907" s="72"/>
      <c r="D907" s="72"/>
      <c r="E907" s="72"/>
      <c r="F907" s="72"/>
      <c r="G907" s="72"/>
      <c r="H907" s="72"/>
      <c r="I907" s="72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  <c r="AA907" s="60"/>
    </row>
    <row r="908" spans="1:27" x14ac:dyDescent="0.25">
      <c r="A908" s="72"/>
      <c r="B908" s="72"/>
      <c r="C908" s="72"/>
      <c r="D908" s="72"/>
      <c r="E908" s="72"/>
      <c r="F908" s="72"/>
      <c r="G908" s="72"/>
      <c r="H908" s="72"/>
      <c r="I908" s="72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  <c r="AA908" s="60"/>
    </row>
    <row r="909" spans="1:27" x14ac:dyDescent="0.25">
      <c r="A909" s="72"/>
      <c r="B909" s="72"/>
      <c r="C909" s="72"/>
      <c r="D909" s="72"/>
      <c r="E909" s="72"/>
      <c r="F909" s="72"/>
      <c r="G909" s="72"/>
      <c r="H909" s="72"/>
      <c r="I909" s="72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  <c r="AA909" s="60"/>
    </row>
    <row r="910" spans="1:27" x14ac:dyDescent="0.25">
      <c r="A910" s="72"/>
      <c r="B910" s="72"/>
      <c r="C910" s="72"/>
      <c r="D910" s="72"/>
      <c r="E910" s="72"/>
      <c r="F910" s="72"/>
      <c r="G910" s="72"/>
      <c r="H910" s="72"/>
      <c r="I910" s="72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  <c r="AA910" s="60"/>
    </row>
    <row r="911" spans="1:27" x14ac:dyDescent="0.25">
      <c r="A911" s="72"/>
      <c r="B911" s="72"/>
      <c r="C911" s="72"/>
      <c r="D911" s="72"/>
      <c r="E911" s="72"/>
      <c r="F911" s="72"/>
      <c r="G911" s="72"/>
      <c r="H911" s="72"/>
      <c r="I911" s="72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  <c r="AA911" s="60"/>
    </row>
    <row r="912" spans="1:27" x14ac:dyDescent="0.25">
      <c r="A912" s="72"/>
      <c r="B912" s="72"/>
      <c r="C912" s="72"/>
      <c r="D912" s="72"/>
      <c r="E912" s="72"/>
      <c r="F912" s="72"/>
      <c r="G912" s="72"/>
      <c r="H912" s="72"/>
      <c r="I912" s="72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  <c r="AA912" s="60"/>
    </row>
    <row r="913" spans="1:27" x14ac:dyDescent="0.25">
      <c r="A913" s="72"/>
      <c r="B913" s="72"/>
      <c r="C913" s="72"/>
      <c r="D913" s="72"/>
      <c r="E913" s="72"/>
      <c r="F913" s="72"/>
      <c r="G913" s="72"/>
      <c r="H913" s="72"/>
      <c r="I913" s="72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  <c r="AA913" s="60"/>
    </row>
    <row r="914" spans="1:27" x14ac:dyDescent="0.25">
      <c r="A914" s="72"/>
      <c r="B914" s="72"/>
      <c r="C914" s="72"/>
      <c r="D914" s="72"/>
      <c r="E914" s="72"/>
      <c r="F914" s="72"/>
      <c r="G914" s="72"/>
      <c r="H914" s="72"/>
      <c r="I914" s="72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  <c r="AA914" s="60"/>
    </row>
    <row r="915" spans="1:27" x14ac:dyDescent="0.25">
      <c r="A915" s="72"/>
      <c r="B915" s="72"/>
      <c r="C915" s="72"/>
      <c r="D915" s="72"/>
      <c r="E915" s="72"/>
      <c r="F915" s="72"/>
      <c r="G915" s="72"/>
      <c r="H915" s="72"/>
      <c r="I915" s="72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  <c r="AA915" s="60"/>
    </row>
    <row r="916" spans="1:27" x14ac:dyDescent="0.25">
      <c r="A916" s="72"/>
      <c r="B916" s="72"/>
      <c r="C916" s="72"/>
      <c r="D916" s="72"/>
      <c r="E916" s="72"/>
      <c r="F916" s="72"/>
      <c r="G916" s="72"/>
      <c r="H916" s="72"/>
      <c r="I916" s="72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  <c r="AA916" s="60"/>
    </row>
    <row r="917" spans="1:27" x14ac:dyDescent="0.25">
      <c r="A917" s="72"/>
      <c r="B917" s="72"/>
      <c r="C917" s="72"/>
      <c r="D917" s="72"/>
      <c r="E917" s="72"/>
      <c r="F917" s="72"/>
      <c r="G917" s="72"/>
      <c r="H917" s="72"/>
      <c r="I917" s="72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  <c r="AA917" s="60"/>
    </row>
    <row r="918" spans="1:27" x14ac:dyDescent="0.25">
      <c r="A918" s="72"/>
      <c r="B918" s="72"/>
      <c r="C918" s="72"/>
      <c r="D918" s="72"/>
      <c r="E918" s="72"/>
      <c r="F918" s="72"/>
      <c r="G918" s="72"/>
      <c r="H918" s="72"/>
      <c r="I918" s="72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  <c r="AA918" s="60"/>
    </row>
    <row r="919" spans="1:27" x14ac:dyDescent="0.25">
      <c r="A919" s="72"/>
      <c r="B919" s="72"/>
      <c r="C919" s="72"/>
      <c r="D919" s="72"/>
      <c r="E919" s="72"/>
      <c r="F919" s="72"/>
      <c r="G919" s="72"/>
      <c r="H919" s="72"/>
      <c r="I919" s="72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  <c r="AA919" s="60"/>
    </row>
    <row r="920" spans="1:27" x14ac:dyDescent="0.25">
      <c r="A920" s="72"/>
      <c r="B920" s="72"/>
      <c r="C920" s="72"/>
      <c r="D920" s="72"/>
      <c r="E920" s="72"/>
      <c r="F920" s="72"/>
      <c r="G920" s="72"/>
      <c r="H920" s="72"/>
      <c r="I920" s="72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  <c r="AA920" s="60"/>
    </row>
    <row r="921" spans="1:27" x14ac:dyDescent="0.25">
      <c r="A921" s="72"/>
      <c r="B921" s="72"/>
      <c r="C921" s="72"/>
      <c r="D921" s="72"/>
      <c r="E921" s="72"/>
      <c r="F921" s="72"/>
      <c r="G921" s="72"/>
      <c r="H921" s="72"/>
      <c r="I921" s="72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  <c r="AA921" s="60"/>
    </row>
    <row r="922" spans="1:27" x14ac:dyDescent="0.25">
      <c r="A922" s="72"/>
      <c r="B922" s="72"/>
      <c r="C922" s="72"/>
      <c r="D922" s="72"/>
      <c r="E922" s="72"/>
      <c r="F922" s="72"/>
      <c r="G922" s="72"/>
      <c r="H922" s="72"/>
      <c r="I922" s="72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  <c r="AA922" s="60"/>
    </row>
    <row r="923" spans="1:27" x14ac:dyDescent="0.25">
      <c r="A923" s="72"/>
      <c r="B923" s="72"/>
      <c r="C923" s="72"/>
      <c r="D923" s="72"/>
      <c r="E923" s="72"/>
      <c r="F923" s="72"/>
      <c r="G923" s="72"/>
      <c r="H923" s="72"/>
      <c r="I923" s="72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  <c r="AA923" s="60"/>
    </row>
    <row r="924" spans="1:27" x14ac:dyDescent="0.25">
      <c r="A924" s="72"/>
      <c r="B924" s="72"/>
      <c r="C924" s="72"/>
      <c r="D924" s="72"/>
      <c r="E924" s="72"/>
      <c r="F924" s="72"/>
      <c r="G924" s="72"/>
      <c r="H924" s="72"/>
      <c r="I924" s="72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  <c r="AA924" s="60"/>
    </row>
    <row r="925" spans="1:27" x14ac:dyDescent="0.25">
      <c r="A925" s="72"/>
      <c r="B925" s="72"/>
      <c r="C925" s="72"/>
      <c r="D925" s="72"/>
      <c r="E925" s="72"/>
      <c r="F925" s="72"/>
      <c r="G925" s="72"/>
      <c r="H925" s="72"/>
      <c r="I925" s="72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  <c r="AA925" s="60"/>
    </row>
    <row r="926" spans="1:27" x14ac:dyDescent="0.25">
      <c r="A926" s="72"/>
      <c r="B926" s="72"/>
      <c r="C926" s="72"/>
      <c r="D926" s="72"/>
      <c r="E926" s="72"/>
      <c r="F926" s="72"/>
      <c r="G926" s="72"/>
      <c r="H926" s="72"/>
      <c r="I926" s="72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  <c r="AA926" s="60"/>
    </row>
    <row r="927" spans="1:27" x14ac:dyDescent="0.25">
      <c r="A927" s="72"/>
      <c r="B927" s="72"/>
      <c r="C927" s="72"/>
      <c r="D927" s="72"/>
      <c r="E927" s="72"/>
      <c r="F927" s="72"/>
      <c r="G927" s="72"/>
      <c r="H927" s="72"/>
      <c r="I927" s="72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  <c r="AA927" s="60"/>
    </row>
    <row r="928" spans="1:27" x14ac:dyDescent="0.25">
      <c r="A928" s="72"/>
      <c r="B928" s="72"/>
      <c r="C928" s="72"/>
      <c r="D928" s="72"/>
      <c r="E928" s="72"/>
      <c r="F928" s="72"/>
      <c r="G928" s="72"/>
      <c r="H928" s="72"/>
      <c r="I928" s="72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  <c r="AA928" s="60"/>
    </row>
    <row r="929" spans="1:27" x14ac:dyDescent="0.25">
      <c r="A929" s="72"/>
      <c r="B929" s="72"/>
      <c r="C929" s="72"/>
      <c r="D929" s="72"/>
      <c r="E929" s="72"/>
      <c r="F929" s="72"/>
      <c r="G929" s="72"/>
      <c r="H929" s="72"/>
      <c r="I929" s="72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  <c r="AA929" s="60"/>
    </row>
    <row r="930" spans="1:27" x14ac:dyDescent="0.25">
      <c r="A930" s="72"/>
      <c r="B930" s="72"/>
      <c r="C930" s="72"/>
      <c r="D930" s="72"/>
      <c r="E930" s="72"/>
      <c r="F930" s="72"/>
      <c r="G930" s="72"/>
      <c r="H930" s="72"/>
      <c r="I930" s="72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  <c r="AA930" s="60"/>
    </row>
    <row r="931" spans="1:27" x14ac:dyDescent="0.25">
      <c r="A931" s="72"/>
      <c r="B931" s="72"/>
      <c r="C931" s="72"/>
      <c r="D931" s="72"/>
      <c r="E931" s="72"/>
      <c r="F931" s="72"/>
      <c r="G931" s="72"/>
      <c r="H931" s="72"/>
      <c r="I931" s="72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  <c r="AA931" s="60"/>
    </row>
    <row r="932" spans="1:27" x14ac:dyDescent="0.25">
      <c r="A932" s="72"/>
      <c r="B932" s="72"/>
      <c r="C932" s="72"/>
      <c r="D932" s="72"/>
      <c r="E932" s="72"/>
      <c r="F932" s="72"/>
      <c r="G932" s="72"/>
      <c r="H932" s="72"/>
      <c r="I932" s="72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  <c r="AA932" s="60"/>
    </row>
    <row r="933" spans="1:27" x14ac:dyDescent="0.25">
      <c r="A933" s="72"/>
      <c r="B933" s="72"/>
      <c r="C933" s="72"/>
      <c r="D933" s="72"/>
      <c r="E933" s="72"/>
      <c r="F933" s="72"/>
      <c r="G933" s="72"/>
      <c r="H933" s="72"/>
      <c r="I933" s="72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  <c r="AA933" s="60"/>
    </row>
    <row r="934" spans="1:27" x14ac:dyDescent="0.25">
      <c r="A934" s="72"/>
      <c r="B934" s="72"/>
      <c r="C934" s="72"/>
      <c r="D934" s="72"/>
      <c r="E934" s="72"/>
      <c r="F934" s="72"/>
      <c r="G934" s="72"/>
      <c r="H934" s="72"/>
      <c r="I934" s="72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  <c r="AA934" s="60"/>
    </row>
    <row r="935" spans="1:27" x14ac:dyDescent="0.25">
      <c r="A935" s="72"/>
      <c r="B935" s="72"/>
      <c r="C935" s="72"/>
      <c r="D935" s="72"/>
      <c r="E935" s="72"/>
      <c r="F935" s="72"/>
      <c r="G935" s="72"/>
      <c r="H935" s="72"/>
      <c r="I935" s="72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  <c r="AA935" s="60"/>
    </row>
    <row r="936" spans="1:27" x14ac:dyDescent="0.25">
      <c r="A936" s="72"/>
      <c r="B936" s="72"/>
      <c r="C936" s="72"/>
      <c r="D936" s="72"/>
      <c r="E936" s="72"/>
      <c r="F936" s="72"/>
      <c r="G936" s="72"/>
      <c r="H936" s="72"/>
      <c r="I936" s="72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  <c r="AA936" s="60"/>
    </row>
    <row r="937" spans="1:27" x14ac:dyDescent="0.25">
      <c r="A937" s="72"/>
      <c r="B937" s="72"/>
      <c r="C937" s="72"/>
      <c r="D937" s="72"/>
      <c r="E937" s="72"/>
      <c r="F937" s="72"/>
      <c r="G937" s="72"/>
      <c r="H937" s="72"/>
      <c r="I937" s="72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  <c r="AA937" s="60"/>
    </row>
    <row r="938" spans="1:27" x14ac:dyDescent="0.25">
      <c r="A938" s="72"/>
      <c r="B938" s="72"/>
      <c r="C938" s="72"/>
      <c r="D938" s="72"/>
      <c r="E938" s="72"/>
      <c r="F938" s="72"/>
      <c r="G938" s="72"/>
      <c r="H938" s="72"/>
      <c r="I938" s="72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  <c r="AA938" s="60"/>
    </row>
    <row r="939" spans="1:27" x14ac:dyDescent="0.25">
      <c r="A939" s="72"/>
      <c r="B939" s="72"/>
      <c r="C939" s="72"/>
      <c r="D939" s="72"/>
      <c r="E939" s="72"/>
      <c r="F939" s="72"/>
      <c r="G939" s="72"/>
      <c r="H939" s="72"/>
      <c r="I939" s="72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  <c r="AA939" s="60"/>
    </row>
    <row r="940" spans="1:27" x14ac:dyDescent="0.25">
      <c r="A940" s="72"/>
      <c r="B940" s="72"/>
      <c r="C940" s="72"/>
      <c r="D940" s="72"/>
      <c r="E940" s="72"/>
      <c r="F940" s="72"/>
      <c r="G940" s="72"/>
      <c r="H940" s="72"/>
      <c r="I940" s="72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  <c r="AA940" s="60"/>
    </row>
    <row r="941" spans="1:27" x14ac:dyDescent="0.25">
      <c r="A941" s="72"/>
      <c r="B941" s="72"/>
      <c r="C941" s="72"/>
      <c r="D941" s="72"/>
      <c r="E941" s="72"/>
      <c r="F941" s="72"/>
      <c r="G941" s="72"/>
      <c r="H941" s="72"/>
      <c r="I941" s="72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  <c r="AA941" s="60"/>
    </row>
    <row r="942" spans="1:27" x14ac:dyDescent="0.25">
      <c r="A942" s="72"/>
      <c r="B942" s="72"/>
      <c r="C942" s="72"/>
      <c r="D942" s="72"/>
      <c r="E942" s="72"/>
      <c r="F942" s="72"/>
      <c r="G942" s="72"/>
      <c r="H942" s="72"/>
      <c r="I942" s="72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  <c r="AA942" s="60"/>
    </row>
    <row r="943" spans="1:27" x14ac:dyDescent="0.25">
      <c r="A943" s="72"/>
      <c r="B943" s="72"/>
      <c r="C943" s="72"/>
      <c r="D943" s="72"/>
      <c r="E943" s="72"/>
      <c r="F943" s="72"/>
      <c r="G943" s="72"/>
      <c r="H943" s="72"/>
      <c r="I943" s="72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  <c r="AA943" s="60"/>
    </row>
    <row r="944" spans="1:27" x14ac:dyDescent="0.25">
      <c r="A944" s="72"/>
      <c r="B944" s="72"/>
      <c r="C944" s="72"/>
      <c r="D944" s="72"/>
      <c r="E944" s="72"/>
      <c r="F944" s="72"/>
      <c r="G944" s="72"/>
      <c r="H944" s="72"/>
      <c r="I944" s="72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  <c r="AA944" s="60"/>
    </row>
    <row r="945" spans="1:27" x14ac:dyDescent="0.25">
      <c r="A945" s="72"/>
      <c r="B945" s="72"/>
      <c r="C945" s="72"/>
      <c r="D945" s="72"/>
      <c r="E945" s="72"/>
      <c r="F945" s="72"/>
      <c r="G945" s="72"/>
      <c r="H945" s="72"/>
      <c r="I945" s="72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  <c r="AA945" s="60"/>
    </row>
    <row r="946" spans="1:27" x14ac:dyDescent="0.25">
      <c r="A946" s="72"/>
      <c r="B946" s="72"/>
      <c r="C946" s="72"/>
      <c r="D946" s="72"/>
      <c r="E946" s="72"/>
      <c r="F946" s="72"/>
      <c r="G946" s="72"/>
      <c r="H946" s="72"/>
      <c r="I946" s="72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  <c r="AA946" s="60"/>
    </row>
    <row r="947" spans="1:27" x14ac:dyDescent="0.25">
      <c r="A947" s="72"/>
      <c r="B947" s="72"/>
      <c r="C947" s="72"/>
      <c r="D947" s="72"/>
      <c r="E947" s="72"/>
      <c r="F947" s="72"/>
      <c r="G947" s="72"/>
      <c r="H947" s="72"/>
      <c r="I947" s="72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  <c r="AA947" s="60"/>
    </row>
    <row r="948" spans="1:27" x14ac:dyDescent="0.25">
      <c r="A948" s="72"/>
      <c r="B948" s="72"/>
      <c r="C948" s="72"/>
      <c r="D948" s="72"/>
      <c r="E948" s="72"/>
      <c r="F948" s="72"/>
      <c r="G948" s="72"/>
      <c r="H948" s="72"/>
      <c r="I948" s="72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  <c r="AA948" s="60"/>
    </row>
    <row r="949" spans="1:27" x14ac:dyDescent="0.25">
      <c r="A949" s="72"/>
      <c r="B949" s="72"/>
      <c r="C949" s="72"/>
      <c r="D949" s="72"/>
      <c r="E949" s="72"/>
      <c r="F949" s="72"/>
      <c r="G949" s="72"/>
      <c r="H949" s="72"/>
      <c r="I949" s="72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  <c r="AA949" s="60"/>
    </row>
    <row r="950" spans="1:27" x14ac:dyDescent="0.25">
      <c r="A950" s="72"/>
      <c r="B950" s="72"/>
      <c r="C950" s="72"/>
      <c r="D950" s="72"/>
      <c r="E950" s="72"/>
      <c r="F950" s="72"/>
      <c r="G950" s="72"/>
      <c r="H950" s="72"/>
      <c r="I950" s="72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  <c r="AA950" s="60"/>
    </row>
    <row r="951" spans="1:27" x14ac:dyDescent="0.25">
      <c r="A951" s="72"/>
      <c r="B951" s="72"/>
      <c r="C951" s="72"/>
      <c r="D951" s="72"/>
      <c r="E951" s="72"/>
      <c r="F951" s="72"/>
      <c r="G951" s="72"/>
      <c r="H951" s="72"/>
      <c r="I951" s="72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  <c r="AA951" s="60"/>
    </row>
    <row r="952" spans="1:27" x14ac:dyDescent="0.25">
      <c r="A952" s="72"/>
      <c r="B952" s="72"/>
      <c r="C952" s="72"/>
      <c r="D952" s="72"/>
      <c r="E952" s="72"/>
      <c r="F952" s="72"/>
      <c r="G952" s="72"/>
      <c r="H952" s="72"/>
      <c r="I952" s="72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  <c r="AA952" s="60"/>
    </row>
    <row r="953" spans="1:27" x14ac:dyDescent="0.25">
      <c r="A953" s="72"/>
      <c r="B953" s="72"/>
      <c r="C953" s="72"/>
      <c r="D953" s="72"/>
      <c r="E953" s="72"/>
      <c r="F953" s="72"/>
      <c r="G953" s="72"/>
      <c r="H953" s="72"/>
      <c r="I953" s="72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  <c r="AA953" s="60"/>
    </row>
    <row r="954" spans="1:27" x14ac:dyDescent="0.25">
      <c r="A954" s="72"/>
      <c r="B954" s="72"/>
      <c r="C954" s="72"/>
      <c r="D954" s="72"/>
      <c r="E954" s="72"/>
      <c r="F954" s="72"/>
      <c r="G954" s="72"/>
      <c r="H954" s="72"/>
      <c r="I954" s="72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  <c r="AA954" s="60"/>
    </row>
    <row r="955" spans="1:27" x14ac:dyDescent="0.25">
      <c r="A955" s="72"/>
      <c r="B955" s="72"/>
      <c r="C955" s="72"/>
      <c r="D955" s="72"/>
      <c r="E955" s="72"/>
      <c r="F955" s="72"/>
      <c r="G955" s="72"/>
      <c r="H955" s="72"/>
      <c r="I955" s="72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  <c r="AA955" s="60"/>
    </row>
    <row r="956" spans="1:27" x14ac:dyDescent="0.25">
      <c r="A956" s="72"/>
      <c r="B956" s="72"/>
      <c r="C956" s="72"/>
      <c r="D956" s="72"/>
      <c r="E956" s="72"/>
      <c r="F956" s="72"/>
      <c r="G956" s="72"/>
      <c r="H956" s="72"/>
      <c r="I956" s="72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  <c r="AA956" s="60"/>
    </row>
    <row r="957" spans="1:27" x14ac:dyDescent="0.25">
      <c r="A957" s="72"/>
      <c r="B957" s="72"/>
      <c r="C957" s="72"/>
      <c r="D957" s="72"/>
      <c r="E957" s="72"/>
      <c r="F957" s="72"/>
      <c r="G957" s="72"/>
      <c r="H957" s="72"/>
      <c r="I957" s="72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  <c r="AA957" s="60"/>
    </row>
    <row r="958" spans="1:27" x14ac:dyDescent="0.25">
      <c r="A958" s="72"/>
      <c r="B958" s="72"/>
      <c r="C958" s="72"/>
      <c r="D958" s="72"/>
      <c r="E958" s="72"/>
      <c r="F958" s="72"/>
      <c r="G958" s="72"/>
      <c r="H958" s="72"/>
      <c r="I958" s="72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  <c r="AA958" s="60"/>
    </row>
    <row r="959" spans="1:27" x14ac:dyDescent="0.25">
      <c r="A959" s="72"/>
      <c r="B959" s="72"/>
      <c r="C959" s="72"/>
      <c r="D959" s="72"/>
      <c r="E959" s="72"/>
      <c r="F959" s="72"/>
      <c r="G959" s="72"/>
      <c r="H959" s="72"/>
      <c r="I959" s="72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  <c r="AA959" s="60"/>
    </row>
    <row r="960" spans="1:27" x14ac:dyDescent="0.25">
      <c r="A960" s="72"/>
      <c r="B960" s="72"/>
      <c r="C960" s="72"/>
      <c r="D960" s="72"/>
      <c r="E960" s="72"/>
      <c r="F960" s="72"/>
      <c r="G960" s="72"/>
      <c r="H960" s="72"/>
      <c r="I960" s="72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  <c r="AA960" s="60"/>
    </row>
    <row r="961" spans="1:27" x14ac:dyDescent="0.25">
      <c r="A961" s="72"/>
      <c r="B961" s="72"/>
      <c r="C961" s="72"/>
      <c r="D961" s="72"/>
      <c r="E961" s="72"/>
      <c r="F961" s="72"/>
      <c r="G961" s="72"/>
      <c r="H961" s="72"/>
      <c r="I961" s="72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  <c r="AA961" s="60"/>
    </row>
    <row r="962" spans="1:27" x14ac:dyDescent="0.25">
      <c r="A962" s="72"/>
      <c r="B962" s="72"/>
      <c r="C962" s="72"/>
      <c r="D962" s="72"/>
      <c r="E962" s="72"/>
      <c r="F962" s="72"/>
      <c r="G962" s="72"/>
      <c r="H962" s="72"/>
      <c r="I962" s="72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  <c r="AA962" s="60"/>
    </row>
    <row r="963" spans="1:27" x14ac:dyDescent="0.25">
      <c r="A963" s="72"/>
      <c r="B963" s="72"/>
      <c r="C963" s="72"/>
      <c r="D963" s="72"/>
      <c r="E963" s="72"/>
      <c r="F963" s="72"/>
      <c r="G963" s="72"/>
      <c r="H963" s="72"/>
      <c r="I963" s="72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  <c r="AA963" s="60"/>
    </row>
    <row r="964" spans="1:27" x14ac:dyDescent="0.25">
      <c r="A964" s="72"/>
      <c r="B964" s="72"/>
      <c r="C964" s="72"/>
      <c r="D964" s="72"/>
      <c r="E964" s="72"/>
      <c r="F964" s="72"/>
      <c r="G964" s="72"/>
      <c r="H964" s="72"/>
      <c r="I964" s="72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  <c r="AA964" s="60"/>
    </row>
    <row r="965" spans="1:27" x14ac:dyDescent="0.25">
      <c r="A965" s="72"/>
      <c r="B965" s="72"/>
      <c r="C965" s="72"/>
      <c r="D965" s="72"/>
      <c r="E965" s="72"/>
      <c r="F965" s="72"/>
      <c r="G965" s="72"/>
      <c r="H965" s="72"/>
      <c r="I965" s="72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  <c r="AA965" s="60"/>
    </row>
    <row r="966" spans="1:27" x14ac:dyDescent="0.25">
      <c r="A966" s="72"/>
      <c r="B966" s="72"/>
      <c r="C966" s="72"/>
      <c r="D966" s="72"/>
      <c r="E966" s="72"/>
      <c r="F966" s="72"/>
      <c r="G966" s="72"/>
      <c r="H966" s="72"/>
      <c r="I966" s="72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  <c r="AA966" s="60"/>
    </row>
    <row r="967" spans="1:27" x14ac:dyDescent="0.25">
      <c r="A967" s="72"/>
      <c r="B967" s="72"/>
      <c r="C967" s="72"/>
      <c r="D967" s="72"/>
      <c r="E967" s="72"/>
      <c r="F967" s="72"/>
      <c r="G967" s="72"/>
      <c r="H967" s="72"/>
      <c r="I967" s="72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  <c r="AA967" s="60"/>
    </row>
    <row r="968" spans="1:27" x14ac:dyDescent="0.25">
      <c r="A968" s="72"/>
      <c r="B968" s="72"/>
      <c r="C968" s="72"/>
      <c r="D968" s="72"/>
      <c r="E968" s="72"/>
      <c r="F968" s="72"/>
      <c r="G968" s="72"/>
      <c r="H968" s="72"/>
      <c r="I968" s="72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  <c r="AA968" s="60"/>
    </row>
    <row r="969" spans="1:27" x14ac:dyDescent="0.25">
      <c r="A969" s="72"/>
      <c r="B969" s="72"/>
      <c r="C969" s="72"/>
      <c r="D969" s="72"/>
      <c r="E969" s="72"/>
      <c r="F969" s="72"/>
      <c r="G969" s="72"/>
      <c r="H969" s="72"/>
      <c r="I969" s="72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  <c r="AA969" s="60"/>
    </row>
    <row r="970" spans="1:27" x14ac:dyDescent="0.25">
      <c r="A970" s="72"/>
      <c r="B970" s="72"/>
      <c r="C970" s="72"/>
      <c r="D970" s="72"/>
      <c r="E970" s="72"/>
      <c r="F970" s="72"/>
      <c r="G970" s="72"/>
      <c r="H970" s="72"/>
      <c r="I970" s="72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  <c r="AA970" s="60"/>
    </row>
    <row r="971" spans="1:27" x14ac:dyDescent="0.25">
      <c r="A971" s="72"/>
      <c r="B971" s="72"/>
      <c r="C971" s="72"/>
      <c r="D971" s="72"/>
      <c r="E971" s="72"/>
      <c r="F971" s="72"/>
      <c r="G971" s="72"/>
      <c r="H971" s="72"/>
      <c r="I971" s="72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  <c r="AA971" s="60"/>
    </row>
    <row r="972" spans="1:27" x14ac:dyDescent="0.25">
      <c r="A972" s="72"/>
      <c r="B972" s="72"/>
      <c r="C972" s="72"/>
      <c r="D972" s="72"/>
      <c r="E972" s="72"/>
      <c r="F972" s="72"/>
      <c r="G972" s="72"/>
      <c r="H972" s="72"/>
      <c r="I972" s="72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  <c r="AA972" s="60"/>
    </row>
    <row r="973" spans="1:27" x14ac:dyDescent="0.25">
      <c r="A973" s="72"/>
      <c r="B973" s="72"/>
      <c r="C973" s="72"/>
      <c r="D973" s="72"/>
      <c r="E973" s="72"/>
      <c r="F973" s="72"/>
      <c r="G973" s="72"/>
      <c r="H973" s="72"/>
      <c r="I973" s="72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  <c r="AA973" s="60"/>
    </row>
    <row r="974" spans="1:27" x14ac:dyDescent="0.25">
      <c r="A974" s="72"/>
      <c r="B974" s="72"/>
      <c r="C974" s="72"/>
      <c r="D974" s="72"/>
      <c r="E974" s="72"/>
      <c r="F974" s="72"/>
      <c r="G974" s="72"/>
      <c r="H974" s="72"/>
      <c r="I974" s="72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  <c r="AA974" s="60"/>
    </row>
    <row r="975" spans="1:27" x14ac:dyDescent="0.25">
      <c r="A975" s="72"/>
      <c r="B975" s="72"/>
      <c r="C975" s="72"/>
      <c r="D975" s="72"/>
      <c r="E975" s="72"/>
      <c r="F975" s="72"/>
      <c r="G975" s="72"/>
      <c r="H975" s="72"/>
      <c r="I975" s="72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  <c r="AA975" s="60"/>
    </row>
    <row r="976" spans="1:27" x14ac:dyDescent="0.25">
      <c r="A976" s="72"/>
      <c r="B976" s="72"/>
      <c r="C976" s="72"/>
      <c r="D976" s="72"/>
      <c r="E976" s="72"/>
      <c r="F976" s="72"/>
      <c r="G976" s="72"/>
      <c r="H976" s="72"/>
      <c r="I976" s="72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  <c r="AA976" s="60"/>
    </row>
    <row r="977" spans="1:27" x14ac:dyDescent="0.25">
      <c r="A977" s="72"/>
      <c r="B977" s="72"/>
      <c r="C977" s="72"/>
      <c r="D977" s="72"/>
      <c r="E977" s="72"/>
      <c r="F977" s="72"/>
      <c r="G977" s="72"/>
      <c r="H977" s="72"/>
      <c r="I977" s="72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  <c r="AA977" s="60"/>
    </row>
    <row r="978" spans="1:27" x14ac:dyDescent="0.25">
      <c r="A978" s="72"/>
      <c r="B978" s="72"/>
      <c r="C978" s="72"/>
      <c r="D978" s="72"/>
      <c r="E978" s="72"/>
      <c r="F978" s="72"/>
      <c r="G978" s="72"/>
      <c r="H978" s="72"/>
      <c r="I978" s="72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  <c r="AA978" s="60"/>
    </row>
    <row r="979" spans="1:27" x14ac:dyDescent="0.25">
      <c r="A979" s="72"/>
      <c r="B979" s="72"/>
      <c r="C979" s="72"/>
      <c r="D979" s="72"/>
      <c r="E979" s="72"/>
      <c r="F979" s="72"/>
      <c r="G979" s="72"/>
      <c r="H979" s="72"/>
      <c r="I979" s="72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  <c r="AA979" s="60"/>
    </row>
    <row r="980" spans="1:27" x14ac:dyDescent="0.25">
      <c r="A980" s="72"/>
      <c r="B980" s="72"/>
      <c r="C980" s="72"/>
      <c r="D980" s="72"/>
      <c r="E980" s="72"/>
      <c r="F980" s="72"/>
      <c r="G980" s="72"/>
      <c r="H980" s="72"/>
      <c r="I980" s="72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  <c r="AA980" s="60"/>
    </row>
    <row r="981" spans="1:27" x14ac:dyDescent="0.25">
      <c r="A981" s="72"/>
      <c r="B981" s="72"/>
      <c r="C981" s="72"/>
      <c r="D981" s="72"/>
      <c r="E981" s="72"/>
      <c r="F981" s="72"/>
      <c r="G981" s="72"/>
      <c r="H981" s="72"/>
      <c r="I981" s="72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  <c r="AA981" s="60"/>
    </row>
    <row r="982" spans="1:27" x14ac:dyDescent="0.25">
      <c r="A982" s="72"/>
      <c r="B982" s="72"/>
      <c r="C982" s="72"/>
      <c r="D982" s="72"/>
      <c r="E982" s="72"/>
      <c r="F982" s="72"/>
      <c r="G982" s="72"/>
      <c r="H982" s="72"/>
      <c r="I982" s="72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  <c r="AA982" s="60"/>
    </row>
    <row r="983" spans="1:27" x14ac:dyDescent="0.25">
      <c r="A983" s="72"/>
      <c r="B983" s="72"/>
      <c r="C983" s="72"/>
      <c r="D983" s="72"/>
      <c r="E983" s="72"/>
      <c r="F983" s="72"/>
      <c r="G983" s="72"/>
      <c r="H983" s="72"/>
      <c r="I983" s="72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  <c r="AA983" s="60"/>
    </row>
    <row r="984" spans="1:27" x14ac:dyDescent="0.25">
      <c r="A984" s="72"/>
      <c r="B984" s="72"/>
      <c r="C984" s="72"/>
      <c r="D984" s="72"/>
      <c r="E984" s="72"/>
      <c r="F984" s="72"/>
      <c r="G984" s="72"/>
      <c r="H984" s="72"/>
      <c r="I984" s="72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  <c r="AA984" s="60"/>
    </row>
    <row r="985" spans="1:27" x14ac:dyDescent="0.25">
      <c r="A985" s="72"/>
      <c r="B985" s="72"/>
      <c r="C985" s="72"/>
      <c r="D985" s="72"/>
      <c r="E985" s="72"/>
      <c r="F985" s="72"/>
      <c r="G985" s="72"/>
      <c r="H985" s="72"/>
      <c r="I985" s="72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  <c r="AA985" s="60"/>
    </row>
    <row r="986" spans="1:27" x14ac:dyDescent="0.25">
      <c r="A986" s="72"/>
      <c r="B986" s="72"/>
      <c r="C986" s="72"/>
      <c r="D986" s="72"/>
      <c r="E986" s="72"/>
      <c r="F986" s="72"/>
      <c r="G986" s="72"/>
      <c r="H986" s="72"/>
      <c r="I986" s="72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  <c r="AA986" s="60"/>
    </row>
    <row r="987" spans="1:27" x14ac:dyDescent="0.25">
      <c r="A987" s="72"/>
      <c r="B987" s="72"/>
      <c r="C987" s="72"/>
      <c r="D987" s="72"/>
      <c r="E987" s="72"/>
      <c r="F987" s="72"/>
      <c r="G987" s="72"/>
      <c r="H987" s="72"/>
      <c r="I987" s="72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  <c r="AA987" s="60"/>
    </row>
    <row r="988" spans="1:27" x14ac:dyDescent="0.25">
      <c r="A988" s="72"/>
      <c r="B988" s="72"/>
      <c r="C988" s="72"/>
      <c r="D988" s="72"/>
      <c r="E988" s="72"/>
      <c r="F988" s="72"/>
      <c r="G988" s="72"/>
      <c r="H988" s="72"/>
      <c r="I988" s="72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  <c r="AA988" s="60"/>
    </row>
    <row r="989" spans="1:27" x14ac:dyDescent="0.25">
      <c r="A989" s="72"/>
      <c r="B989" s="72"/>
      <c r="C989" s="72"/>
      <c r="D989" s="72"/>
      <c r="E989" s="72"/>
      <c r="F989" s="72"/>
      <c r="G989" s="72"/>
      <c r="H989" s="72"/>
      <c r="I989" s="72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  <c r="AA989" s="60"/>
    </row>
    <row r="990" spans="1:27" x14ac:dyDescent="0.25">
      <c r="A990" s="72"/>
      <c r="B990" s="72"/>
      <c r="C990" s="72"/>
      <c r="D990" s="72"/>
      <c r="E990" s="72"/>
      <c r="F990" s="72"/>
      <c r="G990" s="72"/>
      <c r="H990" s="72"/>
      <c r="I990" s="72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  <c r="AA990" s="60"/>
    </row>
    <row r="991" spans="1:27" x14ac:dyDescent="0.25">
      <c r="A991" s="72"/>
      <c r="B991" s="72"/>
      <c r="C991" s="72"/>
      <c r="D991" s="72"/>
      <c r="E991" s="72"/>
      <c r="F991" s="72"/>
      <c r="G991" s="72"/>
      <c r="H991" s="72"/>
      <c r="I991" s="72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  <c r="AA991" s="60"/>
    </row>
    <row r="992" spans="1:27" x14ac:dyDescent="0.25">
      <c r="A992" s="72"/>
      <c r="B992" s="72"/>
      <c r="C992" s="72"/>
      <c r="D992" s="72"/>
      <c r="E992" s="72"/>
      <c r="F992" s="72"/>
      <c r="G992" s="72"/>
      <c r="H992" s="72"/>
      <c r="I992" s="72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  <c r="AA992" s="60"/>
    </row>
    <row r="993" spans="1:27" x14ac:dyDescent="0.25">
      <c r="A993" s="72"/>
      <c r="B993" s="72"/>
      <c r="C993" s="72"/>
      <c r="D993" s="72"/>
      <c r="E993" s="72"/>
      <c r="F993" s="72"/>
      <c r="G993" s="72"/>
      <c r="H993" s="72"/>
      <c r="I993" s="72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  <c r="AA993" s="60"/>
    </row>
    <row r="994" spans="1:27" x14ac:dyDescent="0.25">
      <c r="A994" s="72"/>
      <c r="B994" s="72"/>
      <c r="C994" s="72"/>
      <c r="D994" s="72"/>
      <c r="E994" s="72"/>
      <c r="F994" s="72"/>
      <c r="G994" s="72"/>
      <c r="H994" s="72"/>
      <c r="I994" s="72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  <c r="AA994" s="60"/>
    </row>
    <row r="995" spans="1:27" x14ac:dyDescent="0.25">
      <c r="A995" s="72"/>
      <c r="B995" s="72"/>
      <c r="C995" s="72"/>
      <c r="D995" s="72"/>
      <c r="E995" s="72"/>
      <c r="F995" s="72"/>
      <c r="G995" s="72"/>
      <c r="H995" s="72"/>
      <c r="I995" s="72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  <c r="AA995" s="60"/>
    </row>
    <row r="996" spans="1:27" x14ac:dyDescent="0.25">
      <c r="A996" s="72"/>
      <c r="B996" s="72"/>
      <c r="C996" s="72"/>
      <c r="D996" s="72"/>
      <c r="E996" s="72"/>
      <c r="F996" s="72"/>
      <c r="G996" s="72"/>
      <c r="H996" s="72"/>
      <c r="I996" s="72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  <c r="AA996" s="60"/>
    </row>
    <row r="997" spans="1:27" x14ac:dyDescent="0.25">
      <c r="A997" s="72"/>
      <c r="B997" s="72"/>
      <c r="C997" s="72"/>
      <c r="D997" s="72"/>
      <c r="E997" s="72"/>
      <c r="F997" s="72"/>
      <c r="G997" s="72"/>
      <c r="H997" s="72"/>
      <c r="I997" s="72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  <c r="AA997" s="60"/>
    </row>
    <row r="998" spans="1:27" x14ac:dyDescent="0.25">
      <c r="A998" s="72"/>
      <c r="B998" s="72"/>
      <c r="C998" s="72"/>
      <c r="D998" s="72"/>
      <c r="E998" s="72"/>
      <c r="F998" s="72"/>
      <c r="G998" s="72"/>
      <c r="H998" s="72"/>
      <c r="I998" s="72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  <c r="AA998" s="60"/>
    </row>
    <row r="999" spans="1:27" x14ac:dyDescent="0.25">
      <c r="A999" s="72"/>
      <c r="B999" s="72"/>
      <c r="C999" s="72"/>
      <c r="D999" s="72"/>
      <c r="E999" s="72"/>
      <c r="F999" s="72"/>
      <c r="G999" s="72"/>
      <c r="H999" s="72"/>
      <c r="I999" s="72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  <c r="AA999" s="60"/>
    </row>
    <row r="1000" spans="1:27" x14ac:dyDescent="0.25">
      <c r="A1000" s="72"/>
      <c r="B1000" s="72"/>
      <c r="C1000" s="72"/>
      <c r="D1000" s="72"/>
      <c r="E1000" s="72"/>
      <c r="F1000" s="72"/>
      <c r="G1000" s="72"/>
      <c r="H1000" s="72"/>
      <c r="I1000" s="72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  <c r="AA1000" s="60"/>
    </row>
    <row r="1001" spans="1:27" x14ac:dyDescent="0.25">
      <c r="A1001" s="72"/>
      <c r="B1001" s="72"/>
      <c r="C1001" s="72"/>
      <c r="D1001" s="72"/>
      <c r="E1001" s="72"/>
      <c r="F1001" s="72"/>
      <c r="G1001" s="72"/>
      <c r="H1001" s="72"/>
      <c r="I1001" s="72"/>
      <c r="J1001" s="60"/>
      <c r="K1001" s="60"/>
      <c r="L1001" s="60"/>
      <c r="M1001" s="60"/>
      <c r="N1001" s="60"/>
      <c r="O1001" s="60"/>
      <c r="P1001" s="60"/>
      <c r="Q1001" s="60"/>
      <c r="R1001" s="60"/>
      <c r="S1001" s="60"/>
      <c r="T1001" s="60"/>
      <c r="U1001" s="60"/>
      <c r="V1001" s="60"/>
      <c r="W1001" s="60"/>
      <c r="X1001" s="60"/>
      <c r="Y1001" s="60"/>
      <c r="Z1001" s="60"/>
      <c r="AA1001" s="60"/>
    </row>
    <row r="1002" spans="1:27" x14ac:dyDescent="0.25">
      <c r="A1002" s="72"/>
      <c r="B1002" s="72"/>
      <c r="C1002" s="72"/>
      <c r="D1002" s="72"/>
      <c r="E1002" s="72"/>
      <c r="F1002" s="72"/>
      <c r="G1002" s="72"/>
      <c r="H1002" s="72"/>
      <c r="I1002" s="72"/>
      <c r="J1002" s="60"/>
      <c r="K1002" s="60"/>
      <c r="L1002" s="60"/>
      <c r="M1002" s="60"/>
      <c r="N1002" s="60"/>
      <c r="O1002" s="60"/>
      <c r="P1002" s="60"/>
      <c r="Q1002" s="60"/>
      <c r="R1002" s="60"/>
      <c r="S1002" s="60"/>
      <c r="T1002" s="60"/>
      <c r="U1002" s="60"/>
      <c r="V1002" s="60"/>
      <c r="W1002" s="60"/>
      <c r="X1002" s="60"/>
      <c r="Y1002" s="60"/>
      <c r="Z1002" s="60"/>
      <c r="AA1002" s="60"/>
    </row>
    <row r="1003" spans="1:27" x14ac:dyDescent="0.25">
      <c r="A1003" s="72"/>
      <c r="B1003" s="72"/>
      <c r="C1003" s="72"/>
      <c r="D1003" s="72"/>
      <c r="E1003" s="72"/>
      <c r="F1003" s="72"/>
      <c r="G1003" s="72"/>
      <c r="H1003" s="72"/>
      <c r="I1003" s="72"/>
      <c r="J1003" s="60"/>
      <c r="K1003" s="60"/>
      <c r="L1003" s="60"/>
      <c r="M1003" s="60"/>
      <c r="N1003" s="60"/>
      <c r="O1003" s="60"/>
      <c r="P1003" s="60"/>
      <c r="Q1003" s="60"/>
      <c r="R1003" s="60"/>
      <c r="S1003" s="60"/>
      <c r="T1003" s="60"/>
      <c r="U1003" s="60"/>
      <c r="V1003" s="60"/>
      <c r="W1003" s="60"/>
      <c r="X1003" s="60"/>
      <c r="Y1003" s="60"/>
      <c r="Z1003" s="60"/>
      <c r="AA1003" s="60"/>
    </row>
    <row r="1004" spans="1:27" x14ac:dyDescent="0.25">
      <c r="A1004" s="72"/>
      <c r="B1004" s="72"/>
      <c r="C1004" s="72"/>
      <c r="D1004" s="72"/>
      <c r="E1004" s="72"/>
      <c r="F1004" s="72"/>
      <c r="G1004" s="72"/>
      <c r="H1004" s="72"/>
      <c r="I1004" s="72"/>
      <c r="J1004" s="60"/>
      <c r="K1004" s="60"/>
      <c r="L1004" s="60"/>
      <c r="M1004" s="60"/>
      <c r="N1004" s="60"/>
      <c r="O1004" s="60"/>
      <c r="P1004" s="60"/>
      <c r="Q1004" s="60"/>
      <c r="R1004" s="60"/>
      <c r="S1004" s="60"/>
      <c r="T1004" s="60"/>
      <c r="U1004" s="60"/>
      <c r="V1004" s="60"/>
      <c r="W1004" s="60"/>
      <c r="X1004" s="60"/>
      <c r="Y1004" s="60"/>
      <c r="Z1004" s="60"/>
      <c r="AA1004" s="60"/>
    </row>
    <row r="1005" spans="1:27" x14ac:dyDescent="0.25">
      <c r="A1005" s="72"/>
      <c r="B1005" s="72"/>
      <c r="C1005" s="72"/>
      <c r="D1005" s="72"/>
      <c r="E1005" s="72"/>
      <c r="F1005" s="72"/>
      <c r="G1005" s="72"/>
      <c r="H1005" s="72"/>
      <c r="I1005" s="72"/>
      <c r="J1005" s="60"/>
      <c r="K1005" s="60"/>
      <c r="L1005" s="60"/>
      <c r="M1005" s="60"/>
      <c r="N1005" s="60"/>
      <c r="O1005" s="60"/>
      <c r="P1005" s="60"/>
      <c r="Q1005" s="60"/>
      <c r="R1005" s="60"/>
      <c r="S1005" s="60"/>
      <c r="T1005" s="60"/>
      <c r="U1005" s="60"/>
      <c r="V1005" s="60"/>
      <c r="W1005" s="60"/>
      <c r="X1005" s="60"/>
      <c r="Y1005" s="60"/>
      <c r="Z1005" s="60"/>
      <c r="AA1005" s="60"/>
    </row>
    <row r="1006" spans="1:27" x14ac:dyDescent="0.25">
      <c r="A1006" s="72"/>
      <c r="B1006" s="72"/>
      <c r="C1006" s="72"/>
      <c r="D1006" s="72"/>
      <c r="E1006" s="72"/>
      <c r="F1006" s="72"/>
      <c r="G1006" s="72"/>
      <c r="H1006" s="72"/>
      <c r="I1006" s="72"/>
      <c r="J1006" s="60"/>
      <c r="K1006" s="60"/>
      <c r="L1006" s="60"/>
      <c r="M1006" s="60"/>
      <c r="N1006" s="60"/>
      <c r="O1006" s="60"/>
      <c r="P1006" s="60"/>
      <c r="Q1006" s="60"/>
      <c r="R1006" s="60"/>
      <c r="S1006" s="60"/>
      <c r="T1006" s="60"/>
      <c r="U1006" s="60"/>
      <c r="V1006" s="60"/>
      <c r="W1006" s="60"/>
      <c r="X1006" s="60"/>
      <c r="Y1006" s="60"/>
      <c r="Z1006" s="60"/>
      <c r="AA1006" s="60"/>
    </row>
    <row r="1007" spans="1:27" x14ac:dyDescent="0.25">
      <c r="A1007" s="72"/>
      <c r="B1007" s="72"/>
      <c r="C1007" s="72"/>
      <c r="D1007" s="72"/>
      <c r="E1007" s="72"/>
      <c r="F1007" s="72"/>
      <c r="G1007" s="72"/>
      <c r="H1007" s="72"/>
      <c r="I1007" s="72"/>
      <c r="J1007" s="60"/>
      <c r="K1007" s="60"/>
      <c r="L1007" s="60"/>
      <c r="M1007" s="60"/>
      <c r="N1007" s="60"/>
      <c r="O1007" s="60"/>
      <c r="P1007" s="60"/>
      <c r="Q1007" s="60"/>
      <c r="R1007" s="60"/>
      <c r="S1007" s="60"/>
      <c r="T1007" s="60"/>
      <c r="U1007" s="60"/>
      <c r="V1007" s="60"/>
      <c r="W1007" s="60"/>
      <c r="X1007" s="60"/>
      <c r="Y1007" s="60"/>
      <c r="Z1007" s="60"/>
      <c r="AA1007" s="60"/>
    </row>
    <row r="1008" spans="1:27" x14ac:dyDescent="0.25">
      <c r="A1008" s="72"/>
      <c r="B1008" s="72"/>
      <c r="C1008" s="72"/>
      <c r="D1008" s="72"/>
      <c r="E1008" s="72"/>
      <c r="F1008" s="72"/>
      <c r="G1008" s="72"/>
      <c r="H1008" s="72"/>
      <c r="I1008" s="72"/>
      <c r="J1008" s="60"/>
      <c r="K1008" s="60"/>
      <c r="L1008" s="60"/>
      <c r="M1008" s="60"/>
      <c r="N1008" s="60"/>
      <c r="O1008" s="60"/>
      <c r="P1008" s="60"/>
      <c r="Q1008" s="60"/>
      <c r="R1008" s="60"/>
      <c r="S1008" s="60"/>
      <c r="T1008" s="60"/>
      <c r="U1008" s="60"/>
      <c r="V1008" s="60"/>
      <c r="W1008" s="60"/>
      <c r="X1008" s="60"/>
      <c r="Y1008" s="60"/>
      <c r="Z1008" s="60"/>
      <c r="AA1008" s="60"/>
    </row>
    <row r="1009" spans="1:27" x14ac:dyDescent="0.25">
      <c r="A1009" s="72"/>
      <c r="B1009" s="72"/>
      <c r="C1009" s="72"/>
      <c r="D1009" s="72"/>
      <c r="E1009" s="72"/>
      <c r="F1009" s="72"/>
      <c r="G1009" s="72"/>
      <c r="H1009" s="72"/>
      <c r="I1009" s="72"/>
      <c r="J1009" s="60"/>
      <c r="K1009" s="60"/>
      <c r="L1009" s="60"/>
      <c r="M1009" s="60"/>
      <c r="N1009" s="60"/>
      <c r="O1009" s="60"/>
      <c r="P1009" s="60"/>
      <c r="Q1009" s="60"/>
      <c r="R1009" s="60"/>
      <c r="S1009" s="60"/>
      <c r="T1009" s="60"/>
      <c r="U1009" s="60"/>
      <c r="V1009" s="60"/>
      <c r="W1009" s="60"/>
      <c r="X1009" s="60"/>
      <c r="Y1009" s="60"/>
      <c r="Z1009" s="60"/>
      <c r="AA1009" s="60"/>
    </row>
    <row r="1010" spans="1:27" x14ac:dyDescent="0.25">
      <c r="A1010" s="72"/>
      <c r="B1010" s="72"/>
      <c r="C1010" s="72"/>
      <c r="D1010" s="72"/>
      <c r="E1010" s="72"/>
      <c r="F1010" s="72"/>
      <c r="G1010" s="72"/>
      <c r="H1010" s="72"/>
      <c r="I1010" s="72"/>
      <c r="J1010" s="60"/>
      <c r="K1010" s="60"/>
      <c r="L1010" s="60"/>
      <c r="M1010" s="60"/>
      <c r="N1010" s="60"/>
      <c r="O1010" s="60"/>
      <c r="P1010" s="60"/>
      <c r="Q1010" s="60"/>
      <c r="R1010" s="60"/>
      <c r="S1010" s="60"/>
      <c r="T1010" s="60"/>
      <c r="U1010" s="60"/>
      <c r="V1010" s="60"/>
      <c r="W1010" s="60"/>
      <c r="X1010" s="60"/>
      <c r="Y1010" s="60"/>
      <c r="Z1010" s="60"/>
      <c r="AA1010" s="60"/>
    </row>
    <row r="1011" spans="1:27" x14ac:dyDescent="0.25">
      <c r="A1011" s="72"/>
      <c r="B1011" s="72"/>
      <c r="C1011" s="72"/>
      <c r="D1011" s="72"/>
      <c r="E1011" s="72"/>
      <c r="F1011" s="72"/>
      <c r="G1011" s="72"/>
      <c r="H1011" s="72"/>
      <c r="I1011" s="72"/>
      <c r="J1011" s="60"/>
      <c r="K1011" s="60"/>
      <c r="L1011" s="60"/>
      <c r="M1011" s="60"/>
      <c r="N1011" s="60"/>
      <c r="O1011" s="60"/>
      <c r="P1011" s="60"/>
      <c r="Q1011" s="60"/>
      <c r="R1011" s="60"/>
      <c r="S1011" s="60"/>
      <c r="T1011" s="60"/>
      <c r="U1011" s="60"/>
      <c r="V1011" s="60"/>
      <c r="W1011" s="60"/>
      <c r="X1011" s="60"/>
      <c r="Y1011" s="60"/>
      <c r="Z1011" s="60"/>
      <c r="AA1011" s="60"/>
    </row>
    <row r="1012" spans="1:27" x14ac:dyDescent="0.25">
      <c r="A1012" s="72"/>
      <c r="B1012" s="72"/>
      <c r="C1012" s="72"/>
      <c r="D1012" s="72"/>
      <c r="E1012" s="72"/>
      <c r="F1012" s="72"/>
      <c r="G1012" s="72"/>
      <c r="H1012" s="72"/>
      <c r="I1012" s="72"/>
      <c r="J1012" s="60"/>
      <c r="K1012" s="60"/>
      <c r="L1012" s="60"/>
      <c r="M1012" s="60"/>
      <c r="N1012" s="60"/>
      <c r="O1012" s="60"/>
      <c r="P1012" s="60"/>
      <c r="Q1012" s="60"/>
      <c r="R1012" s="60"/>
      <c r="S1012" s="60"/>
      <c r="T1012" s="60"/>
      <c r="U1012" s="60"/>
      <c r="V1012" s="60"/>
      <c r="W1012" s="60"/>
      <c r="X1012" s="60"/>
      <c r="Y1012" s="60"/>
      <c r="Z1012" s="60"/>
      <c r="AA1012" s="60"/>
    </row>
    <row r="1013" spans="1:27" x14ac:dyDescent="0.25">
      <c r="A1013" s="72"/>
      <c r="B1013" s="72"/>
      <c r="C1013" s="72"/>
      <c r="D1013" s="72"/>
      <c r="E1013" s="72"/>
      <c r="F1013" s="72"/>
      <c r="G1013" s="72"/>
      <c r="H1013" s="72"/>
      <c r="I1013" s="72"/>
      <c r="J1013" s="60"/>
      <c r="K1013" s="60"/>
      <c r="L1013" s="60"/>
      <c r="M1013" s="60"/>
      <c r="N1013" s="60"/>
      <c r="O1013" s="60"/>
      <c r="P1013" s="60"/>
      <c r="Q1013" s="60"/>
      <c r="R1013" s="60"/>
      <c r="S1013" s="60"/>
      <c r="T1013" s="60"/>
      <c r="U1013" s="60"/>
      <c r="V1013" s="60"/>
      <c r="W1013" s="60"/>
      <c r="X1013" s="60"/>
      <c r="Y1013" s="60"/>
      <c r="Z1013" s="60"/>
      <c r="AA1013" s="60"/>
    </row>
    <row r="1014" spans="1:27" x14ac:dyDescent="0.25">
      <c r="A1014" s="72"/>
      <c r="B1014" s="72"/>
      <c r="C1014" s="72"/>
      <c r="D1014" s="72"/>
      <c r="E1014" s="72"/>
      <c r="F1014" s="72"/>
      <c r="G1014" s="72"/>
      <c r="H1014" s="72"/>
      <c r="I1014" s="72"/>
      <c r="J1014" s="60"/>
      <c r="K1014" s="60"/>
      <c r="L1014" s="60"/>
      <c r="M1014" s="60"/>
      <c r="N1014" s="60"/>
      <c r="O1014" s="60"/>
      <c r="P1014" s="60"/>
      <c r="Q1014" s="60"/>
      <c r="R1014" s="60"/>
      <c r="S1014" s="60"/>
      <c r="T1014" s="60"/>
      <c r="U1014" s="60"/>
      <c r="V1014" s="60"/>
      <c r="W1014" s="60"/>
      <c r="X1014" s="60"/>
      <c r="Y1014" s="60"/>
      <c r="Z1014" s="60"/>
      <c r="AA1014" s="60"/>
    </row>
    <row r="1015" spans="1:27" x14ac:dyDescent="0.25">
      <c r="A1015" s="72"/>
      <c r="B1015" s="72"/>
      <c r="C1015" s="72"/>
      <c r="D1015" s="72"/>
      <c r="E1015" s="72"/>
      <c r="F1015" s="72"/>
      <c r="G1015" s="72"/>
      <c r="H1015" s="72"/>
      <c r="I1015" s="72"/>
      <c r="J1015" s="60"/>
      <c r="K1015" s="60"/>
      <c r="L1015" s="60"/>
      <c r="M1015" s="60"/>
      <c r="N1015" s="60"/>
      <c r="O1015" s="60"/>
      <c r="P1015" s="60"/>
      <c r="Q1015" s="60"/>
      <c r="R1015" s="60"/>
      <c r="S1015" s="60"/>
      <c r="T1015" s="60"/>
      <c r="U1015" s="60"/>
      <c r="V1015" s="60"/>
      <c r="W1015" s="60"/>
      <c r="X1015" s="60"/>
      <c r="Y1015" s="60"/>
      <c r="Z1015" s="60"/>
      <c r="AA1015" s="60"/>
    </row>
    <row r="1016" spans="1:27" x14ac:dyDescent="0.25">
      <c r="A1016" s="72"/>
      <c r="B1016" s="72"/>
      <c r="C1016" s="72"/>
      <c r="D1016" s="72"/>
      <c r="E1016" s="72"/>
      <c r="F1016" s="72"/>
      <c r="G1016" s="72"/>
      <c r="H1016" s="72"/>
      <c r="I1016" s="72"/>
      <c r="J1016" s="60"/>
      <c r="K1016" s="60"/>
      <c r="L1016" s="60"/>
      <c r="M1016" s="60"/>
      <c r="N1016" s="60"/>
      <c r="O1016" s="60"/>
      <c r="P1016" s="60"/>
      <c r="Q1016" s="60"/>
      <c r="R1016" s="60"/>
      <c r="S1016" s="60"/>
      <c r="T1016" s="60"/>
      <c r="U1016" s="60"/>
      <c r="V1016" s="60"/>
      <c r="W1016" s="60"/>
      <c r="X1016" s="60"/>
      <c r="Y1016" s="60"/>
      <c r="Z1016" s="60"/>
      <c r="AA1016" s="60"/>
    </row>
    <row r="1017" spans="1:27" x14ac:dyDescent="0.25">
      <c r="A1017" s="72"/>
      <c r="B1017" s="72"/>
      <c r="C1017" s="72"/>
      <c r="D1017" s="72"/>
      <c r="E1017" s="72"/>
      <c r="F1017" s="72"/>
      <c r="G1017" s="72"/>
      <c r="H1017" s="72"/>
      <c r="I1017" s="72"/>
      <c r="J1017" s="60"/>
      <c r="K1017" s="60"/>
      <c r="L1017" s="60"/>
      <c r="M1017" s="60"/>
      <c r="N1017" s="60"/>
      <c r="O1017" s="60"/>
      <c r="P1017" s="60"/>
      <c r="Q1017" s="60"/>
      <c r="R1017" s="60"/>
      <c r="S1017" s="60"/>
      <c r="T1017" s="60"/>
      <c r="U1017" s="60"/>
      <c r="V1017" s="60"/>
      <c r="W1017" s="60"/>
      <c r="X1017" s="60"/>
      <c r="Y1017" s="60"/>
      <c r="Z1017" s="60"/>
      <c r="AA1017" s="60"/>
    </row>
    <row r="1018" spans="1:27" x14ac:dyDescent="0.25">
      <c r="A1018" s="72"/>
      <c r="B1018" s="72"/>
      <c r="C1018" s="72"/>
      <c r="D1018" s="72"/>
      <c r="E1018" s="72"/>
      <c r="F1018" s="72"/>
      <c r="G1018" s="72"/>
      <c r="H1018" s="72"/>
      <c r="I1018" s="72"/>
      <c r="J1018" s="60"/>
      <c r="K1018" s="60"/>
      <c r="L1018" s="60"/>
      <c r="M1018" s="60"/>
      <c r="N1018" s="60"/>
      <c r="O1018" s="60"/>
      <c r="P1018" s="60"/>
      <c r="Q1018" s="60"/>
      <c r="R1018" s="60"/>
      <c r="S1018" s="60"/>
      <c r="T1018" s="60"/>
      <c r="U1018" s="60"/>
      <c r="V1018" s="60"/>
      <c r="W1018" s="60"/>
      <c r="X1018" s="60"/>
      <c r="Y1018" s="60"/>
      <c r="Z1018" s="60"/>
      <c r="AA1018" s="60"/>
    </row>
    <row r="1019" spans="1:27" x14ac:dyDescent="0.25">
      <c r="A1019" s="72"/>
      <c r="B1019" s="72"/>
      <c r="C1019" s="72"/>
      <c r="D1019" s="72"/>
      <c r="E1019" s="72"/>
      <c r="F1019" s="72"/>
      <c r="G1019" s="72"/>
      <c r="H1019" s="72"/>
      <c r="I1019" s="72"/>
      <c r="J1019" s="60"/>
      <c r="K1019" s="60"/>
      <c r="L1019" s="60"/>
      <c r="M1019" s="60"/>
      <c r="N1019" s="60"/>
      <c r="O1019" s="60"/>
      <c r="P1019" s="60"/>
      <c r="Q1019" s="60"/>
      <c r="R1019" s="60"/>
      <c r="S1019" s="60"/>
      <c r="T1019" s="60"/>
      <c r="U1019" s="60"/>
      <c r="V1019" s="60"/>
      <c r="W1019" s="60"/>
      <c r="X1019" s="60"/>
      <c r="Y1019" s="60"/>
      <c r="Z1019" s="60"/>
      <c r="AA1019" s="60"/>
    </row>
    <row r="1020" spans="1:27" x14ac:dyDescent="0.25">
      <c r="A1020" s="72"/>
      <c r="B1020" s="72"/>
      <c r="C1020" s="72"/>
      <c r="D1020" s="72"/>
      <c r="E1020" s="72"/>
      <c r="F1020" s="72"/>
      <c r="G1020" s="72"/>
      <c r="H1020" s="72"/>
      <c r="I1020" s="72"/>
      <c r="J1020" s="60"/>
      <c r="K1020" s="60"/>
      <c r="L1020" s="60"/>
      <c r="M1020" s="60"/>
      <c r="N1020" s="60"/>
      <c r="O1020" s="60"/>
      <c r="P1020" s="60"/>
      <c r="Q1020" s="60"/>
      <c r="R1020" s="60"/>
      <c r="S1020" s="60"/>
      <c r="T1020" s="60"/>
      <c r="U1020" s="60"/>
      <c r="V1020" s="60"/>
      <c r="W1020" s="60"/>
      <c r="X1020" s="60"/>
      <c r="Y1020" s="60"/>
      <c r="Z1020" s="60"/>
      <c r="AA1020" s="60"/>
    </row>
    <row r="1021" spans="1:27" x14ac:dyDescent="0.25">
      <c r="A1021" s="72"/>
      <c r="B1021" s="72"/>
      <c r="C1021" s="72"/>
      <c r="D1021" s="72"/>
      <c r="E1021" s="72"/>
      <c r="F1021" s="72"/>
      <c r="G1021" s="72"/>
      <c r="H1021" s="72"/>
      <c r="I1021" s="72"/>
      <c r="J1021" s="60"/>
      <c r="K1021" s="60"/>
      <c r="L1021" s="60"/>
      <c r="M1021" s="60"/>
      <c r="N1021" s="60"/>
      <c r="O1021" s="60"/>
      <c r="P1021" s="60"/>
      <c r="Q1021" s="60"/>
      <c r="R1021" s="60"/>
      <c r="S1021" s="60"/>
      <c r="T1021" s="60"/>
      <c r="U1021" s="60"/>
      <c r="V1021" s="60"/>
      <c r="W1021" s="60"/>
      <c r="X1021" s="60"/>
      <c r="Y1021" s="60"/>
      <c r="Z1021" s="60"/>
      <c r="AA1021" s="60"/>
    </row>
    <row r="1022" spans="1:27" x14ac:dyDescent="0.25">
      <c r="A1022" s="72"/>
      <c r="B1022" s="72"/>
      <c r="C1022" s="72"/>
      <c r="D1022" s="72"/>
      <c r="E1022" s="72"/>
      <c r="F1022" s="72"/>
      <c r="G1022" s="72"/>
      <c r="H1022" s="72"/>
      <c r="I1022" s="72"/>
      <c r="J1022" s="60"/>
      <c r="K1022" s="60"/>
      <c r="L1022" s="60"/>
      <c r="M1022" s="60"/>
      <c r="N1022" s="60"/>
      <c r="O1022" s="60"/>
      <c r="P1022" s="60"/>
      <c r="Q1022" s="60"/>
      <c r="R1022" s="60"/>
      <c r="S1022" s="60"/>
      <c r="T1022" s="60"/>
      <c r="U1022" s="60"/>
      <c r="V1022" s="60"/>
      <c r="W1022" s="60"/>
      <c r="X1022" s="60"/>
      <c r="Y1022" s="60"/>
      <c r="Z1022" s="60"/>
      <c r="AA1022" s="60"/>
    </row>
    <row r="1023" spans="1:27" x14ac:dyDescent="0.25">
      <c r="A1023" s="72"/>
      <c r="B1023" s="72"/>
      <c r="C1023" s="72"/>
      <c r="D1023" s="72"/>
      <c r="E1023" s="72"/>
      <c r="F1023" s="72"/>
      <c r="G1023" s="72"/>
      <c r="H1023" s="72"/>
      <c r="I1023" s="72"/>
      <c r="J1023" s="60"/>
      <c r="K1023" s="60"/>
      <c r="L1023" s="60"/>
      <c r="M1023" s="60"/>
      <c r="N1023" s="60"/>
      <c r="O1023" s="60"/>
      <c r="P1023" s="60"/>
      <c r="Q1023" s="60"/>
      <c r="R1023" s="60"/>
      <c r="S1023" s="60"/>
      <c r="T1023" s="60"/>
      <c r="U1023" s="60"/>
      <c r="V1023" s="60"/>
      <c r="W1023" s="60"/>
      <c r="X1023" s="60"/>
      <c r="Y1023" s="60"/>
      <c r="Z1023" s="60"/>
      <c r="AA1023" s="60"/>
    </row>
    <row r="1024" spans="1:27" x14ac:dyDescent="0.25">
      <c r="A1024" s="72"/>
      <c r="B1024" s="72"/>
      <c r="C1024" s="72"/>
      <c r="D1024" s="72"/>
      <c r="E1024" s="72"/>
      <c r="F1024" s="72"/>
      <c r="G1024" s="72"/>
      <c r="H1024" s="72"/>
      <c r="I1024" s="72"/>
      <c r="J1024" s="60"/>
      <c r="K1024" s="60"/>
      <c r="L1024" s="60"/>
      <c r="M1024" s="60"/>
      <c r="N1024" s="60"/>
      <c r="O1024" s="60"/>
      <c r="P1024" s="60"/>
      <c r="Q1024" s="60"/>
      <c r="R1024" s="60"/>
      <c r="S1024" s="60"/>
      <c r="T1024" s="60"/>
      <c r="U1024" s="60"/>
      <c r="V1024" s="60"/>
      <c r="W1024" s="60"/>
      <c r="X1024" s="60"/>
      <c r="Y1024" s="60"/>
      <c r="Z1024" s="60"/>
      <c r="AA1024" s="60"/>
    </row>
    <row r="1025" spans="1:27" x14ac:dyDescent="0.25">
      <c r="A1025" s="72"/>
      <c r="B1025" s="72"/>
      <c r="C1025" s="72"/>
      <c r="D1025" s="72"/>
      <c r="E1025" s="72"/>
      <c r="F1025" s="72"/>
      <c r="G1025" s="72"/>
      <c r="H1025" s="72"/>
      <c r="I1025" s="72"/>
      <c r="J1025" s="60"/>
      <c r="K1025" s="60"/>
      <c r="L1025" s="60"/>
      <c r="M1025" s="60"/>
      <c r="N1025" s="60"/>
      <c r="O1025" s="60"/>
      <c r="P1025" s="60"/>
      <c r="Q1025" s="60"/>
      <c r="R1025" s="60"/>
      <c r="S1025" s="60"/>
      <c r="T1025" s="60"/>
      <c r="U1025" s="60"/>
      <c r="V1025" s="60"/>
      <c r="W1025" s="60"/>
      <c r="X1025" s="60"/>
      <c r="Y1025" s="60"/>
      <c r="Z1025" s="60"/>
      <c r="AA1025" s="60"/>
    </row>
    <row r="1026" spans="1:27" x14ac:dyDescent="0.25">
      <c r="A1026" s="72"/>
      <c r="B1026" s="72"/>
      <c r="C1026" s="72"/>
      <c r="D1026" s="72"/>
      <c r="E1026" s="72"/>
      <c r="F1026" s="72"/>
      <c r="G1026" s="72"/>
      <c r="H1026" s="72"/>
      <c r="I1026" s="72"/>
      <c r="J1026" s="60"/>
      <c r="K1026" s="60"/>
      <c r="L1026" s="60"/>
      <c r="M1026" s="60"/>
      <c r="N1026" s="60"/>
      <c r="O1026" s="60"/>
      <c r="P1026" s="60"/>
      <c r="Q1026" s="60"/>
      <c r="R1026" s="60"/>
      <c r="S1026" s="60"/>
      <c r="T1026" s="60"/>
      <c r="U1026" s="60"/>
      <c r="V1026" s="60"/>
      <c r="W1026" s="60"/>
      <c r="X1026" s="60"/>
      <c r="Y1026" s="60"/>
      <c r="Z1026" s="60"/>
      <c r="AA1026" s="60"/>
    </row>
    <row r="1027" spans="1:27" x14ac:dyDescent="0.25">
      <c r="A1027" s="72"/>
      <c r="B1027" s="72"/>
      <c r="C1027" s="72"/>
      <c r="D1027" s="72"/>
      <c r="E1027" s="72"/>
      <c r="F1027" s="72"/>
      <c r="G1027" s="72"/>
      <c r="H1027" s="72"/>
      <c r="I1027" s="72"/>
      <c r="J1027" s="60"/>
      <c r="K1027" s="60"/>
      <c r="L1027" s="60"/>
      <c r="M1027" s="60"/>
      <c r="N1027" s="60"/>
      <c r="O1027" s="60"/>
      <c r="P1027" s="60"/>
      <c r="Q1027" s="60"/>
      <c r="R1027" s="60"/>
      <c r="S1027" s="60"/>
      <c r="T1027" s="60"/>
      <c r="U1027" s="60"/>
      <c r="V1027" s="60"/>
      <c r="W1027" s="60"/>
      <c r="X1027" s="60"/>
      <c r="Y1027" s="60"/>
      <c r="Z1027" s="60"/>
      <c r="AA1027" s="60"/>
    </row>
    <row r="1028" spans="1:27" x14ac:dyDescent="0.25">
      <c r="A1028" s="72"/>
      <c r="B1028" s="72"/>
      <c r="C1028" s="72"/>
      <c r="D1028" s="72"/>
      <c r="E1028" s="72"/>
      <c r="F1028" s="72"/>
      <c r="G1028" s="72"/>
      <c r="H1028" s="72"/>
      <c r="I1028" s="72"/>
      <c r="J1028" s="60"/>
      <c r="K1028" s="60"/>
      <c r="L1028" s="60"/>
      <c r="M1028" s="60"/>
      <c r="N1028" s="60"/>
      <c r="O1028" s="60"/>
      <c r="P1028" s="60"/>
      <c r="Q1028" s="60"/>
      <c r="R1028" s="60"/>
      <c r="S1028" s="60"/>
      <c r="T1028" s="60"/>
      <c r="U1028" s="60"/>
      <c r="V1028" s="60"/>
      <c r="W1028" s="60"/>
      <c r="X1028" s="60"/>
      <c r="Y1028" s="60"/>
      <c r="Z1028" s="60"/>
      <c r="AA1028" s="60"/>
    </row>
    <row r="1029" spans="1:27" x14ac:dyDescent="0.25">
      <c r="A1029" s="72"/>
      <c r="B1029" s="72"/>
      <c r="C1029" s="72"/>
      <c r="D1029" s="72"/>
      <c r="E1029" s="72"/>
      <c r="F1029" s="72"/>
      <c r="G1029" s="72"/>
      <c r="H1029" s="72"/>
      <c r="I1029" s="72"/>
      <c r="J1029" s="60"/>
      <c r="K1029" s="60"/>
      <c r="L1029" s="60"/>
      <c r="M1029" s="60"/>
      <c r="N1029" s="60"/>
      <c r="O1029" s="60"/>
      <c r="P1029" s="60"/>
      <c r="Q1029" s="60"/>
      <c r="R1029" s="60"/>
      <c r="S1029" s="60"/>
      <c r="T1029" s="60"/>
      <c r="U1029" s="60"/>
      <c r="V1029" s="60"/>
      <c r="W1029" s="60"/>
      <c r="X1029" s="60"/>
      <c r="Y1029" s="60"/>
      <c r="Z1029" s="60"/>
      <c r="AA1029" s="60"/>
    </row>
    <row r="1030" spans="1:27" x14ac:dyDescent="0.25">
      <c r="A1030" s="72"/>
      <c r="B1030" s="72"/>
      <c r="C1030" s="72"/>
      <c r="D1030" s="72"/>
      <c r="E1030" s="72"/>
      <c r="F1030" s="72"/>
      <c r="G1030" s="72"/>
      <c r="H1030" s="72"/>
      <c r="I1030" s="72"/>
      <c r="J1030" s="60"/>
      <c r="K1030" s="60"/>
      <c r="L1030" s="60"/>
      <c r="M1030" s="60"/>
      <c r="N1030" s="60"/>
      <c r="O1030" s="60"/>
      <c r="P1030" s="60"/>
      <c r="Q1030" s="60"/>
      <c r="R1030" s="60"/>
      <c r="S1030" s="60"/>
      <c r="T1030" s="60"/>
      <c r="U1030" s="60"/>
      <c r="V1030" s="60"/>
      <c r="W1030" s="60"/>
      <c r="X1030" s="60"/>
      <c r="Y1030" s="60"/>
      <c r="Z1030" s="60"/>
      <c r="AA1030" s="60"/>
    </row>
  </sheetData>
  <autoFilter ref="A1:I880" xr:uid="{00000000-0009-0000-0000-00000D000000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 summaryRight="0"/>
  </sheetPr>
  <dimension ref="A1:AA1000"/>
  <sheetViews>
    <sheetView workbookViewId="0"/>
  </sheetViews>
  <sheetFormatPr defaultColWidth="14.42578125" defaultRowHeight="15" customHeight="1" x14ac:dyDescent="0.25"/>
  <cols>
    <col min="6" max="6" width="23.28515625" customWidth="1"/>
  </cols>
  <sheetData>
    <row r="1" spans="1:27" x14ac:dyDescent="0.25">
      <c r="A1" s="73" t="s">
        <v>0</v>
      </c>
      <c r="B1" s="74" t="s">
        <v>1</v>
      </c>
      <c r="C1" s="75" t="s">
        <v>1812</v>
      </c>
      <c r="D1" s="75" t="s">
        <v>3</v>
      </c>
      <c r="E1" s="76" t="s">
        <v>4</v>
      </c>
      <c r="F1" s="75" t="s">
        <v>5</v>
      </c>
      <c r="G1" s="75" t="s">
        <v>6</v>
      </c>
      <c r="H1" s="75" t="s">
        <v>7</v>
      </c>
      <c r="I1" s="77">
        <f>SUBTOTAL(2,I2:I881)</f>
        <v>880</v>
      </c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</row>
    <row r="2" spans="1:27" x14ac:dyDescent="0.25">
      <c r="A2" s="61" t="str">
        <f>VLOOKUP(C2,Sheet19!$B$3:$C$889,2,FALSE)</f>
        <v>SR</v>
      </c>
      <c r="B2" s="79" t="s">
        <v>9</v>
      </c>
      <c r="C2" s="80" t="s">
        <v>24</v>
      </c>
      <c r="D2" s="80" t="s">
        <v>6674</v>
      </c>
      <c r="E2" s="81">
        <v>39217</v>
      </c>
      <c r="F2" s="80" t="s">
        <v>25</v>
      </c>
      <c r="G2" s="80" t="s">
        <v>13</v>
      </c>
      <c r="H2" s="80" t="s">
        <v>14</v>
      </c>
      <c r="I2" s="82">
        <v>1</v>
      </c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</row>
    <row r="3" spans="1:27" x14ac:dyDescent="0.25">
      <c r="A3" s="61" t="str">
        <f>VLOOKUP(C3,Sheet19!$B$3:$C$889,2,FALSE)</f>
        <v>SR</v>
      </c>
      <c r="B3" s="79" t="s">
        <v>9</v>
      </c>
      <c r="C3" s="80" t="s">
        <v>28</v>
      </c>
      <c r="D3" s="80" t="s">
        <v>6674</v>
      </c>
      <c r="E3" s="81">
        <v>39188</v>
      </c>
      <c r="F3" s="80" t="s">
        <v>29</v>
      </c>
      <c r="G3" s="80" t="s">
        <v>13</v>
      </c>
      <c r="H3" s="80" t="s">
        <v>17</v>
      </c>
      <c r="I3" s="82">
        <v>1</v>
      </c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</row>
    <row r="4" spans="1:27" x14ac:dyDescent="0.25">
      <c r="A4" s="61" t="str">
        <f>VLOOKUP(C4,Sheet19!$B$3:$C$889,2,FALSE)</f>
        <v>SR</v>
      </c>
      <c r="B4" s="79" t="s">
        <v>9</v>
      </c>
      <c r="C4" s="80" t="s">
        <v>10</v>
      </c>
      <c r="D4" s="80" t="s">
        <v>6674</v>
      </c>
      <c r="E4" s="81">
        <v>39177</v>
      </c>
      <c r="F4" s="80" t="s">
        <v>12</v>
      </c>
      <c r="G4" s="80" t="s">
        <v>13</v>
      </c>
      <c r="H4" s="80" t="s">
        <v>14</v>
      </c>
      <c r="I4" s="82">
        <v>1</v>
      </c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</row>
    <row r="5" spans="1:27" x14ac:dyDescent="0.25">
      <c r="A5" s="61" t="str">
        <f>VLOOKUP(C5,Sheet19!$B$3:$C$889,2,FALSE)</f>
        <v>SR</v>
      </c>
      <c r="B5" s="79" t="s">
        <v>9</v>
      </c>
      <c r="C5" s="80" t="s">
        <v>22</v>
      </c>
      <c r="D5" s="80" t="s">
        <v>6674</v>
      </c>
      <c r="E5" s="81">
        <v>39227</v>
      </c>
      <c r="F5" s="80" t="s">
        <v>23</v>
      </c>
      <c r="G5" s="80" t="s">
        <v>13</v>
      </c>
      <c r="H5" s="80" t="s">
        <v>14</v>
      </c>
      <c r="I5" s="82">
        <v>1</v>
      </c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</row>
    <row r="6" spans="1:27" x14ac:dyDescent="0.25">
      <c r="A6" s="61" t="str">
        <f>VLOOKUP(C6,Sheet19!$B$3:$C$889,2,FALSE)</f>
        <v>SR</v>
      </c>
      <c r="B6" s="79" t="s">
        <v>9</v>
      </c>
      <c r="C6" s="80" t="s">
        <v>2746</v>
      </c>
      <c r="D6" s="80" t="s">
        <v>6674</v>
      </c>
      <c r="E6" s="81">
        <v>39216</v>
      </c>
      <c r="F6" s="80" t="s">
        <v>2748</v>
      </c>
      <c r="G6" s="80" t="s">
        <v>13</v>
      </c>
      <c r="H6" s="80" t="s">
        <v>17</v>
      </c>
      <c r="I6" s="82">
        <v>1</v>
      </c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</row>
    <row r="7" spans="1:27" x14ac:dyDescent="0.25">
      <c r="A7" s="61" t="str">
        <f>VLOOKUP(C7,Sheet19!$B$3:$C$889,2,FALSE)</f>
        <v>SR</v>
      </c>
      <c r="B7" s="79" t="s">
        <v>9</v>
      </c>
      <c r="C7" s="80" t="s">
        <v>26</v>
      </c>
      <c r="D7" s="80" t="s">
        <v>6674</v>
      </c>
      <c r="E7" s="81">
        <v>39205</v>
      </c>
      <c r="F7" s="80" t="s">
        <v>27</v>
      </c>
      <c r="G7" s="80" t="s">
        <v>13</v>
      </c>
      <c r="H7" s="80" t="s">
        <v>17</v>
      </c>
      <c r="I7" s="82">
        <v>1</v>
      </c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</row>
    <row r="8" spans="1:27" x14ac:dyDescent="0.25">
      <c r="A8" s="61" t="str">
        <f>VLOOKUP(C8,Sheet19!$B$3:$C$889,2,FALSE)</f>
        <v>SR</v>
      </c>
      <c r="B8" s="79" t="s">
        <v>9</v>
      </c>
      <c r="C8" s="80" t="s">
        <v>18</v>
      </c>
      <c r="D8" s="80" t="s">
        <v>6674</v>
      </c>
      <c r="E8" s="81">
        <v>39176</v>
      </c>
      <c r="F8" s="80" t="s">
        <v>19</v>
      </c>
      <c r="G8" s="80" t="s">
        <v>13</v>
      </c>
      <c r="H8" s="80" t="s">
        <v>17</v>
      </c>
      <c r="I8" s="82">
        <v>1</v>
      </c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</row>
    <row r="9" spans="1:27" x14ac:dyDescent="0.25">
      <c r="A9" s="61" t="str">
        <f>VLOOKUP(C9,Sheet19!$B$3:$C$889,2,FALSE)</f>
        <v>SR</v>
      </c>
      <c r="B9" s="79" t="s">
        <v>9</v>
      </c>
      <c r="C9" s="80" t="s">
        <v>15</v>
      </c>
      <c r="D9" s="80" t="s">
        <v>6674</v>
      </c>
      <c r="E9" s="81">
        <v>39155</v>
      </c>
      <c r="F9" s="80" t="s">
        <v>16</v>
      </c>
      <c r="G9" s="80" t="s">
        <v>13</v>
      </c>
      <c r="H9" s="80" t="s">
        <v>17</v>
      </c>
      <c r="I9" s="82">
        <v>1</v>
      </c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</row>
    <row r="10" spans="1:27" x14ac:dyDescent="0.25">
      <c r="A10" s="61" t="str">
        <f>VLOOKUP(C10,Sheet19!$B$3:$C$889,2,FALSE)</f>
        <v>SR</v>
      </c>
      <c r="B10" s="79" t="s">
        <v>9</v>
      </c>
      <c r="C10" s="80" t="s">
        <v>20</v>
      </c>
      <c r="D10" s="80" t="s">
        <v>6674</v>
      </c>
      <c r="E10" s="81">
        <v>39198</v>
      </c>
      <c r="F10" s="80" t="s">
        <v>21</v>
      </c>
      <c r="G10" s="80" t="s">
        <v>13</v>
      </c>
      <c r="H10" s="80" t="s">
        <v>14</v>
      </c>
      <c r="I10" s="82">
        <v>1</v>
      </c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</row>
    <row r="11" spans="1:27" x14ac:dyDescent="0.25">
      <c r="A11" s="61" t="str">
        <f>VLOOKUP(C11,Sheet19!$B$3:$C$889,2,FALSE)</f>
        <v>SR</v>
      </c>
      <c r="B11" s="79" t="s">
        <v>9</v>
      </c>
      <c r="C11" s="80" t="s">
        <v>9</v>
      </c>
      <c r="D11" s="80" t="s">
        <v>6674</v>
      </c>
      <c r="E11" s="81">
        <v>39224</v>
      </c>
      <c r="F11" s="80" t="s">
        <v>30</v>
      </c>
      <c r="G11" s="80" t="s">
        <v>13</v>
      </c>
      <c r="H11" s="80" t="s">
        <v>17</v>
      </c>
      <c r="I11" s="82">
        <v>1</v>
      </c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</row>
    <row r="12" spans="1:27" x14ac:dyDescent="0.25">
      <c r="A12" s="61" t="str">
        <f>VLOOKUP(C12,Sheet19!$B$3:$C$889,2,FALSE)</f>
        <v>CR</v>
      </c>
      <c r="B12" s="79" t="s">
        <v>32</v>
      </c>
      <c r="C12" s="80" t="s">
        <v>37</v>
      </c>
      <c r="D12" s="80" t="s">
        <v>6674</v>
      </c>
      <c r="E12" s="81">
        <v>38665</v>
      </c>
      <c r="F12" s="80" t="s">
        <v>38</v>
      </c>
      <c r="G12" s="80" t="s">
        <v>35</v>
      </c>
      <c r="H12" s="80" t="s">
        <v>14</v>
      </c>
      <c r="I12" s="82">
        <v>1</v>
      </c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</row>
    <row r="13" spans="1:27" x14ac:dyDescent="0.25">
      <c r="A13" s="61" t="str">
        <f>VLOOKUP(C13,Sheet19!$B$3:$C$889,2,FALSE)</f>
        <v>CR</v>
      </c>
      <c r="B13" s="79" t="s">
        <v>32</v>
      </c>
      <c r="C13" s="80" t="s">
        <v>32</v>
      </c>
      <c r="D13" s="80" t="s">
        <v>6674</v>
      </c>
      <c r="E13" s="81">
        <v>38649</v>
      </c>
      <c r="F13" s="80" t="s">
        <v>36</v>
      </c>
      <c r="G13" s="80" t="s">
        <v>35</v>
      </c>
      <c r="H13" s="80" t="s">
        <v>17</v>
      </c>
      <c r="I13" s="82">
        <v>1</v>
      </c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</row>
    <row r="14" spans="1:27" x14ac:dyDescent="0.25">
      <c r="A14" s="61" t="str">
        <f>VLOOKUP(C14,Sheet19!$B$3:$C$889,2,FALSE)</f>
        <v>CR</v>
      </c>
      <c r="B14" s="79" t="s">
        <v>32</v>
      </c>
      <c r="C14" s="80" t="s">
        <v>39</v>
      </c>
      <c r="D14" s="80" t="s">
        <v>6674</v>
      </c>
      <c r="E14" s="81">
        <v>38657</v>
      </c>
      <c r="F14" s="80" t="s">
        <v>40</v>
      </c>
      <c r="G14" s="80" t="s">
        <v>35</v>
      </c>
      <c r="H14" s="80" t="s">
        <v>14</v>
      </c>
      <c r="I14" s="82">
        <v>1</v>
      </c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</row>
    <row r="15" spans="1:27" x14ac:dyDescent="0.25">
      <c r="A15" s="61" t="str">
        <f>VLOOKUP(C15,Sheet19!$B$3:$C$889,2,FALSE)</f>
        <v>CR</v>
      </c>
      <c r="B15" s="79" t="s">
        <v>32</v>
      </c>
      <c r="C15" s="80" t="s">
        <v>33</v>
      </c>
      <c r="D15" s="80" t="s">
        <v>6674</v>
      </c>
      <c r="E15" s="81">
        <v>38655</v>
      </c>
      <c r="F15" s="80" t="s">
        <v>34</v>
      </c>
      <c r="G15" s="80" t="s">
        <v>35</v>
      </c>
      <c r="H15" s="80" t="s">
        <v>17</v>
      </c>
      <c r="I15" s="82">
        <v>1</v>
      </c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</row>
    <row r="16" spans="1:27" x14ac:dyDescent="0.25">
      <c r="A16" s="61" t="str">
        <f>VLOOKUP(C16,Sheet19!$B$3:$C$889,2,FALSE)</f>
        <v>CR</v>
      </c>
      <c r="B16" s="79" t="s">
        <v>32</v>
      </c>
      <c r="C16" s="80" t="s">
        <v>41</v>
      </c>
      <c r="D16" s="80" t="s">
        <v>6674</v>
      </c>
      <c r="E16" s="81">
        <v>39091</v>
      </c>
      <c r="F16" s="80" t="s">
        <v>42</v>
      </c>
      <c r="G16" s="80" t="s">
        <v>35</v>
      </c>
      <c r="H16" s="80" t="s">
        <v>17</v>
      </c>
      <c r="I16" s="82">
        <v>1</v>
      </c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</row>
    <row r="17" spans="1:27" x14ac:dyDescent="0.25">
      <c r="A17" s="61" t="str">
        <f>VLOOKUP(C17,Sheet19!$B$3:$C$889,2,FALSE)</f>
        <v>AR</v>
      </c>
      <c r="B17" s="79" t="s">
        <v>44</v>
      </c>
      <c r="C17" s="80" t="s">
        <v>56</v>
      </c>
      <c r="D17" s="80" t="s">
        <v>6674</v>
      </c>
      <c r="E17" s="81">
        <v>38960</v>
      </c>
      <c r="F17" s="80" t="s">
        <v>57</v>
      </c>
      <c r="G17" s="80" t="s">
        <v>47</v>
      </c>
      <c r="H17" s="80" t="s">
        <v>17</v>
      </c>
      <c r="I17" s="82">
        <v>1</v>
      </c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</row>
    <row r="18" spans="1:27" x14ac:dyDescent="0.25">
      <c r="A18" s="61" t="str">
        <f>VLOOKUP(C18,Sheet19!$B$3:$C$889,2,FALSE)</f>
        <v>AR</v>
      </c>
      <c r="B18" s="79" t="s">
        <v>44</v>
      </c>
      <c r="C18" s="80" t="s">
        <v>60</v>
      </c>
      <c r="D18" s="80" t="s">
        <v>6674</v>
      </c>
      <c r="E18" s="81">
        <v>38651</v>
      </c>
      <c r="F18" s="80" t="s">
        <v>61</v>
      </c>
      <c r="G18" s="80" t="s">
        <v>47</v>
      </c>
      <c r="H18" s="80" t="s">
        <v>14</v>
      </c>
      <c r="I18" s="82">
        <v>1</v>
      </c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</row>
    <row r="19" spans="1:27" x14ac:dyDescent="0.25">
      <c r="A19" s="61" t="str">
        <f>VLOOKUP(C19,Sheet19!$B$3:$C$889,2,FALSE)</f>
        <v>AR</v>
      </c>
      <c r="B19" s="79" t="s">
        <v>44</v>
      </c>
      <c r="C19" s="80" t="s">
        <v>50</v>
      </c>
      <c r="D19" s="80" t="s">
        <v>6674</v>
      </c>
      <c r="E19" s="81">
        <v>39189</v>
      </c>
      <c r="F19" s="80" t="s">
        <v>51</v>
      </c>
      <c r="G19" s="80" t="s">
        <v>47</v>
      </c>
      <c r="H19" s="80" t="s">
        <v>14</v>
      </c>
      <c r="I19" s="82">
        <v>1</v>
      </c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</row>
    <row r="20" spans="1:27" x14ac:dyDescent="0.25">
      <c r="A20" s="61" t="str">
        <f>VLOOKUP(C20,Sheet19!$B$3:$C$889,2,FALSE)</f>
        <v>AR</v>
      </c>
      <c r="B20" s="79" t="s">
        <v>44</v>
      </c>
      <c r="C20" s="80" t="s">
        <v>72</v>
      </c>
      <c r="D20" s="80" t="s">
        <v>6674</v>
      </c>
      <c r="E20" s="81">
        <v>38654</v>
      </c>
      <c r="F20" s="80" t="s">
        <v>73</v>
      </c>
      <c r="G20" s="80" t="s">
        <v>47</v>
      </c>
      <c r="H20" s="80" t="s">
        <v>14</v>
      </c>
      <c r="I20" s="82">
        <v>1</v>
      </c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</row>
    <row r="21" spans="1:27" x14ac:dyDescent="0.25">
      <c r="A21" s="61" t="str">
        <f>VLOOKUP(C21,Sheet19!$B$3:$C$889,2,FALSE)</f>
        <v>AR</v>
      </c>
      <c r="B21" s="79" t="s">
        <v>44</v>
      </c>
      <c r="C21" s="80" t="s">
        <v>48</v>
      </c>
      <c r="D21" s="80" t="s">
        <v>6674</v>
      </c>
      <c r="E21" s="81">
        <v>38982</v>
      </c>
      <c r="F21" s="80" t="s">
        <v>49</v>
      </c>
      <c r="G21" s="80" t="s">
        <v>47</v>
      </c>
      <c r="H21" s="80" t="s">
        <v>17</v>
      </c>
      <c r="I21" s="82">
        <v>1</v>
      </c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</row>
    <row r="22" spans="1:27" x14ac:dyDescent="0.25">
      <c r="A22" s="61" t="str">
        <f>VLOOKUP(C22,Sheet19!$B$3:$C$889,2,FALSE)</f>
        <v>AR</v>
      </c>
      <c r="B22" s="79" t="s">
        <v>44</v>
      </c>
      <c r="C22" s="80" t="s">
        <v>54</v>
      </c>
      <c r="D22" s="80" t="s">
        <v>6674</v>
      </c>
      <c r="E22" s="81">
        <v>38958</v>
      </c>
      <c r="F22" s="80" t="s">
        <v>55</v>
      </c>
      <c r="G22" s="80" t="s">
        <v>47</v>
      </c>
      <c r="H22" s="80" t="s">
        <v>17</v>
      </c>
      <c r="I22" s="82">
        <v>1</v>
      </c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</row>
    <row r="23" spans="1:27" x14ac:dyDescent="0.25">
      <c r="A23" s="61" t="str">
        <f>VLOOKUP(C23,Sheet19!$B$3:$C$889,2,FALSE)</f>
        <v>AR</v>
      </c>
      <c r="B23" s="79" t="s">
        <v>44</v>
      </c>
      <c r="C23" s="80" t="s">
        <v>66</v>
      </c>
      <c r="D23" s="80" t="s">
        <v>6674</v>
      </c>
      <c r="E23" s="81">
        <v>38958</v>
      </c>
      <c r="F23" s="80" t="s">
        <v>67</v>
      </c>
      <c r="G23" s="80" t="s">
        <v>47</v>
      </c>
      <c r="H23" s="80" t="s">
        <v>17</v>
      </c>
      <c r="I23" s="82">
        <v>1</v>
      </c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</row>
    <row r="24" spans="1:27" x14ac:dyDescent="0.25">
      <c r="A24" s="61" t="str">
        <f>VLOOKUP(C24,Sheet19!$B$3:$C$889,2,FALSE)</f>
        <v>AR</v>
      </c>
      <c r="B24" s="79" t="s">
        <v>44</v>
      </c>
      <c r="C24" s="80" t="s">
        <v>58</v>
      </c>
      <c r="D24" s="80" t="s">
        <v>6674</v>
      </c>
      <c r="E24" s="81">
        <v>38664</v>
      </c>
      <c r="F24" s="80" t="s">
        <v>59</v>
      </c>
      <c r="G24" s="80" t="s">
        <v>47</v>
      </c>
      <c r="H24" s="80" t="s">
        <v>14</v>
      </c>
      <c r="I24" s="82">
        <v>1</v>
      </c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</row>
    <row r="25" spans="1:27" x14ac:dyDescent="0.25">
      <c r="A25" s="61" t="str">
        <f>VLOOKUP(C25,Sheet19!$B$3:$C$889,2,FALSE)</f>
        <v>AR</v>
      </c>
      <c r="B25" s="79" t="s">
        <v>44</v>
      </c>
      <c r="C25" s="80" t="s">
        <v>62</v>
      </c>
      <c r="D25" s="80" t="s">
        <v>6674</v>
      </c>
      <c r="E25" s="81">
        <v>38962</v>
      </c>
      <c r="F25" s="80" t="s">
        <v>63</v>
      </c>
      <c r="G25" s="80" t="s">
        <v>47</v>
      </c>
      <c r="H25" s="80" t="s">
        <v>14</v>
      </c>
      <c r="I25" s="82">
        <v>1</v>
      </c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</row>
    <row r="26" spans="1:27" x14ac:dyDescent="0.25">
      <c r="A26" s="61" t="str">
        <f>VLOOKUP(C26,Sheet19!$B$3:$C$889,2,FALSE)</f>
        <v>AR</v>
      </c>
      <c r="B26" s="79" t="s">
        <v>44</v>
      </c>
      <c r="C26" s="80" t="s">
        <v>68</v>
      </c>
      <c r="D26" s="80" t="s">
        <v>6674</v>
      </c>
      <c r="E26" s="81">
        <v>38973</v>
      </c>
      <c r="F26" s="80" t="s">
        <v>69</v>
      </c>
      <c r="G26" s="80" t="s">
        <v>47</v>
      </c>
      <c r="H26" s="80" t="s">
        <v>17</v>
      </c>
      <c r="I26" s="82">
        <v>1</v>
      </c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</row>
    <row r="27" spans="1:27" x14ac:dyDescent="0.25">
      <c r="A27" s="61" t="str">
        <f>VLOOKUP(C27,Sheet19!$B$3:$C$889,2,FALSE)</f>
        <v>AR</v>
      </c>
      <c r="B27" s="79" t="s">
        <v>44</v>
      </c>
      <c r="C27" s="80" t="s">
        <v>64</v>
      </c>
      <c r="D27" s="80" t="s">
        <v>6674</v>
      </c>
      <c r="E27" s="81">
        <v>37629</v>
      </c>
      <c r="F27" s="80" t="s">
        <v>65</v>
      </c>
      <c r="G27" s="80" t="s">
        <v>47</v>
      </c>
      <c r="H27" s="80" t="s">
        <v>17</v>
      </c>
      <c r="I27" s="82">
        <v>1</v>
      </c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</row>
    <row r="28" spans="1:27" x14ac:dyDescent="0.25">
      <c r="A28" s="61" t="str">
        <f>VLOOKUP(C28,Sheet19!$B$3:$C$889,2,FALSE)</f>
        <v>AR</v>
      </c>
      <c r="B28" s="79" t="s">
        <v>44</v>
      </c>
      <c r="C28" s="80" t="s">
        <v>52</v>
      </c>
      <c r="D28" s="80" t="s">
        <v>6674</v>
      </c>
      <c r="E28" s="81">
        <v>39096</v>
      </c>
      <c r="F28" s="80" t="s">
        <v>53</v>
      </c>
      <c r="G28" s="80" t="s">
        <v>47</v>
      </c>
      <c r="H28" s="80" t="s">
        <v>14</v>
      </c>
      <c r="I28" s="82">
        <v>1</v>
      </c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</row>
    <row r="29" spans="1:27" x14ac:dyDescent="0.25">
      <c r="A29" s="61" t="str">
        <f>VLOOKUP(C29,Sheet19!$B$3:$C$889,2,FALSE)</f>
        <v>AR</v>
      </c>
      <c r="B29" s="79" t="s">
        <v>44</v>
      </c>
      <c r="C29" s="80" t="s">
        <v>45</v>
      </c>
      <c r="D29" s="80" t="s">
        <v>6674</v>
      </c>
      <c r="E29" s="81">
        <v>39183</v>
      </c>
      <c r="F29" s="80" t="s">
        <v>46</v>
      </c>
      <c r="G29" s="80" t="s">
        <v>47</v>
      </c>
      <c r="H29" s="80" t="s">
        <v>14</v>
      </c>
      <c r="I29" s="82">
        <v>1</v>
      </c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</row>
    <row r="30" spans="1:27" x14ac:dyDescent="0.25">
      <c r="A30" s="61" t="str">
        <f>VLOOKUP(C30,Sheet19!$B$3:$C$889,2,FALSE)</f>
        <v>AR</v>
      </c>
      <c r="B30" s="79" t="s">
        <v>44</v>
      </c>
      <c r="C30" s="80" t="s">
        <v>70</v>
      </c>
      <c r="D30" s="80" t="s">
        <v>6674</v>
      </c>
      <c r="E30" s="81">
        <v>38867</v>
      </c>
      <c r="F30" s="80" t="s">
        <v>71</v>
      </c>
      <c r="G30" s="80" t="s">
        <v>47</v>
      </c>
      <c r="H30" s="80" t="s">
        <v>17</v>
      </c>
      <c r="I30" s="82">
        <v>1</v>
      </c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</row>
    <row r="31" spans="1:27" x14ac:dyDescent="0.25">
      <c r="A31" s="61" t="str">
        <f>VLOOKUP(C31,Sheet19!$B$3:$C$889,2,FALSE)</f>
        <v>AR</v>
      </c>
      <c r="B31" s="79" t="s">
        <v>74</v>
      </c>
      <c r="C31" s="80" t="s">
        <v>83</v>
      </c>
      <c r="D31" s="80" t="s">
        <v>6674</v>
      </c>
      <c r="E31" s="81">
        <v>38266</v>
      </c>
      <c r="F31" s="80" t="s">
        <v>84</v>
      </c>
      <c r="G31" s="80" t="s">
        <v>47</v>
      </c>
      <c r="H31" s="80" t="s">
        <v>17</v>
      </c>
      <c r="I31" s="82">
        <v>1</v>
      </c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</row>
    <row r="32" spans="1:27" x14ac:dyDescent="0.25">
      <c r="A32" s="61" t="str">
        <f>VLOOKUP(C32,Sheet19!$B$3:$C$889,2,FALSE)</f>
        <v>AR</v>
      </c>
      <c r="B32" s="79" t="s">
        <v>74</v>
      </c>
      <c r="C32" s="80" t="s">
        <v>97</v>
      </c>
      <c r="D32" s="80" t="s">
        <v>6674</v>
      </c>
      <c r="E32" s="81">
        <v>38874</v>
      </c>
      <c r="F32" s="80" t="s">
        <v>98</v>
      </c>
      <c r="G32" s="80" t="s">
        <v>47</v>
      </c>
      <c r="H32" s="80" t="s">
        <v>14</v>
      </c>
      <c r="I32" s="82">
        <v>1</v>
      </c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</row>
    <row r="33" spans="1:27" x14ac:dyDescent="0.25">
      <c r="A33" s="61" t="str">
        <f>VLOOKUP(C33,Sheet19!$B$3:$C$889,2,FALSE)</f>
        <v>AR</v>
      </c>
      <c r="B33" s="79" t="s">
        <v>74</v>
      </c>
      <c r="C33" s="80" t="s">
        <v>85</v>
      </c>
      <c r="D33" s="80" t="s">
        <v>6674</v>
      </c>
      <c r="E33" s="81">
        <v>38952</v>
      </c>
      <c r="F33" s="80" t="s">
        <v>86</v>
      </c>
      <c r="G33" s="80" t="s">
        <v>47</v>
      </c>
      <c r="H33" s="80" t="s">
        <v>14</v>
      </c>
      <c r="I33" s="82">
        <v>1</v>
      </c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</row>
    <row r="34" spans="1:27" x14ac:dyDescent="0.25">
      <c r="A34" s="61" t="str">
        <f>VLOOKUP(C34,Sheet19!$B$3:$C$889,2,FALSE)</f>
        <v>AR</v>
      </c>
      <c r="B34" s="79" t="s">
        <v>74</v>
      </c>
      <c r="C34" s="80" t="s">
        <v>93</v>
      </c>
      <c r="D34" s="80" t="s">
        <v>6674</v>
      </c>
      <c r="E34" s="81">
        <v>38615</v>
      </c>
      <c r="F34" s="80" t="s">
        <v>94</v>
      </c>
      <c r="G34" s="80" t="s">
        <v>47</v>
      </c>
      <c r="H34" s="80" t="s">
        <v>17</v>
      </c>
      <c r="I34" s="82">
        <v>1</v>
      </c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</row>
    <row r="35" spans="1:27" x14ac:dyDescent="0.25">
      <c r="A35" s="61" t="str">
        <f>VLOOKUP(C35,Sheet19!$B$3:$C$889,2,FALSE)</f>
        <v>AR</v>
      </c>
      <c r="B35" s="83" t="s">
        <v>74</v>
      </c>
      <c r="C35" s="84" t="s">
        <v>89</v>
      </c>
      <c r="D35" s="80" t="s">
        <v>6674</v>
      </c>
      <c r="E35" s="81">
        <v>38846</v>
      </c>
      <c r="F35" s="84" t="s">
        <v>6677</v>
      </c>
      <c r="G35" s="84" t="s">
        <v>47</v>
      </c>
      <c r="H35" s="84" t="s">
        <v>14</v>
      </c>
      <c r="I35" s="82">
        <v>1</v>
      </c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</row>
    <row r="36" spans="1:27" x14ac:dyDescent="0.25">
      <c r="A36" s="61" t="str">
        <f>VLOOKUP(C36,Sheet19!$B$3:$C$889,2,FALSE)</f>
        <v>AR</v>
      </c>
      <c r="B36" s="79" t="s">
        <v>74</v>
      </c>
      <c r="C36" s="80" t="s">
        <v>81</v>
      </c>
      <c r="D36" s="80" t="s">
        <v>6674</v>
      </c>
      <c r="E36" s="85">
        <v>38953</v>
      </c>
      <c r="F36" s="80" t="s">
        <v>82</v>
      </c>
      <c r="G36" s="80" t="s">
        <v>947</v>
      </c>
      <c r="H36" s="84" t="s">
        <v>14</v>
      </c>
      <c r="I36" s="82">
        <v>1</v>
      </c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</row>
    <row r="37" spans="1:27" x14ac:dyDescent="0.25">
      <c r="A37" s="61" t="str">
        <f>VLOOKUP(C37,Sheet19!$B$3:$C$889,2,FALSE)</f>
        <v>AR</v>
      </c>
      <c r="B37" s="79" t="s">
        <v>74</v>
      </c>
      <c r="C37" s="80" t="s">
        <v>79</v>
      </c>
      <c r="D37" s="80" t="s">
        <v>6674</v>
      </c>
      <c r="E37" s="85">
        <v>38883</v>
      </c>
      <c r="F37" s="80" t="s">
        <v>80</v>
      </c>
      <c r="G37" s="80" t="s">
        <v>47</v>
      </c>
      <c r="H37" s="84" t="s">
        <v>14</v>
      </c>
      <c r="I37" s="82">
        <v>1</v>
      </c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</row>
    <row r="38" spans="1:27" x14ac:dyDescent="0.25">
      <c r="A38" s="61" t="str">
        <f>VLOOKUP(C38,Sheet19!$B$3:$C$889,2,FALSE)</f>
        <v>AR</v>
      </c>
      <c r="B38" s="79" t="s">
        <v>74</v>
      </c>
      <c r="C38" s="80" t="s">
        <v>77</v>
      </c>
      <c r="D38" s="80" t="s">
        <v>6674</v>
      </c>
      <c r="E38" s="85">
        <v>38944</v>
      </c>
      <c r="F38" s="80" t="s">
        <v>78</v>
      </c>
      <c r="G38" s="80" t="s">
        <v>47</v>
      </c>
      <c r="H38" s="84" t="s">
        <v>14</v>
      </c>
      <c r="I38" s="82">
        <v>1</v>
      </c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</row>
    <row r="39" spans="1:27" x14ac:dyDescent="0.25">
      <c r="A39" s="61" t="str">
        <f>VLOOKUP(C39,Sheet19!$B$3:$C$889,2,FALSE)</f>
        <v>AR</v>
      </c>
      <c r="B39" s="79" t="s">
        <v>74</v>
      </c>
      <c r="C39" s="80" t="s">
        <v>95</v>
      </c>
      <c r="D39" s="80" t="s">
        <v>6674</v>
      </c>
      <c r="E39" s="85">
        <v>37462</v>
      </c>
      <c r="F39" s="80" t="s">
        <v>96</v>
      </c>
      <c r="G39" s="80" t="s">
        <v>47</v>
      </c>
      <c r="H39" s="84" t="s">
        <v>14</v>
      </c>
      <c r="I39" s="82">
        <v>1</v>
      </c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</row>
    <row r="40" spans="1:27" x14ac:dyDescent="0.25">
      <c r="A40" s="61" t="str">
        <f>VLOOKUP(C40,Sheet19!$B$3:$C$889,2,FALSE)</f>
        <v>AR</v>
      </c>
      <c r="B40" s="79" t="s">
        <v>74</v>
      </c>
      <c r="C40" s="80" t="s">
        <v>91</v>
      </c>
      <c r="D40" s="80" t="s">
        <v>6674</v>
      </c>
      <c r="E40" s="85">
        <v>38670</v>
      </c>
      <c r="F40" s="80" t="s">
        <v>92</v>
      </c>
      <c r="G40" s="80" t="s">
        <v>47</v>
      </c>
      <c r="H40" s="84" t="s">
        <v>14</v>
      </c>
      <c r="I40" s="82">
        <v>1</v>
      </c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</row>
    <row r="41" spans="1:27" x14ac:dyDescent="0.25">
      <c r="A41" s="61" t="str">
        <f>VLOOKUP(C41,Sheet19!$B$3:$C$889,2,FALSE)</f>
        <v>AR</v>
      </c>
      <c r="B41" s="79" t="s">
        <v>74</v>
      </c>
      <c r="C41" s="80" t="s">
        <v>75</v>
      </c>
      <c r="D41" s="80" t="s">
        <v>6674</v>
      </c>
      <c r="E41" s="85">
        <v>38916</v>
      </c>
      <c r="F41" s="80" t="s">
        <v>76</v>
      </c>
      <c r="G41" s="80" t="s">
        <v>47</v>
      </c>
      <c r="H41" s="84" t="s">
        <v>14</v>
      </c>
      <c r="I41" s="82">
        <v>1</v>
      </c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</row>
    <row r="42" spans="1:27" x14ac:dyDescent="0.25">
      <c r="A42" s="61" t="str">
        <f>VLOOKUP(C42,Sheet19!$B$3:$C$889,2,FALSE)</f>
        <v>AR</v>
      </c>
      <c r="B42" s="79" t="s">
        <v>74</v>
      </c>
      <c r="C42" s="80" t="s">
        <v>87</v>
      </c>
      <c r="D42" s="80" t="s">
        <v>6674</v>
      </c>
      <c r="E42" s="85">
        <v>38881</v>
      </c>
      <c r="F42" s="80" t="s">
        <v>88</v>
      </c>
      <c r="G42" s="80" t="s">
        <v>47</v>
      </c>
      <c r="H42" s="84" t="s">
        <v>17</v>
      </c>
      <c r="I42" s="82">
        <v>1</v>
      </c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</row>
    <row r="43" spans="1:27" x14ac:dyDescent="0.25">
      <c r="A43" s="61" t="str">
        <f>VLOOKUP(C43,Sheet19!$B$3:$C$889,2,FALSE)</f>
        <v>AR</v>
      </c>
      <c r="B43" s="79" t="s">
        <v>99</v>
      </c>
      <c r="C43" s="80" t="s">
        <v>104</v>
      </c>
      <c r="D43" s="80" t="s">
        <v>6674</v>
      </c>
      <c r="E43" s="81">
        <v>38950</v>
      </c>
      <c r="F43" s="80" t="s">
        <v>105</v>
      </c>
      <c r="G43" s="80" t="s">
        <v>47</v>
      </c>
      <c r="H43" s="80" t="s">
        <v>14</v>
      </c>
      <c r="I43" s="82">
        <v>1</v>
      </c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</row>
    <row r="44" spans="1:27" x14ac:dyDescent="0.25">
      <c r="A44" s="61" t="str">
        <f>VLOOKUP(C44,Sheet19!$B$3:$C$889,2,FALSE)</f>
        <v>AR</v>
      </c>
      <c r="B44" s="79" t="s">
        <v>99</v>
      </c>
      <c r="C44" s="80" t="s">
        <v>102</v>
      </c>
      <c r="D44" s="80" t="s">
        <v>6674</v>
      </c>
      <c r="E44" s="85">
        <v>38874</v>
      </c>
      <c r="F44" s="80" t="s">
        <v>103</v>
      </c>
      <c r="G44" s="80" t="s">
        <v>47</v>
      </c>
      <c r="H44" s="84" t="s">
        <v>14</v>
      </c>
      <c r="I44" s="82">
        <v>1</v>
      </c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</row>
    <row r="45" spans="1:27" x14ac:dyDescent="0.25">
      <c r="A45" s="61" t="str">
        <f>VLOOKUP(C45,Sheet19!$B$3:$C$889,2,FALSE)</f>
        <v>AR</v>
      </c>
      <c r="B45" s="79" t="s">
        <v>99</v>
      </c>
      <c r="C45" s="80" t="s">
        <v>100</v>
      </c>
      <c r="D45" s="80" t="s">
        <v>6674</v>
      </c>
      <c r="E45" s="85">
        <v>38644</v>
      </c>
      <c r="F45" s="80" t="s">
        <v>101</v>
      </c>
      <c r="G45" s="80" t="s">
        <v>47</v>
      </c>
      <c r="H45" s="84" t="s">
        <v>14</v>
      </c>
      <c r="I45" s="82">
        <v>1</v>
      </c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</row>
    <row r="46" spans="1:27" x14ac:dyDescent="0.25">
      <c r="A46" s="61" t="str">
        <f>VLOOKUP(C46,Sheet19!$B$3:$C$889,2,FALSE)</f>
        <v>AR</v>
      </c>
      <c r="B46" s="79" t="s">
        <v>99</v>
      </c>
      <c r="C46" s="80" t="s">
        <v>112</v>
      </c>
      <c r="D46" s="80" t="s">
        <v>6674</v>
      </c>
      <c r="E46" s="85">
        <v>38655</v>
      </c>
      <c r="F46" s="80" t="s">
        <v>113</v>
      </c>
      <c r="G46" s="80" t="s">
        <v>47</v>
      </c>
      <c r="H46" s="84" t="s">
        <v>17</v>
      </c>
      <c r="I46" s="82">
        <v>1</v>
      </c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</row>
    <row r="47" spans="1:27" x14ac:dyDescent="0.25">
      <c r="A47" s="61" t="str">
        <f>VLOOKUP(C47,Sheet19!$B$3:$C$889,2,FALSE)</f>
        <v>AR</v>
      </c>
      <c r="B47" s="79" t="s">
        <v>99</v>
      </c>
      <c r="C47" s="80" t="s">
        <v>110</v>
      </c>
      <c r="D47" s="80" t="s">
        <v>6674</v>
      </c>
      <c r="E47" s="85">
        <v>38638</v>
      </c>
      <c r="F47" s="80" t="s">
        <v>111</v>
      </c>
      <c r="G47" s="80" t="s">
        <v>47</v>
      </c>
      <c r="H47" s="84" t="s">
        <v>17</v>
      </c>
      <c r="I47" s="82">
        <v>1</v>
      </c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</row>
    <row r="48" spans="1:27" x14ac:dyDescent="0.25">
      <c r="A48" s="61" t="str">
        <f>VLOOKUP(C48,Sheet19!$B$3:$C$889,2,FALSE)</f>
        <v>AR</v>
      </c>
      <c r="B48" s="79" t="s">
        <v>99</v>
      </c>
      <c r="C48" s="80" t="s">
        <v>106</v>
      </c>
      <c r="D48" s="80" t="s">
        <v>6674</v>
      </c>
      <c r="E48" s="85">
        <v>37643</v>
      </c>
      <c r="F48" s="80" t="s">
        <v>107</v>
      </c>
      <c r="G48" s="80" t="s">
        <v>47</v>
      </c>
      <c r="H48" s="84" t="s">
        <v>17</v>
      </c>
      <c r="I48" s="82">
        <v>1</v>
      </c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</row>
    <row r="49" spans="1:27" x14ac:dyDescent="0.25">
      <c r="A49" s="61" t="str">
        <f>VLOOKUP(C49,Sheet19!$B$3:$C$889,2,FALSE)</f>
        <v>AR</v>
      </c>
      <c r="B49" s="79" t="s">
        <v>99</v>
      </c>
      <c r="C49" s="80" t="s">
        <v>108</v>
      </c>
      <c r="D49" s="80" t="s">
        <v>6674</v>
      </c>
      <c r="E49" s="85">
        <v>37630</v>
      </c>
      <c r="F49" s="80" t="s">
        <v>109</v>
      </c>
      <c r="G49" s="80" t="s">
        <v>47</v>
      </c>
      <c r="H49" s="84" t="s">
        <v>14</v>
      </c>
      <c r="I49" s="82">
        <v>1</v>
      </c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</row>
    <row r="50" spans="1:27" x14ac:dyDescent="0.25">
      <c r="A50" s="61" t="str">
        <f>VLOOKUP(C50,Sheet19!$B$3:$C$889,2,FALSE)</f>
        <v>ER</v>
      </c>
      <c r="B50" s="79" t="s">
        <v>115</v>
      </c>
      <c r="C50" s="80" t="s">
        <v>116</v>
      </c>
      <c r="D50" s="80" t="s">
        <v>6674</v>
      </c>
      <c r="E50" s="81">
        <v>39161</v>
      </c>
      <c r="F50" s="80" t="s">
        <v>117</v>
      </c>
      <c r="G50" s="80" t="s">
        <v>118</v>
      </c>
      <c r="H50" s="80" t="s">
        <v>14</v>
      </c>
      <c r="I50" s="82">
        <v>1</v>
      </c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</row>
    <row r="51" spans="1:27" x14ac:dyDescent="0.25">
      <c r="A51" s="61" t="str">
        <f>VLOOKUP(C51,Sheet19!$B$3:$C$889,2,FALSE)</f>
        <v>ER</v>
      </c>
      <c r="B51" s="79" t="s">
        <v>115</v>
      </c>
      <c r="C51" s="80" t="s">
        <v>131</v>
      </c>
      <c r="D51" s="80" t="s">
        <v>6674</v>
      </c>
      <c r="E51" s="81">
        <v>39177</v>
      </c>
      <c r="F51" s="80" t="s">
        <v>132</v>
      </c>
      <c r="G51" s="80" t="s">
        <v>121</v>
      </c>
      <c r="H51" s="80" t="s">
        <v>14</v>
      </c>
      <c r="I51" s="82">
        <v>1</v>
      </c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</row>
    <row r="52" spans="1:27" x14ac:dyDescent="0.25">
      <c r="A52" s="61" t="str">
        <f>VLOOKUP(C52,Sheet19!$B$3:$C$889,2,FALSE)</f>
        <v>ER</v>
      </c>
      <c r="B52" s="79" t="s">
        <v>115</v>
      </c>
      <c r="C52" s="80" t="s">
        <v>119</v>
      </c>
      <c r="D52" s="80" t="s">
        <v>6674</v>
      </c>
      <c r="E52" s="81">
        <v>39184</v>
      </c>
      <c r="F52" s="80" t="s">
        <v>120</v>
      </c>
      <c r="G52" s="80" t="s">
        <v>121</v>
      </c>
      <c r="H52" s="80" t="s">
        <v>14</v>
      </c>
      <c r="I52" s="82">
        <v>1</v>
      </c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</row>
    <row r="53" spans="1:27" x14ac:dyDescent="0.25">
      <c r="A53" s="61" t="str">
        <f>VLOOKUP(C53,Sheet19!$B$3:$C$889,2,FALSE)</f>
        <v>ER</v>
      </c>
      <c r="B53" s="79" t="s">
        <v>115</v>
      </c>
      <c r="C53" s="80" t="s">
        <v>129</v>
      </c>
      <c r="D53" s="80" t="s">
        <v>6674</v>
      </c>
      <c r="E53" s="81">
        <v>39170</v>
      </c>
      <c r="F53" s="80" t="s">
        <v>130</v>
      </c>
      <c r="G53" s="80" t="s">
        <v>118</v>
      </c>
      <c r="H53" s="80" t="s">
        <v>14</v>
      </c>
      <c r="I53" s="82">
        <v>1</v>
      </c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</row>
    <row r="54" spans="1:27" x14ac:dyDescent="0.25">
      <c r="A54" s="61" t="str">
        <f>VLOOKUP(C54,Sheet19!$B$3:$C$889,2,FALSE)</f>
        <v>ER</v>
      </c>
      <c r="B54" s="79" t="s">
        <v>115</v>
      </c>
      <c r="C54" s="80" t="s">
        <v>122</v>
      </c>
      <c r="D54" s="80" t="s">
        <v>6674</v>
      </c>
      <c r="E54" s="81">
        <v>39183</v>
      </c>
      <c r="F54" s="80" t="s">
        <v>123</v>
      </c>
      <c r="G54" s="80" t="s">
        <v>118</v>
      </c>
      <c r="H54" s="80" t="s">
        <v>17</v>
      </c>
      <c r="I54" s="82">
        <v>1</v>
      </c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</row>
    <row r="55" spans="1:27" x14ac:dyDescent="0.25">
      <c r="A55" s="61" t="str">
        <f>VLOOKUP(C55,Sheet19!$B$3:$C$889,2,FALSE)</f>
        <v>ER</v>
      </c>
      <c r="B55" s="79" t="s">
        <v>115</v>
      </c>
      <c r="C55" s="80" t="s">
        <v>124</v>
      </c>
      <c r="D55" s="80" t="s">
        <v>6674</v>
      </c>
      <c r="E55" s="81">
        <v>39167</v>
      </c>
      <c r="F55" s="80" t="s">
        <v>125</v>
      </c>
      <c r="G55" s="80" t="s">
        <v>126</v>
      </c>
      <c r="H55" s="80" t="s">
        <v>14</v>
      </c>
      <c r="I55" s="82">
        <v>1</v>
      </c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</row>
    <row r="56" spans="1:27" x14ac:dyDescent="0.25">
      <c r="A56" s="61" t="str">
        <f>VLOOKUP(C56,Sheet19!$B$3:$C$889,2,FALSE)</f>
        <v>ER</v>
      </c>
      <c r="B56" s="79" t="s">
        <v>115</v>
      </c>
      <c r="C56" s="80" t="s">
        <v>115</v>
      </c>
      <c r="D56" s="80" t="s">
        <v>6674</v>
      </c>
      <c r="E56" s="81">
        <v>39154</v>
      </c>
      <c r="F56" s="80" t="s">
        <v>135</v>
      </c>
      <c r="G56" s="80" t="s">
        <v>118</v>
      </c>
      <c r="H56" s="80" t="s">
        <v>17</v>
      </c>
      <c r="I56" s="82">
        <v>1</v>
      </c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</row>
    <row r="57" spans="1:27" x14ac:dyDescent="0.25">
      <c r="A57" s="61" t="str">
        <f>VLOOKUP(C57,Sheet19!$B$3:$C$889,2,FALSE)</f>
        <v>ER</v>
      </c>
      <c r="B57" s="79" t="s">
        <v>115</v>
      </c>
      <c r="C57" s="80" t="s">
        <v>127</v>
      </c>
      <c r="D57" s="80" t="s">
        <v>6674</v>
      </c>
      <c r="E57" s="81">
        <v>39168</v>
      </c>
      <c r="F57" s="80" t="s">
        <v>128</v>
      </c>
      <c r="G57" s="80" t="s">
        <v>118</v>
      </c>
      <c r="H57" s="80" t="s">
        <v>17</v>
      </c>
      <c r="I57" s="82">
        <v>1</v>
      </c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</row>
    <row r="58" spans="1:27" x14ac:dyDescent="0.25">
      <c r="A58" s="61" t="str">
        <f>VLOOKUP(C58,Sheet19!$B$3:$C$889,2,FALSE)</f>
        <v>ER</v>
      </c>
      <c r="B58" s="79" t="s">
        <v>115</v>
      </c>
      <c r="C58" s="80" t="s">
        <v>133</v>
      </c>
      <c r="D58" s="80" t="s">
        <v>6674</v>
      </c>
      <c r="E58" s="81">
        <v>39169</v>
      </c>
      <c r="F58" s="80" t="s">
        <v>134</v>
      </c>
      <c r="G58" s="80" t="s">
        <v>118</v>
      </c>
      <c r="H58" s="80" t="s">
        <v>17</v>
      </c>
      <c r="I58" s="82">
        <v>1</v>
      </c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</row>
    <row r="59" spans="1:27" x14ac:dyDescent="0.25">
      <c r="A59" s="61" t="str">
        <f>VLOOKUP(C59,Sheet19!$B$3:$C$889,2,FALSE)</f>
        <v>ER</v>
      </c>
      <c r="B59" s="79" t="s">
        <v>136</v>
      </c>
      <c r="C59" s="80" t="s">
        <v>149</v>
      </c>
      <c r="D59" s="80" t="s">
        <v>6674</v>
      </c>
      <c r="E59" s="81">
        <v>38658</v>
      </c>
      <c r="F59" s="80" t="s">
        <v>150</v>
      </c>
      <c r="G59" s="80" t="s">
        <v>151</v>
      </c>
      <c r="H59" s="80" t="s">
        <v>14</v>
      </c>
      <c r="I59" s="82">
        <v>1</v>
      </c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</row>
    <row r="60" spans="1:27" x14ac:dyDescent="0.25">
      <c r="A60" s="61" t="str">
        <f>VLOOKUP(C60,Sheet19!$B$3:$C$889,2,FALSE)</f>
        <v>ER</v>
      </c>
      <c r="B60" s="79" t="s">
        <v>136</v>
      </c>
      <c r="C60" s="80" t="s">
        <v>147</v>
      </c>
      <c r="D60" s="80" t="s">
        <v>6674</v>
      </c>
      <c r="E60" s="81">
        <v>38655</v>
      </c>
      <c r="F60" s="80" t="s">
        <v>148</v>
      </c>
      <c r="G60" s="80" t="s">
        <v>142</v>
      </c>
      <c r="H60" s="80" t="s">
        <v>14</v>
      </c>
      <c r="I60" s="82">
        <v>1</v>
      </c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</row>
    <row r="61" spans="1:27" x14ac:dyDescent="0.25">
      <c r="A61" s="61" t="str">
        <f>VLOOKUP(C61,Sheet19!$B$3:$C$889,2,FALSE)</f>
        <v>ER</v>
      </c>
      <c r="B61" s="79" t="s">
        <v>136</v>
      </c>
      <c r="C61" s="80" t="s">
        <v>140</v>
      </c>
      <c r="D61" s="80" t="s">
        <v>6674</v>
      </c>
      <c r="E61" s="81">
        <v>38644</v>
      </c>
      <c r="F61" s="80" t="s">
        <v>141</v>
      </c>
      <c r="G61" s="80" t="s">
        <v>142</v>
      </c>
      <c r="H61" s="80" t="s">
        <v>14</v>
      </c>
      <c r="I61" s="82">
        <v>1</v>
      </c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</row>
    <row r="62" spans="1:27" x14ac:dyDescent="0.25">
      <c r="A62" s="61" t="str">
        <f>VLOOKUP(C62,Sheet19!$B$3:$C$889,2,FALSE)</f>
        <v>ER</v>
      </c>
      <c r="B62" s="79" t="s">
        <v>136</v>
      </c>
      <c r="C62" s="80" t="s">
        <v>143</v>
      </c>
      <c r="D62" s="80" t="s">
        <v>6674</v>
      </c>
      <c r="E62" s="81">
        <v>38645</v>
      </c>
      <c r="F62" s="80" t="s">
        <v>144</v>
      </c>
      <c r="G62" s="80" t="s">
        <v>139</v>
      </c>
      <c r="H62" s="80" t="s">
        <v>14</v>
      </c>
      <c r="I62" s="82">
        <v>1</v>
      </c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</row>
    <row r="63" spans="1:27" x14ac:dyDescent="0.25">
      <c r="A63" s="61" t="str">
        <f>VLOOKUP(C63,Sheet19!$B$3:$C$889,2,FALSE)</f>
        <v>ER</v>
      </c>
      <c r="B63" s="79" t="s">
        <v>136</v>
      </c>
      <c r="C63" s="80" t="s">
        <v>137</v>
      </c>
      <c r="D63" s="80" t="s">
        <v>6674</v>
      </c>
      <c r="E63" s="81">
        <v>38971</v>
      </c>
      <c r="F63" s="80" t="s">
        <v>138</v>
      </c>
      <c r="G63" s="80" t="s">
        <v>139</v>
      </c>
      <c r="H63" s="80" t="s">
        <v>14</v>
      </c>
      <c r="I63" s="82">
        <v>1</v>
      </c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</row>
    <row r="64" spans="1:27" x14ac:dyDescent="0.25">
      <c r="A64" s="61" t="str">
        <f>VLOOKUP(C64,Sheet19!$B$3:$C$889,2,FALSE)</f>
        <v>ER</v>
      </c>
      <c r="B64" s="79" t="s">
        <v>136</v>
      </c>
      <c r="C64" s="80" t="s">
        <v>145</v>
      </c>
      <c r="D64" s="80" t="s">
        <v>6674</v>
      </c>
      <c r="E64" s="81">
        <v>38967</v>
      </c>
      <c r="F64" s="80" t="s">
        <v>146</v>
      </c>
      <c r="G64" s="80" t="s">
        <v>139</v>
      </c>
      <c r="H64" s="80" t="s">
        <v>17</v>
      </c>
      <c r="I64" s="82">
        <v>1</v>
      </c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</row>
    <row r="65" spans="1:27" x14ac:dyDescent="0.25">
      <c r="A65" s="61" t="str">
        <f>VLOOKUP(C65,Sheet19!$B$3:$C$889,2,FALSE)</f>
        <v>SR</v>
      </c>
      <c r="B65" s="79" t="s">
        <v>152</v>
      </c>
      <c r="C65" s="80" t="s">
        <v>2749</v>
      </c>
      <c r="D65" s="80" t="s">
        <v>6674</v>
      </c>
      <c r="E65" s="81">
        <v>38965</v>
      </c>
      <c r="F65" s="80" t="s">
        <v>2750</v>
      </c>
      <c r="G65" s="80" t="s">
        <v>1353</v>
      </c>
      <c r="H65" s="80" t="s">
        <v>17</v>
      </c>
      <c r="I65" s="82">
        <v>1</v>
      </c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</row>
    <row r="66" spans="1:27" x14ac:dyDescent="0.25">
      <c r="A66" s="61" t="str">
        <f>VLOOKUP(C66,Sheet19!$B$3:$C$889,2,FALSE)</f>
        <v>SR</v>
      </c>
      <c r="B66" s="79" t="s">
        <v>152</v>
      </c>
      <c r="C66" s="80" t="s">
        <v>156</v>
      </c>
      <c r="D66" s="80" t="s">
        <v>6674</v>
      </c>
      <c r="E66" s="81">
        <v>38966</v>
      </c>
      <c r="F66" s="80" t="s">
        <v>157</v>
      </c>
      <c r="G66" s="80" t="s">
        <v>155</v>
      </c>
      <c r="H66" s="80" t="s">
        <v>14</v>
      </c>
      <c r="I66" s="82">
        <v>1</v>
      </c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</row>
    <row r="67" spans="1:27" x14ac:dyDescent="0.25">
      <c r="A67" s="61" t="str">
        <f>VLOOKUP(C67,Sheet19!$B$3:$C$889,2,FALSE)</f>
        <v>SR</v>
      </c>
      <c r="B67" s="79" t="s">
        <v>152</v>
      </c>
      <c r="C67" s="80" t="s">
        <v>152</v>
      </c>
      <c r="D67" s="80" t="s">
        <v>6674</v>
      </c>
      <c r="E67" s="81">
        <v>38953</v>
      </c>
      <c r="F67" s="80" t="s">
        <v>158</v>
      </c>
      <c r="G67" s="80" t="s">
        <v>155</v>
      </c>
      <c r="H67" s="80" t="s">
        <v>17</v>
      </c>
      <c r="I67" s="82">
        <v>1</v>
      </c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</row>
    <row r="68" spans="1:27" x14ac:dyDescent="0.25">
      <c r="A68" s="61" t="str">
        <f>VLOOKUP(C68,Sheet19!$B$3:$C$889,2,FALSE)</f>
        <v>SR</v>
      </c>
      <c r="B68" s="79" t="s">
        <v>152</v>
      </c>
      <c r="C68" s="80" t="s">
        <v>153</v>
      </c>
      <c r="D68" s="80" t="s">
        <v>6674</v>
      </c>
      <c r="E68" s="81">
        <v>38964</v>
      </c>
      <c r="F68" s="80" t="s">
        <v>154</v>
      </c>
      <c r="G68" s="80" t="s">
        <v>155</v>
      </c>
      <c r="H68" s="80" t="s">
        <v>14</v>
      </c>
      <c r="I68" s="82">
        <v>1</v>
      </c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</row>
    <row r="69" spans="1:27" x14ac:dyDescent="0.25">
      <c r="A69" s="61" t="str">
        <f>VLOOKUP(C69,Sheet19!$B$3:$C$889,2,FALSE)</f>
        <v>AR</v>
      </c>
      <c r="B69" s="79" t="s">
        <v>159</v>
      </c>
      <c r="C69" s="80" t="s">
        <v>170</v>
      </c>
      <c r="D69" s="80" t="s">
        <v>6674</v>
      </c>
      <c r="E69" s="81">
        <v>38977</v>
      </c>
      <c r="F69" s="80" t="s">
        <v>171</v>
      </c>
      <c r="G69" s="80" t="s">
        <v>47</v>
      </c>
      <c r="H69" s="80" t="s">
        <v>17</v>
      </c>
      <c r="I69" s="82">
        <v>1</v>
      </c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</row>
    <row r="70" spans="1:27" x14ac:dyDescent="0.25">
      <c r="A70" s="61" t="str">
        <f>VLOOKUP(C70,Sheet19!$B$3:$C$889,2,FALSE)</f>
        <v>AR</v>
      </c>
      <c r="B70" s="79" t="s">
        <v>159</v>
      </c>
      <c r="C70" s="80" t="s">
        <v>178</v>
      </c>
      <c r="D70" s="80" t="s">
        <v>6674</v>
      </c>
      <c r="E70" s="81">
        <v>38978</v>
      </c>
      <c r="F70" s="80" t="s">
        <v>179</v>
      </c>
      <c r="G70" s="80" t="s">
        <v>47</v>
      </c>
      <c r="H70" s="80" t="s">
        <v>17</v>
      </c>
      <c r="I70" s="82">
        <v>1</v>
      </c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</row>
    <row r="71" spans="1:27" x14ac:dyDescent="0.25">
      <c r="A71" s="61" t="str">
        <f>VLOOKUP(C71,Sheet19!$B$3:$C$889,2,FALSE)</f>
        <v>AR</v>
      </c>
      <c r="B71" s="79" t="s">
        <v>159</v>
      </c>
      <c r="C71" s="80" t="s">
        <v>174</v>
      </c>
      <c r="D71" s="80" t="s">
        <v>6674</v>
      </c>
      <c r="E71" s="81">
        <v>38991</v>
      </c>
      <c r="F71" s="80" t="s">
        <v>175</v>
      </c>
      <c r="G71" s="80" t="s">
        <v>47</v>
      </c>
      <c r="H71" s="80" t="s">
        <v>17</v>
      </c>
      <c r="I71" s="82">
        <v>1</v>
      </c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</row>
    <row r="72" spans="1:27" x14ac:dyDescent="0.25">
      <c r="A72" s="61" t="str">
        <f>VLOOKUP(C72,Sheet19!$B$3:$C$889,2,FALSE)</f>
        <v>AR</v>
      </c>
      <c r="B72" s="79" t="s">
        <v>159</v>
      </c>
      <c r="C72" s="80" t="s">
        <v>172</v>
      </c>
      <c r="D72" s="80" t="s">
        <v>6674</v>
      </c>
      <c r="E72" s="81">
        <v>38978</v>
      </c>
      <c r="F72" s="80" t="s">
        <v>173</v>
      </c>
      <c r="G72" s="80" t="s">
        <v>47</v>
      </c>
      <c r="H72" s="80" t="s">
        <v>14</v>
      </c>
      <c r="I72" s="82">
        <v>1</v>
      </c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</row>
    <row r="73" spans="1:27" x14ac:dyDescent="0.25">
      <c r="A73" s="61" t="str">
        <f>VLOOKUP(C73,Sheet19!$B$3:$C$889,2,FALSE)</f>
        <v>AR</v>
      </c>
      <c r="B73" s="79" t="s">
        <v>159</v>
      </c>
      <c r="C73" s="80" t="s">
        <v>160</v>
      </c>
      <c r="D73" s="80" t="s">
        <v>6674</v>
      </c>
      <c r="E73" s="81">
        <v>38660</v>
      </c>
      <c r="F73" s="80" t="s">
        <v>161</v>
      </c>
      <c r="G73" s="80" t="s">
        <v>47</v>
      </c>
      <c r="H73" s="80" t="s">
        <v>14</v>
      </c>
      <c r="I73" s="82">
        <v>1</v>
      </c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</row>
    <row r="74" spans="1:27" x14ac:dyDescent="0.25">
      <c r="A74" s="61" t="str">
        <f>VLOOKUP(C74,Sheet19!$B$3:$C$889,2,FALSE)</f>
        <v>AR</v>
      </c>
      <c r="B74" s="79" t="s">
        <v>159</v>
      </c>
      <c r="C74" s="80" t="s">
        <v>166</v>
      </c>
      <c r="D74" s="80" t="s">
        <v>6674</v>
      </c>
      <c r="E74" s="81">
        <v>39162</v>
      </c>
      <c r="F74" s="80" t="s">
        <v>167</v>
      </c>
      <c r="G74" s="80" t="s">
        <v>47</v>
      </c>
      <c r="H74" s="80" t="s">
        <v>17</v>
      </c>
      <c r="I74" s="82">
        <v>1</v>
      </c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</row>
    <row r="75" spans="1:27" x14ac:dyDescent="0.25">
      <c r="A75" s="61" t="str">
        <f>VLOOKUP(C75,Sheet19!$B$3:$C$889,2,FALSE)</f>
        <v>AR</v>
      </c>
      <c r="B75" s="79" t="s">
        <v>159</v>
      </c>
      <c r="C75" s="80" t="s">
        <v>162</v>
      </c>
      <c r="D75" s="80" t="s">
        <v>6674</v>
      </c>
      <c r="E75" s="81">
        <v>39190</v>
      </c>
      <c r="F75" s="80" t="s">
        <v>163</v>
      </c>
      <c r="G75" s="80" t="s">
        <v>47</v>
      </c>
      <c r="H75" s="80" t="s">
        <v>162</v>
      </c>
      <c r="I75" s="82">
        <v>1</v>
      </c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</row>
    <row r="76" spans="1:27" x14ac:dyDescent="0.25">
      <c r="A76" s="61" t="str">
        <f>VLOOKUP(C76,Sheet19!$B$3:$C$889,2,FALSE)</f>
        <v>AR</v>
      </c>
      <c r="B76" s="79" t="s">
        <v>159</v>
      </c>
      <c r="C76" s="80" t="s">
        <v>164</v>
      </c>
      <c r="D76" s="80" t="s">
        <v>6674</v>
      </c>
      <c r="E76" s="81">
        <v>38981</v>
      </c>
      <c r="F76" s="80" t="s">
        <v>165</v>
      </c>
      <c r="G76" s="80" t="s">
        <v>47</v>
      </c>
      <c r="H76" s="80" t="s">
        <v>14</v>
      </c>
      <c r="I76" s="82">
        <v>1</v>
      </c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</row>
    <row r="77" spans="1:27" x14ac:dyDescent="0.25">
      <c r="A77" s="61" t="str">
        <f>VLOOKUP(C77,Sheet19!$B$3:$C$889,2,FALSE)</f>
        <v>AR</v>
      </c>
      <c r="B77" s="79" t="s">
        <v>159</v>
      </c>
      <c r="C77" s="80" t="s">
        <v>176</v>
      </c>
      <c r="D77" s="80" t="s">
        <v>6674</v>
      </c>
      <c r="E77" s="81">
        <v>39182</v>
      </c>
      <c r="F77" s="80" t="s">
        <v>177</v>
      </c>
      <c r="G77" s="80" t="s">
        <v>47</v>
      </c>
      <c r="H77" s="80" t="s">
        <v>17</v>
      </c>
      <c r="I77" s="82">
        <v>1</v>
      </c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</row>
    <row r="78" spans="1:27" x14ac:dyDescent="0.25">
      <c r="A78" s="61" t="str">
        <f>VLOOKUP(C78,Sheet19!$B$3:$C$889,2,FALSE)</f>
        <v>AR</v>
      </c>
      <c r="B78" s="79" t="s">
        <v>159</v>
      </c>
      <c r="C78" s="80" t="s">
        <v>168</v>
      </c>
      <c r="D78" s="80" t="s">
        <v>6674</v>
      </c>
      <c r="E78" s="85">
        <v>38908</v>
      </c>
      <c r="F78" s="80" t="s">
        <v>169</v>
      </c>
      <c r="G78" s="80" t="s">
        <v>47</v>
      </c>
      <c r="H78" s="84" t="s">
        <v>14</v>
      </c>
      <c r="I78" s="82">
        <v>1</v>
      </c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</row>
    <row r="79" spans="1:27" x14ac:dyDescent="0.25">
      <c r="A79" s="61" t="str">
        <f>VLOOKUP(C79,Sheet19!$B$3:$C$889,2,FALSE)</f>
        <v>CR</v>
      </c>
      <c r="B79" s="79" t="s">
        <v>180</v>
      </c>
      <c r="C79" s="80" t="s">
        <v>190</v>
      </c>
      <c r="D79" s="80" t="s">
        <v>6674</v>
      </c>
      <c r="E79" s="81">
        <v>38628</v>
      </c>
      <c r="F79" s="80" t="s">
        <v>191</v>
      </c>
      <c r="G79" s="80" t="s">
        <v>183</v>
      </c>
      <c r="H79" s="80" t="s">
        <v>14</v>
      </c>
      <c r="I79" s="82">
        <v>1</v>
      </c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</row>
    <row r="80" spans="1:27" x14ac:dyDescent="0.25">
      <c r="A80" s="61" t="str">
        <f>VLOOKUP(C80,Sheet19!$B$3:$C$889,2,FALSE)</f>
        <v>CR</v>
      </c>
      <c r="B80" s="79" t="s">
        <v>180</v>
      </c>
      <c r="C80" s="80" t="s">
        <v>186</v>
      </c>
      <c r="D80" s="80" t="s">
        <v>6674</v>
      </c>
      <c r="E80" s="81">
        <v>39206</v>
      </c>
      <c r="F80" s="80" t="s">
        <v>187</v>
      </c>
      <c r="G80" s="80" t="s">
        <v>183</v>
      </c>
      <c r="H80" s="80" t="s">
        <v>17</v>
      </c>
      <c r="I80" s="82">
        <v>1</v>
      </c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</row>
    <row r="81" spans="1:27" x14ac:dyDescent="0.25">
      <c r="A81" s="61" t="str">
        <f>VLOOKUP(C81,Sheet19!$B$3:$C$889,2,FALSE)</f>
        <v>CR</v>
      </c>
      <c r="B81" s="79" t="s">
        <v>180</v>
      </c>
      <c r="C81" s="80" t="s">
        <v>188</v>
      </c>
      <c r="D81" s="80" t="s">
        <v>6674</v>
      </c>
      <c r="E81" s="81">
        <v>39170</v>
      </c>
      <c r="F81" s="80" t="s">
        <v>189</v>
      </c>
      <c r="G81" s="80" t="s">
        <v>183</v>
      </c>
      <c r="H81" s="80" t="s">
        <v>17</v>
      </c>
      <c r="I81" s="82">
        <v>1</v>
      </c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</row>
    <row r="82" spans="1:27" x14ac:dyDescent="0.25">
      <c r="A82" s="61" t="str">
        <f>VLOOKUP(C82,Sheet19!$B$3:$C$889,2,FALSE)</f>
        <v>CR</v>
      </c>
      <c r="B82" s="79" t="s">
        <v>180</v>
      </c>
      <c r="C82" s="80" t="s">
        <v>181</v>
      </c>
      <c r="D82" s="80" t="s">
        <v>6674</v>
      </c>
      <c r="E82" s="81">
        <v>39219</v>
      </c>
      <c r="F82" s="80" t="s">
        <v>182</v>
      </c>
      <c r="G82" s="80" t="s">
        <v>183</v>
      </c>
      <c r="H82" s="80" t="s">
        <v>14</v>
      </c>
      <c r="I82" s="82">
        <v>1</v>
      </c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</row>
    <row r="83" spans="1:27" x14ac:dyDescent="0.25">
      <c r="A83" s="61" t="str">
        <f>VLOOKUP(C83,Sheet19!$B$3:$C$889,2,FALSE)</f>
        <v>CR</v>
      </c>
      <c r="B83" s="79" t="s">
        <v>180</v>
      </c>
      <c r="C83" s="80" t="s">
        <v>184</v>
      </c>
      <c r="D83" s="80" t="s">
        <v>6674</v>
      </c>
      <c r="E83" s="81">
        <v>38629</v>
      </c>
      <c r="F83" s="80" t="s">
        <v>185</v>
      </c>
      <c r="G83" s="80" t="s">
        <v>183</v>
      </c>
      <c r="H83" s="80" t="s">
        <v>14</v>
      </c>
      <c r="I83" s="82">
        <v>1</v>
      </c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</row>
    <row r="84" spans="1:27" x14ac:dyDescent="0.25">
      <c r="A84" s="61" t="str">
        <f>VLOOKUP(C84,Sheet19!$B$3:$C$889,2,FALSE)</f>
        <v>CR</v>
      </c>
      <c r="B84" s="79" t="s">
        <v>180</v>
      </c>
      <c r="C84" s="80" t="s">
        <v>2751</v>
      </c>
      <c r="D84" s="80" t="s">
        <v>6674</v>
      </c>
      <c r="E84" s="81">
        <v>38973</v>
      </c>
      <c r="F84" s="80" t="s">
        <v>2752</v>
      </c>
      <c r="G84" s="80" t="s">
        <v>183</v>
      </c>
      <c r="H84" s="80" t="s">
        <v>17</v>
      </c>
      <c r="I84" s="82">
        <v>1</v>
      </c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</row>
    <row r="85" spans="1:27" x14ac:dyDescent="0.25">
      <c r="A85" s="61" t="str">
        <f>VLOOKUP(C85,Sheet19!$B$3:$C$889,2,FALSE)</f>
        <v>CR</v>
      </c>
      <c r="B85" s="79" t="s">
        <v>192</v>
      </c>
      <c r="C85" s="80" t="s">
        <v>193</v>
      </c>
      <c r="D85" s="80" t="s">
        <v>6674</v>
      </c>
      <c r="E85" s="81">
        <v>38979</v>
      </c>
      <c r="F85" s="80" t="s">
        <v>194</v>
      </c>
      <c r="G85" s="80" t="s">
        <v>195</v>
      </c>
      <c r="H85" s="80" t="s">
        <v>14</v>
      </c>
      <c r="I85" s="82">
        <v>1</v>
      </c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</row>
    <row r="86" spans="1:27" x14ac:dyDescent="0.25">
      <c r="A86" s="61" t="str">
        <f>VLOOKUP(C86,Sheet19!$B$3:$C$889,2,FALSE)</f>
        <v>CR</v>
      </c>
      <c r="B86" s="79" t="s">
        <v>192</v>
      </c>
      <c r="C86" s="80" t="s">
        <v>199</v>
      </c>
      <c r="D86" s="80" t="s">
        <v>6674</v>
      </c>
      <c r="E86" s="81">
        <v>38628</v>
      </c>
      <c r="F86" s="80" t="s">
        <v>200</v>
      </c>
      <c r="G86" s="80" t="s">
        <v>195</v>
      </c>
      <c r="H86" s="80" t="s">
        <v>14</v>
      </c>
      <c r="I86" s="82">
        <v>1</v>
      </c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</row>
    <row r="87" spans="1:27" x14ac:dyDescent="0.25">
      <c r="A87" s="61" t="str">
        <f>VLOOKUP(C87,Sheet19!$B$3:$C$889,2,FALSE)</f>
        <v>CR</v>
      </c>
      <c r="B87" s="79" t="s">
        <v>192</v>
      </c>
      <c r="C87" s="80" t="s">
        <v>196</v>
      </c>
      <c r="D87" s="80" t="s">
        <v>6674</v>
      </c>
      <c r="E87" s="81">
        <v>39232</v>
      </c>
      <c r="F87" s="80" t="s">
        <v>197</v>
      </c>
      <c r="G87" s="80" t="s">
        <v>198</v>
      </c>
      <c r="H87" s="80" t="s">
        <v>17</v>
      </c>
      <c r="I87" s="82">
        <v>1</v>
      </c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</row>
    <row r="88" spans="1:27" x14ac:dyDescent="0.25">
      <c r="A88" s="61" t="str">
        <f>VLOOKUP(C88,Sheet19!$B$3:$C$889,2,FALSE)</f>
        <v>CR</v>
      </c>
      <c r="B88" s="79" t="s">
        <v>192</v>
      </c>
      <c r="C88" s="80" t="s">
        <v>201</v>
      </c>
      <c r="D88" s="80" t="s">
        <v>6674</v>
      </c>
      <c r="E88" s="81">
        <v>39161</v>
      </c>
      <c r="F88" s="80" t="s">
        <v>202</v>
      </c>
      <c r="G88" s="80" t="s">
        <v>195</v>
      </c>
      <c r="H88" s="80" t="s">
        <v>14</v>
      </c>
      <c r="I88" s="82">
        <v>1</v>
      </c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</row>
    <row r="89" spans="1:27" x14ac:dyDescent="0.25">
      <c r="A89" s="61" t="str">
        <f>VLOOKUP(C89,Sheet19!$B$3:$C$889,2,FALSE)</f>
        <v>ER</v>
      </c>
      <c r="B89" s="79" t="s">
        <v>203</v>
      </c>
      <c r="C89" s="80" t="s">
        <v>211</v>
      </c>
      <c r="D89" s="80" t="s">
        <v>6674</v>
      </c>
      <c r="E89" s="81">
        <v>39197</v>
      </c>
      <c r="F89" s="80" t="s">
        <v>212</v>
      </c>
      <c r="G89" s="80" t="s">
        <v>139</v>
      </c>
      <c r="H89" s="80" t="s">
        <v>14</v>
      </c>
      <c r="I89" s="82">
        <v>1</v>
      </c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</row>
    <row r="90" spans="1:27" x14ac:dyDescent="0.25">
      <c r="A90" s="61" t="str">
        <f>VLOOKUP(C90,Sheet19!$B$3:$C$889,2,FALSE)</f>
        <v>ER</v>
      </c>
      <c r="B90" s="79" t="s">
        <v>203</v>
      </c>
      <c r="C90" s="80" t="s">
        <v>209</v>
      </c>
      <c r="D90" s="80" t="s">
        <v>6674</v>
      </c>
      <c r="E90" s="81">
        <v>39115</v>
      </c>
      <c r="F90" s="80" t="s">
        <v>210</v>
      </c>
      <c r="G90" s="80" t="s">
        <v>139</v>
      </c>
      <c r="H90" s="80" t="s">
        <v>17</v>
      </c>
      <c r="I90" s="82">
        <v>1</v>
      </c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</row>
    <row r="91" spans="1:27" x14ac:dyDescent="0.25">
      <c r="A91" s="61" t="str">
        <f>VLOOKUP(C91,Sheet19!$B$3:$C$889,2,FALSE)</f>
        <v>ER</v>
      </c>
      <c r="B91" s="79" t="s">
        <v>203</v>
      </c>
      <c r="C91" s="80" t="s">
        <v>204</v>
      </c>
      <c r="D91" s="80" t="s">
        <v>6674</v>
      </c>
      <c r="E91" s="81">
        <v>39169</v>
      </c>
      <c r="F91" s="80" t="s">
        <v>205</v>
      </c>
      <c r="G91" s="80" t="s">
        <v>206</v>
      </c>
      <c r="H91" s="80" t="s">
        <v>17</v>
      </c>
      <c r="I91" s="82">
        <v>1</v>
      </c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</row>
    <row r="92" spans="1:27" x14ac:dyDescent="0.25">
      <c r="A92" s="61" t="str">
        <f>VLOOKUP(C92,Sheet19!$B$3:$C$889,2,FALSE)</f>
        <v>ER</v>
      </c>
      <c r="B92" s="79" t="s">
        <v>203</v>
      </c>
      <c r="C92" s="80" t="s">
        <v>203</v>
      </c>
      <c r="D92" s="80" t="s">
        <v>6674</v>
      </c>
      <c r="E92" s="81">
        <v>39115</v>
      </c>
      <c r="F92" s="80" t="s">
        <v>213</v>
      </c>
      <c r="G92" s="80" t="s">
        <v>139</v>
      </c>
      <c r="H92" s="80" t="s">
        <v>17</v>
      </c>
      <c r="I92" s="82">
        <v>1</v>
      </c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</row>
    <row r="93" spans="1:27" x14ac:dyDescent="0.25">
      <c r="A93" s="61" t="str">
        <f>VLOOKUP(C93,Sheet19!$B$3:$C$889,2,FALSE)</f>
        <v>ER</v>
      </c>
      <c r="B93" s="79" t="s">
        <v>203</v>
      </c>
      <c r="C93" s="80" t="s">
        <v>214</v>
      </c>
      <c r="D93" s="80" t="s">
        <v>6674</v>
      </c>
      <c r="E93" s="81">
        <v>39154</v>
      </c>
      <c r="F93" s="80" t="s">
        <v>215</v>
      </c>
      <c r="G93" s="80" t="s">
        <v>139</v>
      </c>
      <c r="H93" s="80" t="s">
        <v>14</v>
      </c>
      <c r="I93" s="82">
        <v>1</v>
      </c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</row>
    <row r="94" spans="1:27" x14ac:dyDescent="0.25">
      <c r="A94" s="61" t="str">
        <f>VLOOKUP(C94,Sheet19!$B$3:$C$889,2,FALSE)</f>
        <v>ER</v>
      </c>
      <c r="B94" s="79" t="s">
        <v>203</v>
      </c>
      <c r="C94" s="80" t="s">
        <v>207</v>
      </c>
      <c r="D94" s="80" t="s">
        <v>6674</v>
      </c>
      <c r="E94" s="81">
        <v>38657</v>
      </c>
      <c r="F94" s="80" t="s">
        <v>208</v>
      </c>
      <c r="G94" s="80" t="s">
        <v>139</v>
      </c>
      <c r="H94" s="80" t="s">
        <v>14</v>
      </c>
      <c r="I94" s="82">
        <v>1</v>
      </c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</row>
    <row r="95" spans="1:27" x14ac:dyDescent="0.25">
      <c r="A95" s="61" t="str">
        <f>VLOOKUP(C95,Sheet19!$B$3:$C$889,2,FALSE)</f>
        <v>CR</v>
      </c>
      <c r="B95" s="79" t="s">
        <v>216</v>
      </c>
      <c r="C95" s="80" t="s">
        <v>223</v>
      </c>
      <c r="D95" s="80" t="s">
        <v>6674</v>
      </c>
      <c r="E95" s="81">
        <v>38627</v>
      </c>
      <c r="F95" s="80" t="s">
        <v>224</v>
      </c>
      <c r="G95" s="80" t="s">
        <v>219</v>
      </c>
      <c r="H95" s="80" t="s">
        <v>14</v>
      </c>
      <c r="I95" s="82">
        <v>1</v>
      </c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</row>
    <row r="96" spans="1:27" x14ac:dyDescent="0.25">
      <c r="A96" s="61" t="str">
        <f>VLOOKUP(C96,Sheet19!$B$3:$C$889,2,FALSE)</f>
        <v>CR</v>
      </c>
      <c r="B96" s="79" t="s">
        <v>216</v>
      </c>
      <c r="C96" s="80" t="s">
        <v>220</v>
      </c>
      <c r="D96" s="80" t="s">
        <v>6674</v>
      </c>
      <c r="E96" s="81">
        <v>39099</v>
      </c>
      <c r="F96" s="80" t="s">
        <v>221</v>
      </c>
      <c r="G96" s="80" t="s">
        <v>219</v>
      </c>
      <c r="H96" s="80" t="s">
        <v>14</v>
      </c>
      <c r="I96" s="82">
        <v>1</v>
      </c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</row>
    <row r="97" spans="1:27" x14ac:dyDescent="0.25">
      <c r="A97" s="61" t="str">
        <f>VLOOKUP(C97,Sheet19!$B$3:$C$889,2,FALSE)</f>
        <v>CR</v>
      </c>
      <c r="B97" s="79" t="s">
        <v>216</v>
      </c>
      <c r="C97" s="80" t="s">
        <v>216</v>
      </c>
      <c r="D97" s="80" t="s">
        <v>6674</v>
      </c>
      <c r="E97" s="81">
        <v>39203</v>
      </c>
      <c r="F97" s="80" t="s">
        <v>222</v>
      </c>
      <c r="G97" s="80" t="s">
        <v>219</v>
      </c>
      <c r="H97" s="80" t="s">
        <v>17</v>
      </c>
      <c r="I97" s="82">
        <v>1</v>
      </c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</row>
    <row r="98" spans="1:27" x14ac:dyDescent="0.25">
      <c r="A98" s="61" t="str">
        <f>VLOOKUP(C98,Sheet19!$B$3:$C$889,2,FALSE)</f>
        <v>CR</v>
      </c>
      <c r="B98" s="79" t="s">
        <v>216</v>
      </c>
      <c r="C98" s="80" t="s">
        <v>227</v>
      </c>
      <c r="D98" s="80" t="s">
        <v>6674</v>
      </c>
      <c r="E98" s="81">
        <v>39092</v>
      </c>
      <c r="F98" s="80" t="s">
        <v>228</v>
      </c>
      <c r="G98" s="80" t="s">
        <v>219</v>
      </c>
      <c r="H98" s="80" t="s">
        <v>14</v>
      </c>
      <c r="I98" s="82">
        <v>1</v>
      </c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</row>
    <row r="99" spans="1:27" x14ac:dyDescent="0.25">
      <c r="A99" s="61" t="e">
        <f>VLOOKUP(C99,Sheet19!$B$3:$C$889,2,FALSE)</f>
        <v>#N/A</v>
      </c>
      <c r="B99" s="79" t="s">
        <v>216</v>
      </c>
      <c r="C99" s="80" t="s">
        <v>229</v>
      </c>
      <c r="D99" s="80" t="s">
        <v>6674</v>
      </c>
      <c r="E99" s="86" t="e">
        <v>#N/A</v>
      </c>
      <c r="F99" s="80" t="s">
        <v>230</v>
      </c>
      <c r="G99" s="80" t="s">
        <v>219</v>
      </c>
      <c r="H99" s="80" t="s">
        <v>17</v>
      </c>
      <c r="I99" s="82">
        <v>1</v>
      </c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</row>
    <row r="100" spans="1:27" x14ac:dyDescent="0.25">
      <c r="A100" s="61" t="str">
        <f>VLOOKUP(C100,Sheet19!$B$3:$C$889,2,FALSE)</f>
        <v>CR</v>
      </c>
      <c r="B100" s="79" t="s">
        <v>216</v>
      </c>
      <c r="C100" s="80" t="s">
        <v>225</v>
      </c>
      <c r="D100" s="80" t="s">
        <v>6674</v>
      </c>
      <c r="E100" s="81">
        <v>38966</v>
      </c>
      <c r="F100" s="80" t="s">
        <v>226</v>
      </c>
      <c r="G100" s="80" t="s">
        <v>219</v>
      </c>
      <c r="H100" s="80" t="s">
        <v>14</v>
      </c>
      <c r="I100" s="82">
        <v>1</v>
      </c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</row>
    <row r="101" spans="1:27" x14ac:dyDescent="0.25">
      <c r="A101" s="61" t="str">
        <f>VLOOKUP(C101,Sheet19!$B$3:$C$889,2,FALSE)</f>
        <v>CR</v>
      </c>
      <c r="B101" s="79" t="s">
        <v>216</v>
      </c>
      <c r="C101" s="80" t="s">
        <v>217</v>
      </c>
      <c r="D101" s="80" t="s">
        <v>6674</v>
      </c>
      <c r="E101" s="81">
        <v>38637</v>
      </c>
      <c r="F101" s="80" t="s">
        <v>218</v>
      </c>
      <c r="G101" s="80" t="s">
        <v>219</v>
      </c>
      <c r="H101" s="80" t="s">
        <v>17</v>
      </c>
      <c r="I101" s="82">
        <v>1</v>
      </c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</row>
    <row r="102" spans="1:27" x14ac:dyDescent="0.25">
      <c r="A102" s="61" t="str">
        <f>VLOOKUP(C102,Sheet19!$B$3:$C$889,2,FALSE)</f>
        <v>SR</v>
      </c>
      <c r="B102" s="79" t="s">
        <v>231</v>
      </c>
      <c r="C102" s="80" t="s">
        <v>243</v>
      </c>
      <c r="D102" s="80" t="s">
        <v>6674</v>
      </c>
      <c r="E102" s="81">
        <v>39821</v>
      </c>
      <c r="F102" s="80" t="s">
        <v>244</v>
      </c>
      <c r="G102" s="80" t="s">
        <v>234</v>
      </c>
      <c r="H102" s="80" t="s">
        <v>14</v>
      </c>
      <c r="I102" s="82">
        <v>1</v>
      </c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</row>
    <row r="103" spans="1:27" x14ac:dyDescent="0.25">
      <c r="A103" s="61" t="str">
        <f>VLOOKUP(C103,Sheet19!$B$3:$C$889,2,FALSE)</f>
        <v>SR</v>
      </c>
      <c r="B103" s="79" t="s">
        <v>231</v>
      </c>
      <c r="C103" s="80" t="s">
        <v>232</v>
      </c>
      <c r="D103" s="80" t="s">
        <v>6674</v>
      </c>
      <c r="E103" s="81">
        <v>39827</v>
      </c>
      <c r="F103" s="80" t="s">
        <v>233</v>
      </c>
      <c r="G103" s="80" t="s">
        <v>234</v>
      </c>
      <c r="H103" s="80" t="s">
        <v>14</v>
      </c>
      <c r="I103" s="82">
        <v>1</v>
      </c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</row>
    <row r="104" spans="1:27" x14ac:dyDescent="0.25">
      <c r="A104" s="61" t="str">
        <f>VLOOKUP(C104,Sheet19!$B$3:$C$889,2,FALSE)</f>
        <v>SR</v>
      </c>
      <c r="B104" s="79" t="s">
        <v>231</v>
      </c>
      <c r="C104" s="80" t="s">
        <v>2753</v>
      </c>
      <c r="D104" s="80" t="s">
        <v>6674</v>
      </c>
      <c r="E104" s="86" t="e">
        <v>#N/A</v>
      </c>
      <c r="F104" s="80" t="s">
        <v>2754</v>
      </c>
      <c r="G104" s="80" t="s">
        <v>234</v>
      </c>
      <c r="H104" s="80" t="s">
        <v>17</v>
      </c>
      <c r="I104" s="82">
        <v>1</v>
      </c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</row>
    <row r="105" spans="1:27" x14ac:dyDescent="0.25">
      <c r="A105" s="61" t="str">
        <f>VLOOKUP(C105,Sheet19!$B$3:$C$889,2,FALSE)</f>
        <v>SR</v>
      </c>
      <c r="B105" s="79" t="s">
        <v>231</v>
      </c>
      <c r="C105" s="80" t="s">
        <v>241</v>
      </c>
      <c r="D105" s="80" t="s">
        <v>6674</v>
      </c>
      <c r="E105" s="81">
        <v>39877</v>
      </c>
      <c r="F105" s="80" t="s">
        <v>242</v>
      </c>
      <c r="G105" s="80" t="s">
        <v>234</v>
      </c>
      <c r="H105" s="80" t="s">
        <v>14</v>
      </c>
      <c r="I105" s="82">
        <v>1</v>
      </c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</row>
    <row r="106" spans="1:27" x14ac:dyDescent="0.25">
      <c r="A106" s="61" t="str">
        <f>VLOOKUP(C106,Sheet19!$B$3:$C$889,2,FALSE)</f>
        <v>SR</v>
      </c>
      <c r="B106" s="79" t="s">
        <v>231</v>
      </c>
      <c r="C106" s="80" t="s">
        <v>239</v>
      </c>
      <c r="D106" s="80" t="s">
        <v>6674</v>
      </c>
      <c r="E106" s="81">
        <v>39864</v>
      </c>
      <c r="F106" s="80" t="s">
        <v>240</v>
      </c>
      <c r="G106" s="80" t="s">
        <v>234</v>
      </c>
      <c r="H106" s="80" t="s">
        <v>17</v>
      </c>
      <c r="I106" s="82">
        <v>1</v>
      </c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</row>
    <row r="107" spans="1:27" x14ac:dyDescent="0.25">
      <c r="A107" s="61" t="str">
        <f>VLOOKUP(C107,Sheet19!$B$3:$C$889,2,FALSE)</f>
        <v>SR</v>
      </c>
      <c r="B107" s="79" t="s">
        <v>231</v>
      </c>
      <c r="C107" s="80" t="s">
        <v>237</v>
      </c>
      <c r="D107" s="80" t="s">
        <v>6674</v>
      </c>
      <c r="E107" s="81">
        <v>39834</v>
      </c>
      <c r="F107" s="80" t="s">
        <v>238</v>
      </c>
      <c r="G107" s="80" t="s">
        <v>234</v>
      </c>
      <c r="H107" s="80" t="s">
        <v>14</v>
      </c>
      <c r="I107" s="82">
        <v>1</v>
      </c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</row>
    <row r="108" spans="1:27" x14ac:dyDescent="0.25">
      <c r="A108" s="61" t="str">
        <f>VLOOKUP(C108,Sheet19!$B$3:$C$889,2,FALSE)</f>
        <v>SR</v>
      </c>
      <c r="B108" s="79" t="s">
        <v>231</v>
      </c>
      <c r="C108" s="80" t="s">
        <v>235</v>
      </c>
      <c r="D108" s="80" t="s">
        <v>6674</v>
      </c>
      <c r="E108" s="81">
        <v>39825</v>
      </c>
      <c r="F108" s="80" t="s">
        <v>236</v>
      </c>
      <c r="G108" s="80" t="s">
        <v>234</v>
      </c>
      <c r="H108" s="80" t="s">
        <v>14</v>
      </c>
      <c r="I108" s="82">
        <v>1</v>
      </c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</row>
    <row r="109" spans="1:27" x14ac:dyDescent="0.25">
      <c r="A109" s="61" t="str">
        <f>VLOOKUP(C109,Sheet19!$B$3:$C$889,2,FALSE)</f>
        <v>WR</v>
      </c>
      <c r="B109" s="79" t="s">
        <v>246</v>
      </c>
      <c r="C109" s="80" t="s">
        <v>246</v>
      </c>
      <c r="D109" s="80" t="s">
        <v>6674</v>
      </c>
      <c r="E109" s="81">
        <v>39091</v>
      </c>
      <c r="F109" s="80" t="s">
        <v>252</v>
      </c>
      <c r="G109" s="80" t="s">
        <v>249</v>
      </c>
      <c r="H109" s="80" t="s">
        <v>17</v>
      </c>
      <c r="I109" s="82">
        <v>1</v>
      </c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</row>
    <row r="110" spans="1:27" x14ac:dyDescent="0.25">
      <c r="A110" s="61" t="str">
        <f>VLOOKUP(C110,Sheet19!$B$3:$C$889,2,FALSE)</f>
        <v>WR</v>
      </c>
      <c r="B110" s="79" t="s">
        <v>246</v>
      </c>
      <c r="C110" s="80" t="s">
        <v>247</v>
      </c>
      <c r="D110" s="80" t="s">
        <v>6674</v>
      </c>
      <c r="E110" s="81">
        <v>39281</v>
      </c>
      <c r="F110" s="80" t="s">
        <v>248</v>
      </c>
      <c r="G110" s="80" t="s">
        <v>249</v>
      </c>
      <c r="H110" s="80" t="s">
        <v>14</v>
      </c>
      <c r="I110" s="82">
        <v>1</v>
      </c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</row>
    <row r="111" spans="1:27" x14ac:dyDescent="0.25">
      <c r="A111" s="61" t="str">
        <f>VLOOKUP(C111,Sheet19!$B$3:$C$889,2,FALSE)</f>
        <v>WR</v>
      </c>
      <c r="B111" s="79" t="s">
        <v>246</v>
      </c>
      <c r="C111" s="80" t="s">
        <v>250</v>
      </c>
      <c r="D111" s="80" t="s">
        <v>6674</v>
      </c>
      <c r="E111" s="81">
        <v>38840</v>
      </c>
      <c r="F111" s="80" t="s">
        <v>251</v>
      </c>
      <c r="G111" s="80" t="s">
        <v>249</v>
      </c>
      <c r="H111" s="80" t="s">
        <v>14</v>
      </c>
      <c r="I111" s="82">
        <v>1</v>
      </c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</row>
    <row r="112" spans="1:27" x14ac:dyDescent="0.25">
      <c r="A112" s="61" t="str">
        <f>VLOOKUP(C112,Sheet19!$B$3:$C$889,2,FALSE)</f>
        <v>WR</v>
      </c>
      <c r="B112" s="79" t="s">
        <v>246</v>
      </c>
      <c r="C112" s="80" t="s">
        <v>258</v>
      </c>
      <c r="D112" s="80" t="s">
        <v>6674</v>
      </c>
      <c r="E112" s="81">
        <v>38956</v>
      </c>
      <c r="F112" s="80" t="s">
        <v>259</v>
      </c>
      <c r="G112" s="80" t="s">
        <v>249</v>
      </c>
      <c r="H112" s="80" t="s">
        <v>17</v>
      </c>
      <c r="I112" s="82">
        <v>1</v>
      </c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</row>
    <row r="113" spans="1:27" x14ac:dyDescent="0.25">
      <c r="A113" s="61" t="str">
        <f>VLOOKUP(C113,Sheet19!$B$3:$C$889,2,FALSE)</f>
        <v>WR</v>
      </c>
      <c r="B113" s="79" t="s">
        <v>246</v>
      </c>
      <c r="C113" s="80" t="s">
        <v>256</v>
      </c>
      <c r="D113" s="80" t="s">
        <v>6674</v>
      </c>
      <c r="E113" s="81">
        <v>38837</v>
      </c>
      <c r="F113" s="80" t="s">
        <v>257</v>
      </c>
      <c r="G113" s="80" t="s">
        <v>255</v>
      </c>
      <c r="H113" s="80" t="s">
        <v>14</v>
      </c>
      <c r="I113" s="82">
        <v>1</v>
      </c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</row>
    <row r="114" spans="1:27" x14ac:dyDescent="0.25">
      <c r="A114" s="61" t="str">
        <f>VLOOKUP(C114,Sheet19!$B$3:$C$889,2,FALSE)</f>
        <v>WR</v>
      </c>
      <c r="B114" s="79" t="s">
        <v>246</v>
      </c>
      <c r="C114" s="80" t="s">
        <v>2755</v>
      </c>
      <c r="D114" s="80" t="s">
        <v>6674</v>
      </c>
      <c r="E114" s="81">
        <v>38965</v>
      </c>
      <c r="F114" s="80" t="s">
        <v>603</v>
      </c>
      <c r="G114" s="80" t="s">
        <v>255</v>
      </c>
      <c r="H114" s="80" t="s">
        <v>17</v>
      </c>
      <c r="I114" s="82">
        <v>1</v>
      </c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</row>
    <row r="115" spans="1:27" x14ac:dyDescent="0.25">
      <c r="A115" s="61" t="str">
        <f>VLOOKUP(C115,Sheet19!$B$3:$C$889,2,FALSE)</f>
        <v>WR</v>
      </c>
      <c r="B115" s="79" t="s">
        <v>246</v>
      </c>
      <c r="C115" s="80" t="s">
        <v>253</v>
      </c>
      <c r="D115" s="80" t="s">
        <v>6674</v>
      </c>
      <c r="E115" s="81">
        <v>38838</v>
      </c>
      <c r="F115" s="80" t="s">
        <v>254</v>
      </c>
      <c r="G115" s="80" t="s">
        <v>255</v>
      </c>
      <c r="H115" s="80" t="s">
        <v>17</v>
      </c>
      <c r="I115" s="82">
        <v>1</v>
      </c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</row>
    <row r="116" spans="1:27" x14ac:dyDescent="0.25">
      <c r="A116" s="61" t="str">
        <f>VLOOKUP(C116,Sheet19!$B$3:$C$889,2,FALSE)</f>
        <v>WR</v>
      </c>
      <c r="B116" s="79" t="s">
        <v>246</v>
      </c>
      <c r="C116" s="80" t="s">
        <v>260</v>
      </c>
      <c r="D116" s="80" t="s">
        <v>6674</v>
      </c>
      <c r="E116" s="81">
        <v>38839</v>
      </c>
      <c r="F116" s="80" t="s">
        <v>261</v>
      </c>
      <c r="G116" s="80" t="s">
        <v>255</v>
      </c>
      <c r="H116" s="80" t="s">
        <v>14</v>
      </c>
      <c r="I116" s="82">
        <v>1</v>
      </c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</row>
    <row r="117" spans="1:27" x14ac:dyDescent="0.25">
      <c r="A117" s="61" t="str">
        <f>VLOOKUP(C117,Sheet19!$B$3:$C$889,2,FALSE)</f>
        <v>CR</v>
      </c>
      <c r="B117" s="79" t="s">
        <v>262</v>
      </c>
      <c r="C117" s="80" t="s">
        <v>268</v>
      </c>
      <c r="D117" s="80" t="s">
        <v>6674</v>
      </c>
      <c r="E117" s="81">
        <v>39107</v>
      </c>
      <c r="F117" s="80" t="s">
        <v>269</v>
      </c>
      <c r="G117" s="80" t="s">
        <v>265</v>
      </c>
      <c r="H117" s="80" t="s">
        <v>14</v>
      </c>
      <c r="I117" s="82">
        <v>1</v>
      </c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</row>
    <row r="118" spans="1:27" x14ac:dyDescent="0.25">
      <c r="A118" s="61" t="str">
        <f>VLOOKUP(C118,Sheet19!$B$3:$C$889,2,FALSE)</f>
        <v>CR</v>
      </c>
      <c r="B118" s="79" t="s">
        <v>262</v>
      </c>
      <c r="C118" s="80" t="s">
        <v>266</v>
      </c>
      <c r="D118" s="80" t="s">
        <v>6674</v>
      </c>
      <c r="E118" s="81">
        <v>38971</v>
      </c>
      <c r="F118" s="80" t="s">
        <v>267</v>
      </c>
      <c r="G118" s="80" t="s">
        <v>265</v>
      </c>
      <c r="H118" s="80" t="s">
        <v>17</v>
      </c>
      <c r="I118" s="82">
        <v>1</v>
      </c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</row>
    <row r="119" spans="1:27" x14ac:dyDescent="0.25">
      <c r="A119" s="61" t="str">
        <f>VLOOKUP(C119,Sheet19!$B$3:$C$889,2,FALSE)</f>
        <v>CR</v>
      </c>
      <c r="B119" s="79" t="s">
        <v>262</v>
      </c>
      <c r="C119" s="80" t="s">
        <v>263</v>
      </c>
      <c r="D119" s="80" t="s">
        <v>6674</v>
      </c>
      <c r="E119" s="81">
        <v>38627</v>
      </c>
      <c r="F119" s="80" t="s">
        <v>264</v>
      </c>
      <c r="G119" s="80" t="s">
        <v>265</v>
      </c>
      <c r="H119" s="80" t="s">
        <v>17</v>
      </c>
      <c r="I119" s="82">
        <v>1</v>
      </c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</row>
    <row r="120" spans="1:27" x14ac:dyDescent="0.25">
      <c r="A120" s="61" t="str">
        <f>VLOOKUP(C120,Sheet19!$B$3:$C$889,2,FALSE)</f>
        <v>CR</v>
      </c>
      <c r="B120" s="79" t="s">
        <v>262</v>
      </c>
      <c r="C120" s="80" t="s">
        <v>270</v>
      </c>
      <c r="D120" s="80" t="s">
        <v>6674</v>
      </c>
      <c r="E120" s="81">
        <v>39119</v>
      </c>
      <c r="F120" s="80" t="s">
        <v>271</v>
      </c>
      <c r="G120" s="80" t="s">
        <v>265</v>
      </c>
      <c r="H120" s="80" t="s">
        <v>14</v>
      </c>
      <c r="I120" s="82">
        <v>1</v>
      </c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</row>
    <row r="121" spans="1:27" x14ac:dyDescent="0.25">
      <c r="A121" s="61" t="str">
        <f>VLOOKUP(C121,Sheet19!$B$3:$C$889,2,FALSE)</f>
        <v>CR</v>
      </c>
      <c r="B121" s="79" t="s">
        <v>262</v>
      </c>
      <c r="C121" s="80" t="s">
        <v>2756</v>
      </c>
      <c r="D121" s="80" t="s">
        <v>6674</v>
      </c>
      <c r="E121" s="81">
        <v>39688</v>
      </c>
      <c r="F121" s="80" t="s">
        <v>2757</v>
      </c>
      <c r="G121" s="80" t="s">
        <v>265</v>
      </c>
      <c r="H121" s="80" t="s">
        <v>17</v>
      </c>
      <c r="I121" s="82">
        <v>1</v>
      </c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</row>
    <row r="122" spans="1:27" x14ac:dyDescent="0.25">
      <c r="A122" s="61" t="str">
        <f>VLOOKUP(C122,Sheet19!$B$3:$C$889,2,FALSE)</f>
        <v>ER</v>
      </c>
      <c r="B122" s="79" t="s">
        <v>272</v>
      </c>
      <c r="C122" s="80" t="s">
        <v>286</v>
      </c>
      <c r="D122" s="80" t="s">
        <v>6674</v>
      </c>
      <c r="E122" s="81">
        <v>39944</v>
      </c>
      <c r="F122" s="80" t="s">
        <v>287</v>
      </c>
      <c r="G122" s="80" t="s">
        <v>142</v>
      </c>
      <c r="H122" s="80" t="s">
        <v>14</v>
      </c>
      <c r="I122" s="82">
        <v>1</v>
      </c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</row>
    <row r="123" spans="1:27" x14ac:dyDescent="0.25">
      <c r="A123" s="61" t="str">
        <f>VLOOKUP(C123,Sheet19!$B$3:$C$889,2,FALSE)</f>
        <v>ER</v>
      </c>
      <c r="B123" s="79" t="s">
        <v>272</v>
      </c>
      <c r="C123" s="80" t="s">
        <v>309</v>
      </c>
      <c r="D123" s="80" t="s">
        <v>6674</v>
      </c>
      <c r="E123" s="81">
        <v>38985</v>
      </c>
      <c r="F123" s="80" t="s">
        <v>310</v>
      </c>
      <c r="G123" s="80" t="s">
        <v>281</v>
      </c>
      <c r="H123" s="80" t="s">
        <v>14</v>
      </c>
      <c r="I123" s="82">
        <v>1</v>
      </c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</row>
    <row r="124" spans="1:27" x14ac:dyDescent="0.25">
      <c r="A124" s="61" t="str">
        <f>VLOOKUP(C124,Sheet19!$B$3:$C$889,2,FALSE)</f>
        <v>ER</v>
      </c>
      <c r="B124" s="79" t="s">
        <v>272</v>
      </c>
      <c r="C124" s="80" t="s">
        <v>295</v>
      </c>
      <c r="D124" s="80" t="s">
        <v>6674</v>
      </c>
      <c r="E124" s="81">
        <v>40011</v>
      </c>
      <c r="F124" s="80" t="s">
        <v>296</v>
      </c>
      <c r="G124" s="80" t="s">
        <v>281</v>
      </c>
      <c r="H124" s="80" t="s">
        <v>17</v>
      </c>
      <c r="I124" s="82">
        <v>1</v>
      </c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</row>
    <row r="125" spans="1:27" x14ac:dyDescent="0.25">
      <c r="A125" s="61" t="str">
        <f>VLOOKUP(C125,Sheet19!$B$3:$C$889,2,FALSE)</f>
        <v>ER</v>
      </c>
      <c r="B125" s="79" t="s">
        <v>272</v>
      </c>
      <c r="C125" s="80" t="s">
        <v>273</v>
      </c>
      <c r="D125" s="80" t="s">
        <v>6674</v>
      </c>
      <c r="E125" s="81">
        <v>39723</v>
      </c>
      <c r="F125" s="80" t="s">
        <v>274</v>
      </c>
      <c r="G125" s="80" t="s">
        <v>142</v>
      </c>
      <c r="H125" s="80" t="s">
        <v>14</v>
      </c>
      <c r="I125" s="82">
        <v>1</v>
      </c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</row>
    <row r="126" spans="1:27" x14ac:dyDescent="0.25">
      <c r="A126" s="61" t="str">
        <f>VLOOKUP(C126,Sheet19!$B$3:$C$889,2,FALSE)</f>
        <v>ER</v>
      </c>
      <c r="B126" s="79" t="s">
        <v>272</v>
      </c>
      <c r="C126" s="80" t="s">
        <v>293</v>
      </c>
      <c r="D126" s="80" t="s">
        <v>6674</v>
      </c>
      <c r="E126" s="81">
        <v>38995</v>
      </c>
      <c r="F126" s="80" t="s">
        <v>294</v>
      </c>
      <c r="G126" s="80" t="s">
        <v>142</v>
      </c>
      <c r="H126" s="80" t="s">
        <v>17</v>
      </c>
      <c r="I126" s="82">
        <v>1</v>
      </c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</row>
    <row r="127" spans="1:27" x14ac:dyDescent="0.25">
      <c r="A127" s="61" t="str">
        <f>VLOOKUP(C127,Sheet19!$B$3:$C$889,2,FALSE)</f>
        <v>ER</v>
      </c>
      <c r="B127" s="79" t="s">
        <v>272</v>
      </c>
      <c r="C127" s="80" t="s">
        <v>291</v>
      </c>
      <c r="D127" s="80" t="s">
        <v>6674</v>
      </c>
      <c r="E127" s="81">
        <v>39770</v>
      </c>
      <c r="F127" s="80" t="s">
        <v>292</v>
      </c>
      <c r="G127" s="80" t="s">
        <v>142</v>
      </c>
      <c r="H127" s="80" t="s">
        <v>14</v>
      </c>
      <c r="I127" s="82">
        <v>1</v>
      </c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</row>
    <row r="128" spans="1:27" x14ac:dyDescent="0.25">
      <c r="A128" s="61" t="str">
        <f>VLOOKUP(C128,Sheet19!$B$3:$C$889,2,FALSE)</f>
        <v>ER</v>
      </c>
      <c r="B128" s="79" t="s">
        <v>272</v>
      </c>
      <c r="C128" s="80" t="s">
        <v>315</v>
      </c>
      <c r="D128" s="80" t="s">
        <v>6674</v>
      </c>
      <c r="E128" s="81">
        <v>39933</v>
      </c>
      <c r="F128" s="80" t="s">
        <v>316</v>
      </c>
      <c r="G128" s="80" t="s">
        <v>142</v>
      </c>
      <c r="H128" s="80" t="s">
        <v>14</v>
      </c>
      <c r="I128" s="82">
        <v>1</v>
      </c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</row>
    <row r="129" spans="1:27" x14ac:dyDescent="0.25">
      <c r="A129" s="61" t="str">
        <f>VLOOKUP(C129,Sheet19!$B$3:$C$889,2,FALSE)</f>
        <v>ER</v>
      </c>
      <c r="B129" s="79" t="s">
        <v>272</v>
      </c>
      <c r="C129" s="80" t="s">
        <v>311</v>
      </c>
      <c r="D129" s="80" t="s">
        <v>6674</v>
      </c>
      <c r="E129" s="81">
        <v>39142</v>
      </c>
      <c r="F129" s="80" t="s">
        <v>312</v>
      </c>
      <c r="G129" s="80" t="s">
        <v>142</v>
      </c>
      <c r="H129" s="80" t="s">
        <v>14</v>
      </c>
      <c r="I129" s="82">
        <v>1</v>
      </c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</row>
    <row r="130" spans="1:27" x14ac:dyDescent="0.25">
      <c r="A130" s="61" t="str">
        <f>VLOOKUP(C130,Sheet19!$B$3:$C$889,2,FALSE)</f>
        <v>ER</v>
      </c>
      <c r="B130" s="79" t="s">
        <v>272</v>
      </c>
      <c r="C130" s="80" t="s">
        <v>313</v>
      </c>
      <c r="D130" s="80" t="s">
        <v>6674</v>
      </c>
      <c r="E130" s="81">
        <v>39751</v>
      </c>
      <c r="F130" s="80" t="s">
        <v>314</v>
      </c>
      <c r="G130" s="80" t="s">
        <v>142</v>
      </c>
      <c r="H130" s="80" t="s">
        <v>14</v>
      </c>
      <c r="I130" s="82">
        <v>1</v>
      </c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</row>
    <row r="131" spans="1:27" x14ac:dyDescent="0.25">
      <c r="A131" s="61" t="str">
        <f>VLOOKUP(C131,Sheet19!$B$3:$C$889,2,FALSE)</f>
        <v>ER</v>
      </c>
      <c r="B131" s="79" t="s">
        <v>272</v>
      </c>
      <c r="C131" s="80" t="s">
        <v>282</v>
      </c>
      <c r="D131" s="80" t="s">
        <v>6674</v>
      </c>
      <c r="E131" s="81">
        <v>39756</v>
      </c>
      <c r="F131" s="80" t="s">
        <v>283</v>
      </c>
      <c r="G131" s="80" t="s">
        <v>142</v>
      </c>
      <c r="H131" s="80" t="s">
        <v>14</v>
      </c>
      <c r="I131" s="82">
        <v>1</v>
      </c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</row>
    <row r="132" spans="1:27" x14ac:dyDescent="0.25">
      <c r="A132" s="61" t="str">
        <f>VLOOKUP(C132,Sheet19!$B$3:$C$889,2,FALSE)</f>
        <v>ER</v>
      </c>
      <c r="B132" s="79" t="s">
        <v>272</v>
      </c>
      <c r="C132" s="80" t="s">
        <v>301</v>
      </c>
      <c r="D132" s="80" t="s">
        <v>6674</v>
      </c>
      <c r="E132" s="81">
        <v>38644</v>
      </c>
      <c r="F132" s="80" t="s">
        <v>302</v>
      </c>
      <c r="G132" s="80" t="s">
        <v>290</v>
      </c>
      <c r="H132" s="80" t="s">
        <v>14</v>
      </c>
      <c r="I132" s="82">
        <v>1</v>
      </c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</row>
    <row r="133" spans="1:27" x14ac:dyDescent="0.25">
      <c r="A133" s="61" t="str">
        <f>VLOOKUP(C133,Sheet19!$B$3:$C$889,2,FALSE)</f>
        <v>ER</v>
      </c>
      <c r="B133" s="79" t="s">
        <v>272</v>
      </c>
      <c r="C133" s="80" t="s">
        <v>284</v>
      </c>
      <c r="D133" s="80" t="s">
        <v>6674</v>
      </c>
      <c r="E133" s="81">
        <v>39952</v>
      </c>
      <c r="F133" s="80" t="s">
        <v>285</v>
      </c>
      <c r="G133" s="80" t="s">
        <v>142</v>
      </c>
      <c r="H133" s="80" t="s">
        <v>14</v>
      </c>
      <c r="I133" s="82">
        <v>1</v>
      </c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</row>
    <row r="134" spans="1:27" x14ac:dyDescent="0.25">
      <c r="A134" s="61" t="str">
        <f>VLOOKUP(C134,Sheet19!$B$3:$C$889,2,FALSE)</f>
        <v>ER</v>
      </c>
      <c r="B134" s="79" t="s">
        <v>272</v>
      </c>
      <c r="C134" s="80" t="s">
        <v>279</v>
      </c>
      <c r="D134" s="80" t="s">
        <v>6674</v>
      </c>
      <c r="E134" s="81">
        <v>39162</v>
      </c>
      <c r="F134" s="80" t="s">
        <v>280</v>
      </c>
      <c r="G134" s="80" t="s">
        <v>281</v>
      </c>
      <c r="H134" s="80" t="s">
        <v>14</v>
      </c>
      <c r="I134" s="82">
        <v>1</v>
      </c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</row>
    <row r="135" spans="1:27" x14ac:dyDescent="0.25">
      <c r="A135" s="61" t="str">
        <f>VLOOKUP(C135,Sheet19!$B$3:$C$889,2,FALSE)</f>
        <v>ER</v>
      </c>
      <c r="B135" s="79" t="s">
        <v>272</v>
      </c>
      <c r="C135" s="80" t="s">
        <v>297</v>
      </c>
      <c r="D135" s="80" t="s">
        <v>6674</v>
      </c>
      <c r="E135" s="81">
        <v>38651</v>
      </c>
      <c r="F135" s="80" t="s">
        <v>298</v>
      </c>
      <c r="G135" s="80" t="s">
        <v>142</v>
      </c>
      <c r="H135" s="80" t="s">
        <v>14</v>
      </c>
      <c r="I135" s="82">
        <v>1</v>
      </c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</row>
    <row r="136" spans="1:27" x14ac:dyDescent="0.25">
      <c r="A136" s="61" t="str">
        <f>VLOOKUP(C136,Sheet19!$B$3:$C$889,2,FALSE)</f>
        <v>ER</v>
      </c>
      <c r="B136" s="79" t="s">
        <v>272</v>
      </c>
      <c r="C136" s="80" t="s">
        <v>299</v>
      </c>
      <c r="D136" s="80" t="s">
        <v>6674</v>
      </c>
      <c r="E136" s="81">
        <v>38641</v>
      </c>
      <c r="F136" s="80" t="s">
        <v>300</v>
      </c>
      <c r="G136" s="80" t="s">
        <v>142</v>
      </c>
      <c r="H136" s="80" t="s">
        <v>14</v>
      </c>
      <c r="I136" s="82">
        <v>1</v>
      </c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</row>
    <row r="137" spans="1:27" x14ac:dyDescent="0.25">
      <c r="A137" s="61" t="str">
        <f>VLOOKUP(C137,Sheet19!$B$3:$C$889,2,FALSE)</f>
        <v>ER</v>
      </c>
      <c r="B137" s="79" t="s">
        <v>272</v>
      </c>
      <c r="C137" s="80" t="s">
        <v>307</v>
      </c>
      <c r="D137" s="80" t="s">
        <v>6674</v>
      </c>
      <c r="E137" s="81">
        <v>39744</v>
      </c>
      <c r="F137" s="80" t="s">
        <v>308</v>
      </c>
      <c r="G137" s="80" t="s">
        <v>290</v>
      </c>
      <c r="H137" s="80" t="s">
        <v>14</v>
      </c>
      <c r="I137" s="82">
        <v>1</v>
      </c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</row>
    <row r="138" spans="1:27" x14ac:dyDescent="0.25">
      <c r="A138" s="61" t="str">
        <f>VLOOKUP(C138,Sheet19!$B$3:$C$889,2,FALSE)</f>
        <v>ER</v>
      </c>
      <c r="B138" s="79" t="s">
        <v>272</v>
      </c>
      <c r="C138" s="80" t="s">
        <v>317</v>
      </c>
      <c r="D138" s="80" t="s">
        <v>6674</v>
      </c>
      <c r="E138" s="81">
        <v>38642</v>
      </c>
      <c r="F138" s="80" t="s">
        <v>318</v>
      </c>
      <c r="G138" s="80" t="s">
        <v>142</v>
      </c>
      <c r="H138" s="80" t="s">
        <v>14</v>
      </c>
      <c r="I138" s="82">
        <v>1</v>
      </c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</row>
    <row r="139" spans="1:27" x14ac:dyDescent="0.25">
      <c r="A139" s="61" t="str">
        <f>VLOOKUP(C139,Sheet19!$B$3:$C$889,2,FALSE)</f>
        <v>ER</v>
      </c>
      <c r="B139" s="79" t="s">
        <v>272</v>
      </c>
      <c r="C139" s="80" t="s">
        <v>277</v>
      </c>
      <c r="D139" s="80" t="s">
        <v>6674</v>
      </c>
      <c r="E139" s="81">
        <v>39231</v>
      </c>
      <c r="F139" s="80" t="s">
        <v>278</v>
      </c>
      <c r="G139" s="80" t="s">
        <v>142</v>
      </c>
      <c r="H139" s="80" t="s">
        <v>14</v>
      </c>
      <c r="I139" s="82">
        <v>1</v>
      </c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</row>
    <row r="140" spans="1:27" x14ac:dyDescent="0.25">
      <c r="A140" s="61" t="str">
        <f>VLOOKUP(C140,Sheet19!$B$3:$C$889,2,FALSE)</f>
        <v>ER</v>
      </c>
      <c r="B140" s="79" t="s">
        <v>272</v>
      </c>
      <c r="C140" s="80" t="s">
        <v>275</v>
      </c>
      <c r="D140" s="80" t="s">
        <v>6674</v>
      </c>
      <c r="E140" s="81">
        <v>39729</v>
      </c>
      <c r="F140" s="80" t="s">
        <v>276</v>
      </c>
      <c r="G140" s="80" t="s">
        <v>142</v>
      </c>
      <c r="H140" s="80" t="s">
        <v>14</v>
      </c>
      <c r="I140" s="82">
        <v>1</v>
      </c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</row>
    <row r="141" spans="1:27" x14ac:dyDescent="0.25">
      <c r="A141" s="61" t="str">
        <f>VLOOKUP(C141,Sheet19!$B$3:$C$889,2,FALSE)</f>
        <v>ER</v>
      </c>
      <c r="B141" s="79" t="s">
        <v>272</v>
      </c>
      <c r="C141" s="80" t="s">
        <v>288</v>
      </c>
      <c r="D141" s="80" t="s">
        <v>6674</v>
      </c>
      <c r="E141" s="81">
        <v>39181</v>
      </c>
      <c r="F141" s="80" t="s">
        <v>289</v>
      </c>
      <c r="G141" s="80" t="s">
        <v>290</v>
      </c>
      <c r="H141" s="80" t="s">
        <v>17</v>
      </c>
      <c r="I141" s="82">
        <v>1</v>
      </c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</row>
    <row r="142" spans="1:27" x14ac:dyDescent="0.25">
      <c r="A142" s="61" t="str">
        <f>VLOOKUP(C142,Sheet19!$B$3:$C$889,2,FALSE)</f>
        <v>ER</v>
      </c>
      <c r="B142" s="79" t="s">
        <v>272</v>
      </c>
      <c r="C142" s="80" t="s">
        <v>305</v>
      </c>
      <c r="D142" s="80" t="s">
        <v>6674</v>
      </c>
      <c r="E142" s="81">
        <v>39169</v>
      </c>
      <c r="F142" s="80" t="s">
        <v>306</v>
      </c>
      <c r="G142" s="80" t="s">
        <v>142</v>
      </c>
      <c r="H142" s="80" t="s">
        <v>17</v>
      </c>
      <c r="I142" s="82">
        <v>1</v>
      </c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</row>
    <row r="143" spans="1:27" x14ac:dyDescent="0.25">
      <c r="A143" s="61" t="str">
        <f>VLOOKUP(C143,Sheet19!$B$3:$C$889,2,FALSE)</f>
        <v>ER</v>
      </c>
      <c r="B143" s="79" t="s">
        <v>272</v>
      </c>
      <c r="C143" s="80" t="s">
        <v>303</v>
      </c>
      <c r="D143" s="80" t="s">
        <v>6674</v>
      </c>
      <c r="E143" s="81">
        <v>38992</v>
      </c>
      <c r="F143" s="80" t="s">
        <v>304</v>
      </c>
      <c r="G143" s="80" t="s">
        <v>142</v>
      </c>
      <c r="H143" s="80" t="s">
        <v>14</v>
      </c>
      <c r="I143" s="82">
        <v>1</v>
      </c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</row>
    <row r="144" spans="1:27" x14ac:dyDescent="0.25">
      <c r="A144" s="61" t="str">
        <f>VLOOKUP(C144,Sheet19!$B$3:$C$889,2,FALSE)</f>
        <v>SR</v>
      </c>
      <c r="B144" s="79" t="s">
        <v>319</v>
      </c>
      <c r="C144" s="80" t="s">
        <v>325</v>
      </c>
      <c r="D144" s="80" t="s">
        <v>6674</v>
      </c>
      <c r="E144" s="81">
        <v>39175</v>
      </c>
      <c r="F144" s="80" t="s">
        <v>326</v>
      </c>
      <c r="G144" s="80" t="s">
        <v>155</v>
      </c>
      <c r="H144" s="80" t="s">
        <v>14</v>
      </c>
      <c r="I144" s="82">
        <v>1</v>
      </c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</row>
    <row r="145" spans="1:27" x14ac:dyDescent="0.25">
      <c r="A145" s="61" t="str">
        <f>VLOOKUP(C145,Sheet19!$B$3:$C$889,2,FALSE)</f>
        <v>SR</v>
      </c>
      <c r="B145" s="79" t="s">
        <v>319</v>
      </c>
      <c r="C145" s="80" t="s">
        <v>319</v>
      </c>
      <c r="D145" s="80" t="s">
        <v>6674</v>
      </c>
      <c r="E145" s="81">
        <v>39178</v>
      </c>
      <c r="F145" s="80" t="s">
        <v>324</v>
      </c>
      <c r="G145" s="80" t="s">
        <v>155</v>
      </c>
      <c r="H145" s="80" t="s">
        <v>17</v>
      </c>
      <c r="I145" s="82">
        <v>1</v>
      </c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</row>
    <row r="146" spans="1:27" x14ac:dyDescent="0.25">
      <c r="A146" s="61" t="str">
        <f>VLOOKUP(C146,Sheet19!$B$3:$C$889,2,FALSE)</f>
        <v>SR</v>
      </c>
      <c r="B146" s="79" t="s">
        <v>319</v>
      </c>
      <c r="C146" s="80" t="s">
        <v>320</v>
      </c>
      <c r="D146" s="80" t="s">
        <v>6674</v>
      </c>
      <c r="E146" s="81">
        <v>39211</v>
      </c>
      <c r="F146" s="80" t="s">
        <v>321</v>
      </c>
      <c r="G146" s="80" t="s">
        <v>155</v>
      </c>
      <c r="H146" s="80" t="s">
        <v>14</v>
      </c>
      <c r="I146" s="82">
        <v>1</v>
      </c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</row>
    <row r="147" spans="1:27" x14ac:dyDescent="0.25">
      <c r="A147" s="61" t="str">
        <f>VLOOKUP(C147,Sheet19!$B$3:$C$889,2,FALSE)</f>
        <v>SR</v>
      </c>
      <c r="B147" s="79" t="s">
        <v>319</v>
      </c>
      <c r="C147" s="80" t="s">
        <v>322</v>
      </c>
      <c r="D147" s="80" t="s">
        <v>6674</v>
      </c>
      <c r="E147" s="81">
        <v>39217</v>
      </c>
      <c r="F147" s="80" t="s">
        <v>323</v>
      </c>
      <c r="G147" s="80" t="s">
        <v>155</v>
      </c>
      <c r="H147" s="80" t="s">
        <v>14</v>
      </c>
      <c r="I147" s="82">
        <v>1</v>
      </c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</row>
    <row r="148" spans="1:27" x14ac:dyDescent="0.25">
      <c r="A148" s="61" t="str">
        <f>VLOOKUP(C148,Sheet19!$B$3:$C$889,2,FALSE)</f>
        <v>ER</v>
      </c>
      <c r="B148" s="79" t="s">
        <v>327</v>
      </c>
      <c r="C148" s="80" t="s">
        <v>342</v>
      </c>
      <c r="D148" s="80" t="s">
        <v>6674</v>
      </c>
      <c r="E148" s="81">
        <v>38650</v>
      </c>
      <c r="F148" s="80" t="s">
        <v>343</v>
      </c>
      <c r="G148" s="80" t="s">
        <v>151</v>
      </c>
      <c r="H148" s="80" t="s">
        <v>14</v>
      </c>
      <c r="I148" s="82">
        <v>1</v>
      </c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</row>
    <row r="149" spans="1:27" x14ac:dyDescent="0.25">
      <c r="A149" s="61" t="str">
        <f>VLOOKUP(C149,Sheet19!$B$3:$C$889,2,FALSE)</f>
        <v>ER</v>
      </c>
      <c r="B149" s="79" t="s">
        <v>327</v>
      </c>
      <c r="C149" s="80" t="s">
        <v>336</v>
      </c>
      <c r="D149" s="80" t="s">
        <v>6674</v>
      </c>
      <c r="E149" s="81">
        <v>38657</v>
      </c>
      <c r="F149" s="80" t="s">
        <v>337</v>
      </c>
      <c r="G149" s="80" t="s">
        <v>139</v>
      </c>
      <c r="H149" s="80" t="s">
        <v>14</v>
      </c>
      <c r="I149" s="82">
        <v>1</v>
      </c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</row>
    <row r="150" spans="1:27" x14ac:dyDescent="0.25">
      <c r="A150" s="61" t="str">
        <f>VLOOKUP(C150,Sheet19!$B$3:$C$889,2,FALSE)</f>
        <v>ER</v>
      </c>
      <c r="B150" s="79" t="s">
        <v>327</v>
      </c>
      <c r="C150" s="80" t="s">
        <v>334</v>
      </c>
      <c r="D150" s="80" t="s">
        <v>6674</v>
      </c>
      <c r="E150" s="81">
        <v>38662</v>
      </c>
      <c r="F150" s="80" t="s">
        <v>335</v>
      </c>
      <c r="G150" s="80" t="s">
        <v>139</v>
      </c>
      <c r="H150" s="80" t="s">
        <v>14</v>
      </c>
      <c r="I150" s="82">
        <v>1</v>
      </c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</row>
    <row r="151" spans="1:27" x14ac:dyDescent="0.25">
      <c r="A151" s="61" t="str">
        <f>VLOOKUP(C151,Sheet19!$B$3:$C$889,2,FALSE)</f>
        <v>ER</v>
      </c>
      <c r="B151" s="79" t="s">
        <v>327</v>
      </c>
      <c r="C151" s="80" t="s">
        <v>338</v>
      </c>
      <c r="D151" s="80" t="s">
        <v>6674</v>
      </c>
      <c r="E151" s="81">
        <v>38644</v>
      </c>
      <c r="F151" s="80" t="s">
        <v>339</v>
      </c>
      <c r="G151" s="80" t="s">
        <v>151</v>
      </c>
      <c r="H151" s="80" t="s">
        <v>14</v>
      </c>
      <c r="I151" s="82">
        <v>1</v>
      </c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</row>
    <row r="152" spans="1:27" x14ac:dyDescent="0.25">
      <c r="A152" s="61" t="str">
        <f>VLOOKUP(C152,Sheet19!$B$3:$C$889,2,FALSE)</f>
        <v>ER</v>
      </c>
      <c r="B152" s="79" t="s">
        <v>327</v>
      </c>
      <c r="C152" s="80" t="s">
        <v>340</v>
      </c>
      <c r="D152" s="80" t="s">
        <v>6674</v>
      </c>
      <c r="E152" s="81">
        <v>38637</v>
      </c>
      <c r="F152" s="80" t="s">
        <v>341</v>
      </c>
      <c r="G152" s="80" t="s">
        <v>151</v>
      </c>
      <c r="H152" s="80" t="s">
        <v>14</v>
      </c>
      <c r="I152" s="82">
        <v>1</v>
      </c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</row>
    <row r="153" spans="1:27" x14ac:dyDescent="0.25">
      <c r="A153" s="61" t="str">
        <f>VLOOKUP(C153,Sheet19!$B$3:$C$889,2,FALSE)</f>
        <v>ER</v>
      </c>
      <c r="B153" s="79" t="s">
        <v>327</v>
      </c>
      <c r="C153" s="80" t="s">
        <v>330</v>
      </c>
      <c r="D153" s="80" t="s">
        <v>6674</v>
      </c>
      <c r="E153" s="81">
        <v>39092</v>
      </c>
      <c r="F153" s="80" t="s">
        <v>331</v>
      </c>
      <c r="G153" s="80" t="s">
        <v>332</v>
      </c>
      <c r="H153" s="80" t="s">
        <v>14</v>
      </c>
      <c r="I153" s="82">
        <v>1</v>
      </c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</row>
    <row r="154" spans="1:27" x14ac:dyDescent="0.25">
      <c r="A154" s="61" t="str">
        <f>VLOOKUP(C154,Sheet19!$B$3:$C$889,2,FALSE)</f>
        <v>ER</v>
      </c>
      <c r="B154" s="79" t="s">
        <v>327</v>
      </c>
      <c r="C154" s="80" t="s">
        <v>344</v>
      </c>
      <c r="D154" s="80" t="s">
        <v>6674</v>
      </c>
      <c r="E154" s="86" t="e">
        <v>#N/A</v>
      </c>
      <c r="F154" s="80" t="s">
        <v>345</v>
      </c>
      <c r="G154" s="80" t="s">
        <v>139</v>
      </c>
      <c r="H154" s="80" t="s">
        <v>14</v>
      </c>
      <c r="I154" s="82">
        <v>1</v>
      </c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</row>
    <row r="155" spans="1:27" x14ac:dyDescent="0.25">
      <c r="A155" s="61" t="str">
        <f>VLOOKUP(C155,Sheet19!$B$3:$C$889,2,FALSE)</f>
        <v>ER</v>
      </c>
      <c r="B155" s="79" t="s">
        <v>327</v>
      </c>
      <c r="C155" s="80" t="s">
        <v>327</v>
      </c>
      <c r="D155" s="80" t="s">
        <v>6674</v>
      </c>
      <c r="E155" s="81">
        <v>37511</v>
      </c>
      <c r="F155" s="80" t="s">
        <v>333</v>
      </c>
      <c r="G155" s="80" t="s">
        <v>151</v>
      </c>
      <c r="H155" s="80" t="s">
        <v>17</v>
      </c>
      <c r="I155" s="82">
        <v>1</v>
      </c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</row>
    <row r="156" spans="1:27" x14ac:dyDescent="0.25">
      <c r="A156" s="61" t="str">
        <f>VLOOKUP(C156,Sheet19!$B$3:$C$889,2,FALSE)</f>
        <v>ER</v>
      </c>
      <c r="B156" s="79" t="s">
        <v>346</v>
      </c>
      <c r="C156" s="80" t="s">
        <v>352</v>
      </c>
      <c r="D156" s="80" t="s">
        <v>6674</v>
      </c>
      <c r="E156" s="81">
        <v>39741</v>
      </c>
      <c r="F156" s="80" t="s">
        <v>353</v>
      </c>
      <c r="G156" s="80" t="s">
        <v>139</v>
      </c>
      <c r="H156" s="80" t="s">
        <v>17</v>
      </c>
      <c r="I156" s="82">
        <v>1</v>
      </c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</row>
    <row r="157" spans="1:27" x14ac:dyDescent="0.25">
      <c r="A157" s="61" t="str">
        <f>VLOOKUP(C157,Sheet19!$B$3:$C$889,2,FALSE)</f>
        <v>ER</v>
      </c>
      <c r="B157" s="79" t="s">
        <v>346</v>
      </c>
      <c r="C157" s="80" t="s">
        <v>358</v>
      </c>
      <c r="D157" s="80" t="s">
        <v>6674</v>
      </c>
      <c r="E157" s="81">
        <v>39710</v>
      </c>
      <c r="F157" s="80" t="s">
        <v>359</v>
      </c>
      <c r="G157" s="80" t="s">
        <v>139</v>
      </c>
      <c r="H157" s="80" t="s">
        <v>14</v>
      </c>
      <c r="I157" s="82">
        <v>1</v>
      </c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</row>
    <row r="158" spans="1:27" x14ac:dyDescent="0.25">
      <c r="A158" s="61" t="str">
        <f>VLOOKUP(C158,Sheet19!$B$3:$C$889,2,FALSE)</f>
        <v>ER</v>
      </c>
      <c r="B158" s="79" t="s">
        <v>346</v>
      </c>
      <c r="C158" s="80" t="s">
        <v>354</v>
      </c>
      <c r="D158" s="80" t="s">
        <v>6674</v>
      </c>
      <c r="E158" s="81">
        <v>38657</v>
      </c>
      <c r="F158" s="80" t="s">
        <v>355</v>
      </c>
      <c r="G158" s="80" t="s">
        <v>139</v>
      </c>
      <c r="H158" s="80" t="s">
        <v>14</v>
      </c>
      <c r="I158" s="82">
        <v>1</v>
      </c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</row>
    <row r="159" spans="1:27" x14ac:dyDescent="0.25">
      <c r="A159" s="61" t="str">
        <f>VLOOKUP(C159,Sheet19!$B$3:$C$889,2,FALSE)</f>
        <v>ER</v>
      </c>
      <c r="B159" s="79" t="s">
        <v>346</v>
      </c>
      <c r="C159" s="80" t="s">
        <v>346</v>
      </c>
      <c r="D159" s="80" t="s">
        <v>6674</v>
      </c>
      <c r="E159" s="81">
        <v>39968</v>
      </c>
      <c r="F159" s="80" t="s">
        <v>351</v>
      </c>
      <c r="G159" s="80" t="s">
        <v>139</v>
      </c>
      <c r="H159" s="80" t="s">
        <v>17</v>
      </c>
      <c r="I159" s="82">
        <v>1</v>
      </c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</row>
    <row r="160" spans="1:27" x14ac:dyDescent="0.25">
      <c r="A160" s="61" t="str">
        <f>VLOOKUP(C160,Sheet19!$B$3:$C$889,2,FALSE)</f>
        <v>ER</v>
      </c>
      <c r="B160" s="79" t="s">
        <v>346</v>
      </c>
      <c r="C160" s="80" t="s">
        <v>349</v>
      </c>
      <c r="D160" s="80" t="s">
        <v>6674</v>
      </c>
      <c r="E160" s="81">
        <v>38659</v>
      </c>
      <c r="F160" s="80" t="s">
        <v>350</v>
      </c>
      <c r="G160" s="80" t="s">
        <v>139</v>
      </c>
      <c r="H160" s="80" t="s">
        <v>14</v>
      </c>
      <c r="I160" s="82">
        <v>1</v>
      </c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</row>
    <row r="161" spans="1:27" x14ac:dyDescent="0.25">
      <c r="A161" s="61" t="str">
        <f>VLOOKUP(C161,Sheet19!$B$3:$C$889,2,FALSE)</f>
        <v>ER</v>
      </c>
      <c r="B161" s="79" t="s">
        <v>346</v>
      </c>
      <c r="C161" s="80" t="s">
        <v>347</v>
      </c>
      <c r="D161" s="80" t="s">
        <v>6674</v>
      </c>
      <c r="E161" s="81">
        <v>39353</v>
      </c>
      <c r="F161" s="80" t="s">
        <v>348</v>
      </c>
      <c r="G161" s="80" t="s">
        <v>139</v>
      </c>
      <c r="H161" s="80" t="s">
        <v>14</v>
      </c>
      <c r="I161" s="82">
        <v>1</v>
      </c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</row>
    <row r="162" spans="1:27" x14ac:dyDescent="0.25">
      <c r="A162" s="61" t="str">
        <f>VLOOKUP(C162,Sheet19!$B$3:$C$889,2,FALSE)</f>
        <v>ER</v>
      </c>
      <c r="B162" s="79" t="s">
        <v>346</v>
      </c>
      <c r="C162" s="80" t="s">
        <v>360</v>
      </c>
      <c r="D162" s="80" t="s">
        <v>6674</v>
      </c>
      <c r="E162" s="81">
        <v>39716</v>
      </c>
      <c r="F162" s="80" t="s">
        <v>361</v>
      </c>
      <c r="G162" s="80" t="s">
        <v>139</v>
      </c>
      <c r="H162" s="80" t="s">
        <v>14</v>
      </c>
      <c r="I162" s="82">
        <v>1</v>
      </c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</row>
    <row r="163" spans="1:27" x14ac:dyDescent="0.25">
      <c r="A163" s="61" t="str">
        <f>VLOOKUP(C163,Sheet19!$B$3:$C$889,2,FALSE)</f>
        <v>ER</v>
      </c>
      <c r="B163" s="79" t="s">
        <v>346</v>
      </c>
      <c r="C163" s="80" t="s">
        <v>356</v>
      </c>
      <c r="D163" s="80" t="s">
        <v>6674</v>
      </c>
      <c r="E163" s="81">
        <v>38645</v>
      </c>
      <c r="F163" s="80" t="s">
        <v>357</v>
      </c>
      <c r="G163" s="80" t="s">
        <v>139</v>
      </c>
      <c r="H163" s="80" t="s">
        <v>14</v>
      </c>
      <c r="I163" s="82">
        <v>1</v>
      </c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</row>
    <row r="164" spans="1:27" x14ac:dyDescent="0.25">
      <c r="A164" s="61" t="str">
        <f>VLOOKUP(C164,Sheet19!$B$3:$C$889,2,FALSE)</f>
        <v>WR</v>
      </c>
      <c r="B164" s="79" t="s">
        <v>362</v>
      </c>
      <c r="C164" s="80" t="s">
        <v>373</v>
      </c>
      <c r="D164" s="80" t="s">
        <v>6674</v>
      </c>
      <c r="E164" s="81">
        <v>38643</v>
      </c>
      <c r="F164" s="80" t="s">
        <v>374</v>
      </c>
      <c r="G164" s="80" t="s">
        <v>368</v>
      </c>
      <c r="H164" s="80" t="s">
        <v>14</v>
      </c>
      <c r="I164" s="82">
        <v>1</v>
      </c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</row>
    <row r="165" spans="1:27" x14ac:dyDescent="0.25">
      <c r="A165" s="61" t="str">
        <f>VLOOKUP(C165,Sheet19!$B$3:$C$889,2,FALSE)</f>
        <v>WR</v>
      </c>
      <c r="B165" s="79" t="s">
        <v>362</v>
      </c>
      <c r="C165" s="80" t="s">
        <v>366</v>
      </c>
      <c r="D165" s="80" t="s">
        <v>6674</v>
      </c>
      <c r="E165" s="81">
        <v>38456</v>
      </c>
      <c r="F165" s="80" t="s">
        <v>367</v>
      </c>
      <c r="G165" s="80" t="s">
        <v>368</v>
      </c>
      <c r="H165" s="80" t="s">
        <v>14</v>
      </c>
      <c r="I165" s="82">
        <v>1</v>
      </c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</row>
    <row r="166" spans="1:27" x14ac:dyDescent="0.25">
      <c r="A166" s="61" t="str">
        <f>VLOOKUP(C166,Sheet19!$B$3:$C$889,2,FALSE)</f>
        <v>WR</v>
      </c>
      <c r="B166" s="79" t="s">
        <v>362</v>
      </c>
      <c r="C166" s="80" t="s">
        <v>369</v>
      </c>
      <c r="D166" s="80" t="s">
        <v>6674</v>
      </c>
      <c r="E166" s="81">
        <v>38965</v>
      </c>
      <c r="F166" s="80" t="s">
        <v>370</v>
      </c>
      <c r="G166" s="80" t="s">
        <v>368</v>
      </c>
      <c r="H166" s="80" t="s">
        <v>17</v>
      </c>
      <c r="I166" s="82">
        <v>1</v>
      </c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</row>
    <row r="167" spans="1:27" x14ac:dyDescent="0.25">
      <c r="A167" s="61" t="str">
        <f>VLOOKUP(C167,Sheet19!$B$3:$C$889,2,FALSE)</f>
        <v>WR</v>
      </c>
      <c r="B167" s="79" t="s">
        <v>362</v>
      </c>
      <c r="C167" s="80" t="s">
        <v>363</v>
      </c>
      <c r="D167" s="80" t="s">
        <v>6674</v>
      </c>
      <c r="E167" s="81">
        <v>38958</v>
      </c>
      <c r="F167" s="80" t="s">
        <v>364</v>
      </c>
      <c r="G167" s="80" t="s">
        <v>365</v>
      </c>
      <c r="H167" s="80" t="s">
        <v>17</v>
      </c>
      <c r="I167" s="82">
        <v>1</v>
      </c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</row>
    <row r="168" spans="1:27" x14ac:dyDescent="0.25">
      <c r="A168" s="61" t="str">
        <f>VLOOKUP(C168,Sheet19!$B$3:$C$889,2,FALSE)</f>
        <v>WR</v>
      </c>
      <c r="B168" s="79" t="s">
        <v>362</v>
      </c>
      <c r="C168" s="80" t="s">
        <v>371</v>
      </c>
      <c r="D168" s="80" t="s">
        <v>6674</v>
      </c>
      <c r="E168" s="81">
        <v>38648</v>
      </c>
      <c r="F168" s="80" t="s">
        <v>372</v>
      </c>
      <c r="G168" s="80" t="s">
        <v>368</v>
      </c>
      <c r="H168" s="80" t="s">
        <v>14</v>
      </c>
      <c r="I168" s="82">
        <v>1</v>
      </c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</row>
    <row r="169" spans="1:27" x14ac:dyDescent="0.25">
      <c r="A169" s="61" t="str">
        <f>VLOOKUP(C169,Sheet19!$B$3:$C$889,2,FALSE)</f>
        <v>ER</v>
      </c>
      <c r="B169" s="79" t="s">
        <v>375</v>
      </c>
      <c r="C169" s="80" t="s">
        <v>375</v>
      </c>
      <c r="D169" s="80" t="s">
        <v>6674</v>
      </c>
      <c r="E169" s="81">
        <v>39945</v>
      </c>
      <c r="F169" s="80" t="s">
        <v>381</v>
      </c>
      <c r="G169" s="80" t="s">
        <v>378</v>
      </c>
      <c r="H169" s="80" t="s">
        <v>17</v>
      </c>
      <c r="I169" s="82">
        <v>1</v>
      </c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</row>
    <row r="170" spans="1:27" x14ac:dyDescent="0.25">
      <c r="A170" s="61" t="str">
        <f>VLOOKUP(C170,Sheet19!$B$3:$C$889,2,FALSE)</f>
        <v>ER</v>
      </c>
      <c r="B170" s="79" t="s">
        <v>375</v>
      </c>
      <c r="C170" s="80" t="s">
        <v>382</v>
      </c>
      <c r="D170" s="80" t="s">
        <v>6674</v>
      </c>
      <c r="E170" s="81">
        <v>39937</v>
      </c>
      <c r="F170" s="80" t="s">
        <v>383</v>
      </c>
      <c r="G170" s="80" t="s">
        <v>384</v>
      </c>
      <c r="H170" s="80" t="s">
        <v>14</v>
      </c>
      <c r="I170" s="82">
        <v>1</v>
      </c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</row>
    <row r="171" spans="1:27" x14ac:dyDescent="0.25">
      <c r="A171" s="61" t="str">
        <f>VLOOKUP(C171,Sheet19!$B$3:$C$889,2,FALSE)</f>
        <v>ER</v>
      </c>
      <c r="B171" s="79" t="s">
        <v>375</v>
      </c>
      <c r="C171" s="80" t="s">
        <v>379</v>
      </c>
      <c r="D171" s="80" t="s">
        <v>6674</v>
      </c>
      <c r="E171" s="81">
        <v>39932</v>
      </c>
      <c r="F171" s="80" t="s">
        <v>380</v>
      </c>
      <c r="G171" s="80" t="s">
        <v>378</v>
      </c>
      <c r="H171" s="80" t="s">
        <v>14</v>
      </c>
      <c r="I171" s="82">
        <v>1</v>
      </c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</row>
    <row r="172" spans="1:27" x14ac:dyDescent="0.25">
      <c r="A172" s="61" t="str">
        <f>VLOOKUP(C172,Sheet19!$B$3:$C$889,2,FALSE)</f>
        <v>ER</v>
      </c>
      <c r="B172" s="79" t="s">
        <v>375</v>
      </c>
      <c r="C172" s="80" t="s">
        <v>376</v>
      </c>
      <c r="D172" s="80" t="s">
        <v>6674</v>
      </c>
      <c r="E172" s="81">
        <v>39931</v>
      </c>
      <c r="F172" s="80" t="s">
        <v>377</v>
      </c>
      <c r="G172" s="80" t="s">
        <v>378</v>
      </c>
      <c r="H172" s="80" t="s">
        <v>14</v>
      </c>
      <c r="I172" s="82">
        <v>1</v>
      </c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</row>
    <row r="173" spans="1:27" x14ac:dyDescent="0.25">
      <c r="A173" s="61" t="str">
        <f>VLOOKUP(C173,Sheet19!$B$3:$C$889,2,FALSE)</f>
        <v>ER</v>
      </c>
      <c r="B173" s="79" t="s">
        <v>375</v>
      </c>
      <c r="C173" s="80" t="s">
        <v>385</v>
      </c>
      <c r="D173" s="80" t="s">
        <v>6674</v>
      </c>
      <c r="E173" s="81">
        <v>39941</v>
      </c>
      <c r="F173" s="80" t="s">
        <v>386</v>
      </c>
      <c r="G173" s="80" t="s">
        <v>384</v>
      </c>
      <c r="H173" s="80" t="s">
        <v>17</v>
      </c>
      <c r="I173" s="82">
        <v>1</v>
      </c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</row>
    <row r="174" spans="1:27" x14ac:dyDescent="0.25">
      <c r="A174" s="61" t="str">
        <f>VLOOKUP(C174,Sheet19!$B$3:$C$889,2,FALSE)</f>
        <v>ER</v>
      </c>
      <c r="B174" s="79" t="s">
        <v>387</v>
      </c>
      <c r="C174" s="80" t="s">
        <v>388</v>
      </c>
      <c r="D174" s="80" t="s">
        <v>6674</v>
      </c>
      <c r="E174" s="81">
        <v>38673</v>
      </c>
      <c r="F174" s="80" t="s">
        <v>389</v>
      </c>
      <c r="G174" s="80" t="s">
        <v>390</v>
      </c>
      <c r="H174" s="80" t="s">
        <v>14</v>
      </c>
      <c r="I174" s="82">
        <v>1</v>
      </c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</row>
    <row r="175" spans="1:27" x14ac:dyDescent="0.25">
      <c r="A175" s="61" t="str">
        <f>VLOOKUP(C175,Sheet19!$B$3:$C$889,2,FALSE)</f>
        <v>ER</v>
      </c>
      <c r="B175" s="79" t="s">
        <v>387</v>
      </c>
      <c r="C175" s="80" t="s">
        <v>393</v>
      </c>
      <c r="D175" s="80" t="s">
        <v>6674</v>
      </c>
      <c r="E175" s="81">
        <v>38665</v>
      </c>
      <c r="F175" s="80" t="s">
        <v>394</v>
      </c>
      <c r="G175" s="80" t="s">
        <v>390</v>
      </c>
      <c r="H175" s="80" t="s">
        <v>17</v>
      </c>
      <c r="I175" s="82">
        <v>1</v>
      </c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</row>
    <row r="176" spans="1:27" x14ac:dyDescent="0.25">
      <c r="A176" s="61" t="str">
        <f>VLOOKUP(C176,Sheet19!$B$3:$C$889,2,FALSE)</f>
        <v>ER</v>
      </c>
      <c r="B176" s="79" t="s">
        <v>387</v>
      </c>
      <c r="C176" s="80" t="s">
        <v>398</v>
      </c>
      <c r="D176" s="80" t="s">
        <v>6674</v>
      </c>
      <c r="E176" s="81">
        <v>38636</v>
      </c>
      <c r="F176" s="80" t="s">
        <v>399</v>
      </c>
      <c r="G176" s="80" t="s">
        <v>390</v>
      </c>
      <c r="H176" s="80" t="s">
        <v>14</v>
      </c>
      <c r="I176" s="82">
        <v>1</v>
      </c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</row>
    <row r="177" spans="1:27" x14ac:dyDescent="0.25">
      <c r="A177" s="61" t="str">
        <f>VLOOKUP(C177,Sheet19!$B$3:$C$889,2,FALSE)</f>
        <v>ER</v>
      </c>
      <c r="B177" s="79" t="s">
        <v>387</v>
      </c>
      <c r="C177" s="80" t="s">
        <v>395</v>
      </c>
      <c r="D177" s="80" t="s">
        <v>6674</v>
      </c>
      <c r="E177" s="81">
        <v>38645</v>
      </c>
      <c r="F177" s="80" t="s">
        <v>396</v>
      </c>
      <c r="G177" s="80" t="s">
        <v>390</v>
      </c>
      <c r="H177" s="80" t="s">
        <v>14</v>
      </c>
      <c r="I177" s="82">
        <v>1</v>
      </c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</row>
    <row r="178" spans="1:27" x14ac:dyDescent="0.25">
      <c r="A178" s="61" t="str">
        <f>VLOOKUP(C178,Sheet19!$B$3:$C$889,2,FALSE)</f>
        <v>ER</v>
      </c>
      <c r="B178" s="79" t="s">
        <v>387</v>
      </c>
      <c r="C178" s="80" t="s">
        <v>391</v>
      </c>
      <c r="D178" s="80" t="s">
        <v>6674</v>
      </c>
      <c r="E178" s="81">
        <v>38986</v>
      </c>
      <c r="F178" s="80" t="s">
        <v>392</v>
      </c>
      <c r="G178" s="80" t="s">
        <v>390</v>
      </c>
      <c r="H178" s="80" t="s">
        <v>14</v>
      </c>
      <c r="I178" s="82">
        <v>1</v>
      </c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</row>
    <row r="179" spans="1:27" x14ac:dyDescent="0.25">
      <c r="A179" s="61" t="str">
        <f>VLOOKUP(C179,Sheet19!$B$3:$C$889,2,FALSE)</f>
        <v>ER</v>
      </c>
      <c r="B179" s="79" t="s">
        <v>387</v>
      </c>
      <c r="C179" s="80" t="s">
        <v>387</v>
      </c>
      <c r="D179" s="80" t="s">
        <v>6674</v>
      </c>
      <c r="E179" s="81">
        <v>37527</v>
      </c>
      <c r="F179" s="80" t="s">
        <v>397</v>
      </c>
      <c r="G179" s="80" t="s">
        <v>390</v>
      </c>
      <c r="H179" s="80" t="s">
        <v>17</v>
      </c>
      <c r="I179" s="82">
        <v>1</v>
      </c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</row>
    <row r="180" spans="1:27" x14ac:dyDescent="0.25">
      <c r="A180" s="61" t="str">
        <f>VLOOKUP(C180,Sheet19!$B$3:$C$889,2,FALSE)</f>
        <v>ER</v>
      </c>
      <c r="B180" s="79" t="s">
        <v>400</v>
      </c>
      <c r="C180" s="80" t="s">
        <v>400</v>
      </c>
      <c r="D180" s="80" t="s">
        <v>6674</v>
      </c>
      <c r="E180" s="81">
        <v>39952</v>
      </c>
      <c r="F180" s="80" t="s">
        <v>403</v>
      </c>
      <c r="G180" s="80" t="s">
        <v>378</v>
      </c>
      <c r="H180" s="80" t="s">
        <v>17</v>
      </c>
      <c r="I180" s="82">
        <v>1</v>
      </c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</row>
    <row r="181" spans="1:27" x14ac:dyDescent="0.25">
      <c r="A181" s="61" t="str">
        <f>VLOOKUP(C181,Sheet19!$B$3:$C$889,2,FALSE)</f>
        <v>SR</v>
      </c>
      <c r="B181" s="79" t="s">
        <v>400</v>
      </c>
      <c r="C181" s="80" t="s">
        <v>401</v>
      </c>
      <c r="D181" s="80" t="s">
        <v>6674</v>
      </c>
      <c r="E181" s="81">
        <v>39856</v>
      </c>
      <c r="F181" s="80" t="s">
        <v>402</v>
      </c>
      <c r="G181" s="80" t="s">
        <v>384</v>
      </c>
      <c r="H181" s="80" t="s">
        <v>17</v>
      </c>
      <c r="I181" s="82">
        <v>1</v>
      </c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</row>
    <row r="182" spans="1:27" x14ac:dyDescent="0.25">
      <c r="A182" s="61" t="str">
        <f>VLOOKUP(C182,Sheet19!$B$3:$C$889,2,FALSE)</f>
        <v>ER</v>
      </c>
      <c r="B182" s="79" t="s">
        <v>404</v>
      </c>
      <c r="C182" s="80" t="s">
        <v>431</v>
      </c>
      <c r="D182" s="80" t="s">
        <v>6674</v>
      </c>
      <c r="E182" s="81">
        <v>39226</v>
      </c>
      <c r="F182" s="80" t="s">
        <v>432</v>
      </c>
      <c r="G182" s="80" t="s">
        <v>407</v>
      </c>
      <c r="H182" s="80" t="s">
        <v>14</v>
      </c>
      <c r="I182" s="82">
        <v>1</v>
      </c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</row>
    <row r="183" spans="1:27" x14ac:dyDescent="0.25">
      <c r="A183" s="61" t="str">
        <f>VLOOKUP(C183,Sheet19!$B$3:$C$889,2,FALSE)</f>
        <v>ER</v>
      </c>
      <c r="B183" s="79" t="s">
        <v>404</v>
      </c>
      <c r="C183" s="80" t="s">
        <v>422</v>
      </c>
      <c r="D183" s="80" t="s">
        <v>6674</v>
      </c>
      <c r="E183" s="81">
        <v>39259</v>
      </c>
      <c r="F183" s="80" t="s">
        <v>423</v>
      </c>
      <c r="G183" s="80" t="s">
        <v>407</v>
      </c>
      <c r="H183" s="80" t="s">
        <v>17</v>
      </c>
      <c r="I183" s="82">
        <v>1</v>
      </c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</row>
    <row r="184" spans="1:27" x14ac:dyDescent="0.25">
      <c r="A184" s="61" t="str">
        <f>VLOOKUP(C184,Sheet19!$B$3:$C$889,2,FALSE)</f>
        <v>ER</v>
      </c>
      <c r="B184" s="79" t="s">
        <v>404</v>
      </c>
      <c r="C184" s="80" t="s">
        <v>429</v>
      </c>
      <c r="D184" s="80" t="s">
        <v>6674</v>
      </c>
      <c r="E184" s="81">
        <v>39225</v>
      </c>
      <c r="F184" s="80" t="s">
        <v>430</v>
      </c>
      <c r="G184" s="80" t="s">
        <v>407</v>
      </c>
      <c r="H184" s="80" t="s">
        <v>14</v>
      </c>
      <c r="I184" s="82">
        <v>1</v>
      </c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</row>
    <row r="185" spans="1:27" x14ac:dyDescent="0.25">
      <c r="A185" s="61" t="str">
        <f>VLOOKUP(C185,Sheet19!$B$3:$C$889,2,FALSE)</f>
        <v>ER</v>
      </c>
      <c r="B185" s="79" t="s">
        <v>404</v>
      </c>
      <c r="C185" s="80" t="s">
        <v>408</v>
      </c>
      <c r="D185" s="80" t="s">
        <v>6674</v>
      </c>
      <c r="E185" s="81">
        <v>38993</v>
      </c>
      <c r="F185" s="80" t="s">
        <v>409</v>
      </c>
      <c r="G185" s="80" t="s">
        <v>407</v>
      </c>
      <c r="H185" s="80" t="s">
        <v>14</v>
      </c>
      <c r="I185" s="82">
        <v>1</v>
      </c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</row>
    <row r="186" spans="1:27" x14ac:dyDescent="0.25">
      <c r="A186" s="61" t="str">
        <f>VLOOKUP(C186,Sheet19!$B$3:$C$889,2,FALSE)</f>
        <v>ER</v>
      </c>
      <c r="B186" s="79" t="s">
        <v>404</v>
      </c>
      <c r="C186" s="80" t="s">
        <v>405</v>
      </c>
      <c r="D186" s="80" t="s">
        <v>6674</v>
      </c>
      <c r="E186" s="81">
        <v>38995</v>
      </c>
      <c r="F186" s="80" t="s">
        <v>406</v>
      </c>
      <c r="G186" s="80" t="s">
        <v>407</v>
      </c>
      <c r="H186" s="80" t="s">
        <v>14</v>
      </c>
      <c r="I186" s="82">
        <v>1</v>
      </c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</row>
    <row r="187" spans="1:27" x14ac:dyDescent="0.25">
      <c r="A187" s="61" t="str">
        <f>VLOOKUP(C187,Sheet19!$B$3:$C$889,2,FALSE)</f>
        <v>ER</v>
      </c>
      <c r="B187" s="79" t="s">
        <v>404</v>
      </c>
      <c r="C187" s="80" t="s">
        <v>412</v>
      </c>
      <c r="D187" s="80" t="s">
        <v>6674</v>
      </c>
      <c r="E187" s="81">
        <v>39102</v>
      </c>
      <c r="F187" s="80" t="s">
        <v>413</v>
      </c>
      <c r="G187" s="80" t="s">
        <v>407</v>
      </c>
      <c r="H187" s="80" t="s">
        <v>17</v>
      </c>
      <c r="I187" s="82">
        <v>1</v>
      </c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</row>
    <row r="188" spans="1:27" x14ac:dyDescent="0.25">
      <c r="A188" s="61" t="str">
        <f>VLOOKUP(C188,Sheet19!$B$3:$C$889,2,FALSE)</f>
        <v>ER</v>
      </c>
      <c r="B188" s="79" t="s">
        <v>404</v>
      </c>
      <c r="C188" s="80" t="s">
        <v>416</v>
      </c>
      <c r="D188" s="80" t="s">
        <v>6674</v>
      </c>
      <c r="E188" s="81">
        <v>39680</v>
      </c>
      <c r="F188" s="80" t="s">
        <v>417</v>
      </c>
      <c r="G188" s="80" t="s">
        <v>407</v>
      </c>
      <c r="H188" s="80" t="s">
        <v>14</v>
      </c>
      <c r="I188" s="82">
        <v>1</v>
      </c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</row>
    <row r="189" spans="1:27" x14ac:dyDescent="0.25">
      <c r="A189" s="61" t="str">
        <f>VLOOKUP(C189,Sheet19!$B$3:$C$889,2,FALSE)</f>
        <v>ER</v>
      </c>
      <c r="B189" s="79" t="s">
        <v>404</v>
      </c>
      <c r="C189" s="80" t="s">
        <v>410</v>
      </c>
      <c r="D189" s="80" t="s">
        <v>6674</v>
      </c>
      <c r="E189" s="81">
        <v>38944</v>
      </c>
      <c r="F189" s="80" t="s">
        <v>411</v>
      </c>
      <c r="G189" s="80" t="s">
        <v>206</v>
      </c>
      <c r="H189" s="80" t="s">
        <v>14</v>
      </c>
      <c r="I189" s="82">
        <v>1</v>
      </c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</row>
    <row r="190" spans="1:27" x14ac:dyDescent="0.25">
      <c r="A190" s="61" t="str">
        <f>VLOOKUP(C190,Sheet19!$B$3:$C$889,2,FALSE)</f>
        <v>ER</v>
      </c>
      <c r="B190" s="79" t="s">
        <v>404</v>
      </c>
      <c r="C190" s="80" t="s">
        <v>404</v>
      </c>
      <c r="D190" s="80" t="s">
        <v>6674</v>
      </c>
      <c r="E190" s="81">
        <v>39245</v>
      </c>
      <c r="F190" s="80" t="s">
        <v>424</v>
      </c>
      <c r="G190" s="80" t="s">
        <v>407</v>
      </c>
      <c r="H190" s="80" t="s">
        <v>17</v>
      </c>
      <c r="I190" s="82">
        <v>1</v>
      </c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</row>
    <row r="191" spans="1:27" x14ac:dyDescent="0.25">
      <c r="A191" s="61" t="str">
        <f>VLOOKUP(C191,Sheet19!$B$3:$C$889,2,FALSE)</f>
        <v>ER</v>
      </c>
      <c r="B191" s="79" t="s">
        <v>404</v>
      </c>
      <c r="C191" s="80" t="s">
        <v>414</v>
      </c>
      <c r="D191" s="80" t="s">
        <v>6674</v>
      </c>
      <c r="E191" s="81">
        <v>39678</v>
      </c>
      <c r="F191" s="80" t="s">
        <v>415</v>
      </c>
      <c r="G191" s="80" t="s">
        <v>407</v>
      </c>
      <c r="H191" s="80" t="s">
        <v>14</v>
      </c>
      <c r="I191" s="82">
        <v>1</v>
      </c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</row>
    <row r="192" spans="1:27" x14ac:dyDescent="0.25">
      <c r="A192" s="61" t="str">
        <f>VLOOKUP(C192,Sheet19!$B$3:$C$889,2,FALSE)</f>
        <v>ER</v>
      </c>
      <c r="B192" s="79" t="s">
        <v>404</v>
      </c>
      <c r="C192" s="80" t="s">
        <v>427</v>
      </c>
      <c r="D192" s="80" t="s">
        <v>6674</v>
      </c>
      <c r="E192" s="81">
        <v>39224</v>
      </c>
      <c r="F192" s="80" t="s">
        <v>428</v>
      </c>
      <c r="G192" s="80" t="s">
        <v>407</v>
      </c>
      <c r="H192" s="80" t="s">
        <v>14</v>
      </c>
      <c r="I192" s="82">
        <v>1</v>
      </c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</row>
    <row r="193" spans="1:27" x14ac:dyDescent="0.25">
      <c r="A193" s="61" t="str">
        <f>VLOOKUP(C193,Sheet19!$B$3:$C$889,2,FALSE)</f>
        <v>ER</v>
      </c>
      <c r="B193" s="79" t="s">
        <v>404</v>
      </c>
      <c r="C193" s="80" t="s">
        <v>418</v>
      </c>
      <c r="D193" s="80" t="s">
        <v>6674</v>
      </c>
      <c r="E193" s="81">
        <v>40001</v>
      </c>
      <c r="F193" s="80" t="s">
        <v>428</v>
      </c>
      <c r="G193" s="80" t="s">
        <v>407</v>
      </c>
      <c r="H193" s="80" t="s">
        <v>14</v>
      </c>
      <c r="I193" s="82">
        <v>1</v>
      </c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</row>
    <row r="194" spans="1:27" x14ac:dyDescent="0.25">
      <c r="A194" s="61" t="str">
        <f>VLOOKUP(C194,Sheet19!$B$3:$C$889,2,FALSE)</f>
        <v>ER</v>
      </c>
      <c r="B194" s="79" t="s">
        <v>404</v>
      </c>
      <c r="C194" s="80" t="s">
        <v>433</v>
      </c>
      <c r="D194" s="80" t="s">
        <v>6674</v>
      </c>
      <c r="E194" s="81">
        <v>39672</v>
      </c>
      <c r="F194" s="80" t="s">
        <v>434</v>
      </c>
      <c r="G194" s="80" t="s">
        <v>407</v>
      </c>
      <c r="H194" s="80" t="s">
        <v>14</v>
      </c>
      <c r="I194" s="82">
        <v>1</v>
      </c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</row>
    <row r="195" spans="1:27" x14ac:dyDescent="0.25">
      <c r="A195" s="61" t="str">
        <f>VLOOKUP(C195,Sheet19!$B$3:$C$889,2,FALSE)</f>
        <v>ER</v>
      </c>
      <c r="B195" s="79" t="s">
        <v>404</v>
      </c>
      <c r="C195" s="80" t="s">
        <v>425</v>
      </c>
      <c r="D195" s="80" t="s">
        <v>6674</v>
      </c>
      <c r="E195" s="81">
        <v>39699</v>
      </c>
      <c r="F195" s="80" t="s">
        <v>426</v>
      </c>
      <c r="G195" s="80" t="s">
        <v>407</v>
      </c>
      <c r="H195" s="80" t="s">
        <v>17</v>
      </c>
      <c r="I195" s="82">
        <v>1</v>
      </c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</row>
    <row r="196" spans="1:27" x14ac:dyDescent="0.25">
      <c r="A196" s="61" t="str">
        <f>VLOOKUP(C196,Sheet19!$B$3:$C$889,2,FALSE)</f>
        <v>ER</v>
      </c>
      <c r="B196" s="79" t="s">
        <v>404</v>
      </c>
      <c r="C196" s="80" t="s">
        <v>420</v>
      </c>
      <c r="D196" s="80" t="s">
        <v>6674</v>
      </c>
      <c r="E196" s="81">
        <v>39681</v>
      </c>
      <c r="F196" s="80" t="s">
        <v>421</v>
      </c>
      <c r="G196" s="80" t="s">
        <v>206</v>
      </c>
      <c r="H196" s="80" t="s">
        <v>17</v>
      </c>
      <c r="I196" s="82">
        <v>1</v>
      </c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</row>
    <row r="197" spans="1:27" x14ac:dyDescent="0.25">
      <c r="A197" s="61" t="str">
        <f>VLOOKUP(C197,Sheet19!$B$3:$C$889,2,FALSE)</f>
        <v>SR</v>
      </c>
      <c r="B197" s="79" t="s">
        <v>435</v>
      </c>
      <c r="C197" s="80" t="s">
        <v>437</v>
      </c>
      <c r="D197" s="80" t="s">
        <v>6674</v>
      </c>
      <c r="E197" s="81">
        <v>39139</v>
      </c>
      <c r="F197" s="80" t="s">
        <v>438</v>
      </c>
      <c r="G197" s="80" t="s">
        <v>155</v>
      </c>
      <c r="H197" s="80" t="s">
        <v>14</v>
      </c>
      <c r="I197" s="82">
        <v>1</v>
      </c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</row>
    <row r="198" spans="1:27" x14ac:dyDescent="0.25">
      <c r="A198" s="61" t="str">
        <f>VLOOKUP(C198,Sheet19!$B$3:$C$889,2,FALSE)</f>
        <v>SR</v>
      </c>
      <c r="B198" s="79" t="s">
        <v>435</v>
      </c>
      <c r="C198" s="80" t="s">
        <v>443</v>
      </c>
      <c r="D198" s="80" t="s">
        <v>6674</v>
      </c>
      <c r="E198" s="81">
        <v>39142</v>
      </c>
      <c r="F198" s="80" t="s">
        <v>444</v>
      </c>
      <c r="G198" s="80" t="s">
        <v>155</v>
      </c>
      <c r="H198" s="80" t="s">
        <v>14</v>
      </c>
      <c r="I198" s="82">
        <v>1</v>
      </c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</row>
    <row r="199" spans="1:27" x14ac:dyDescent="0.25">
      <c r="A199" s="61" t="str">
        <f>VLOOKUP(C199,Sheet19!$B$3:$C$889,2,FALSE)</f>
        <v>SR</v>
      </c>
      <c r="B199" s="79" t="s">
        <v>435</v>
      </c>
      <c r="C199" s="80" t="s">
        <v>439</v>
      </c>
      <c r="D199" s="80" t="s">
        <v>6674</v>
      </c>
      <c r="E199" s="81">
        <v>39136</v>
      </c>
      <c r="F199" s="80" t="s">
        <v>440</v>
      </c>
      <c r="G199" s="80" t="s">
        <v>155</v>
      </c>
      <c r="H199" s="80" t="s">
        <v>17</v>
      </c>
      <c r="I199" s="82">
        <v>1</v>
      </c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</row>
    <row r="200" spans="1:27" x14ac:dyDescent="0.25">
      <c r="A200" s="61" t="str">
        <f>VLOOKUP(C200,Sheet19!$B$3:$C$889,2,FALSE)</f>
        <v>SR</v>
      </c>
      <c r="B200" s="79" t="s">
        <v>435</v>
      </c>
      <c r="C200" s="80" t="s">
        <v>435</v>
      </c>
      <c r="D200" s="80" t="s">
        <v>6674</v>
      </c>
      <c r="E200" s="81">
        <v>38758</v>
      </c>
      <c r="F200" s="80" t="s">
        <v>436</v>
      </c>
      <c r="G200" s="80" t="s">
        <v>155</v>
      </c>
      <c r="H200" s="80" t="s">
        <v>17</v>
      </c>
      <c r="I200" s="82">
        <v>1</v>
      </c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</row>
    <row r="201" spans="1:27" x14ac:dyDescent="0.25">
      <c r="A201" s="61" t="str">
        <f>VLOOKUP(C201,Sheet19!$B$3:$C$889,2,FALSE)</f>
        <v>SR</v>
      </c>
      <c r="B201" s="79" t="s">
        <v>435</v>
      </c>
      <c r="C201" s="80" t="s">
        <v>441</v>
      </c>
      <c r="D201" s="80" t="s">
        <v>6674</v>
      </c>
      <c r="E201" s="81">
        <v>39140</v>
      </c>
      <c r="F201" s="80" t="s">
        <v>442</v>
      </c>
      <c r="G201" s="80" t="s">
        <v>155</v>
      </c>
      <c r="H201" s="80" t="s">
        <v>14</v>
      </c>
      <c r="I201" s="82">
        <v>1</v>
      </c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</row>
    <row r="202" spans="1:27" x14ac:dyDescent="0.25">
      <c r="A202" s="61" t="str">
        <f>VLOOKUP(C202,Sheet19!$B$3:$C$889,2,FALSE)</f>
        <v>ER</v>
      </c>
      <c r="B202" s="79" t="s">
        <v>445</v>
      </c>
      <c r="C202" s="80" t="s">
        <v>458</v>
      </c>
      <c r="D202" s="80" t="s">
        <v>6674</v>
      </c>
      <c r="E202" s="81">
        <v>39678</v>
      </c>
      <c r="F202" s="80" t="s">
        <v>459</v>
      </c>
      <c r="G202" s="80" t="s">
        <v>206</v>
      </c>
      <c r="H202" s="80" t="s">
        <v>14</v>
      </c>
      <c r="I202" s="82">
        <v>1</v>
      </c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</row>
    <row r="203" spans="1:27" x14ac:dyDescent="0.25">
      <c r="A203" s="61" t="str">
        <f>VLOOKUP(C203,Sheet19!$B$3:$C$889,2,FALSE)</f>
        <v>ER</v>
      </c>
      <c r="B203" s="79" t="s">
        <v>445</v>
      </c>
      <c r="C203" s="80" t="s">
        <v>446</v>
      </c>
      <c r="D203" s="80" t="s">
        <v>6674</v>
      </c>
      <c r="E203" s="81">
        <v>39682</v>
      </c>
      <c r="F203" s="80" t="s">
        <v>447</v>
      </c>
      <c r="G203" s="80" t="s">
        <v>206</v>
      </c>
      <c r="H203" s="80" t="s">
        <v>14</v>
      </c>
      <c r="I203" s="82">
        <v>1</v>
      </c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</row>
    <row r="204" spans="1:27" x14ac:dyDescent="0.25">
      <c r="A204" s="61" t="str">
        <f>VLOOKUP(C204,Sheet19!$B$3:$C$889,2,FALSE)</f>
        <v>ER</v>
      </c>
      <c r="B204" s="79" t="s">
        <v>445</v>
      </c>
      <c r="C204" s="80" t="s">
        <v>456</v>
      </c>
      <c r="D204" s="80" t="s">
        <v>6674</v>
      </c>
      <c r="E204" s="81">
        <v>39232</v>
      </c>
      <c r="F204" s="80" t="s">
        <v>457</v>
      </c>
      <c r="G204" s="80" t="s">
        <v>206</v>
      </c>
      <c r="H204" s="80" t="s">
        <v>17</v>
      </c>
      <c r="I204" s="82">
        <v>1</v>
      </c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</row>
    <row r="205" spans="1:27" x14ac:dyDescent="0.25">
      <c r="A205" s="61" t="str">
        <f>VLOOKUP(C205,Sheet19!$B$3:$C$889,2,FALSE)</f>
        <v>ER</v>
      </c>
      <c r="B205" s="79" t="s">
        <v>445</v>
      </c>
      <c r="C205" s="80" t="s">
        <v>462</v>
      </c>
      <c r="D205" s="80" t="s">
        <v>6674</v>
      </c>
      <c r="E205" s="81">
        <v>39681</v>
      </c>
      <c r="F205" s="80" t="s">
        <v>463</v>
      </c>
      <c r="G205" s="80" t="s">
        <v>206</v>
      </c>
      <c r="H205" s="80" t="s">
        <v>14</v>
      </c>
      <c r="I205" s="82">
        <v>1</v>
      </c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</row>
    <row r="206" spans="1:27" x14ac:dyDescent="0.25">
      <c r="A206" s="61" t="str">
        <f>VLOOKUP(C206,Sheet19!$B$3:$C$889,2,FALSE)</f>
        <v>ER</v>
      </c>
      <c r="B206" s="79" t="s">
        <v>445</v>
      </c>
      <c r="C206" s="80" t="s">
        <v>460</v>
      </c>
      <c r="D206" s="80" t="s">
        <v>6674</v>
      </c>
      <c r="E206" s="81">
        <v>38382</v>
      </c>
      <c r="F206" s="80" t="s">
        <v>461</v>
      </c>
      <c r="G206" s="80" t="s">
        <v>206</v>
      </c>
      <c r="H206" s="80" t="s">
        <v>17</v>
      </c>
      <c r="I206" s="82">
        <v>1</v>
      </c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</row>
    <row r="207" spans="1:27" x14ac:dyDescent="0.25">
      <c r="A207" s="61" t="str">
        <f>VLOOKUP(C207,Sheet19!$B$3:$C$889,2,FALSE)</f>
        <v>ER</v>
      </c>
      <c r="B207" s="79" t="s">
        <v>445</v>
      </c>
      <c r="C207" s="80" t="s">
        <v>452</v>
      </c>
      <c r="D207" s="80" t="s">
        <v>6674</v>
      </c>
      <c r="E207" s="81">
        <v>38642</v>
      </c>
      <c r="F207" s="80" t="s">
        <v>453</v>
      </c>
      <c r="G207" s="80" t="s">
        <v>206</v>
      </c>
      <c r="H207" s="80" t="s">
        <v>14</v>
      </c>
      <c r="I207" s="82">
        <v>1</v>
      </c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</row>
    <row r="208" spans="1:27" x14ac:dyDescent="0.25">
      <c r="A208" s="61" t="str">
        <f>VLOOKUP(C208,Sheet19!$B$3:$C$889,2,FALSE)</f>
        <v>ER</v>
      </c>
      <c r="B208" s="79" t="s">
        <v>445</v>
      </c>
      <c r="C208" s="80" t="s">
        <v>464</v>
      </c>
      <c r="D208" s="80" t="s">
        <v>6674</v>
      </c>
      <c r="E208" s="81">
        <v>38655</v>
      </c>
      <c r="F208" s="80" t="s">
        <v>465</v>
      </c>
      <c r="G208" s="80" t="s">
        <v>206</v>
      </c>
      <c r="H208" s="80" t="s">
        <v>14</v>
      </c>
      <c r="I208" s="82">
        <v>1</v>
      </c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</row>
    <row r="209" spans="1:27" x14ac:dyDescent="0.25">
      <c r="A209" s="61" t="str">
        <f>VLOOKUP(C209,Sheet19!$B$3:$C$889,2,FALSE)</f>
        <v>ER</v>
      </c>
      <c r="B209" s="79" t="s">
        <v>445</v>
      </c>
      <c r="C209" s="80" t="s">
        <v>454</v>
      </c>
      <c r="D209" s="80" t="s">
        <v>6674</v>
      </c>
      <c r="E209" s="81">
        <v>38931</v>
      </c>
      <c r="F209" s="80" t="s">
        <v>455</v>
      </c>
      <c r="G209" s="80" t="s">
        <v>206</v>
      </c>
      <c r="H209" s="80" t="s">
        <v>14</v>
      </c>
      <c r="I209" s="82">
        <v>1</v>
      </c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8"/>
    </row>
    <row r="210" spans="1:27" x14ac:dyDescent="0.25">
      <c r="A210" s="61" t="str">
        <f>VLOOKUP(C210,Sheet19!$B$3:$C$889,2,FALSE)</f>
        <v>ER</v>
      </c>
      <c r="B210" s="79" t="s">
        <v>445</v>
      </c>
      <c r="C210" s="80" t="s">
        <v>450</v>
      </c>
      <c r="D210" s="80" t="s">
        <v>6674</v>
      </c>
      <c r="E210" s="81">
        <v>39675</v>
      </c>
      <c r="F210" s="80" t="s">
        <v>451</v>
      </c>
      <c r="G210" s="80" t="s">
        <v>206</v>
      </c>
      <c r="H210" s="80" t="s">
        <v>14</v>
      </c>
      <c r="I210" s="82">
        <v>1</v>
      </c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</row>
    <row r="211" spans="1:27" x14ac:dyDescent="0.25">
      <c r="A211" s="61" t="str">
        <f>VLOOKUP(C211,Sheet19!$B$3:$C$889,2,FALSE)</f>
        <v>ER</v>
      </c>
      <c r="B211" s="79" t="s">
        <v>445</v>
      </c>
      <c r="C211" s="80" t="s">
        <v>448</v>
      </c>
      <c r="D211" s="80" t="s">
        <v>6674</v>
      </c>
      <c r="E211" s="81">
        <v>39275</v>
      </c>
      <c r="F211" s="80" t="s">
        <v>449</v>
      </c>
      <c r="G211" s="80" t="s">
        <v>206</v>
      </c>
      <c r="H211" s="80" t="s">
        <v>14</v>
      </c>
      <c r="I211" s="82">
        <v>1</v>
      </c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  <c r="AA211" s="78"/>
    </row>
    <row r="212" spans="1:27" x14ac:dyDescent="0.25">
      <c r="A212" s="61" t="str">
        <f>VLOOKUP(C212,Sheet19!$B$3:$C$889,2,FALSE)</f>
        <v>CR</v>
      </c>
      <c r="B212" s="79" t="s">
        <v>466</v>
      </c>
      <c r="C212" s="80" t="s">
        <v>471</v>
      </c>
      <c r="D212" s="80" t="s">
        <v>6674</v>
      </c>
      <c r="E212" s="81">
        <v>39728</v>
      </c>
      <c r="F212" s="80" t="s">
        <v>472</v>
      </c>
      <c r="G212" s="80" t="s">
        <v>473</v>
      </c>
      <c r="H212" s="80" t="s">
        <v>14</v>
      </c>
      <c r="I212" s="82">
        <v>1</v>
      </c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</row>
    <row r="213" spans="1:27" x14ac:dyDescent="0.25">
      <c r="A213" s="61" t="str">
        <f>VLOOKUP(C213,Sheet19!$B$3:$C$889,2,FALSE)</f>
        <v>CR</v>
      </c>
      <c r="B213" s="79" t="s">
        <v>466</v>
      </c>
      <c r="C213" s="80" t="s">
        <v>478</v>
      </c>
      <c r="D213" s="80" t="s">
        <v>6674</v>
      </c>
      <c r="E213" s="81">
        <v>39716</v>
      </c>
      <c r="F213" s="80" t="s">
        <v>479</v>
      </c>
      <c r="G213" s="80" t="s">
        <v>473</v>
      </c>
      <c r="H213" s="80" t="s">
        <v>14</v>
      </c>
      <c r="I213" s="82">
        <v>1</v>
      </c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  <c r="AA213" s="78"/>
    </row>
    <row r="214" spans="1:27" x14ac:dyDescent="0.25">
      <c r="A214" s="61" t="str">
        <f>VLOOKUP(C214,Sheet19!$B$3:$C$889,2,FALSE)</f>
        <v>CR</v>
      </c>
      <c r="B214" s="79" t="s">
        <v>466</v>
      </c>
      <c r="C214" s="80" t="s">
        <v>474</v>
      </c>
      <c r="D214" s="80" t="s">
        <v>6674</v>
      </c>
      <c r="E214" s="81">
        <v>39716</v>
      </c>
      <c r="F214" s="80" t="s">
        <v>475</v>
      </c>
      <c r="G214" s="80" t="s">
        <v>473</v>
      </c>
      <c r="H214" s="80" t="s">
        <v>14</v>
      </c>
      <c r="I214" s="82">
        <v>1</v>
      </c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  <c r="AA214" s="78"/>
    </row>
    <row r="215" spans="1:27" x14ac:dyDescent="0.25">
      <c r="A215" s="61" t="str">
        <f>VLOOKUP(C215,Sheet19!$B$3:$C$889,2,FALSE)</f>
        <v>CR</v>
      </c>
      <c r="B215" s="79" t="s">
        <v>466</v>
      </c>
      <c r="C215" s="80" t="s">
        <v>466</v>
      </c>
      <c r="D215" s="80" t="s">
        <v>6674</v>
      </c>
      <c r="E215" s="81">
        <v>38985</v>
      </c>
      <c r="F215" s="80" t="s">
        <v>484</v>
      </c>
      <c r="G215" s="80" t="s">
        <v>365</v>
      </c>
      <c r="H215" s="80" t="s">
        <v>17</v>
      </c>
      <c r="I215" s="82">
        <v>1</v>
      </c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  <c r="AA215" s="78"/>
    </row>
    <row r="216" spans="1:27" x14ac:dyDescent="0.25">
      <c r="A216" s="61" t="str">
        <f>VLOOKUP(C216,Sheet19!$B$3:$C$889,2,FALSE)</f>
        <v>CR</v>
      </c>
      <c r="B216" s="79" t="s">
        <v>466</v>
      </c>
      <c r="C216" s="80" t="s">
        <v>476</v>
      </c>
      <c r="D216" s="80" t="s">
        <v>6674</v>
      </c>
      <c r="E216" s="81">
        <v>39714</v>
      </c>
      <c r="F216" s="80" t="s">
        <v>477</v>
      </c>
      <c r="G216" s="80" t="s">
        <v>365</v>
      </c>
      <c r="H216" s="80" t="s">
        <v>14</v>
      </c>
      <c r="I216" s="82">
        <v>1</v>
      </c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  <c r="AA216" s="78"/>
    </row>
    <row r="217" spans="1:27" x14ac:dyDescent="0.25">
      <c r="A217" s="61" t="str">
        <f>VLOOKUP(C217,Sheet19!$B$3:$C$889,2,FALSE)</f>
        <v>CR</v>
      </c>
      <c r="B217" s="79" t="s">
        <v>466</v>
      </c>
      <c r="C217" s="80" t="s">
        <v>467</v>
      </c>
      <c r="D217" s="80" t="s">
        <v>6674</v>
      </c>
      <c r="E217" s="81">
        <v>39695</v>
      </c>
      <c r="F217" s="80" t="s">
        <v>468</v>
      </c>
      <c r="G217" s="80" t="s">
        <v>365</v>
      </c>
      <c r="H217" s="80" t="s">
        <v>14</v>
      </c>
      <c r="I217" s="82">
        <v>1</v>
      </c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  <c r="AA217" s="78"/>
    </row>
    <row r="218" spans="1:27" x14ac:dyDescent="0.25">
      <c r="A218" s="61" t="str">
        <f>VLOOKUP(C218,Sheet19!$B$3:$C$889,2,FALSE)</f>
        <v>CR</v>
      </c>
      <c r="B218" s="79" t="s">
        <v>466</v>
      </c>
      <c r="C218" s="80" t="s">
        <v>480</v>
      </c>
      <c r="D218" s="80" t="s">
        <v>6674</v>
      </c>
      <c r="E218" s="81">
        <v>38972</v>
      </c>
      <c r="F218" s="80" t="s">
        <v>481</v>
      </c>
      <c r="G218" s="80" t="s">
        <v>365</v>
      </c>
      <c r="H218" s="80" t="s">
        <v>14</v>
      </c>
      <c r="I218" s="82">
        <v>1</v>
      </c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  <c r="AA218" s="78"/>
    </row>
    <row r="219" spans="1:27" x14ac:dyDescent="0.25">
      <c r="A219" s="61" t="str">
        <f>VLOOKUP(C219,Sheet19!$B$3:$C$889,2,FALSE)</f>
        <v>CR</v>
      </c>
      <c r="B219" s="79" t="s">
        <v>466</v>
      </c>
      <c r="C219" s="80" t="s">
        <v>482</v>
      </c>
      <c r="D219" s="80" t="s">
        <v>6674</v>
      </c>
      <c r="E219" s="81">
        <v>38384</v>
      </c>
      <c r="F219" s="80" t="s">
        <v>483</v>
      </c>
      <c r="G219" s="80" t="s">
        <v>473</v>
      </c>
      <c r="H219" s="80" t="s">
        <v>17</v>
      </c>
      <c r="I219" s="82">
        <v>1</v>
      </c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8"/>
    </row>
    <row r="220" spans="1:27" x14ac:dyDescent="0.25">
      <c r="A220" s="61" t="str">
        <f>VLOOKUP(C220,Sheet19!$B$3:$C$889,2,FALSE)</f>
        <v>CR</v>
      </c>
      <c r="B220" s="79" t="s">
        <v>466</v>
      </c>
      <c r="C220" s="80" t="s">
        <v>469</v>
      </c>
      <c r="D220" s="80" t="s">
        <v>6674</v>
      </c>
      <c r="E220" s="81">
        <v>38987</v>
      </c>
      <c r="F220" s="80" t="s">
        <v>470</v>
      </c>
      <c r="G220" s="80" t="s">
        <v>365</v>
      </c>
      <c r="H220" s="80" t="s">
        <v>14</v>
      </c>
      <c r="I220" s="82">
        <v>1</v>
      </c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  <c r="AA220" s="78"/>
    </row>
    <row r="221" spans="1:27" x14ac:dyDescent="0.25">
      <c r="A221" s="61" t="str">
        <f>VLOOKUP(C221,Sheet19!$B$3:$C$889,2,FALSE)</f>
        <v>CR</v>
      </c>
      <c r="B221" s="79" t="s">
        <v>485</v>
      </c>
      <c r="C221" s="80" t="s">
        <v>485</v>
      </c>
      <c r="D221" s="80" t="s">
        <v>6674</v>
      </c>
      <c r="E221" s="81">
        <v>38972</v>
      </c>
      <c r="F221" s="80" t="s">
        <v>486</v>
      </c>
      <c r="G221" s="80" t="s">
        <v>487</v>
      </c>
      <c r="H221" s="80" t="s">
        <v>17</v>
      </c>
      <c r="I221" s="82">
        <v>1</v>
      </c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  <c r="AA221" s="78"/>
    </row>
    <row r="222" spans="1:27" x14ac:dyDescent="0.25">
      <c r="A222" s="61" t="str">
        <f>VLOOKUP(C222,Sheet19!$B$3:$C$889,2,FALSE)</f>
        <v>CR</v>
      </c>
      <c r="B222" s="79" t="s">
        <v>485</v>
      </c>
      <c r="C222" s="80" t="s">
        <v>488</v>
      </c>
      <c r="D222" s="80" t="s">
        <v>6674</v>
      </c>
      <c r="E222" s="81">
        <v>39106</v>
      </c>
      <c r="F222" s="80" t="s">
        <v>489</v>
      </c>
      <c r="G222" s="80" t="s">
        <v>487</v>
      </c>
      <c r="H222" s="80" t="s">
        <v>14</v>
      </c>
      <c r="I222" s="82">
        <v>1</v>
      </c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  <c r="AA222" s="78"/>
    </row>
    <row r="223" spans="1:27" x14ac:dyDescent="0.25">
      <c r="A223" s="61" t="str">
        <f>VLOOKUP(C223,Sheet19!$B$3:$C$889,2,FALSE)</f>
        <v>CR</v>
      </c>
      <c r="B223" s="79" t="s">
        <v>485</v>
      </c>
      <c r="C223" s="80" t="s">
        <v>2758</v>
      </c>
      <c r="D223" s="80" t="s">
        <v>6674</v>
      </c>
      <c r="E223" s="81">
        <v>38663</v>
      </c>
      <c r="F223" s="80" t="s">
        <v>2759</v>
      </c>
      <c r="G223" s="80" t="s">
        <v>487</v>
      </c>
      <c r="H223" s="80" t="s">
        <v>17</v>
      </c>
      <c r="I223" s="82">
        <v>1</v>
      </c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  <c r="AA223" s="78"/>
    </row>
    <row r="224" spans="1:27" x14ac:dyDescent="0.25">
      <c r="A224" s="61" t="str">
        <f>VLOOKUP(C224,Sheet19!$B$3:$C$889,2,FALSE)</f>
        <v>CR</v>
      </c>
      <c r="B224" s="79" t="s">
        <v>490</v>
      </c>
      <c r="C224" s="80" t="s">
        <v>497</v>
      </c>
      <c r="D224" s="80" t="s">
        <v>6674</v>
      </c>
      <c r="E224" s="81">
        <v>38652</v>
      </c>
      <c r="F224" s="80" t="s">
        <v>498</v>
      </c>
      <c r="G224" s="80" t="s">
        <v>195</v>
      </c>
      <c r="H224" s="80" t="s">
        <v>14</v>
      </c>
      <c r="I224" s="82">
        <v>1</v>
      </c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  <c r="AA224" s="78"/>
    </row>
    <row r="225" spans="1:27" x14ac:dyDescent="0.25">
      <c r="A225" s="61" t="str">
        <f>VLOOKUP(C225,Sheet19!$B$3:$C$889,2,FALSE)</f>
        <v>CR</v>
      </c>
      <c r="B225" s="79" t="s">
        <v>490</v>
      </c>
      <c r="C225" s="80" t="s">
        <v>500</v>
      </c>
      <c r="D225" s="80" t="s">
        <v>6674</v>
      </c>
      <c r="E225" s="81">
        <v>38643</v>
      </c>
      <c r="F225" s="80" t="s">
        <v>501</v>
      </c>
      <c r="G225" s="80" t="s">
        <v>198</v>
      </c>
      <c r="H225" s="80" t="s">
        <v>14</v>
      </c>
      <c r="I225" s="82">
        <v>1</v>
      </c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  <c r="AA225" s="78"/>
    </row>
    <row r="226" spans="1:27" x14ac:dyDescent="0.25">
      <c r="A226" s="61" t="str">
        <f>VLOOKUP(C226,Sheet19!$B$3:$C$889,2,FALSE)</f>
        <v>CR</v>
      </c>
      <c r="B226" s="79" t="s">
        <v>490</v>
      </c>
      <c r="C226" s="80" t="s">
        <v>490</v>
      </c>
      <c r="D226" s="80" t="s">
        <v>6674</v>
      </c>
      <c r="E226" s="81">
        <v>39288</v>
      </c>
      <c r="F226" s="80" t="s">
        <v>499</v>
      </c>
      <c r="G226" s="80" t="s">
        <v>198</v>
      </c>
      <c r="H226" s="80" t="s">
        <v>17</v>
      </c>
      <c r="I226" s="82">
        <v>1</v>
      </c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  <c r="AA226" s="78"/>
    </row>
    <row r="227" spans="1:27" x14ac:dyDescent="0.25">
      <c r="A227" s="61" t="str">
        <f>VLOOKUP(C227,Sheet19!$B$3:$C$889,2,FALSE)</f>
        <v>CR</v>
      </c>
      <c r="B227" s="79" t="s">
        <v>490</v>
      </c>
      <c r="C227" s="80" t="s">
        <v>2760</v>
      </c>
      <c r="D227" s="80" t="s">
        <v>6674</v>
      </c>
      <c r="E227" s="81">
        <v>39241</v>
      </c>
      <c r="F227" s="80" t="s">
        <v>2761</v>
      </c>
      <c r="G227" s="80" t="s">
        <v>198</v>
      </c>
      <c r="H227" s="80" t="s">
        <v>17</v>
      </c>
      <c r="I227" s="82">
        <v>1</v>
      </c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  <c r="AA227" s="78"/>
    </row>
    <row r="228" spans="1:27" x14ac:dyDescent="0.25">
      <c r="A228" s="61" t="str">
        <f>VLOOKUP(C228,Sheet19!$B$3:$C$889,2,FALSE)</f>
        <v>CR</v>
      </c>
      <c r="B228" s="79" t="s">
        <v>490</v>
      </c>
      <c r="C228" s="80" t="s">
        <v>491</v>
      </c>
      <c r="D228" s="80" t="s">
        <v>6674</v>
      </c>
      <c r="E228" s="81">
        <v>38966</v>
      </c>
      <c r="F228" s="80" t="s">
        <v>492</v>
      </c>
      <c r="G228" s="80" t="s">
        <v>198</v>
      </c>
      <c r="H228" s="80" t="s">
        <v>17</v>
      </c>
      <c r="I228" s="82">
        <v>1</v>
      </c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  <c r="AA228" s="78"/>
    </row>
    <row r="229" spans="1:27" x14ac:dyDescent="0.25">
      <c r="A229" s="61" t="str">
        <f>VLOOKUP(C229,Sheet19!$B$3:$C$889,2,FALSE)</f>
        <v>CR</v>
      </c>
      <c r="B229" s="79" t="s">
        <v>490</v>
      </c>
      <c r="C229" s="80" t="s">
        <v>495</v>
      </c>
      <c r="D229" s="80" t="s">
        <v>6674</v>
      </c>
      <c r="E229" s="81">
        <v>38649</v>
      </c>
      <c r="F229" s="80" t="s">
        <v>496</v>
      </c>
      <c r="G229" s="80" t="s">
        <v>198</v>
      </c>
      <c r="H229" s="80" t="s">
        <v>14</v>
      </c>
      <c r="I229" s="82">
        <v>1</v>
      </c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  <c r="AA229" s="78"/>
    </row>
    <row r="230" spans="1:27" x14ac:dyDescent="0.25">
      <c r="A230" s="61" t="str">
        <f>VLOOKUP(C230,Sheet19!$B$3:$C$889,2,FALSE)</f>
        <v>CR</v>
      </c>
      <c r="B230" s="79" t="s">
        <v>490</v>
      </c>
      <c r="C230" s="80" t="s">
        <v>493</v>
      </c>
      <c r="D230" s="80" t="s">
        <v>6674</v>
      </c>
      <c r="E230" s="81">
        <v>38665</v>
      </c>
      <c r="F230" s="80" t="s">
        <v>494</v>
      </c>
      <c r="G230" s="80" t="s">
        <v>195</v>
      </c>
      <c r="H230" s="80" t="s">
        <v>14</v>
      </c>
      <c r="I230" s="82">
        <v>1</v>
      </c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  <c r="AA230" s="78"/>
    </row>
    <row r="231" spans="1:27" x14ac:dyDescent="0.25">
      <c r="A231" s="61" t="str">
        <f>VLOOKUP(C231,Sheet19!$B$3:$C$889,2,FALSE)</f>
        <v>CR</v>
      </c>
      <c r="B231" s="79" t="s">
        <v>502</v>
      </c>
      <c r="C231" s="80" t="s">
        <v>518</v>
      </c>
      <c r="D231" s="80" t="s">
        <v>6674</v>
      </c>
      <c r="E231" s="81">
        <v>39190</v>
      </c>
      <c r="F231" s="80" t="s">
        <v>519</v>
      </c>
      <c r="G231" s="80" t="s">
        <v>505</v>
      </c>
      <c r="H231" s="80" t="s">
        <v>17</v>
      </c>
      <c r="I231" s="82">
        <v>1</v>
      </c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  <c r="AA231" s="78"/>
    </row>
    <row r="232" spans="1:27" x14ac:dyDescent="0.25">
      <c r="A232" s="61" t="str">
        <f>VLOOKUP(C232,Sheet19!$B$3:$C$889,2,FALSE)</f>
        <v>CR</v>
      </c>
      <c r="B232" s="79" t="s">
        <v>502</v>
      </c>
      <c r="C232" s="80" t="s">
        <v>510</v>
      </c>
      <c r="D232" s="80" t="s">
        <v>6674</v>
      </c>
      <c r="E232" s="81">
        <v>38638</v>
      </c>
      <c r="F232" s="80" t="s">
        <v>511</v>
      </c>
      <c r="G232" s="80" t="s">
        <v>505</v>
      </c>
      <c r="H232" s="80" t="s">
        <v>14</v>
      </c>
      <c r="I232" s="82">
        <v>1</v>
      </c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  <c r="AA232" s="78"/>
    </row>
    <row r="233" spans="1:27" x14ac:dyDescent="0.25">
      <c r="A233" s="61" t="str">
        <f>VLOOKUP(C233,Sheet19!$B$3:$C$889,2,FALSE)</f>
        <v>CR</v>
      </c>
      <c r="B233" s="79" t="s">
        <v>502</v>
      </c>
      <c r="C233" s="80" t="s">
        <v>506</v>
      </c>
      <c r="D233" s="80" t="s">
        <v>6674</v>
      </c>
      <c r="E233" s="81">
        <v>39231</v>
      </c>
      <c r="F233" s="80" t="s">
        <v>507</v>
      </c>
      <c r="G233" s="80" t="s">
        <v>505</v>
      </c>
      <c r="H233" s="80" t="s">
        <v>17</v>
      </c>
      <c r="I233" s="82">
        <v>1</v>
      </c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  <c r="AA233" s="78"/>
    </row>
    <row r="234" spans="1:27" x14ac:dyDescent="0.25">
      <c r="A234" s="61" t="str">
        <f>VLOOKUP(C234,Sheet19!$B$3:$C$889,2,FALSE)</f>
        <v>CR</v>
      </c>
      <c r="B234" s="79" t="s">
        <v>502</v>
      </c>
      <c r="C234" s="80" t="s">
        <v>516</v>
      </c>
      <c r="D234" s="80" t="s">
        <v>6674</v>
      </c>
      <c r="E234" s="81">
        <v>39246</v>
      </c>
      <c r="F234" s="80" t="s">
        <v>517</v>
      </c>
      <c r="G234" s="80" t="s">
        <v>505</v>
      </c>
      <c r="H234" s="80" t="s">
        <v>14</v>
      </c>
      <c r="I234" s="82">
        <v>1</v>
      </c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  <c r="AA234" s="78"/>
    </row>
    <row r="235" spans="1:27" x14ac:dyDescent="0.25">
      <c r="A235" s="61" t="str">
        <f>VLOOKUP(C235,Sheet19!$B$3:$C$889,2,FALSE)</f>
        <v>CR</v>
      </c>
      <c r="B235" s="79" t="s">
        <v>502</v>
      </c>
      <c r="C235" s="80" t="s">
        <v>512</v>
      </c>
      <c r="D235" s="80" t="s">
        <v>6674</v>
      </c>
      <c r="E235" s="81">
        <v>39204</v>
      </c>
      <c r="F235" s="80" t="s">
        <v>513</v>
      </c>
      <c r="G235" s="80" t="s">
        <v>505</v>
      </c>
      <c r="H235" s="80" t="s">
        <v>14</v>
      </c>
      <c r="I235" s="82">
        <v>1</v>
      </c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  <c r="AA235" s="78"/>
    </row>
    <row r="236" spans="1:27" x14ac:dyDescent="0.25">
      <c r="A236" s="61" t="str">
        <f>VLOOKUP(C236,Sheet19!$B$3:$C$889,2,FALSE)</f>
        <v>CR</v>
      </c>
      <c r="B236" s="79" t="s">
        <v>502</v>
      </c>
      <c r="C236" s="80" t="s">
        <v>514</v>
      </c>
      <c r="D236" s="80" t="s">
        <v>6674</v>
      </c>
      <c r="E236" s="81">
        <v>38641</v>
      </c>
      <c r="F236" s="80" t="s">
        <v>515</v>
      </c>
      <c r="G236" s="80" t="s">
        <v>505</v>
      </c>
      <c r="H236" s="80" t="s">
        <v>14</v>
      </c>
      <c r="I236" s="82">
        <v>1</v>
      </c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  <c r="AA236" s="78"/>
    </row>
    <row r="237" spans="1:27" x14ac:dyDescent="0.25">
      <c r="A237" s="61" t="str">
        <f>VLOOKUP(C237,Sheet19!$B$3:$C$889,2,FALSE)</f>
        <v>CR</v>
      </c>
      <c r="B237" s="79" t="s">
        <v>502</v>
      </c>
      <c r="C237" s="80" t="s">
        <v>503</v>
      </c>
      <c r="D237" s="80" t="s">
        <v>6674</v>
      </c>
      <c r="E237" s="81">
        <v>39219</v>
      </c>
      <c r="F237" s="80" t="s">
        <v>504</v>
      </c>
      <c r="G237" s="80" t="s">
        <v>505</v>
      </c>
      <c r="H237" s="80" t="s">
        <v>14</v>
      </c>
      <c r="I237" s="82">
        <v>1</v>
      </c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  <c r="AA237" s="78"/>
    </row>
    <row r="238" spans="1:27" x14ac:dyDescent="0.25">
      <c r="A238" s="61" t="str">
        <f>VLOOKUP(C238,Sheet19!$B$3:$C$889,2,FALSE)</f>
        <v>CR</v>
      </c>
      <c r="B238" s="79" t="s">
        <v>502</v>
      </c>
      <c r="C238" s="80" t="s">
        <v>508</v>
      </c>
      <c r="D238" s="80" t="s">
        <v>6674</v>
      </c>
      <c r="E238" s="81">
        <v>39258</v>
      </c>
      <c r="F238" s="80" t="s">
        <v>509</v>
      </c>
      <c r="G238" s="80" t="s">
        <v>505</v>
      </c>
      <c r="H238" s="80" t="s">
        <v>17</v>
      </c>
      <c r="I238" s="82">
        <v>1</v>
      </c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  <c r="AA238" s="78"/>
    </row>
    <row r="239" spans="1:27" x14ac:dyDescent="0.25">
      <c r="A239" s="61" t="str">
        <f>VLOOKUP(C239,Sheet19!$B$3:$C$889,2,FALSE)</f>
        <v>CR</v>
      </c>
      <c r="B239" s="79" t="s">
        <v>520</v>
      </c>
      <c r="C239" s="80" t="s">
        <v>525</v>
      </c>
      <c r="D239" s="80" t="s">
        <v>6674</v>
      </c>
      <c r="E239" s="81">
        <v>39710</v>
      </c>
      <c r="F239" s="80" t="s">
        <v>526</v>
      </c>
      <c r="G239" s="80" t="s">
        <v>183</v>
      </c>
      <c r="H239" s="80" t="s">
        <v>17</v>
      </c>
      <c r="I239" s="82">
        <v>1</v>
      </c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  <c r="AA239" s="78"/>
    </row>
    <row r="240" spans="1:27" x14ac:dyDescent="0.25">
      <c r="A240" s="61" t="str">
        <f>VLOOKUP(C240,Sheet19!$B$3:$C$889,2,FALSE)</f>
        <v>CR</v>
      </c>
      <c r="B240" s="79" t="s">
        <v>520</v>
      </c>
      <c r="C240" s="80" t="s">
        <v>531</v>
      </c>
      <c r="D240" s="80" t="s">
        <v>6674</v>
      </c>
      <c r="E240" s="81">
        <v>39715</v>
      </c>
      <c r="F240" s="80" t="s">
        <v>532</v>
      </c>
      <c r="G240" s="80" t="s">
        <v>183</v>
      </c>
      <c r="H240" s="80" t="s">
        <v>14</v>
      </c>
      <c r="I240" s="82">
        <v>1</v>
      </c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  <c r="AA240" s="78"/>
    </row>
    <row r="241" spans="1:27" x14ac:dyDescent="0.25">
      <c r="A241" s="61" t="str">
        <f>VLOOKUP(C241,Sheet19!$B$3:$C$889,2,FALSE)</f>
        <v>CR</v>
      </c>
      <c r="B241" s="79" t="s">
        <v>520</v>
      </c>
      <c r="C241" s="80" t="s">
        <v>533</v>
      </c>
      <c r="D241" s="80" t="s">
        <v>6674</v>
      </c>
      <c r="E241" s="81">
        <v>38985</v>
      </c>
      <c r="F241" s="80" t="s">
        <v>534</v>
      </c>
      <c r="G241" s="80" t="s">
        <v>183</v>
      </c>
      <c r="H241" s="80" t="s">
        <v>14</v>
      </c>
      <c r="I241" s="82">
        <v>1</v>
      </c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  <c r="AA241" s="78"/>
    </row>
    <row r="242" spans="1:27" x14ac:dyDescent="0.25">
      <c r="A242" s="61" t="str">
        <f>VLOOKUP(C242,Sheet19!$B$3:$C$889,2,FALSE)</f>
        <v>CR</v>
      </c>
      <c r="B242" s="79" t="s">
        <v>520</v>
      </c>
      <c r="C242" s="80" t="s">
        <v>535</v>
      </c>
      <c r="D242" s="80" t="s">
        <v>6674</v>
      </c>
      <c r="E242" s="81">
        <v>39716</v>
      </c>
      <c r="F242" s="80" t="s">
        <v>536</v>
      </c>
      <c r="G242" s="80" t="s">
        <v>183</v>
      </c>
      <c r="H242" s="80" t="s">
        <v>14</v>
      </c>
      <c r="I242" s="82">
        <v>1</v>
      </c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  <c r="AA242" s="78"/>
    </row>
    <row r="243" spans="1:27" x14ac:dyDescent="0.25">
      <c r="A243" s="61" t="str">
        <f>VLOOKUP(C243,Sheet19!$B$3:$C$889,2,FALSE)</f>
        <v>CR</v>
      </c>
      <c r="B243" s="79" t="s">
        <v>520</v>
      </c>
      <c r="C243" s="80" t="s">
        <v>529</v>
      </c>
      <c r="D243" s="80" t="s">
        <v>6674</v>
      </c>
      <c r="E243" s="81">
        <v>39240</v>
      </c>
      <c r="F243" s="80" t="s">
        <v>530</v>
      </c>
      <c r="G243" s="80" t="s">
        <v>183</v>
      </c>
      <c r="H243" s="80" t="s">
        <v>17</v>
      </c>
      <c r="I243" s="82">
        <v>1</v>
      </c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  <c r="AA243" s="78"/>
    </row>
    <row r="244" spans="1:27" x14ac:dyDescent="0.25">
      <c r="A244" s="61" t="str">
        <f>VLOOKUP(C244,Sheet19!$B$3:$C$889,2,FALSE)</f>
        <v>CR</v>
      </c>
      <c r="B244" s="79" t="s">
        <v>520</v>
      </c>
      <c r="C244" s="80" t="s">
        <v>527</v>
      </c>
      <c r="D244" s="80" t="s">
        <v>6674</v>
      </c>
      <c r="E244" s="81">
        <v>38629</v>
      </c>
      <c r="F244" s="80" t="s">
        <v>528</v>
      </c>
      <c r="G244" s="80" t="s">
        <v>183</v>
      </c>
      <c r="H244" s="80" t="s">
        <v>14</v>
      </c>
      <c r="I244" s="82">
        <v>1</v>
      </c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  <c r="AA244" s="78"/>
    </row>
    <row r="245" spans="1:27" x14ac:dyDescent="0.25">
      <c r="A245" s="61" t="str">
        <f>VLOOKUP(C245,Sheet19!$B$3:$C$889,2,FALSE)</f>
        <v>CR</v>
      </c>
      <c r="B245" s="79" t="s">
        <v>520</v>
      </c>
      <c r="C245" s="80" t="s">
        <v>2763</v>
      </c>
      <c r="D245" s="80" t="s">
        <v>6674</v>
      </c>
      <c r="E245" s="81">
        <v>38649</v>
      </c>
      <c r="F245" s="80" t="s">
        <v>2764</v>
      </c>
      <c r="G245" s="80" t="s">
        <v>183</v>
      </c>
      <c r="H245" s="80" t="s">
        <v>17</v>
      </c>
      <c r="I245" s="82">
        <v>1</v>
      </c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  <c r="AA245" s="78"/>
    </row>
    <row r="246" spans="1:27" x14ac:dyDescent="0.25">
      <c r="A246" s="61" t="str">
        <f>VLOOKUP(C246,Sheet19!$B$3:$C$889,2,FALSE)</f>
        <v>CR</v>
      </c>
      <c r="B246" s="79" t="s">
        <v>520</v>
      </c>
      <c r="C246" s="80" t="s">
        <v>521</v>
      </c>
      <c r="D246" s="80" t="s">
        <v>6674</v>
      </c>
      <c r="E246" s="81">
        <v>39196</v>
      </c>
      <c r="F246" s="80" t="s">
        <v>522</v>
      </c>
      <c r="G246" s="80" t="s">
        <v>183</v>
      </c>
      <c r="H246" s="80" t="s">
        <v>14</v>
      </c>
      <c r="I246" s="82">
        <v>1</v>
      </c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  <c r="AA246" s="78"/>
    </row>
    <row r="247" spans="1:27" x14ac:dyDescent="0.25">
      <c r="A247" s="61" t="str">
        <f>VLOOKUP(C247,Sheet19!$B$3:$C$889,2,FALSE)</f>
        <v>CR</v>
      </c>
      <c r="B247" s="79" t="s">
        <v>520</v>
      </c>
      <c r="C247" s="80" t="s">
        <v>523</v>
      </c>
      <c r="D247" s="80" t="s">
        <v>6674</v>
      </c>
      <c r="E247" s="81">
        <v>39233</v>
      </c>
      <c r="F247" s="80" t="s">
        <v>524</v>
      </c>
      <c r="G247" s="80" t="s">
        <v>183</v>
      </c>
      <c r="H247" s="80" t="s">
        <v>14</v>
      </c>
      <c r="I247" s="82">
        <v>1</v>
      </c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  <c r="AA247" s="78"/>
    </row>
    <row r="248" spans="1:27" x14ac:dyDescent="0.25">
      <c r="A248" s="61" t="str">
        <f>VLOOKUP(C248,Sheet19!$B$3:$C$889,2,FALSE)</f>
        <v>CR</v>
      </c>
      <c r="B248" s="79" t="s">
        <v>537</v>
      </c>
      <c r="C248" s="80" t="s">
        <v>538</v>
      </c>
      <c r="D248" s="80" t="s">
        <v>6674</v>
      </c>
      <c r="E248" s="81">
        <v>39190</v>
      </c>
      <c r="F248" s="80" t="s">
        <v>539</v>
      </c>
      <c r="G248" s="80" t="s">
        <v>505</v>
      </c>
      <c r="H248" s="80" t="s">
        <v>14</v>
      </c>
      <c r="I248" s="82">
        <v>1</v>
      </c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  <c r="AA248" s="78"/>
    </row>
    <row r="249" spans="1:27" x14ac:dyDescent="0.25">
      <c r="A249" s="61" t="str">
        <f>VLOOKUP(C249,Sheet19!$B$3:$C$889,2,FALSE)</f>
        <v>CR</v>
      </c>
      <c r="B249" s="79" t="s">
        <v>537</v>
      </c>
      <c r="C249" s="80" t="s">
        <v>545</v>
      </c>
      <c r="D249" s="80" t="s">
        <v>6674</v>
      </c>
      <c r="E249" s="81">
        <v>39192</v>
      </c>
      <c r="F249" s="80" t="s">
        <v>546</v>
      </c>
      <c r="G249" s="80" t="s">
        <v>505</v>
      </c>
      <c r="H249" s="80" t="s">
        <v>17</v>
      </c>
      <c r="I249" s="82">
        <v>1</v>
      </c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  <c r="AA249" s="78"/>
    </row>
    <row r="250" spans="1:27" x14ac:dyDescent="0.25">
      <c r="A250" s="61" t="str">
        <f>VLOOKUP(C250,Sheet19!$B$3:$C$889,2,FALSE)</f>
        <v>CR</v>
      </c>
      <c r="B250" s="79" t="s">
        <v>537</v>
      </c>
      <c r="C250" s="80" t="s">
        <v>540</v>
      </c>
      <c r="D250" s="80" t="s">
        <v>6674</v>
      </c>
      <c r="E250" s="81">
        <v>39189</v>
      </c>
      <c r="F250" s="80" t="s">
        <v>541</v>
      </c>
      <c r="G250" s="80" t="s">
        <v>505</v>
      </c>
      <c r="H250" s="80" t="s">
        <v>14</v>
      </c>
      <c r="I250" s="82">
        <v>1</v>
      </c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  <c r="AA250" s="78"/>
    </row>
    <row r="251" spans="1:27" x14ac:dyDescent="0.25">
      <c r="A251" s="61" t="str">
        <f>VLOOKUP(C251,Sheet19!$B$3:$C$889,2,FALSE)</f>
        <v>CR</v>
      </c>
      <c r="B251" s="79" t="s">
        <v>537</v>
      </c>
      <c r="C251" s="80" t="s">
        <v>537</v>
      </c>
      <c r="D251" s="80" t="s">
        <v>6674</v>
      </c>
      <c r="E251" s="81">
        <v>38635</v>
      </c>
      <c r="F251" s="80" t="s">
        <v>549</v>
      </c>
      <c r="G251" s="80" t="s">
        <v>505</v>
      </c>
      <c r="H251" s="80" t="s">
        <v>14</v>
      </c>
      <c r="I251" s="82">
        <v>1</v>
      </c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  <c r="AA251" s="78"/>
    </row>
    <row r="252" spans="1:27" x14ac:dyDescent="0.25">
      <c r="A252" s="61" t="str">
        <f>VLOOKUP(C252,Sheet19!$B$3:$C$889,2,FALSE)</f>
        <v>CR</v>
      </c>
      <c r="B252" s="79" t="s">
        <v>537</v>
      </c>
      <c r="C252" s="80" t="s">
        <v>542</v>
      </c>
      <c r="D252" s="80" t="s">
        <v>6674</v>
      </c>
      <c r="E252" s="81">
        <v>39188</v>
      </c>
      <c r="F252" s="80" t="s">
        <v>543</v>
      </c>
      <c r="G252" s="80" t="s">
        <v>544</v>
      </c>
      <c r="H252" s="80" t="s">
        <v>17</v>
      </c>
      <c r="I252" s="82">
        <v>1</v>
      </c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  <c r="AA252" s="78"/>
    </row>
    <row r="253" spans="1:27" x14ac:dyDescent="0.25">
      <c r="A253" s="61" t="str">
        <f>VLOOKUP(C253,Sheet19!$B$3:$C$889,2,FALSE)</f>
        <v>CR</v>
      </c>
      <c r="B253" s="79" t="s">
        <v>537</v>
      </c>
      <c r="C253" s="80" t="s">
        <v>547</v>
      </c>
      <c r="D253" s="80" t="s">
        <v>6674</v>
      </c>
      <c r="E253" s="81">
        <v>38637</v>
      </c>
      <c r="F253" s="80" t="s">
        <v>548</v>
      </c>
      <c r="G253" s="80" t="s">
        <v>505</v>
      </c>
      <c r="H253" s="80" t="s">
        <v>14</v>
      </c>
      <c r="I253" s="82">
        <v>1</v>
      </c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  <c r="AA253" s="78"/>
    </row>
    <row r="254" spans="1:27" x14ac:dyDescent="0.25">
      <c r="A254" s="61" t="str">
        <f>VLOOKUP(C254,Sheet19!$B$3:$C$889,2,FALSE)</f>
        <v>CR</v>
      </c>
      <c r="B254" s="79" t="s">
        <v>550</v>
      </c>
      <c r="C254" s="80" t="s">
        <v>563</v>
      </c>
      <c r="D254" s="80" t="s">
        <v>6674</v>
      </c>
      <c r="E254" s="81">
        <v>38972</v>
      </c>
      <c r="F254" s="80" t="s">
        <v>564</v>
      </c>
      <c r="G254" s="80" t="s">
        <v>553</v>
      </c>
      <c r="H254" s="80" t="s">
        <v>14</v>
      </c>
      <c r="I254" s="82">
        <v>1</v>
      </c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  <c r="AA254" s="78"/>
    </row>
    <row r="255" spans="1:27" x14ac:dyDescent="0.25">
      <c r="A255" s="61" t="str">
        <f>VLOOKUP(C255,Sheet19!$B$3:$C$889,2,FALSE)</f>
        <v>CR</v>
      </c>
      <c r="B255" s="79" t="s">
        <v>550</v>
      </c>
      <c r="C255" s="80" t="s">
        <v>559</v>
      </c>
      <c r="D255" s="80" t="s">
        <v>6674</v>
      </c>
      <c r="E255" s="81">
        <v>38943</v>
      </c>
      <c r="F255" s="80" t="s">
        <v>560</v>
      </c>
      <c r="G255" s="80" t="s">
        <v>553</v>
      </c>
      <c r="H255" s="80" t="s">
        <v>14</v>
      </c>
      <c r="I255" s="82">
        <v>1</v>
      </c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  <c r="AA255" s="78"/>
    </row>
    <row r="256" spans="1:27" x14ac:dyDescent="0.25">
      <c r="A256" s="61" t="str">
        <f>VLOOKUP(C256,Sheet19!$B$3:$C$889,2,FALSE)</f>
        <v>CR</v>
      </c>
      <c r="B256" s="79" t="s">
        <v>550</v>
      </c>
      <c r="C256" s="80" t="s">
        <v>558</v>
      </c>
      <c r="D256" s="80" t="s">
        <v>6674</v>
      </c>
      <c r="E256" s="81">
        <v>38943</v>
      </c>
      <c r="F256" s="80" t="s">
        <v>557</v>
      </c>
      <c r="G256" s="80" t="s">
        <v>487</v>
      </c>
      <c r="H256" s="80" t="s">
        <v>14</v>
      </c>
      <c r="I256" s="82">
        <v>1</v>
      </c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  <c r="AA256" s="78"/>
    </row>
    <row r="257" spans="1:27" x14ac:dyDescent="0.25">
      <c r="A257" s="61" t="str">
        <f>VLOOKUP(C257,Sheet19!$B$3:$C$889,2,FALSE)</f>
        <v>CR</v>
      </c>
      <c r="B257" s="79" t="s">
        <v>550</v>
      </c>
      <c r="C257" s="80" t="s">
        <v>551</v>
      </c>
      <c r="D257" s="80" t="s">
        <v>6674</v>
      </c>
      <c r="E257" s="81">
        <v>38628</v>
      </c>
      <c r="F257" s="80" t="s">
        <v>552</v>
      </c>
      <c r="G257" s="80" t="s">
        <v>553</v>
      </c>
      <c r="H257" s="80" t="s">
        <v>17</v>
      </c>
      <c r="I257" s="82">
        <v>1</v>
      </c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  <c r="AA257" s="78"/>
    </row>
    <row r="258" spans="1:27" x14ac:dyDescent="0.25">
      <c r="A258" s="61" t="str">
        <f>VLOOKUP(C258,Sheet19!$B$3:$C$889,2,FALSE)</f>
        <v>CR</v>
      </c>
      <c r="B258" s="79" t="s">
        <v>550</v>
      </c>
      <c r="C258" s="80" t="s">
        <v>2766</v>
      </c>
      <c r="D258" s="80" t="s">
        <v>6674</v>
      </c>
      <c r="E258" s="81">
        <v>39197</v>
      </c>
      <c r="F258" s="80" t="s">
        <v>2767</v>
      </c>
      <c r="G258" s="80" t="s">
        <v>553</v>
      </c>
      <c r="H258" s="80" t="s">
        <v>17</v>
      </c>
      <c r="I258" s="82">
        <v>1</v>
      </c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  <c r="AA258" s="78"/>
    </row>
    <row r="259" spans="1:27" x14ac:dyDescent="0.25">
      <c r="A259" s="61" t="str">
        <f>VLOOKUP(C259,Sheet19!$B$3:$C$889,2,FALSE)</f>
        <v>CR</v>
      </c>
      <c r="B259" s="79" t="s">
        <v>550</v>
      </c>
      <c r="C259" s="80" t="s">
        <v>556</v>
      </c>
      <c r="D259" s="80" t="s">
        <v>6674</v>
      </c>
      <c r="E259" s="81">
        <v>39108</v>
      </c>
      <c r="F259" s="80" t="s">
        <v>557</v>
      </c>
      <c r="G259" s="80" t="s">
        <v>487</v>
      </c>
      <c r="H259" s="80" t="s">
        <v>14</v>
      </c>
      <c r="I259" s="82">
        <v>1</v>
      </c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  <c r="AA259" s="78"/>
    </row>
    <row r="260" spans="1:27" x14ac:dyDescent="0.25">
      <c r="A260" s="61" t="str">
        <f>VLOOKUP(C260,Sheet19!$B$3:$C$889,2,FALSE)</f>
        <v>CR</v>
      </c>
      <c r="B260" s="79" t="s">
        <v>550</v>
      </c>
      <c r="C260" s="80" t="s">
        <v>554</v>
      </c>
      <c r="D260" s="80" t="s">
        <v>6674</v>
      </c>
      <c r="E260" s="81">
        <v>38978</v>
      </c>
      <c r="F260" s="80" t="s">
        <v>555</v>
      </c>
      <c r="G260" s="80" t="s">
        <v>553</v>
      </c>
      <c r="H260" s="80" t="s">
        <v>17</v>
      </c>
      <c r="I260" s="82">
        <v>1</v>
      </c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  <c r="AA260" s="78"/>
    </row>
    <row r="261" spans="1:27" x14ac:dyDescent="0.25">
      <c r="A261" s="61" t="str">
        <f>VLOOKUP(C261,Sheet19!$B$3:$C$889,2,FALSE)</f>
        <v>CR</v>
      </c>
      <c r="B261" s="79" t="s">
        <v>550</v>
      </c>
      <c r="C261" s="80" t="s">
        <v>565</v>
      </c>
      <c r="D261" s="80" t="s">
        <v>6674</v>
      </c>
      <c r="E261" s="81">
        <v>38459</v>
      </c>
      <c r="F261" s="80" t="s">
        <v>566</v>
      </c>
      <c r="G261" s="80" t="s">
        <v>553</v>
      </c>
      <c r="H261" s="80" t="s">
        <v>14</v>
      </c>
      <c r="I261" s="82">
        <v>1</v>
      </c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  <c r="AA261" s="78"/>
    </row>
    <row r="262" spans="1:27" x14ac:dyDescent="0.25">
      <c r="A262" s="61" t="str">
        <f>VLOOKUP(C262,Sheet19!$B$3:$C$889,2,FALSE)</f>
        <v>CR</v>
      </c>
      <c r="B262" s="79" t="s">
        <v>550</v>
      </c>
      <c r="C262" s="80" t="s">
        <v>561</v>
      </c>
      <c r="D262" s="80" t="s">
        <v>6674</v>
      </c>
      <c r="E262" s="81">
        <v>39146</v>
      </c>
      <c r="F262" s="80" t="s">
        <v>562</v>
      </c>
      <c r="G262" s="80" t="s">
        <v>553</v>
      </c>
      <c r="H262" s="80" t="s">
        <v>14</v>
      </c>
      <c r="I262" s="82">
        <v>1</v>
      </c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  <c r="AA262" s="78"/>
    </row>
    <row r="263" spans="1:27" x14ac:dyDescent="0.25">
      <c r="A263" s="61" t="str">
        <f>VLOOKUP(C263,Sheet19!$B$3:$C$889,2,FALSE)</f>
        <v>WR</v>
      </c>
      <c r="B263" s="79" t="s">
        <v>567</v>
      </c>
      <c r="C263" s="80" t="s">
        <v>568</v>
      </c>
      <c r="D263" s="80" t="s">
        <v>6674</v>
      </c>
      <c r="E263" s="81">
        <v>39154</v>
      </c>
      <c r="F263" s="80" t="s">
        <v>569</v>
      </c>
      <c r="G263" s="80" t="s">
        <v>570</v>
      </c>
      <c r="H263" s="80" t="s">
        <v>14</v>
      </c>
      <c r="I263" s="82">
        <v>1</v>
      </c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  <c r="AA263" s="78"/>
    </row>
    <row r="264" spans="1:27" x14ac:dyDescent="0.25">
      <c r="A264" s="61" t="str">
        <f>VLOOKUP(C264,Sheet19!$B$3:$C$889,2,FALSE)</f>
        <v>WR</v>
      </c>
      <c r="B264" s="79" t="s">
        <v>567</v>
      </c>
      <c r="C264" s="80" t="s">
        <v>573</v>
      </c>
      <c r="D264" s="80" t="s">
        <v>6674</v>
      </c>
      <c r="E264" s="81">
        <v>39001</v>
      </c>
      <c r="F264" s="80" t="s">
        <v>574</v>
      </c>
      <c r="G264" s="80" t="s">
        <v>570</v>
      </c>
      <c r="H264" s="80" t="s">
        <v>14</v>
      </c>
      <c r="I264" s="82">
        <v>1</v>
      </c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  <c r="AA264" s="78"/>
    </row>
    <row r="265" spans="1:27" x14ac:dyDescent="0.25">
      <c r="A265" s="61" t="str">
        <f>VLOOKUP(C265,Sheet19!$B$3:$C$889,2,FALSE)</f>
        <v>WR</v>
      </c>
      <c r="B265" s="79" t="s">
        <v>567</v>
      </c>
      <c r="C265" s="80" t="s">
        <v>575</v>
      </c>
      <c r="D265" s="80" t="s">
        <v>6674</v>
      </c>
      <c r="E265" s="81">
        <v>38967</v>
      </c>
      <c r="F265" s="80" t="s">
        <v>576</v>
      </c>
      <c r="G265" s="80" t="s">
        <v>570</v>
      </c>
      <c r="H265" s="80" t="s">
        <v>14</v>
      </c>
      <c r="I265" s="82">
        <v>1</v>
      </c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  <c r="AA265" s="78"/>
    </row>
    <row r="266" spans="1:27" x14ac:dyDescent="0.25">
      <c r="A266" s="61" t="str">
        <f>VLOOKUP(C266,Sheet19!$B$3:$C$889,2,FALSE)</f>
        <v>WR</v>
      </c>
      <c r="B266" s="79" t="s">
        <v>567</v>
      </c>
      <c r="C266" s="80" t="s">
        <v>571</v>
      </c>
      <c r="D266" s="80" t="s">
        <v>6674</v>
      </c>
      <c r="E266" s="81">
        <v>39113</v>
      </c>
      <c r="F266" s="80" t="s">
        <v>572</v>
      </c>
      <c r="G266" s="80" t="s">
        <v>570</v>
      </c>
      <c r="H266" s="80" t="s">
        <v>14</v>
      </c>
      <c r="I266" s="82">
        <v>1</v>
      </c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  <c r="AA266" s="78"/>
    </row>
    <row r="267" spans="1:27" x14ac:dyDescent="0.25">
      <c r="A267" s="61" t="str">
        <f>VLOOKUP(C267,Sheet19!$B$3:$C$889,2,FALSE)</f>
        <v>SR</v>
      </c>
      <c r="B267" s="79" t="s">
        <v>577</v>
      </c>
      <c r="C267" s="80" t="s">
        <v>580</v>
      </c>
      <c r="D267" s="80" t="s">
        <v>6674</v>
      </c>
      <c r="E267" s="81">
        <v>39765</v>
      </c>
      <c r="F267" s="80" t="s">
        <v>581</v>
      </c>
      <c r="G267" s="80" t="s">
        <v>155</v>
      </c>
      <c r="H267" s="80" t="s">
        <v>17</v>
      </c>
      <c r="I267" s="82">
        <v>1</v>
      </c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  <c r="AA267" s="78"/>
    </row>
    <row r="268" spans="1:27" x14ac:dyDescent="0.25">
      <c r="A268" s="61" t="str">
        <f>VLOOKUP(C268,Sheet19!$B$3:$C$889,2,FALSE)</f>
        <v>SR</v>
      </c>
      <c r="B268" s="79" t="s">
        <v>577</v>
      </c>
      <c r="C268" s="80" t="s">
        <v>582</v>
      </c>
      <c r="D268" s="80" t="s">
        <v>6674</v>
      </c>
      <c r="E268" s="81">
        <v>39160</v>
      </c>
      <c r="F268" s="80" t="s">
        <v>583</v>
      </c>
      <c r="G268" s="80" t="s">
        <v>13</v>
      </c>
      <c r="H268" s="80" t="s">
        <v>17</v>
      </c>
      <c r="I268" s="82">
        <v>1</v>
      </c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  <c r="AA268" s="78"/>
    </row>
    <row r="269" spans="1:27" x14ac:dyDescent="0.25">
      <c r="A269" s="61" t="str">
        <f>VLOOKUP(C269,Sheet19!$B$3:$C$889,2,FALSE)</f>
        <v>SR</v>
      </c>
      <c r="B269" s="79" t="s">
        <v>577</v>
      </c>
      <c r="C269" s="80" t="s">
        <v>578</v>
      </c>
      <c r="D269" s="80" t="s">
        <v>6674</v>
      </c>
      <c r="E269" s="81">
        <v>38986</v>
      </c>
      <c r="F269" s="80" t="s">
        <v>579</v>
      </c>
      <c r="G269" s="80" t="s">
        <v>13</v>
      </c>
      <c r="H269" s="80" t="s">
        <v>14</v>
      </c>
      <c r="I269" s="82">
        <v>1</v>
      </c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  <c r="AA269" s="78"/>
    </row>
    <row r="270" spans="1:27" x14ac:dyDescent="0.25">
      <c r="A270" s="61" t="str">
        <f>VLOOKUP(C270,Sheet19!$B$3:$C$889,2,FALSE)</f>
        <v>SR</v>
      </c>
      <c r="B270" s="79" t="s">
        <v>584</v>
      </c>
      <c r="C270" s="80" t="s">
        <v>587</v>
      </c>
      <c r="D270" s="80" t="s">
        <v>6674</v>
      </c>
      <c r="E270" s="81">
        <v>39743</v>
      </c>
      <c r="F270" s="80" t="s">
        <v>588</v>
      </c>
      <c r="G270" s="80" t="s">
        <v>155</v>
      </c>
      <c r="H270" s="80" t="s">
        <v>17</v>
      </c>
      <c r="I270" s="82">
        <v>1</v>
      </c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  <c r="AA270" s="78"/>
    </row>
    <row r="271" spans="1:27" x14ac:dyDescent="0.25">
      <c r="A271" s="61" t="str">
        <f>VLOOKUP(C271,Sheet19!$B$3:$C$889,2,FALSE)</f>
        <v>SR</v>
      </c>
      <c r="B271" s="79" t="s">
        <v>584</v>
      </c>
      <c r="C271" s="80" t="s">
        <v>595</v>
      </c>
      <c r="D271" s="80" t="s">
        <v>6674</v>
      </c>
      <c r="E271" s="81">
        <v>39204</v>
      </c>
      <c r="F271" s="80" t="s">
        <v>596</v>
      </c>
      <c r="G271" s="80" t="s">
        <v>155</v>
      </c>
      <c r="H271" s="80" t="s">
        <v>14</v>
      </c>
      <c r="I271" s="82">
        <v>1</v>
      </c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  <c r="AA271" s="78"/>
    </row>
    <row r="272" spans="1:27" x14ac:dyDescent="0.25">
      <c r="A272" s="61" t="str">
        <f>VLOOKUP(C272,Sheet19!$B$3:$C$889,2,FALSE)</f>
        <v>SR</v>
      </c>
      <c r="B272" s="79" t="s">
        <v>584</v>
      </c>
      <c r="C272" s="80" t="s">
        <v>599</v>
      </c>
      <c r="D272" s="80" t="s">
        <v>6674</v>
      </c>
      <c r="E272" s="81">
        <v>39149</v>
      </c>
      <c r="F272" s="80" t="s">
        <v>600</v>
      </c>
      <c r="G272" s="80" t="s">
        <v>155</v>
      </c>
      <c r="H272" s="80" t="s">
        <v>17</v>
      </c>
      <c r="I272" s="82">
        <v>1</v>
      </c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  <c r="AA272" s="78"/>
    </row>
    <row r="273" spans="1:27" x14ac:dyDescent="0.25">
      <c r="A273" s="61" t="str">
        <f>VLOOKUP(C273,Sheet19!$B$3:$C$889,2,FALSE)</f>
        <v>SR</v>
      </c>
      <c r="B273" s="79" t="s">
        <v>584</v>
      </c>
      <c r="C273" s="80" t="s">
        <v>597</v>
      </c>
      <c r="D273" s="80" t="s">
        <v>6674</v>
      </c>
      <c r="E273" s="81">
        <v>39751</v>
      </c>
      <c r="F273" s="80" t="s">
        <v>598</v>
      </c>
      <c r="G273" s="80" t="s">
        <v>155</v>
      </c>
      <c r="H273" s="80" t="s">
        <v>14</v>
      </c>
      <c r="I273" s="82">
        <v>1</v>
      </c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  <c r="AA273" s="78"/>
    </row>
    <row r="274" spans="1:27" x14ac:dyDescent="0.25">
      <c r="A274" s="61" t="str">
        <f>VLOOKUP(C274,Sheet19!$B$3:$C$889,2,FALSE)</f>
        <v>SR</v>
      </c>
      <c r="B274" s="79" t="s">
        <v>584</v>
      </c>
      <c r="C274" s="80" t="s">
        <v>591</v>
      </c>
      <c r="D274" s="80" t="s">
        <v>6674</v>
      </c>
      <c r="E274" s="81">
        <v>39694</v>
      </c>
      <c r="F274" s="80" t="s">
        <v>592</v>
      </c>
      <c r="G274" s="80" t="s">
        <v>155</v>
      </c>
      <c r="H274" s="80" t="s">
        <v>14</v>
      </c>
      <c r="I274" s="82">
        <v>1</v>
      </c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  <c r="AA274" s="78"/>
    </row>
    <row r="275" spans="1:27" x14ac:dyDescent="0.25">
      <c r="A275" s="61" t="str">
        <f>VLOOKUP(C275,Sheet19!$B$3:$C$889,2,FALSE)</f>
        <v>SR</v>
      </c>
      <c r="B275" s="79" t="s">
        <v>584</v>
      </c>
      <c r="C275" s="80" t="s">
        <v>589</v>
      </c>
      <c r="D275" s="80" t="s">
        <v>6674</v>
      </c>
      <c r="E275" s="81">
        <v>39240</v>
      </c>
      <c r="F275" s="80" t="s">
        <v>590</v>
      </c>
      <c r="G275" s="80" t="s">
        <v>155</v>
      </c>
      <c r="H275" s="80" t="s">
        <v>17</v>
      </c>
      <c r="I275" s="82">
        <v>1</v>
      </c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  <c r="AA275" s="78"/>
    </row>
    <row r="276" spans="1:27" x14ac:dyDescent="0.25">
      <c r="A276" s="61" t="str">
        <f>VLOOKUP(C276,Sheet19!$B$3:$C$889,2,FALSE)</f>
        <v>SR</v>
      </c>
      <c r="B276" s="79" t="s">
        <v>584</v>
      </c>
      <c r="C276" s="80" t="s">
        <v>585</v>
      </c>
      <c r="D276" s="80" t="s">
        <v>6674</v>
      </c>
      <c r="E276" s="81">
        <v>39700</v>
      </c>
      <c r="F276" s="80" t="s">
        <v>586</v>
      </c>
      <c r="G276" s="80" t="s">
        <v>155</v>
      </c>
      <c r="H276" s="80" t="s">
        <v>14</v>
      </c>
      <c r="I276" s="82">
        <v>1</v>
      </c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  <c r="AA276" s="78"/>
    </row>
    <row r="277" spans="1:27" x14ac:dyDescent="0.25">
      <c r="A277" s="61" t="str">
        <f>VLOOKUP(C277,Sheet19!$B$3:$C$889,2,FALSE)</f>
        <v>SR</v>
      </c>
      <c r="B277" s="79" t="s">
        <v>584</v>
      </c>
      <c r="C277" s="80" t="s">
        <v>593</v>
      </c>
      <c r="D277" s="80" t="s">
        <v>6674</v>
      </c>
      <c r="E277" s="81">
        <v>38557</v>
      </c>
      <c r="F277" s="80" t="s">
        <v>594</v>
      </c>
      <c r="G277" s="80" t="s">
        <v>155</v>
      </c>
      <c r="H277" s="80" t="s">
        <v>14</v>
      </c>
      <c r="I277" s="82">
        <v>1</v>
      </c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  <c r="AA277" s="78"/>
    </row>
    <row r="278" spans="1:27" x14ac:dyDescent="0.25">
      <c r="A278" s="61" t="str">
        <f>VLOOKUP(C278,Sheet19!$B$3:$C$889,2,FALSE)</f>
        <v>SR</v>
      </c>
      <c r="B278" s="79" t="s">
        <v>601</v>
      </c>
      <c r="C278" s="80" t="s">
        <v>606</v>
      </c>
      <c r="D278" s="80" t="s">
        <v>6674</v>
      </c>
      <c r="E278" s="81">
        <v>39217</v>
      </c>
      <c r="F278" s="80" t="s">
        <v>607</v>
      </c>
      <c r="G278" s="80" t="s">
        <v>384</v>
      </c>
      <c r="H278" s="80" t="s">
        <v>14</v>
      </c>
      <c r="I278" s="82">
        <v>1</v>
      </c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  <c r="AA278" s="78"/>
    </row>
    <row r="279" spans="1:27" x14ac:dyDescent="0.25">
      <c r="A279" s="61" t="str">
        <f>VLOOKUP(C279,Sheet19!$B$3:$C$889,2,FALSE)</f>
        <v>SR</v>
      </c>
      <c r="B279" s="79" t="s">
        <v>601</v>
      </c>
      <c r="C279" s="80" t="s">
        <v>612</v>
      </c>
      <c r="D279" s="80" t="s">
        <v>6674</v>
      </c>
      <c r="E279" s="81">
        <v>39168</v>
      </c>
      <c r="F279" s="80" t="s">
        <v>613</v>
      </c>
      <c r="G279" s="80" t="s">
        <v>384</v>
      </c>
      <c r="H279" s="80" t="s">
        <v>17</v>
      </c>
      <c r="I279" s="82">
        <v>1</v>
      </c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  <c r="AA279" s="78"/>
    </row>
    <row r="280" spans="1:27" x14ac:dyDescent="0.25">
      <c r="A280" s="61" t="str">
        <f>VLOOKUP(C280,Sheet19!$B$3:$C$889,2,FALSE)</f>
        <v>SR</v>
      </c>
      <c r="B280" s="79" t="s">
        <v>601</v>
      </c>
      <c r="C280" s="80" t="s">
        <v>610</v>
      </c>
      <c r="D280" s="80" t="s">
        <v>6674</v>
      </c>
      <c r="E280" s="81">
        <v>39287</v>
      </c>
      <c r="F280" s="80" t="s">
        <v>611</v>
      </c>
      <c r="G280" s="80" t="s">
        <v>384</v>
      </c>
      <c r="H280" s="80" t="s">
        <v>17</v>
      </c>
      <c r="I280" s="82">
        <v>1</v>
      </c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  <c r="AA280" s="78"/>
    </row>
    <row r="281" spans="1:27" x14ac:dyDescent="0.25">
      <c r="A281" s="61" t="str">
        <f>VLOOKUP(C281,Sheet19!$B$3:$C$889,2,FALSE)</f>
        <v>SR</v>
      </c>
      <c r="B281" s="79" t="s">
        <v>601</v>
      </c>
      <c r="C281" s="80" t="s">
        <v>602</v>
      </c>
      <c r="D281" s="80" t="s">
        <v>6674</v>
      </c>
      <c r="E281" s="81">
        <v>39217</v>
      </c>
      <c r="F281" s="80" t="s">
        <v>603</v>
      </c>
      <c r="G281" s="80" t="s">
        <v>384</v>
      </c>
      <c r="H281" s="80" t="s">
        <v>17</v>
      </c>
      <c r="I281" s="82">
        <v>1</v>
      </c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  <c r="AA281" s="78"/>
    </row>
    <row r="282" spans="1:27" x14ac:dyDescent="0.25">
      <c r="A282" s="61" t="str">
        <f>VLOOKUP(C282,Sheet19!$B$3:$C$889,2,FALSE)</f>
        <v>SR</v>
      </c>
      <c r="B282" s="79" t="s">
        <v>601</v>
      </c>
      <c r="C282" s="80" t="s">
        <v>616</v>
      </c>
      <c r="D282" s="80" t="s">
        <v>6674</v>
      </c>
      <c r="E282" s="81">
        <v>39226</v>
      </c>
      <c r="F282" s="80" t="s">
        <v>617</v>
      </c>
      <c r="G282" s="80" t="s">
        <v>384</v>
      </c>
      <c r="H282" s="80" t="s">
        <v>17</v>
      </c>
      <c r="I282" s="82">
        <v>1</v>
      </c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  <c r="AA282" s="78"/>
    </row>
    <row r="283" spans="1:27" x14ac:dyDescent="0.25">
      <c r="A283" s="61" t="str">
        <f>VLOOKUP(C283,Sheet19!$B$3:$C$889,2,FALSE)</f>
        <v>SR</v>
      </c>
      <c r="B283" s="79" t="s">
        <v>601</v>
      </c>
      <c r="C283" s="80" t="s">
        <v>614</v>
      </c>
      <c r="D283" s="80" t="s">
        <v>6674</v>
      </c>
      <c r="E283" s="81">
        <v>39161</v>
      </c>
      <c r="F283" s="80" t="s">
        <v>615</v>
      </c>
      <c r="G283" s="80" t="s">
        <v>384</v>
      </c>
      <c r="H283" s="80" t="s">
        <v>14</v>
      </c>
      <c r="I283" s="82">
        <v>1</v>
      </c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  <c r="AA283" s="78"/>
    </row>
    <row r="284" spans="1:27" x14ac:dyDescent="0.25">
      <c r="A284" s="61" t="str">
        <f>VLOOKUP(C284,Sheet19!$B$3:$C$889,2,FALSE)</f>
        <v>SR</v>
      </c>
      <c r="B284" s="79" t="s">
        <v>601</v>
      </c>
      <c r="C284" s="80" t="s">
        <v>608</v>
      </c>
      <c r="D284" s="80" t="s">
        <v>6674</v>
      </c>
      <c r="E284" s="81">
        <v>39212</v>
      </c>
      <c r="F284" s="80" t="s">
        <v>609</v>
      </c>
      <c r="G284" s="80" t="s">
        <v>384</v>
      </c>
      <c r="H284" s="80" t="s">
        <v>17</v>
      </c>
      <c r="I284" s="82">
        <v>1</v>
      </c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  <c r="AA284" s="78"/>
    </row>
    <row r="285" spans="1:27" x14ac:dyDescent="0.25">
      <c r="A285" s="61" t="str">
        <f>VLOOKUP(C285,Sheet19!$B$3:$C$889,2,FALSE)</f>
        <v>SR</v>
      </c>
      <c r="B285" s="79" t="s">
        <v>601</v>
      </c>
      <c r="C285" s="80" t="s">
        <v>601</v>
      </c>
      <c r="D285" s="80" t="s">
        <v>6674</v>
      </c>
      <c r="E285" s="81">
        <v>38134</v>
      </c>
      <c r="F285" s="80" t="s">
        <v>618</v>
      </c>
      <c r="G285" s="80" t="s">
        <v>384</v>
      </c>
      <c r="H285" s="80" t="s">
        <v>14</v>
      </c>
      <c r="I285" s="82">
        <v>1</v>
      </c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  <c r="AA285" s="78"/>
    </row>
    <row r="286" spans="1:27" x14ac:dyDescent="0.25">
      <c r="A286" s="61" t="str">
        <f>VLOOKUP(C286,Sheet19!$B$3:$C$889,2,FALSE)</f>
        <v>SR</v>
      </c>
      <c r="B286" s="79" t="s">
        <v>601</v>
      </c>
      <c r="C286" s="80" t="s">
        <v>604</v>
      </c>
      <c r="D286" s="80" t="s">
        <v>6674</v>
      </c>
      <c r="E286" s="81">
        <v>39197</v>
      </c>
      <c r="F286" s="80" t="s">
        <v>605</v>
      </c>
      <c r="G286" s="80" t="s">
        <v>384</v>
      </c>
      <c r="H286" s="80" t="s">
        <v>14</v>
      </c>
      <c r="I286" s="82">
        <v>1</v>
      </c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  <c r="AA286" s="78"/>
    </row>
    <row r="287" spans="1:27" x14ac:dyDescent="0.25">
      <c r="A287" s="61" t="str">
        <f>VLOOKUP(C287,Sheet19!$B$3:$C$889,2,FALSE)</f>
        <v>CR</v>
      </c>
      <c r="B287" s="79" t="s">
        <v>619</v>
      </c>
      <c r="C287" s="80" t="s">
        <v>624</v>
      </c>
      <c r="D287" s="80" t="s">
        <v>6674</v>
      </c>
      <c r="E287" s="81">
        <v>38971</v>
      </c>
      <c r="F287" s="80" t="s">
        <v>625</v>
      </c>
      <c r="G287" s="80" t="s">
        <v>198</v>
      </c>
      <c r="H287" s="80" t="s">
        <v>14</v>
      </c>
      <c r="I287" s="82">
        <v>1</v>
      </c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  <c r="AA287" s="78"/>
    </row>
    <row r="288" spans="1:27" x14ac:dyDescent="0.25">
      <c r="A288" s="61" t="str">
        <f>VLOOKUP(C288,Sheet19!$B$3:$C$889,2,FALSE)</f>
        <v>CR</v>
      </c>
      <c r="B288" s="79" t="s">
        <v>619</v>
      </c>
      <c r="C288" s="80" t="s">
        <v>626</v>
      </c>
      <c r="D288" s="80" t="s">
        <v>6674</v>
      </c>
      <c r="E288" s="81">
        <v>39190</v>
      </c>
      <c r="F288" s="80" t="s">
        <v>627</v>
      </c>
      <c r="G288" s="80" t="s">
        <v>198</v>
      </c>
      <c r="H288" s="80" t="s">
        <v>14</v>
      </c>
      <c r="I288" s="82">
        <v>1</v>
      </c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  <c r="AA288" s="78"/>
    </row>
    <row r="289" spans="1:27" x14ac:dyDescent="0.25">
      <c r="A289" s="61" t="str">
        <f>VLOOKUP(C289,Sheet19!$B$3:$C$889,2,FALSE)</f>
        <v>CR</v>
      </c>
      <c r="B289" s="79" t="s">
        <v>619</v>
      </c>
      <c r="C289" s="80" t="s">
        <v>620</v>
      </c>
      <c r="D289" s="80" t="s">
        <v>6674</v>
      </c>
      <c r="E289" s="81">
        <v>37705</v>
      </c>
      <c r="F289" s="80" t="s">
        <v>621</v>
      </c>
      <c r="G289" s="80" t="s">
        <v>219</v>
      </c>
      <c r="H289" s="80" t="s">
        <v>14</v>
      </c>
      <c r="I289" s="82">
        <v>1</v>
      </c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  <c r="AA289" s="78"/>
    </row>
    <row r="290" spans="1:27" x14ac:dyDescent="0.25">
      <c r="A290" s="61" t="str">
        <f>VLOOKUP(C290,Sheet19!$B$3:$C$889,2,FALSE)</f>
        <v>CR</v>
      </c>
      <c r="B290" s="79" t="s">
        <v>619</v>
      </c>
      <c r="C290" s="80" t="s">
        <v>622</v>
      </c>
      <c r="D290" s="80" t="s">
        <v>6674</v>
      </c>
      <c r="E290" s="81">
        <v>38984</v>
      </c>
      <c r="F290" s="80" t="s">
        <v>623</v>
      </c>
      <c r="G290" s="80" t="s">
        <v>219</v>
      </c>
      <c r="H290" s="80" t="s">
        <v>17</v>
      </c>
      <c r="I290" s="82">
        <v>1</v>
      </c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  <c r="AA290" s="78"/>
    </row>
    <row r="291" spans="1:27" x14ac:dyDescent="0.25">
      <c r="A291" s="61" t="str">
        <f>VLOOKUP(C291,Sheet19!$B$3:$C$889,2,FALSE)</f>
        <v>WR</v>
      </c>
      <c r="B291" s="79" t="s">
        <v>628</v>
      </c>
      <c r="C291" s="80" t="s">
        <v>640</v>
      </c>
      <c r="D291" s="80" t="s">
        <v>6674</v>
      </c>
      <c r="E291" s="81">
        <v>39121</v>
      </c>
      <c r="F291" s="80" t="s">
        <v>641</v>
      </c>
      <c r="G291" s="80" t="s">
        <v>631</v>
      </c>
      <c r="H291" s="80" t="s">
        <v>17</v>
      </c>
      <c r="I291" s="82">
        <v>1</v>
      </c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  <c r="AA291" s="78"/>
    </row>
    <row r="292" spans="1:27" x14ac:dyDescent="0.25">
      <c r="A292" s="61" t="str">
        <f>VLOOKUP(C292,Sheet19!$B$3:$C$889,2,FALSE)</f>
        <v>WR</v>
      </c>
      <c r="B292" s="79" t="s">
        <v>628</v>
      </c>
      <c r="C292" s="80" t="s">
        <v>638</v>
      </c>
      <c r="D292" s="80" t="s">
        <v>6674</v>
      </c>
      <c r="E292" s="81">
        <v>39128</v>
      </c>
      <c r="F292" s="80" t="s">
        <v>639</v>
      </c>
      <c r="G292" s="80" t="s">
        <v>631</v>
      </c>
      <c r="H292" s="80" t="s">
        <v>17</v>
      </c>
      <c r="I292" s="82">
        <v>1</v>
      </c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  <c r="AA292" s="78"/>
    </row>
    <row r="293" spans="1:27" x14ac:dyDescent="0.25">
      <c r="A293" s="61" t="str">
        <f>VLOOKUP(C293,Sheet19!$B$3:$C$889,2,FALSE)</f>
        <v>WR</v>
      </c>
      <c r="B293" s="79" t="s">
        <v>628</v>
      </c>
      <c r="C293" s="80" t="s">
        <v>634</v>
      </c>
      <c r="D293" s="80" t="s">
        <v>6674</v>
      </c>
      <c r="E293" s="81">
        <v>38943</v>
      </c>
      <c r="F293" s="80" t="s">
        <v>635</v>
      </c>
      <c r="G293" s="80" t="s">
        <v>631</v>
      </c>
      <c r="H293" s="80" t="s">
        <v>14</v>
      </c>
      <c r="I293" s="82">
        <v>1</v>
      </c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  <c r="AA293" s="78"/>
    </row>
    <row r="294" spans="1:27" x14ac:dyDescent="0.25">
      <c r="A294" s="61" t="str">
        <f>VLOOKUP(C294,Sheet19!$B$3:$C$889,2,FALSE)</f>
        <v>WR</v>
      </c>
      <c r="B294" s="79" t="s">
        <v>628</v>
      </c>
      <c r="C294" s="80" t="s">
        <v>629</v>
      </c>
      <c r="D294" s="80" t="s">
        <v>6674</v>
      </c>
      <c r="E294" s="81">
        <v>38742</v>
      </c>
      <c r="F294" s="80" t="s">
        <v>630</v>
      </c>
      <c r="G294" s="80" t="s">
        <v>631</v>
      </c>
      <c r="H294" s="80" t="s">
        <v>17</v>
      </c>
      <c r="I294" s="82">
        <v>1</v>
      </c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  <c r="AA294" s="78"/>
    </row>
    <row r="295" spans="1:27" x14ac:dyDescent="0.25">
      <c r="A295" s="61" t="str">
        <f>VLOOKUP(C295,Sheet19!$B$3:$C$889,2,FALSE)</f>
        <v>WR</v>
      </c>
      <c r="B295" s="79" t="s">
        <v>628</v>
      </c>
      <c r="C295" s="80" t="s">
        <v>636</v>
      </c>
      <c r="D295" s="80" t="s">
        <v>6674</v>
      </c>
      <c r="E295" s="81">
        <v>39127</v>
      </c>
      <c r="F295" s="80" t="s">
        <v>637</v>
      </c>
      <c r="G295" s="80" t="s">
        <v>631</v>
      </c>
      <c r="H295" s="80" t="s">
        <v>14</v>
      </c>
      <c r="I295" s="82">
        <v>1</v>
      </c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  <c r="AA295" s="78"/>
    </row>
    <row r="296" spans="1:27" x14ac:dyDescent="0.25">
      <c r="A296" s="61" t="str">
        <f>VLOOKUP(C296,Sheet19!$B$3:$C$889,2,FALSE)</f>
        <v>WR</v>
      </c>
      <c r="B296" s="79" t="s">
        <v>628</v>
      </c>
      <c r="C296" s="80" t="s">
        <v>642</v>
      </c>
      <c r="D296" s="80" t="s">
        <v>6674</v>
      </c>
      <c r="E296" s="81">
        <v>38741</v>
      </c>
      <c r="F296" s="80" t="s">
        <v>643</v>
      </c>
      <c r="G296" s="80" t="s">
        <v>631</v>
      </c>
      <c r="H296" s="80" t="s">
        <v>17</v>
      </c>
      <c r="I296" s="82">
        <v>1</v>
      </c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  <c r="AA296" s="78"/>
    </row>
    <row r="297" spans="1:27" x14ac:dyDescent="0.25">
      <c r="A297" s="61" t="str">
        <f>VLOOKUP(C297,Sheet19!$B$3:$C$889,2,FALSE)</f>
        <v>WR</v>
      </c>
      <c r="B297" s="79" t="s">
        <v>628</v>
      </c>
      <c r="C297" s="80" t="s">
        <v>632</v>
      </c>
      <c r="D297" s="80" t="s">
        <v>6674</v>
      </c>
      <c r="E297" s="85">
        <v>38741</v>
      </c>
      <c r="F297" s="80" t="s">
        <v>633</v>
      </c>
      <c r="G297" s="80" t="s">
        <v>631</v>
      </c>
      <c r="H297" s="84" t="s">
        <v>14</v>
      </c>
      <c r="I297" s="82">
        <v>1</v>
      </c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  <c r="AA297" s="78"/>
    </row>
    <row r="298" spans="1:27" x14ac:dyDescent="0.25">
      <c r="A298" s="61" t="str">
        <f>VLOOKUP(C298,Sheet19!$B$3:$C$889,2,FALSE)</f>
        <v>CR</v>
      </c>
      <c r="B298" s="79" t="s">
        <v>644</v>
      </c>
      <c r="C298" s="80" t="s">
        <v>652</v>
      </c>
      <c r="D298" s="80" t="s">
        <v>6674</v>
      </c>
      <c r="E298" s="81">
        <v>38748</v>
      </c>
      <c r="F298" s="80" t="s">
        <v>653</v>
      </c>
      <c r="G298" s="80" t="s">
        <v>35</v>
      </c>
      <c r="H298" s="80" t="s">
        <v>14</v>
      </c>
      <c r="I298" s="82">
        <v>1</v>
      </c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  <c r="AA298" s="78"/>
    </row>
    <row r="299" spans="1:27" x14ac:dyDescent="0.25">
      <c r="A299" s="61" t="str">
        <f>VLOOKUP(C299,Sheet19!$B$3:$C$889,2,FALSE)</f>
        <v>CR</v>
      </c>
      <c r="B299" s="79" t="s">
        <v>644</v>
      </c>
      <c r="C299" s="80" t="s">
        <v>644</v>
      </c>
      <c r="D299" s="80" t="s">
        <v>6674</v>
      </c>
      <c r="E299" s="81">
        <v>38950</v>
      </c>
      <c r="F299" s="80" t="s">
        <v>651</v>
      </c>
      <c r="G299" s="80" t="s">
        <v>35</v>
      </c>
      <c r="H299" s="80" t="s">
        <v>17</v>
      </c>
      <c r="I299" s="82">
        <v>1</v>
      </c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  <c r="AA299" s="78"/>
    </row>
    <row r="300" spans="1:27" x14ac:dyDescent="0.25">
      <c r="A300" s="61" t="str">
        <f>VLOOKUP(C300,Sheet19!$B$3:$C$889,2,FALSE)</f>
        <v>CR</v>
      </c>
      <c r="B300" s="79" t="s">
        <v>644</v>
      </c>
      <c r="C300" s="80" t="s">
        <v>649</v>
      </c>
      <c r="D300" s="80" t="s">
        <v>6674</v>
      </c>
      <c r="E300" s="81">
        <v>39932</v>
      </c>
      <c r="F300" s="80" t="s">
        <v>650</v>
      </c>
      <c r="G300" s="80" t="s">
        <v>35</v>
      </c>
      <c r="H300" s="80" t="s">
        <v>17</v>
      </c>
      <c r="I300" s="82">
        <v>1</v>
      </c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  <c r="AA300" s="78"/>
    </row>
    <row r="301" spans="1:27" x14ac:dyDescent="0.25">
      <c r="A301" s="61" t="str">
        <f>VLOOKUP(C301,Sheet19!$B$3:$C$889,2,FALSE)</f>
        <v>CR</v>
      </c>
      <c r="B301" s="79" t="s">
        <v>644</v>
      </c>
      <c r="C301" s="80" t="s">
        <v>647</v>
      </c>
      <c r="D301" s="80" t="s">
        <v>6674</v>
      </c>
      <c r="E301" s="81">
        <v>39933</v>
      </c>
      <c r="F301" s="80" t="s">
        <v>648</v>
      </c>
      <c r="G301" s="80" t="s">
        <v>505</v>
      </c>
      <c r="H301" s="80" t="s">
        <v>17</v>
      </c>
      <c r="I301" s="82">
        <v>1</v>
      </c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  <c r="AA301" s="78"/>
    </row>
    <row r="302" spans="1:27" x14ac:dyDescent="0.25">
      <c r="A302" s="61" t="str">
        <f>VLOOKUP(C302,Sheet19!$B$3:$C$889,2,FALSE)</f>
        <v>CR</v>
      </c>
      <c r="B302" s="79" t="s">
        <v>644</v>
      </c>
      <c r="C302" s="80" t="s">
        <v>645</v>
      </c>
      <c r="D302" s="80" t="s">
        <v>6674</v>
      </c>
      <c r="E302" s="81">
        <v>38651</v>
      </c>
      <c r="F302" s="80" t="s">
        <v>646</v>
      </c>
      <c r="G302" s="80" t="s">
        <v>505</v>
      </c>
      <c r="H302" s="80" t="s">
        <v>14</v>
      </c>
      <c r="I302" s="82">
        <v>1</v>
      </c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  <c r="AA302" s="78"/>
    </row>
    <row r="303" spans="1:27" x14ac:dyDescent="0.25">
      <c r="A303" s="61" t="str">
        <f>VLOOKUP(C303,Sheet19!$B$3:$C$889,2,FALSE)</f>
        <v>SR</v>
      </c>
      <c r="B303" s="79" t="s">
        <v>654</v>
      </c>
      <c r="C303" s="80" t="s">
        <v>666</v>
      </c>
      <c r="D303" s="80" t="s">
        <v>6674</v>
      </c>
      <c r="E303" s="81">
        <v>39143</v>
      </c>
      <c r="F303" s="80" t="s">
        <v>667</v>
      </c>
      <c r="G303" s="80" t="s">
        <v>155</v>
      </c>
      <c r="H303" s="80" t="s">
        <v>17</v>
      </c>
      <c r="I303" s="82">
        <v>1</v>
      </c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  <c r="AA303" s="78"/>
    </row>
    <row r="304" spans="1:27" x14ac:dyDescent="0.25">
      <c r="A304" s="61" t="str">
        <f>VLOOKUP(C304,Sheet19!$B$3:$C$889,2,FALSE)</f>
        <v>SR</v>
      </c>
      <c r="B304" s="79" t="s">
        <v>654</v>
      </c>
      <c r="C304" s="80" t="s">
        <v>676</v>
      </c>
      <c r="D304" s="80" t="s">
        <v>6674</v>
      </c>
      <c r="E304" s="81">
        <v>39147</v>
      </c>
      <c r="F304" s="80" t="s">
        <v>677</v>
      </c>
      <c r="G304" s="80" t="s">
        <v>155</v>
      </c>
      <c r="H304" s="80" t="s">
        <v>14</v>
      </c>
      <c r="I304" s="82">
        <v>1</v>
      </c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  <c r="AA304" s="78"/>
    </row>
    <row r="305" spans="1:27" x14ac:dyDescent="0.25">
      <c r="A305" s="61" t="str">
        <f>VLOOKUP(C305,Sheet19!$B$3:$C$889,2,FALSE)</f>
        <v>SR</v>
      </c>
      <c r="B305" s="79" t="s">
        <v>654</v>
      </c>
      <c r="C305" s="80" t="s">
        <v>655</v>
      </c>
      <c r="D305" s="80" t="s">
        <v>6674</v>
      </c>
      <c r="E305" s="81">
        <v>37655</v>
      </c>
      <c r="F305" s="80" t="s">
        <v>656</v>
      </c>
      <c r="G305" s="80" t="s">
        <v>155</v>
      </c>
      <c r="H305" s="80" t="s">
        <v>14</v>
      </c>
      <c r="I305" s="82">
        <v>1</v>
      </c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  <c r="AA305" s="78"/>
    </row>
    <row r="306" spans="1:27" x14ac:dyDescent="0.25">
      <c r="A306" s="61" t="str">
        <f>VLOOKUP(C306,Sheet19!$B$3:$C$889,2,FALSE)</f>
        <v>SR</v>
      </c>
      <c r="B306" s="79" t="s">
        <v>654</v>
      </c>
      <c r="C306" s="80" t="s">
        <v>670</v>
      </c>
      <c r="D306" s="80" t="s">
        <v>6674</v>
      </c>
      <c r="E306" s="81">
        <v>39139</v>
      </c>
      <c r="F306" s="80" t="s">
        <v>671</v>
      </c>
      <c r="G306" s="80" t="s">
        <v>155</v>
      </c>
      <c r="H306" s="80" t="s">
        <v>14</v>
      </c>
      <c r="I306" s="82">
        <v>1</v>
      </c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  <c r="AA306" s="78"/>
    </row>
    <row r="307" spans="1:27" x14ac:dyDescent="0.25">
      <c r="A307" s="61" t="str">
        <f>VLOOKUP(C307,Sheet19!$B$3:$C$889,2,FALSE)</f>
        <v>SR</v>
      </c>
      <c r="B307" s="79" t="s">
        <v>654</v>
      </c>
      <c r="C307" s="80" t="s">
        <v>672</v>
      </c>
      <c r="D307" s="80" t="s">
        <v>6674</v>
      </c>
      <c r="E307" s="81">
        <v>39961</v>
      </c>
      <c r="F307" s="80" t="s">
        <v>673</v>
      </c>
      <c r="G307" s="80" t="s">
        <v>155</v>
      </c>
      <c r="H307" s="80" t="s">
        <v>14</v>
      </c>
      <c r="I307" s="82">
        <v>1</v>
      </c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  <c r="AA307" s="78"/>
    </row>
    <row r="308" spans="1:27" x14ac:dyDescent="0.25">
      <c r="A308" s="61" t="str">
        <f>VLOOKUP(C308,Sheet19!$B$3:$C$889,2,FALSE)</f>
        <v>SR</v>
      </c>
      <c r="B308" s="79" t="s">
        <v>654</v>
      </c>
      <c r="C308" s="80" t="s">
        <v>658</v>
      </c>
      <c r="D308" s="80" t="s">
        <v>6674</v>
      </c>
      <c r="E308" s="81">
        <v>39134</v>
      </c>
      <c r="F308" s="80" t="s">
        <v>659</v>
      </c>
      <c r="G308" s="80" t="s">
        <v>155</v>
      </c>
      <c r="H308" s="80" t="s">
        <v>14</v>
      </c>
      <c r="I308" s="82">
        <v>1</v>
      </c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  <c r="AA308" s="78"/>
    </row>
    <row r="309" spans="1:27" x14ac:dyDescent="0.25">
      <c r="A309" s="61" t="str">
        <f>VLOOKUP(C309,Sheet19!$B$3:$C$889,2,FALSE)</f>
        <v>SR</v>
      </c>
      <c r="B309" s="79" t="s">
        <v>654</v>
      </c>
      <c r="C309" s="80" t="s">
        <v>662</v>
      </c>
      <c r="D309" s="80" t="s">
        <v>6674</v>
      </c>
      <c r="E309" s="81">
        <v>39148</v>
      </c>
      <c r="F309" s="80" t="s">
        <v>663</v>
      </c>
      <c r="G309" s="80" t="s">
        <v>155</v>
      </c>
      <c r="H309" s="80" t="s">
        <v>14</v>
      </c>
      <c r="I309" s="82">
        <v>1</v>
      </c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  <c r="AA309" s="78"/>
    </row>
    <row r="310" spans="1:27" x14ac:dyDescent="0.25">
      <c r="A310" s="61" t="str">
        <f>VLOOKUP(C310,Sheet19!$B$3:$C$889,2,FALSE)</f>
        <v>SR</v>
      </c>
      <c r="B310" s="79" t="s">
        <v>654</v>
      </c>
      <c r="C310" s="80" t="s">
        <v>674</v>
      </c>
      <c r="D310" s="80" t="s">
        <v>6674</v>
      </c>
      <c r="E310" s="81">
        <v>39140</v>
      </c>
      <c r="F310" s="80" t="s">
        <v>675</v>
      </c>
      <c r="G310" s="80" t="s">
        <v>155</v>
      </c>
      <c r="H310" s="80" t="s">
        <v>14</v>
      </c>
      <c r="I310" s="82">
        <v>1</v>
      </c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  <c r="AA310" s="78"/>
    </row>
    <row r="311" spans="1:27" x14ac:dyDescent="0.25">
      <c r="A311" s="61" t="str">
        <f>VLOOKUP(C311,Sheet19!$B$3:$C$889,2,FALSE)</f>
        <v>SR</v>
      </c>
      <c r="B311" s="79" t="s">
        <v>654</v>
      </c>
      <c r="C311" s="80" t="s">
        <v>660</v>
      </c>
      <c r="D311" s="80" t="s">
        <v>6674</v>
      </c>
      <c r="E311" s="81">
        <v>39146</v>
      </c>
      <c r="F311" s="80" t="s">
        <v>661</v>
      </c>
      <c r="G311" s="80" t="s">
        <v>155</v>
      </c>
      <c r="H311" s="80" t="s">
        <v>14</v>
      </c>
      <c r="I311" s="82">
        <v>1</v>
      </c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  <c r="AA311" s="78"/>
    </row>
    <row r="312" spans="1:27" x14ac:dyDescent="0.25">
      <c r="A312" s="61" t="str">
        <f>VLOOKUP(C312,Sheet19!$B$3:$C$889,2,FALSE)</f>
        <v>SR</v>
      </c>
      <c r="B312" s="79" t="s">
        <v>654</v>
      </c>
      <c r="C312" s="80" t="s">
        <v>664</v>
      </c>
      <c r="D312" s="80" t="s">
        <v>6674</v>
      </c>
      <c r="E312" s="81">
        <v>39960</v>
      </c>
      <c r="F312" s="80" t="s">
        <v>665</v>
      </c>
      <c r="G312" s="80" t="s">
        <v>155</v>
      </c>
      <c r="H312" s="80" t="s">
        <v>17</v>
      </c>
      <c r="I312" s="82">
        <v>1</v>
      </c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  <c r="AA312" s="78"/>
    </row>
    <row r="313" spans="1:27" x14ac:dyDescent="0.25">
      <c r="A313" s="61" t="str">
        <f>VLOOKUP(C313,Sheet19!$B$3:$C$889,2,FALSE)</f>
        <v>SR</v>
      </c>
      <c r="B313" s="79" t="s">
        <v>654</v>
      </c>
      <c r="C313" s="80" t="s">
        <v>668</v>
      </c>
      <c r="D313" s="80" t="s">
        <v>6674</v>
      </c>
      <c r="E313" s="81">
        <v>39135</v>
      </c>
      <c r="F313" s="80" t="s">
        <v>669</v>
      </c>
      <c r="G313" s="80" t="s">
        <v>155</v>
      </c>
      <c r="H313" s="80" t="s">
        <v>14</v>
      </c>
      <c r="I313" s="82">
        <v>1</v>
      </c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  <c r="AA313" s="78"/>
    </row>
    <row r="314" spans="1:27" x14ac:dyDescent="0.25">
      <c r="A314" s="61" t="str">
        <f>VLOOKUP(C314,Sheet19!$B$3:$C$889,2,FALSE)</f>
        <v>SR</v>
      </c>
      <c r="B314" s="79" t="s">
        <v>654</v>
      </c>
      <c r="C314" s="80" t="s">
        <v>657</v>
      </c>
      <c r="D314" s="80" t="s">
        <v>6674</v>
      </c>
      <c r="E314" s="81">
        <v>39133</v>
      </c>
      <c r="F314" s="80" t="s">
        <v>656</v>
      </c>
      <c r="G314" s="80" t="s">
        <v>155</v>
      </c>
      <c r="H314" s="80" t="s">
        <v>14</v>
      </c>
      <c r="I314" s="82">
        <v>1</v>
      </c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  <c r="AA314" s="78"/>
    </row>
    <row r="315" spans="1:27" x14ac:dyDescent="0.25">
      <c r="A315" s="61" t="str">
        <f>VLOOKUP(C315,Sheet19!$B$3:$C$889,2,FALSE)</f>
        <v>WR</v>
      </c>
      <c r="B315" s="79" t="s">
        <v>678</v>
      </c>
      <c r="C315" s="80" t="s">
        <v>678</v>
      </c>
      <c r="D315" s="80" t="s">
        <v>6674</v>
      </c>
      <c r="E315" s="81">
        <v>38455</v>
      </c>
      <c r="F315" s="80" t="s">
        <v>679</v>
      </c>
      <c r="G315" s="80" t="s">
        <v>368</v>
      </c>
      <c r="H315" s="80" t="s">
        <v>17</v>
      </c>
      <c r="I315" s="82">
        <v>1</v>
      </c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  <c r="AA315" s="78"/>
    </row>
    <row r="316" spans="1:27" x14ac:dyDescent="0.25">
      <c r="A316" s="61" t="str">
        <f>VLOOKUP(C316,Sheet19!$B$3:$C$889,2,FALSE)</f>
        <v>WR</v>
      </c>
      <c r="B316" s="79" t="s">
        <v>678</v>
      </c>
      <c r="C316" s="80" t="s">
        <v>680</v>
      </c>
      <c r="D316" s="80" t="s">
        <v>6674</v>
      </c>
      <c r="E316" s="81">
        <v>39148</v>
      </c>
      <c r="F316" s="80" t="s">
        <v>681</v>
      </c>
      <c r="G316" s="80" t="s">
        <v>368</v>
      </c>
      <c r="H316" s="80" t="s">
        <v>17</v>
      </c>
      <c r="I316" s="82">
        <v>1</v>
      </c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  <c r="AA316" s="78"/>
    </row>
    <row r="317" spans="1:27" x14ac:dyDescent="0.25">
      <c r="A317" s="61" t="str">
        <f>VLOOKUP(C317,Sheet19!$B$3:$C$889,2,FALSE)</f>
        <v>WR</v>
      </c>
      <c r="B317" s="79" t="s">
        <v>678</v>
      </c>
      <c r="C317" s="80" t="s">
        <v>682</v>
      </c>
      <c r="D317" s="80" t="s">
        <v>6674</v>
      </c>
      <c r="E317" s="81">
        <v>38637</v>
      </c>
      <c r="F317" s="80" t="s">
        <v>683</v>
      </c>
      <c r="G317" s="80" t="s">
        <v>368</v>
      </c>
      <c r="H317" s="80" t="s">
        <v>14</v>
      </c>
      <c r="I317" s="82">
        <v>1</v>
      </c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  <c r="AA317" s="78"/>
    </row>
    <row r="318" spans="1:27" x14ac:dyDescent="0.25">
      <c r="A318" s="61" t="str">
        <f>VLOOKUP(C318,Sheet19!$B$3:$C$889,2,FALSE)</f>
        <v>WR</v>
      </c>
      <c r="B318" s="79" t="s">
        <v>678</v>
      </c>
      <c r="C318" s="80" t="s">
        <v>2769</v>
      </c>
      <c r="D318" s="80" t="s">
        <v>6674</v>
      </c>
      <c r="E318" s="81">
        <v>38811</v>
      </c>
      <c r="F318" s="80" t="s">
        <v>2770</v>
      </c>
      <c r="G318" s="80" t="s">
        <v>368</v>
      </c>
      <c r="H318" s="80" t="s">
        <v>17</v>
      </c>
      <c r="I318" s="82">
        <v>1</v>
      </c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  <c r="AA318" s="78"/>
    </row>
    <row r="319" spans="1:27" x14ac:dyDescent="0.25">
      <c r="A319" s="61" t="str">
        <f>VLOOKUP(C319,Sheet19!$B$3:$C$889,2,FALSE)</f>
        <v>CR</v>
      </c>
      <c r="B319" s="79" t="s">
        <v>684</v>
      </c>
      <c r="C319" s="80" t="s">
        <v>687</v>
      </c>
      <c r="D319" s="80" t="s">
        <v>6674</v>
      </c>
      <c r="E319" s="81">
        <v>38651</v>
      </c>
      <c r="F319" s="80" t="s">
        <v>688</v>
      </c>
      <c r="G319" s="80" t="s">
        <v>473</v>
      </c>
      <c r="H319" s="80" t="s">
        <v>14</v>
      </c>
      <c r="I319" s="82">
        <v>1</v>
      </c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  <c r="AA319" s="78"/>
    </row>
    <row r="320" spans="1:27" x14ac:dyDescent="0.25">
      <c r="A320" s="61" t="str">
        <f>VLOOKUP(C320,Sheet19!$B$3:$C$889,2,FALSE)</f>
        <v>CR</v>
      </c>
      <c r="B320" s="79" t="s">
        <v>684</v>
      </c>
      <c r="C320" s="80" t="s">
        <v>689</v>
      </c>
      <c r="D320" s="80" t="s">
        <v>6674</v>
      </c>
      <c r="E320" s="81">
        <v>38978</v>
      </c>
      <c r="F320" s="80" t="s">
        <v>690</v>
      </c>
      <c r="G320" s="80" t="s">
        <v>473</v>
      </c>
      <c r="H320" s="80" t="s">
        <v>17</v>
      </c>
      <c r="I320" s="82">
        <v>1</v>
      </c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  <c r="AA320" s="78"/>
    </row>
    <row r="321" spans="1:27" x14ac:dyDescent="0.25">
      <c r="A321" s="61" t="str">
        <f>VLOOKUP(C321,Sheet19!$B$3:$C$889,2,FALSE)</f>
        <v>CR</v>
      </c>
      <c r="B321" s="79" t="s">
        <v>684</v>
      </c>
      <c r="C321" s="80" t="s">
        <v>685</v>
      </c>
      <c r="D321" s="80" t="s">
        <v>6674</v>
      </c>
      <c r="E321" s="81">
        <v>38624</v>
      </c>
      <c r="F321" s="80" t="s">
        <v>686</v>
      </c>
      <c r="G321" s="80" t="s">
        <v>473</v>
      </c>
      <c r="H321" s="80" t="s">
        <v>14</v>
      </c>
      <c r="I321" s="82">
        <v>1</v>
      </c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  <c r="AA321" s="78"/>
    </row>
    <row r="322" spans="1:27" x14ac:dyDescent="0.25">
      <c r="A322" s="61" t="str">
        <f>VLOOKUP(C322,Sheet19!$B$3:$C$889,2,FALSE)</f>
        <v>CR</v>
      </c>
      <c r="B322" s="79" t="s">
        <v>691</v>
      </c>
      <c r="C322" s="80" t="s">
        <v>705</v>
      </c>
      <c r="D322" s="80" t="s">
        <v>6674</v>
      </c>
      <c r="E322" s="81">
        <v>39167</v>
      </c>
      <c r="F322" s="80" t="s">
        <v>706</v>
      </c>
      <c r="G322" s="80" t="s">
        <v>265</v>
      </c>
      <c r="H322" s="80" t="s">
        <v>14</v>
      </c>
      <c r="I322" s="82">
        <v>1</v>
      </c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  <c r="AA322" s="78"/>
    </row>
    <row r="323" spans="1:27" x14ac:dyDescent="0.25">
      <c r="A323" s="61" t="str">
        <f>VLOOKUP(C323,Sheet19!$B$3:$C$889,2,FALSE)</f>
        <v>CR</v>
      </c>
      <c r="B323" s="79" t="s">
        <v>691</v>
      </c>
      <c r="C323" s="80" t="s">
        <v>703</v>
      </c>
      <c r="D323" s="80" t="s">
        <v>6674</v>
      </c>
      <c r="E323" s="81">
        <v>38648</v>
      </c>
      <c r="F323" s="80" t="s">
        <v>704</v>
      </c>
      <c r="G323" s="80" t="s">
        <v>265</v>
      </c>
      <c r="H323" s="80" t="s">
        <v>14</v>
      </c>
      <c r="I323" s="82">
        <v>1</v>
      </c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  <c r="AA323" s="78"/>
    </row>
    <row r="324" spans="1:27" x14ac:dyDescent="0.25">
      <c r="A324" s="61" t="str">
        <f>VLOOKUP(C324,Sheet19!$B$3:$C$889,2,FALSE)</f>
        <v>CR</v>
      </c>
      <c r="B324" s="79" t="s">
        <v>691</v>
      </c>
      <c r="C324" s="80" t="s">
        <v>691</v>
      </c>
      <c r="D324" s="80" t="s">
        <v>6674</v>
      </c>
      <c r="E324" s="81">
        <v>39154</v>
      </c>
      <c r="F324" s="80" t="s">
        <v>709</v>
      </c>
      <c r="G324" s="80" t="s">
        <v>265</v>
      </c>
      <c r="H324" s="80" t="s">
        <v>17</v>
      </c>
      <c r="I324" s="82">
        <v>1</v>
      </c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  <c r="AA324" s="78"/>
    </row>
    <row r="325" spans="1:27" x14ac:dyDescent="0.25">
      <c r="A325" s="61" t="str">
        <f>VLOOKUP(C325,Sheet19!$B$3:$C$889,2,FALSE)</f>
        <v>CR</v>
      </c>
      <c r="B325" s="79" t="s">
        <v>691</v>
      </c>
      <c r="C325" s="80" t="s">
        <v>707</v>
      </c>
      <c r="D325" s="80" t="s">
        <v>6674</v>
      </c>
      <c r="E325" s="81">
        <v>39153</v>
      </c>
      <c r="F325" s="80" t="s">
        <v>708</v>
      </c>
      <c r="G325" s="80" t="s">
        <v>265</v>
      </c>
      <c r="H325" s="80" t="s">
        <v>14</v>
      </c>
      <c r="I325" s="82">
        <v>1</v>
      </c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  <c r="AA325" s="78"/>
    </row>
    <row r="326" spans="1:27" x14ac:dyDescent="0.25">
      <c r="A326" s="61" t="str">
        <f>VLOOKUP(C326,Sheet19!$B$3:$C$889,2,FALSE)</f>
        <v>CR</v>
      </c>
      <c r="B326" s="79" t="s">
        <v>691</v>
      </c>
      <c r="C326" s="80" t="s">
        <v>692</v>
      </c>
      <c r="D326" s="80" t="s">
        <v>6674</v>
      </c>
      <c r="E326" s="81">
        <v>39156</v>
      </c>
      <c r="F326" s="80" t="s">
        <v>693</v>
      </c>
      <c r="G326" s="80" t="s">
        <v>265</v>
      </c>
      <c r="H326" s="80" t="s">
        <v>14</v>
      </c>
      <c r="I326" s="82">
        <v>1</v>
      </c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  <c r="AA326" s="78"/>
    </row>
    <row r="327" spans="1:27" x14ac:dyDescent="0.25">
      <c r="A327" s="61" t="str">
        <f>VLOOKUP(C327,Sheet19!$B$3:$C$889,2,FALSE)</f>
        <v>CR</v>
      </c>
      <c r="B327" s="79" t="s">
        <v>691</v>
      </c>
      <c r="C327" s="80" t="s">
        <v>699</v>
      </c>
      <c r="D327" s="80" t="s">
        <v>6674</v>
      </c>
      <c r="E327" s="81">
        <v>39168</v>
      </c>
      <c r="F327" s="80" t="s">
        <v>700</v>
      </c>
      <c r="G327" s="80" t="s">
        <v>696</v>
      </c>
      <c r="H327" s="80" t="s">
        <v>14</v>
      </c>
      <c r="I327" s="82">
        <v>1</v>
      </c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  <c r="AA327" s="78"/>
    </row>
    <row r="328" spans="1:27" x14ac:dyDescent="0.25">
      <c r="A328" s="61" t="str">
        <f>VLOOKUP(C328,Sheet19!$B$3:$C$889,2,FALSE)</f>
        <v>CR</v>
      </c>
      <c r="B328" s="79" t="s">
        <v>691</v>
      </c>
      <c r="C328" s="80" t="s">
        <v>697</v>
      </c>
      <c r="D328" s="80" t="s">
        <v>6674</v>
      </c>
      <c r="E328" s="81">
        <v>38650</v>
      </c>
      <c r="F328" s="80" t="s">
        <v>698</v>
      </c>
      <c r="G328" s="80" t="s">
        <v>265</v>
      </c>
      <c r="H328" s="80" t="s">
        <v>14</v>
      </c>
      <c r="I328" s="82">
        <v>1</v>
      </c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  <c r="AA328" s="78"/>
    </row>
    <row r="329" spans="1:27" x14ac:dyDescent="0.25">
      <c r="A329" s="61" t="str">
        <f>VLOOKUP(C329,Sheet19!$B$3:$C$889,2,FALSE)</f>
        <v>CR</v>
      </c>
      <c r="B329" s="79" t="s">
        <v>691</v>
      </c>
      <c r="C329" s="80" t="s">
        <v>710</v>
      </c>
      <c r="D329" s="80" t="s">
        <v>6674</v>
      </c>
      <c r="E329" s="81">
        <v>39176</v>
      </c>
      <c r="F329" s="80" t="s">
        <v>711</v>
      </c>
      <c r="G329" s="80" t="s">
        <v>265</v>
      </c>
      <c r="H329" s="80" t="s">
        <v>14</v>
      </c>
      <c r="I329" s="82">
        <v>1</v>
      </c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  <c r="AA329" s="78"/>
    </row>
    <row r="330" spans="1:27" x14ac:dyDescent="0.25">
      <c r="A330" s="61" t="str">
        <f>VLOOKUP(C330,Sheet19!$B$3:$C$889,2,FALSE)</f>
        <v>CR</v>
      </c>
      <c r="B330" s="79" t="s">
        <v>691</v>
      </c>
      <c r="C330" s="80" t="s">
        <v>694</v>
      </c>
      <c r="D330" s="80" t="s">
        <v>6674</v>
      </c>
      <c r="E330" s="81">
        <v>39205</v>
      </c>
      <c r="F330" s="80" t="s">
        <v>695</v>
      </c>
      <c r="G330" s="80" t="s">
        <v>696</v>
      </c>
      <c r="H330" s="80" t="s">
        <v>14</v>
      </c>
      <c r="I330" s="82">
        <v>1</v>
      </c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  <c r="AA330" s="78"/>
    </row>
    <row r="331" spans="1:27" x14ac:dyDescent="0.25">
      <c r="A331" s="61" t="str">
        <f>VLOOKUP(C331,Sheet19!$B$3:$C$889,2,FALSE)</f>
        <v>CR</v>
      </c>
      <c r="B331" s="79" t="s">
        <v>691</v>
      </c>
      <c r="C331" s="80" t="s">
        <v>701</v>
      </c>
      <c r="D331" s="80" t="s">
        <v>6674</v>
      </c>
      <c r="E331" s="81">
        <v>39175</v>
      </c>
      <c r="F331" s="80" t="s">
        <v>702</v>
      </c>
      <c r="G331" s="80" t="s">
        <v>265</v>
      </c>
      <c r="H331" s="80" t="s">
        <v>14</v>
      </c>
      <c r="I331" s="82">
        <v>1</v>
      </c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  <c r="AA331" s="78"/>
    </row>
    <row r="332" spans="1:27" x14ac:dyDescent="0.25">
      <c r="A332" s="61" t="str">
        <f>VLOOKUP(C332,Sheet19!$B$3:$C$889,2,FALSE)</f>
        <v>CR</v>
      </c>
      <c r="B332" s="79" t="s">
        <v>712</v>
      </c>
      <c r="C332" s="80" t="s">
        <v>713</v>
      </c>
      <c r="D332" s="80" t="s">
        <v>6674</v>
      </c>
      <c r="E332" s="81">
        <v>39119</v>
      </c>
      <c r="F332" s="80" t="s">
        <v>714</v>
      </c>
      <c r="G332" s="80" t="s">
        <v>487</v>
      </c>
      <c r="H332" s="80" t="s">
        <v>14</v>
      </c>
      <c r="I332" s="82">
        <v>1</v>
      </c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  <c r="AA332" s="78"/>
    </row>
    <row r="333" spans="1:27" x14ac:dyDescent="0.25">
      <c r="A333" s="61" t="str">
        <f>VLOOKUP(C333,Sheet19!$B$3:$C$889,2,FALSE)</f>
        <v>CR</v>
      </c>
      <c r="B333" s="79" t="s">
        <v>712</v>
      </c>
      <c r="C333" s="80" t="s">
        <v>716</v>
      </c>
      <c r="D333" s="80" t="s">
        <v>6674</v>
      </c>
      <c r="E333" s="81">
        <v>39134</v>
      </c>
      <c r="F333" s="80" t="s">
        <v>717</v>
      </c>
      <c r="G333" s="80" t="s">
        <v>473</v>
      </c>
      <c r="H333" s="80" t="s">
        <v>14</v>
      </c>
      <c r="I333" s="82">
        <v>1</v>
      </c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  <c r="AA333" s="78"/>
    </row>
    <row r="334" spans="1:27" x14ac:dyDescent="0.25">
      <c r="A334" s="61" t="str">
        <f>VLOOKUP(C334,Sheet19!$B$3:$C$889,2,FALSE)</f>
        <v>CR</v>
      </c>
      <c r="B334" s="79" t="s">
        <v>712</v>
      </c>
      <c r="C334" s="80" t="s">
        <v>712</v>
      </c>
      <c r="D334" s="80" t="s">
        <v>6674</v>
      </c>
      <c r="E334" s="81">
        <v>38649</v>
      </c>
      <c r="F334" s="80" t="s">
        <v>715</v>
      </c>
      <c r="G334" s="80" t="s">
        <v>487</v>
      </c>
      <c r="H334" s="80" t="s">
        <v>17</v>
      </c>
      <c r="I334" s="82">
        <v>1</v>
      </c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  <c r="AA334" s="78"/>
    </row>
    <row r="335" spans="1:27" x14ac:dyDescent="0.25">
      <c r="A335" s="61" t="str">
        <f>VLOOKUP(C335,Sheet19!$B$3:$C$889,2,FALSE)</f>
        <v>CR</v>
      </c>
      <c r="B335" s="79" t="s">
        <v>712</v>
      </c>
      <c r="C335" s="80" t="s">
        <v>718</v>
      </c>
      <c r="D335" s="80" t="s">
        <v>6674</v>
      </c>
      <c r="E335" s="81">
        <v>38656</v>
      </c>
      <c r="F335" s="80" t="s">
        <v>719</v>
      </c>
      <c r="G335" s="80" t="s">
        <v>265</v>
      </c>
      <c r="H335" s="80" t="s">
        <v>14</v>
      </c>
      <c r="I335" s="82">
        <v>1</v>
      </c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  <c r="AA335" s="78"/>
    </row>
    <row r="336" spans="1:27" x14ac:dyDescent="0.25">
      <c r="A336" s="61" t="str">
        <f>VLOOKUP(C336,Sheet19!$B$3:$C$889,2,FALSE)</f>
        <v>CR</v>
      </c>
      <c r="B336" s="79" t="s">
        <v>720</v>
      </c>
      <c r="C336" s="80" t="s">
        <v>726</v>
      </c>
      <c r="D336" s="80" t="s">
        <v>6674</v>
      </c>
      <c r="E336" s="81">
        <v>38627</v>
      </c>
      <c r="F336" s="80" t="s">
        <v>727</v>
      </c>
      <c r="G336" s="80" t="s">
        <v>195</v>
      </c>
      <c r="H336" s="80" t="s">
        <v>14</v>
      </c>
      <c r="I336" s="82">
        <v>1</v>
      </c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  <c r="AA336" s="78"/>
    </row>
    <row r="337" spans="1:27" x14ac:dyDescent="0.25">
      <c r="A337" s="61" t="str">
        <f>VLOOKUP(C337,Sheet19!$B$3:$C$889,2,FALSE)</f>
        <v>CR</v>
      </c>
      <c r="B337" s="79" t="s">
        <v>720</v>
      </c>
      <c r="C337" s="80" t="s">
        <v>730</v>
      </c>
      <c r="D337" s="80" t="s">
        <v>6674</v>
      </c>
      <c r="E337" s="81">
        <v>38628</v>
      </c>
      <c r="F337" s="80" t="s">
        <v>731</v>
      </c>
      <c r="G337" s="80" t="s">
        <v>195</v>
      </c>
      <c r="H337" s="80" t="s">
        <v>14</v>
      </c>
      <c r="I337" s="82">
        <v>1</v>
      </c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  <c r="AA337" s="78"/>
    </row>
    <row r="338" spans="1:27" x14ac:dyDescent="0.25">
      <c r="A338" s="61" t="str">
        <f>VLOOKUP(C338,Sheet19!$B$3:$C$889,2,FALSE)</f>
        <v>CR</v>
      </c>
      <c r="B338" s="79" t="s">
        <v>720</v>
      </c>
      <c r="C338" s="80" t="s">
        <v>723</v>
      </c>
      <c r="D338" s="80" t="s">
        <v>6674</v>
      </c>
      <c r="E338" s="81">
        <v>38628</v>
      </c>
      <c r="F338" s="80" t="s">
        <v>724</v>
      </c>
      <c r="G338" s="80" t="s">
        <v>195</v>
      </c>
      <c r="H338" s="80" t="s">
        <v>14</v>
      </c>
      <c r="I338" s="82">
        <v>1</v>
      </c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  <c r="AA338" s="78"/>
    </row>
    <row r="339" spans="1:27" x14ac:dyDescent="0.25">
      <c r="A339" s="61" t="str">
        <f>VLOOKUP(C339,Sheet19!$B$3:$C$889,2,FALSE)</f>
        <v>CR</v>
      </c>
      <c r="B339" s="79" t="s">
        <v>720</v>
      </c>
      <c r="C339" s="80" t="s">
        <v>721</v>
      </c>
      <c r="D339" s="80" t="s">
        <v>6674</v>
      </c>
      <c r="E339" s="81">
        <v>37482</v>
      </c>
      <c r="F339" s="80" t="s">
        <v>722</v>
      </c>
      <c r="G339" s="80" t="s">
        <v>195</v>
      </c>
      <c r="H339" s="80" t="s">
        <v>14</v>
      </c>
      <c r="I339" s="82">
        <v>1</v>
      </c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  <c r="AA339" s="78"/>
    </row>
    <row r="340" spans="1:27" x14ac:dyDescent="0.25">
      <c r="A340" s="61" t="str">
        <f>VLOOKUP(C340,Sheet19!$B$3:$C$889,2,FALSE)</f>
        <v>CR</v>
      </c>
      <c r="B340" s="79" t="s">
        <v>720</v>
      </c>
      <c r="C340" s="80" t="s">
        <v>720</v>
      </c>
      <c r="D340" s="80" t="s">
        <v>6674</v>
      </c>
      <c r="E340" s="81">
        <v>38587</v>
      </c>
      <c r="F340" s="80" t="s">
        <v>725</v>
      </c>
      <c r="G340" s="80" t="s">
        <v>195</v>
      </c>
      <c r="H340" s="80" t="s">
        <v>17</v>
      </c>
      <c r="I340" s="82">
        <v>1</v>
      </c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  <c r="AA340" s="78"/>
    </row>
    <row r="341" spans="1:27" x14ac:dyDescent="0.25">
      <c r="A341" s="61" t="str">
        <f>VLOOKUP(C341,Sheet19!$B$3:$C$889,2,FALSE)</f>
        <v>CR</v>
      </c>
      <c r="B341" s="79" t="s">
        <v>720</v>
      </c>
      <c r="C341" s="80" t="s">
        <v>728</v>
      </c>
      <c r="D341" s="80" t="s">
        <v>6674</v>
      </c>
      <c r="E341" s="81">
        <v>38627</v>
      </c>
      <c r="F341" s="80" t="s">
        <v>729</v>
      </c>
      <c r="G341" s="80" t="s">
        <v>195</v>
      </c>
      <c r="H341" s="80" t="s">
        <v>14</v>
      </c>
      <c r="I341" s="82">
        <v>1</v>
      </c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  <c r="AA341" s="78"/>
    </row>
    <row r="342" spans="1:27" x14ac:dyDescent="0.25">
      <c r="A342" s="61" t="str">
        <f>VLOOKUP(C342,Sheet19!$B$3:$C$889,2,FALSE)</f>
        <v>CR</v>
      </c>
      <c r="B342" s="79" t="s">
        <v>732</v>
      </c>
      <c r="C342" s="80" t="s">
        <v>738</v>
      </c>
      <c r="D342" s="80" t="s">
        <v>6674</v>
      </c>
      <c r="E342" s="81">
        <v>39161</v>
      </c>
      <c r="F342" s="80" t="s">
        <v>739</v>
      </c>
      <c r="G342" s="80" t="s">
        <v>183</v>
      </c>
      <c r="H342" s="80" t="s">
        <v>17</v>
      </c>
      <c r="I342" s="82">
        <v>1</v>
      </c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  <c r="AA342" s="78"/>
    </row>
    <row r="343" spans="1:27" x14ac:dyDescent="0.25">
      <c r="A343" s="61" t="str">
        <f>VLOOKUP(C343,Sheet19!$B$3:$C$889,2,FALSE)</f>
        <v>CR</v>
      </c>
      <c r="B343" s="79" t="s">
        <v>732</v>
      </c>
      <c r="C343" s="80" t="s">
        <v>733</v>
      </c>
      <c r="D343" s="80" t="s">
        <v>6674</v>
      </c>
      <c r="E343" s="81">
        <v>39188</v>
      </c>
      <c r="F343" s="80" t="s">
        <v>734</v>
      </c>
      <c r="G343" s="80" t="s">
        <v>183</v>
      </c>
      <c r="H343" s="80" t="s">
        <v>14</v>
      </c>
      <c r="I343" s="82">
        <v>1</v>
      </c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  <c r="AA343" s="78"/>
    </row>
    <row r="344" spans="1:27" x14ac:dyDescent="0.25">
      <c r="A344" s="61" t="str">
        <f>VLOOKUP(C344,Sheet19!$B$3:$C$889,2,FALSE)</f>
        <v>CR</v>
      </c>
      <c r="B344" s="79" t="s">
        <v>732</v>
      </c>
      <c r="C344" s="80" t="s">
        <v>742</v>
      </c>
      <c r="D344" s="80" t="s">
        <v>6674</v>
      </c>
      <c r="E344" s="81">
        <v>39133</v>
      </c>
      <c r="F344" s="80" t="s">
        <v>743</v>
      </c>
      <c r="G344" s="80" t="s">
        <v>183</v>
      </c>
      <c r="H344" s="80" t="s">
        <v>14</v>
      </c>
      <c r="I344" s="82">
        <v>1</v>
      </c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  <c r="AA344" s="78"/>
    </row>
    <row r="345" spans="1:27" x14ac:dyDescent="0.25">
      <c r="A345" s="61" t="str">
        <f>VLOOKUP(C345,Sheet19!$B$3:$C$889,2,FALSE)</f>
        <v>CR</v>
      </c>
      <c r="B345" s="79" t="s">
        <v>732</v>
      </c>
      <c r="C345" s="80" t="s">
        <v>735</v>
      </c>
      <c r="D345" s="80" t="s">
        <v>6674</v>
      </c>
      <c r="E345" s="81">
        <v>38959</v>
      </c>
      <c r="F345" s="80" t="s">
        <v>736</v>
      </c>
      <c r="G345" s="80" t="s">
        <v>183</v>
      </c>
      <c r="H345" s="80" t="s">
        <v>14</v>
      </c>
      <c r="I345" s="82">
        <v>1</v>
      </c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  <c r="AA345" s="78"/>
    </row>
    <row r="346" spans="1:27" x14ac:dyDescent="0.25">
      <c r="A346" s="61" t="str">
        <f>VLOOKUP(C346,Sheet19!$B$3:$C$889,2,FALSE)</f>
        <v>CR</v>
      </c>
      <c r="B346" s="79" t="s">
        <v>732</v>
      </c>
      <c r="C346" s="80" t="s">
        <v>740</v>
      </c>
      <c r="D346" s="80" t="s">
        <v>6674</v>
      </c>
      <c r="E346" s="81">
        <v>38966</v>
      </c>
      <c r="F346" s="80" t="s">
        <v>741</v>
      </c>
      <c r="G346" s="80" t="s">
        <v>183</v>
      </c>
      <c r="H346" s="80" t="s">
        <v>17</v>
      </c>
      <c r="I346" s="82">
        <v>1</v>
      </c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  <c r="AA346" s="78"/>
    </row>
    <row r="347" spans="1:27" x14ac:dyDescent="0.25">
      <c r="A347" s="61" t="str">
        <f>VLOOKUP(C347,Sheet19!$B$3:$C$889,2,FALSE)</f>
        <v>CR</v>
      </c>
      <c r="B347" s="79" t="s">
        <v>732</v>
      </c>
      <c r="C347" s="80" t="s">
        <v>744</v>
      </c>
      <c r="D347" s="80" t="s">
        <v>6674</v>
      </c>
      <c r="E347" s="81">
        <v>38657</v>
      </c>
      <c r="F347" s="80" t="s">
        <v>745</v>
      </c>
      <c r="G347" s="80" t="s">
        <v>183</v>
      </c>
      <c r="H347" s="80" t="s">
        <v>14</v>
      </c>
      <c r="I347" s="82">
        <v>1</v>
      </c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  <c r="AA347" s="78"/>
    </row>
    <row r="348" spans="1:27" x14ac:dyDescent="0.25">
      <c r="A348" s="61" t="str">
        <f>VLOOKUP(C348,Sheet19!$B$3:$C$889,2,FALSE)</f>
        <v>CR</v>
      </c>
      <c r="B348" s="79" t="s">
        <v>732</v>
      </c>
      <c r="C348" s="80" t="s">
        <v>732</v>
      </c>
      <c r="D348" s="80" t="s">
        <v>6674</v>
      </c>
      <c r="E348" s="81">
        <v>39134</v>
      </c>
      <c r="F348" s="80" t="s">
        <v>737</v>
      </c>
      <c r="G348" s="80" t="s">
        <v>183</v>
      </c>
      <c r="H348" s="80" t="s">
        <v>17</v>
      </c>
      <c r="I348" s="82">
        <v>1</v>
      </c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  <c r="AA348" s="78"/>
    </row>
    <row r="349" spans="1:27" x14ac:dyDescent="0.25">
      <c r="A349" s="61" t="str">
        <f>VLOOKUP(C349,Sheet19!$B$3:$C$889,2,FALSE)</f>
        <v>ER</v>
      </c>
      <c r="B349" s="79" t="s">
        <v>746</v>
      </c>
      <c r="C349" s="80" t="s">
        <v>753</v>
      </c>
      <c r="D349" s="80" t="s">
        <v>6674</v>
      </c>
      <c r="E349" s="81">
        <v>39737</v>
      </c>
      <c r="F349" s="80" t="s">
        <v>754</v>
      </c>
      <c r="G349" s="80" t="s">
        <v>378</v>
      </c>
      <c r="H349" s="80" t="s">
        <v>14</v>
      </c>
      <c r="I349" s="82">
        <v>1</v>
      </c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  <c r="AA349" s="78"/>
    </row>
    <row r="350" spans="1:27" x14ac:dyDescent="0.25">
      <c r="A350" s="61" t="str">
        <f>VLOOKUP(C350,Sheet19!$B$3:$C$889,2,FALSE)</f>
        <v>ER</v>
      </c>
      <c r="B350" s="79" t="s">
        <v>746</v>
      </c>
      <c r="C350" s="80" t="s">
        <v>759</v>
      </c>
      <c r="D350" s="80" t="s">
        <v>6674</v>
      </c>
      <c r="E350" s="81">
        <v>39742</v>
      </c>
      <c r="F350" s="80" t="s">
        <v>760</v>
      </c>
      <c r="G350" s="80" t="s">
        <v>378</v>
      </c>
      <c r="H350" s="80" t="s">
        <v>14</v>
      </c>
      <c r="I350" s="82">
        <v>1</v>
      </c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  <c r="AA350" s="78"/>
    </row>
    <row r="351" spans="1:27" x14ac:dyDescent="0.25">
      <c r="A351" s="61" t="str">
        <f>VLOOKUP(C351,Sheet19!$B$3:$C$889,2,FALSE)</f>
        <v>ER</v>
      </c>
      <c r="B351" s="79" t="s">
        <v>746</v>
      </c>
      <c r="C351" s="80" t="s">
        <v>755</v>
      </c>
      <c r="D351" s="80" t="s">
        <v>6674</v>
      </c>
      <c r="E351" s="81">
        <v>39738</v>
      </c>
      <c r="F351" s="80" t="s">
        <v>756</v>
      </c>
      <c r="G351" s="80" t="s">
        <v>126</v>
      </c>
      <c r="H351" s="80" t="s">
        <v>17</v>
      </c>
      <c r="I351" s="82">
        <v>1</v>
      </c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  <c r="AA351" s="78"/>
    </row>
    <row r="352" spans="1:27" x14ac:dyDescent="0.25">
      <c r="A352" s="61" t="str">
        <f>VLOOKUP(C352,Sheet19!$B$3:$C$889,2,FALSE)</f>
        <v>ER</v>
      </c>
      <c r="B352" s="79" t="s">
        <v>746</v>
      </c>
      <c r="C352" s="80" t="s">
        <v>747</v>
      </c>
      <c r="D352" s="80" t="s">
        <v>6674</v>
      </c>
      <c r="E352" s="81">
        <v>39758</v>
      </c>
      <c r="F352" s="80" t="s">
        <v>748</v>
      </c>
      <c r="G352" s="80" t="s">
        <v>126</v>
      </c>
      <c r="H352" s="80" t="s">
        <v>14</v>
      </c>
      <c r="I352" s="82">
        <v>1</v>
      </c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  <c r="AA352" s="78"/>
    </row>
    <row r="353" spans="1:27" x14ac:dyDescent="0.25">
      <c r="A353" s="61" t="str">
        <f>VLOOKUP(C353,Sheet19!$B$3:$C$889,2,FALSE)</f>
        <v>ER</v>
      </c>
      <c r="B353" s="79" t="s">
        <v>746</v>
      </c>
      <c r="C353" s="80" t="s">
        <v>749</v>
      </c>
      <c r="D353" s="80" t="s">
        <v>6674</v>
      </c>
      <c r="E353" s="81">
        <v>39772</v>
      </c>
      <c r="F353" s="80" t="s">
        <v>750</v>
      </c>
      <c r="G353" s="80" t="s">
        <v>126</v>
      </c>
      <c r="H353" s="80" t="s">
        <v>14</v>
      </c>
      <c r="I353" s="82">
        <v>1</v>
      </c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  <c r="AA353" s="78"/>
    </row>
    <row r="354" spans="1:27" x14ac:dyDescent="0.25">
      <c r="A354" s="61" t="str">
        <f>VLOOKUP(C354,Sheet19!$B$3:$C$889,2,FALSE)</f>
        <v>ER</v>
      </c>
      <c r="B354" s="79" t="s">
        <v>746</v>
      </c>
      <c r="C354" s="80" t="s">
        <v>766</v>
      </c>
      <c r="D354" s="80" t="s">
        <v>6674</v>
      </c>
      <c r="E354" s="81">
        <v>39953</v>
      </c>
      <c r="F354" s="80" t="s">
        <v>767</v>
      </c>
      <c r="G354" s="80" t="s">
        <v>126</v>
      </c>
      <c r="H354" s="80" t="s">
        <v>14</v>
      </c>
      <c r="I354" s="82">
        <v>1</v>
      </c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  <c r="AA354" s="78"/>
    </row>
    <row r="355" spans="1:27" x14ac:dyDescent="0.25">
      <c r="A355" s="61" t="str">
        <f>VLOOKUP(C355,Sheet19!$B$3:$C$889,2,FALSE)</f>
        <v>ER</v>
      </c>
      <c r="B355" s="79" t="s">
        <v>746</v>
      </c>
      <c r="C355" s="80" t="s">
        <v>751</v>
      </c>
      <c r="D355" s="80" t="s">
        <v>6674</v>
      </c>
      <c r="E355" s="81">
        <v>39722</v>
      </c>
      <c r="F355" s="80" t="s">
        <v>752</v>
      </c>
      <c r="G355" s="80" t="s">
        <v>378</v>
      </c>
      <c r="H355" s="80" t="s">
        <v>14</v>
      </c>
      <c r="I355" s="82">
        <v>1</v>
      </c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  <c r="AA355" s="78"/>
    </row>
    <row r="356" spans="1:27" x14ac:dyDescent="0.25">
      <c r="A356" s="61" t="str">
        <f>VLOOKUP(C356,Sheet19!$B$3:$C$889,2,FALSE)</f>
        <v>ER</v>
      </c>
      <c r="B356" s="79" t="s">
        <v>746</v>
      </c>
      <c r="C356" s="80" t="s">
        <v>757</v>
      </c>
      <c r="D356" s="80" t="s">
        <v>6674</v>
      </c>
      <c r="E356" s="81">
        <v>39749</v>
      </c>
      <c r="F356" s="80" t="s">
        <v>758</v>
      </c>
      <c r="G356" s="80" t="s">
        <v>378</v>
      </c>
      <c r="H356" s="80" t="s">
        <v>14</v>
      </c>
      <c r="I356" s="82">
        <v>1</v>
      </c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  <c r="AA356" s="78"/>
    </row>
    <row r="357" spans="1:27" x14ac:dyDescent="0.25">
      <c r="A357" s="61" t="str">
        <f>VLOOKUP(C357,Sheet19!$B$3:$C$889,2,FALSE)</f>
        <v>ER</v>
      </c>
      <c r="B357" s="79" t="s">
        <v>746</v>
      </c>
      <c r="C357" s="80" t="s">
        <v>746</v>
      </c>
      <c r="D357" s="80" t="s">
        <v>6674</v>
      </c>
      <c r="E357" s="81">
        <v>39757</v>
      </c>
      <c r="F357" s="80" t="s">
        <v>761</v>
      </c>
      <c r="G357" s="80" t="s">
        <v>378</v>
      </c>
      <c r="H357" s="80" t="s">
        <v>17</v>
      </c>
      <c r="I357" s="82">
        <v>1</v>
      </c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  <c r="AA357" s="78"/>
    </row>
    <row r="358" spans="1:27" x14ac:dyDescent="0.25">
      <c r="A358" s="61" t="str">
        <f>VLOOKUP(C358,Sheet19!$B$3:$C$889,2,FALSE)</f>
        <v>ER</v>
      </c>
      <c r="B358" s="79" t="s">
        <v>746</v>
      </c>
      <c r="C358" s="80" t="s">
        <v>762</v>
      </c>
      <c r="D358" s="80" t="s">
        <v>6674</v>
      </c>
      <c r="E358" s="81">
        <v>39966</v>
      </c>
      <c r="F358" s="80" t="s">
        <v>763</v>
      </c>
      <c r="G358" s="80" t="s">
        <v>126</v>
      </c>
      <c r="H358" s="80" t="s">
        <v>17</v>
      </c>
      <c r="I358" s="82">
        <v>1</v>
      </c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  <c r="AA358" s="78"/>
    </row>
    <row r="359" spans="1:27" x14ac:dyDescent="0.25">
      <c r="A359" s="61" t="str">
        <f>VLOOKUP(C359,Sheet19!$B$3:$C$889,2,FALSE)</f>
        <v>ER</v>
      </c>
      <c r="B359" s="79" t="s">
        <v>746</v>
      </c>
      <c r="C359" s="80" t="s">
        <v>764</v>
      </c>
      <c r="D359" s="80" t="s">
        <v>6674</v>
      </c>
      <c r="E359" s="81">
        <v>39952</v>
      </c>
      <c r="F359" s="80" t="s">
        <v>765</v>
      </c>
      <c r="G359" s="80" t="s">
        <v>378</v>
      </c>
      <c r="H359" s="80" t="s">
        <v>14</v>
      </c>
      <c r="I359" s="82">
        <v>1</v>
      </c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  <c r="AA359" s="78"/>
    </row>
    <row r="360" spans="1:27" x14ac:dyDescent="0.25">
      <c r="A360" s="61" t="str">
        <f>VLOOKUP(C360,Sheet19!$B$3:$C$889,2,FALSE)</f>
        <v>PR</v>
      </c>
      <c r="B360" s="79" t="s">
        <v>769</v>
      </c>
      <c r="C360" s="80" t="s">
        <v>769</v>
      </c>
      <c r="D360" s="80" t="s">
        <v>6674</v>
      </c>
      <c r="E360" s="81">
        <v>38994</v>
      </c>
      <c r="F360" s="80" t="s">
        <v>773</v>
      </c>
      <c r="G360" s="80" t="s">
        <v>774</v>
      </c>
      <c r="H360" s="80" t="s">
        <v>17</v>
      </c>
      <c r="I360" s="82">
        <v>1</v>
      </c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  <c r="AA360" s="78"/>
    </row>
    <row r="361" spans="1:27" x14ac:dyDescent="0.25">
      <c r="A361" s="61" t="str">
        <f>VLOOKUP(C361,Sheet19!$B$3:$C$889,2,FALSE)</f>
        <v>PR</v>
      </c>
      <c r="B361" s="79" t="s">
        <v>769</v>
      </c>
      <c r="C361" s="80" t="s">
        <v>770</v>
      </c>
      <c r="D361" s="80" t="s">
        <v>6674</v>
      </c>
      <c r="E361" s="81">
        <v>38943</v>
      </c>
      <c r="F361" s="80" t="s">
        <v>771</v>
      </c>
      <c r="G361" s="80" t="s">
        <v>772</v>
      </c>
      <c r="H361" s="80" t="s">
        <v>17</v>
      </c>
      <c r="I361" s="82">
        <v>1</v>
      </c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  <c r="AA361" s="78"/>
    </row>
    <row r="362" spans="1:27" x14ac:dyDescent="0.25">
      <c r="A362" s="61" t="str">
        <f>VLOOKUP(C362,Sheet19!$B$3:$C$889,2,FALSE)</f>
        <v>ER</v>
      </c>
      <c r="B362" s="79" t="s">
        <v>775</v>
      </c>
      <c r="C362" s="80" t="s">
        <v>780</v>
      </c>
      <c r="D362" s="80" t="s">
        <v>6674</v>
      </c>
      <c r="E362" s="81">
        <v>39946</v>
      </c>
      <c r="F362" s="80" t="s">
        <v>781</v>
      </c>
      <c r="G362" s="80" t="s">
        <v>332</v>
      </c>
      <c r="H362" s="80" t="s">
        <v>14</v>
      </c>
      <c r="I362" s="82">
        <v>1</v>
      </c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  <c r="AA362" s="78"/>
    </row>
    <row r="363" spans="1:27" x14ac:dyDescent="0.25">
      <c r="A363" s="61" t="str">
        <f>VLOOKUP(C363,Sheet19!$B$3:$C$889,2,FALSE)</f>
        <v>ER</v>
      </c>
      <c r="B363" s="79" t="s">
        <v>775</v>
      </c>
      <c r="C363" s="80" t="s">
        <v>778</v>
      </c>
      <c r="D363" s="80" t="s">
        <v>6674</v>
      </c>
      <c r="E363" s="81">
        <v>38641</v>
      </c>
      <c r="F363" s="80" t="s">
        <v>779</v>
      </c>
      <c r="G363" s="80" t="s">
        <v>332</v>
      </c>
      <c r="H363" s="80" t="s">
        <v>14</v>
      </c>
      <c r="I363" s="82">
        <v>1</v>
      </c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  <c r="AA363" s="78"/>
    </row>
    <row r="364" spans="1:27" x14ac:dyDescent="0.25">
      <c r="A364" s="61" t="str">
        <f>VLOOKUP(C364,Sheet19!$B$3:$C$889,2,FALSE)</f>
        <v>ER</v>
      </c>
      <c r="B364" s="79" t="s">
        <v>775</v>
      </c>
      <c r="C364" s="80" t="s">
        <v>790</v>
      </c>
      <c r="D364" s="80" t="s">
        <v>6674</v>
      </c>
      <c r="E364" s="81">
        <v>38971</v>
      </c>
      <c r="F364" s="80" t="s">
        <v>791</v>
      </c>
      <c r="G364" s="80" t="s">
        <v>390</v>
      </c>
      <c r="H364" s="80" t="s">
        <v>14</v>
      </c>
      <c r="I364" s="82">
        <v>1</v>
      </c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  <c r="AA364" s="78"/>
    </row>
    <row r="365" spans="1:27" x14ac:dyDescent="0.25">
      <c r="A365" s="61" t="str">
        <f>VLOOKUP(C365,Sheet19!$B$3:$C$889,2,FALSE)</f>
        <v>ER</v>
      </c>
      <c r="B365" s="79" t="s">
        <v>775</v>
      </c>
      <c r="C365" s="80" t="s">
        <v>776</v>
      </c>
      <c r="D365" s="80" t="s">
        <v>6674</v>
      </c>
      <c r="E365" s="81">
        <v>38637</v>
      </c>
      <c r="F365" s="80" t="s">
        <v>777</v>
      </c>
      <c r="G365" s="80" t="s">
        <v>390</v>
      </c>
      <c r="H365" s="80" t="s">
        <v>14</v>
      </c>
      <c r="I365" s="82">
        <v>1</v>
      </c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  <c r="AA365" s="78"/>
    </row>
    <row r="366" spans="1:27" x14ac:dyDescent="0.25">
      <c r="A366" s="61" t="str">
        <f>VLOOKUP(C366,Sheet19!$B$3:$C$889,2,FALSE)</f>
        <v>ER</v>
      </c>
      <c r="B366" s="79" t="s">
        <v>775</v>
      </c>
      <c r="C366" s="80" t="s">
        <v>792</v>
      </c>
      <c r="D366" s="80" t="s">
        <v>6674</v>
      </c>
      <c r="E366" s="81">
        <v>38644</v>
      </c>
      <c r="F366" s="80" t="s">
        <v>793</v>
      </c>
      <c r="G366" s="80" t="s">
        <v>332</v>
      </c>
      <c r="H366" s="80" t="s">
        <v>14</v>
      </c>
      <c r="I366" s="82">
        <v>1</v>
      </c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  <c r="AA366" s="78"/>
    </row>
    <row r="367" spans="1:27" x14ac:dyDescent="0.25">
      <c r="A367" s="61" t="str">
        <f>VLOOKUP(C367,Sheet19!$B$3:$C$889,2,FALSE)</f>
        <v>ER</v>
      </c>
      <c r="B367" s="79" t="s">
        <v>775</v>
      </c>
      <c r="C367" s="80" t="s">
        <v>782</v>
      </c>
      <c r="D367" s="80" t="s">
        <v>6674</v>
      </c>
      <c r="E367" s="81">
        <v>38643</v>
      </c>
      <c r="F367" s="80" t="s">
        <v>783</v>
      </c>
      <c r="G367" s="80" t="s">
        <v>332</v>
      </c>
      <c r="H367" s="80" t="s">
        <v>14</v>
      </c>
      <c r="I367" s="82">
        <v>1</v>
      </c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  <c r="AA367" s="78"/>
    </row>
    <row r="368" spans="1:27" x14ac:dyDescent="0.25">
      <c r="A368" s="61" t="str">
        <f>VLOOKUP(C368,Sheet19!$B$3:$C$889,2,FALSE)</f>
        <v>ER</v>
      </c>
      <c r="B368" s="79" t="s">
        <v>775</v>
      </c>
      <c r="C368" s="80" t="s">
        <v>786</v>
      </c>
      <c r="D368" s="80" t="s">
        <v>6674</v>
      </c>
      <c r="E368" s="81">
        <v>38996</v>
      </c>
      <c r="F368" s="80" t="s">
        <v>787</v>
      </c>
      <c r="G368" s="80" t="s">
        <v>390</v>
      </c>
      <c r="H368" s="80" t="s">
        <v>17</v>
      </c>
      <c r="I368" s="82">
        <v>1</v>
      </c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  <c r="AA368" s="78"/>
    </row>
    <row r="369" spans="1:27" x14ac:dyDescent="0.25">
      <c r="A369" s="61" t="str">
        <f>VLOOKUP(C369,Sheet19!$B$3:$C$889,2,FALSE)</f>
        <v>ER</v>
      </c>
      <c r="B369" s="79" t="s">
        <v>775</v>
      </c>
      <c r="C369" s="80" t="s">
        <v>784</v>
      </c>
      <c r="D369" s="80" t="s">
        <v>6674</v>
      </c>
      <c r="E369" s="81">
        <v>38642</v>
      </c>
      <c r="F369" s="80" t="s">
        <v>785</v>
      </c>
      <c r="G369" s="80" t="s">
        <v>332</v>
      </c>
      <c r="H369" s="80" t="s">
        <v>17</v>
      </c>
      <c r="I369" s="82">
        <v>1</v>
      </c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  <c r="AA369" s="78"/>
    </row>
    <row r="370" spans="1:27" x14ac:dyDescent="0.25">
      <c r="A370" s="61" t="str">
        <f>VLOOKUP(C370,Sheet19!$B$3:$C$889,2,FALSE)</f>
        <v>ER</v>
      </c>
      <c r="B370" s="79" t="s">
        <v>775</v>
      </c>
      <c r="C370" s="80" t="s">
        <v>788</v>
      </c>
      <c r="D370" s="80" t="s">
        <v>6674</v>
      </c>
      <c r="E370" s="81">
        <v>38972</v>
      </c>
      <c r="F370" s="80" t="s">
        <v>789</v>
      </c>
      <c r="G370" s="80" t="s">
        <v>390</v>
      </c>
      <c r="H370" s="80" t="s">
        <v>14</v>
      </c>
      <c r="I370" s="82">
        <v>1</v>
      </c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  <c r="AA370" s="78"/>
    </row>
    <row r="371" spans="1:27" x14ac:dyDescent="0.25">
      <c r="A371" s="61" t="str">
        <f>VLOOKUP(C371,Sheet19!$B$3:$C$889,2,FALSE)</f>
        <v>ER</v>
      </c>
      <c r="B371" s="79" t="s">
        <v>775</v>
      </c>
      <c r="C371" s="80" t="s">
        <v>794</v>
      </c>
      <c r="D371" s="80" t="s">
        <v>6674</v>
      </c>
      <c r="E371" s="81">
        <v>38663</v>
      </c>
      <c r="F371" s="80" t="s">
        <v>795</v>
      </c>
      <c r="G371" s="80" t="s">
        <v>332</v>
      </c>
      <c r="H371" s="80" t="s">
        <v>14</v>
      </c>
      <c r="I371" s="82">
        <v>1</v>
      </c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  <c r="AA371" s="78"/>
    </row>
    <row r="372" spans="1:27" x14ac:dyDescent="0.25">
      <c r="A372" s="61" t="str">
        <f>VLOOKUP(C372,Sheet19!$B$3:$C$889,2,FALSE)</f>
        <v>PR</v>
      </c>
      <c r="B372" s="79" t="s">
        <v>6680</v>
      </c>
      <c r="C372" s="80" t="s">
        <v>987</v>
      </c>
      <c r="D372" s="80" t="s">
        <v>6674</v>
      </c>
      <c r="E372" s="81">
        <v>39973</v>
      </c>
      <c r="F372" s="80" t="s">
        <v>988</v>
      </c>
      <c r="G372" s="80" t="s">
        <v>914</v>
      </c>
      <c r="H372" s="80" t="s">
        <v>17</v>
      </c>
      <c r="I372" s="82">
        <v>1</v>
      </c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  <c r="AA372" s="78"/>
    </row>
    <row r="373" spans="1:27" x14ac:dyDescent="0.25">
      <c r="A373" s="61" t="str">
        <f>VLOOKUP(C373,Sheet19!$B$3:$C$889,2,FALSE)</f>
        <v>SR</v>
      </c>
      <c r="B373" s="79" t="s">
        <v>796</v>
      </c>
      <c r="C373" s="80" t="s">
        <v>806</v>
      </c>
      <c r="D373" s="80" t="s">
        <v>6674</v>
      </c>
      <c r="E373" s="81">
        <v>39959</v>
      </c>
      <c r="F373" s="80" t="s">
        <v>807</v>
      </c>
      <c r="G373" s="80" t="s">
        <v>155</v>
      </c>
      <c r="H373" s="80" t="s">
        <v>14</v>
      </c>
      <c r="I373" s="82">
        <v>1</v>
      </c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  <c r="AA373" s="78"/>
    </row>
    <row r="374" spans="1:27" x14ac:dyDescent="0.25">
      <c r="A374" s="61" t="str">
        <f>VLOOKUP(C374,Sheet19!$B$3:$C$889,2,FALSE)</f>
        <v>SR</v>
      </c>
      <c r="B374" s="79" t="s">
        <v>796</v>
      </c>
      <c r="C374" s="80" t="s">
        <v>810</v>
      </c>
      <c r="D374" s="80" t="s">
        <v>6674</v>
      </c>
      <c r="E374" s="81">
        <v>39975</v>
      </c>
      <c r="F374" s="80" t="s">
        <v>6686</v>
      </c>
      <c r="G374" s="80" t="s">
        <v>155</v>
      </c>
      <c r="H374" s="80" t="s">
        <v>17</v>
      </c>
      <c r="I374" s="82">
        <v>1</v>
      </c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  <c r="AA374" s="78"/>
    </row>
    <row r="375" spans="1:27" x14ac:dyDescent="0.25">
      <c r="A375" s="61" t="str">
        <f>VLOOKUP(C375,Sheet19!$B$3:$C$889,2,FALSE)</f>
        <v>SR</v>
      </c>
      <c r="B375" s="79" t="s">
        <v>796</v>
      </c>
      <c r="C375" s="80" t="s">
        <v>799</v>
      </c>
      <c r="D375" s="80" t="s">
        <v>6674</v>
      </c>
      <c r="E375" s="81">
        <v>39260</v>
      </c>
      <c r="F375" s="80" t="s">
        <v>800</v>
      </c>
      <c r="G375" s="80" t="s">
        <v>155</v>
      </c>
      <c r="H375" s="80" t="s">
        <v>14</v>
      </c>
      <c r="I375" s="82">
        <v>1</v>
      </c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  <c r="AA375" s="78"/>
    </row>
    <row r="376" spans="1:27" x14ac:dyDescent="0.25">
      <c r="A376" s="61" t="str">
        <f>VLOOKUP(C376,Sheet19!$B$3:$C$889,2,FALSE)</f>
        <v>SR</v>
      </c>
      <c r="B376" s="79" t="s">
        <v>796</v>
      </c>
      <c r="C376" s="80" t="s">
        <v>815</v>
      </c>
      <c r="D376" s="80" t="s">
        <v>6674</v>
      </c>
      <c r="E376" s="81">
        <v>39255</v>
      </c>
      <c r="F376" s="80" t="s">
        <v>816</v>
      </c>
      <c r="G376" s="80" t="s">
        <v>155</v>
      </c>
      <c r="H376" s="80" t="s">
        <v>14</v>
      </c>
      <c r="I376" s="82">
        <v>1</v>
      </c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  <c r="AA376" s="78"/>
    </row>
    <row r="377" spans="1:27" x14ac:dyDescent="0.25">
      <c r="A377" s="61" t="str">
        <f>VLOOKUP(C377,Sheet19!$B$3:$C$889,2,FALSE)</f>
        <v>SR</v>
      </c>
      <c r="B377" s="79" t="s">
        <v>796</v>
      </c>
      <c r="C377" s="80" t="s">
        <v>802</v>
      </c>
      <c r="D377" s="80" t="s">
        <v>6674</v>
      </c>
      <c r="E377" s="81">
        <v>39223</v>
      </c>
      <c r="F377" s="80" t="s">
        <v>803</v>
      </c>
      <c r="G377" s="80" t="s">
        <v>155</v>
      </c>
      <c r="H377" s="80" t="s">
        <v>14</v>
      </c>
      <c r="I377" s="82">
        <v>1</v>
      </c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  <c r="AA377" s="78"/>
    </row>
    <row r="378" spans="1:27" x14ac:dyDescent="0.25">
      <c r="A378" s="61" t="str">
        <f>VLOOKUP(C378,Sheet19!$B$3:$C$889,2,FALSE)</f>
        <v>SR</v>
      </c>
      <c r="B378" s="79" t="s">
        <v>796</v>
      </c>
      <c r="C378" s="80" t="s">
        <v>813</v>
      </c>
      <c r="D378" s="80" t="s">
        <v>6674</v>
      </c>
      <c r="E378" s="81">
        <v>39254</v>
      </c>
      <c r="F378" s="80" t="s">
        <v>814</v>
      </c>
      <c r="G378" s="80" t="s">
        <v>155</v>
      </c>
      <c r="H378" s="80" t="s">
        <v>14</v>
      </c>
      <c r="I378" s="82">
        <v>1</v>
      </c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  <c r="AA378" s="78"/>
    </row>
    <row r="379" spans="1:27" x14ac:dyDescent="0.25">
      <c r="A379" s="61" t="str">
        <f>VLOOKUP(C379,Sheet19!$B$3:$C$889,2,FALSE)</f>
        <v>SR</v>
      </c>
      <c r="B379" s="79" t="s">
        <v>796</v>
      </c>
      <c r="C379" s="80" t="s">
        <v>812</v>
      </c>
      <c r="D379" s="80" t="s">
        <v>6674</v>
      </c>
      <c r="E379" s="81">
        <v>39239</v>
      </c>
      <c r="F379" s="80" t="s">
        <v>800</v>
      </c>
      <c r="G379" s="80" t="s">
        <v>155</v>
      </c>
      <c r="H379" s="80" t="s">
        <v>14</v>
      </c>
      <c r="I379" s="82">
        <v>1</v>
      </c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  <c r="AA379" s="78"/>
    </row>
    <row r="380" spans="1:27" x14ac:dyDescent="0.25">
      <c r="A380" s="61" t="str">
        <f>VLOOKUP(C380,Sheet19!$B$3:$C$889,2,FALSE)</f>
        <v>SR</v>
      </c>
      <c r="B380" s="79" t="s">
        <v>796</v>
      </c>
      <c r="C380" s="80" t="s">
        <v>808</v>
      </c>
      <c r="D380" s="80" t="s">
        <v>6674</v>
      </c>
      <c r="E380" s="81">
        <v>39983</v>
      </c>
      <c r="F380" s="80" t="s">
        <v>809</v>
      </c>
      <c r="G380" s="80" t="s">
        <v>155</v>
      </c>
      <c r="H380" s="80" t="s">
        <v>14</v>
      </c>
      <c r="I380" s="82">
        <v>1</v>
      </c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  <c r="AA380" s="78"/>
    </row>
    <row r="381" spans="1:27" x14ac:dyDescent="0.25">
      <c r="A381" s="61" t="str">
        <f>VLOOKUP(C381,Sheet19!$B$3:$C$889,2,FALSE)</f>
        <v>SR</v>
      </c>
      <c r="B381" s="79" t="s">
        <v>796</v>
      </c>
      <c r="C381" s="80" t="s">
        <v>804</v>
      </c>
      <c r="D381" s="80" t="s">
        <v>6674</v>
      </c>
      <c r="E381" s="81">
        <v>39987</v>
      </c>
      <c r="F381" s="80" t="s">
        <v>805</v>
      </c>
      <c r="G381" s="80" t="s">
        <v>155</v>
      </c>
      <c r="H381" s="80" t="s">
        <v>14</v>
      </c>
      <c r="I381" s="82">
        <v>1</v>
      </c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  <c r="AA381" s="78"/>
    </row>
    <row r="382" spans="1:27" x14ac:dyDescent="0.25">
      <c r="A382" s="61" t="str">
        <f>VLOOKUP(C382,Sheet19!$B$3:$C$889,2,FALSE)</f>
        <v>SR</v>
      </c>
      <c r="B382" s="79" t="s">
        <v>796</v>
      </c>
      <c r="C382" s="80" t="s">
        <v>801</v>
      </c>
      <c r="D382" s="80" t="s">
        <v>6674</v>
      </c>
      <c r="E382" s="81">
        <v>39294</v>
      </c>
      <c r="F382" s="80" t="s">
        <v>800</v>
      </c>
      <c r="G382" s="80" t="s">
        <v>155</v>
      </c>
      <c r="H382" s="80" t="s">
        <v>14</v>
      </c>
      <c r="I382" s="82">
        <v>1</v>
      </c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  <c r="AA382" s="78"/>
    </row>
    <row r="383" spans="1:27" x14ac:dyDescent="0.25">
      <c r="A383" s="61" t="str">
        <f>VLOOKUP(C383,Sheet19!$B$3:$C$889,2,FALSE)</f>
        <v>SR</v>
      </c>
      <c r="B383" s="79" t="s">
        <v>796</v>
      </c>
      <c r="C383" s="80" t="s">
        <v>797</v>
      </c>
      <c r="D383" s="80" t="s">
        <v>6674</v>
      </c>
      <c r="E383" s="81">
        <v>39244</v>
      </c>
      <c r="F383" s="80" t="s">
        <v>798</v>
      </c>
      <c r="G383" s="80" t="s">
        <v>155</v>
      </c>
      <c r="H383" s="80" t="s">
        <v>14</v>
      </c>
      <c r="I383" s="82">
        <v>1</v>
      </c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  <c r="AA383" s="78"/>
    </row>
    <row r="384" spans="1:27" x14ac:dyDescent="0.25">
      <c r="A384" s="61" t="str">
        <f>VLOOKUP(C384,Sheet19!$B$3:$C$889,2,FALSE)</f>
        <v>WR</v>
      </c>
      <c r="B384" s="79" t="s">
        <v>817</v>
      </c>
      <c r="C384" s="80" t="s">
        <v>828</v>
      </c>
      <c r="D384" s="80" t="s">
        <v>6674</v>
      </c>
      <c r="E384" s="81">
        <v>39175</v>
      </c>
      <c r="F384" s="80" t="s">
        <v>829</v>
      </c>
      <c r="G384" s="80" t="s">
        <v>570</v>
      </c>
      <c r="H384" s="80" t="s">
        <v>17</v>
      </c>
      <c r="I384" s="82">
        <v>1</v>
      </c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  <c r="AA384" s="78"/>
    </row>
    <row r="385" spans="1:27" x14ac:dyDescent="0.25">
      <c r="A385" s="61" t="str">
        <f>VLOOKUP(C385,Sheet19!$B$3:$C$889,2,FALSE)</f>
        <v>WR</v>
      </c>
      <c r="B385" s="79" t="s">
        <v>817</v>
      </c>
      <c r="C385" s="80" t="s">
        <v>822</v>
      </c>
      <c r="D385" s="80" t="s">
        <v>6674</v>
      </c>
      <c r="E385" s="81">
        <v>38943</v>
      </c>
      <c r="F385" s="80" t="s">
        <v>823</v>
      </c>
      <c r="G385" s="80" t="s">
        <v>570</v>
      </c>
      <c r="H385" s="80" t="s">
        <v>17</v>
      </c>
      <c r="I385" s="82">
        <v>1</v>
      </c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  <c r="AA385" s="78"/>
    </row>
    <row r="386" spans="1:27" x14ac:dyDescent="0.25">
      <c r="A386" s="61" t="str">
        <f>VLOOKUP(C386,Sheet19!$B$3:$C$889,2,FALSE)</f>
        <v>WR</v>
      </c>
      <c r="B386" s="79" t="s">
        <v>817</v>
      </c>
      <c r="C386" s="80" t="s">
        <v>826</v>
      </c>
      <c r="D386" s="80" t="s">
        <v>6674</v>
      </c>
      <c r="E386" s="81">
        <v>38755</v>
      </c>
      <c r="F386" s="80" t="s">
        <v>827</v>
      </c>
      <c r="G386" s="80" t="s">
        <v>570</v>
      </c>
      <c r="H386" s="80" t="s">
        <v>14</v>
      </c>
      <c r="I386" s="82">
        <v>1</v>
      </c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  <c r="AA386" s="78"/>
    </row>
    <row r="387" spans="1:27" x14ac:dyDescent="0.25">
      <c r="A387" s="61" t="str">
        <f>VLOOKUP(C387,Sheet19!$B$3:$C$889,2,FALSE)</f>
        <v>WR</v>
      </c>
      <c r="B387" s="79" t="s">
        <v>817</v>
      </c>
      <c r="C387" s="80" t="s">
        <v>830</v>
      </c>
      <c r="D387" s="80" t="s">
        <v>6674</v>
      </c>
      <c r="E387" s="81">
        <v>38657</v>
      </c>
      <c r="F387" s="80" t="s">
        <v>831</v>
      </c>
      <c r="G387" s="80" t="s">
        <v>570</v>
      </c>
      <c r="H387" s="80" t="s">
        <v>14</v>
      </c>
      <c r="I387" s="82">
        <v>1</v>
      </c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  <c r="AA387" s="78"/>
    </row>
    <row r="388" spans="1:27" x14ac:dyDescent="0.25">
      <c r="A388" s="61" t="str">
        <f>VLOOKUP(C388,Sheet19!$B$3:$C$889,2,FALSE)</f>
        <v>WR</v>
      </c>
      <c r="B388" s="79" t="s">
        <v>817</v>
      </c>
      <c r="C388" s="80" t="s">
        <v>824</v>
      </c>
      <c r="D388" s="80" t="s">
        <v>6674</v>
      </c>
      <c r="E388" s="81">
        <v>39174</v>
      </c>
      <c r="F388" s="80" t="s">
        <v>825</v>
      </c>
      <c r="G388" s="80" t="s">
        <v>570</v>
      </c>
      <c r="H388" s="80" t="s">
        <v>14</v>
      </c>
      <c r="I388" s="82">
        <v>1</v>
      </c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  <c r="AA388" s="78"/>
    </row>
    <row r="389" spans="1:27" x14ac:dyDescent="0.25">
      <c r="A389" s="61" t="str">
        <f>VLOOKUP(C389,Sheet19!$B$3:$C$889,2,FALSE)</f>
        <v>WR</v>
      </c>
      <c r="B389" s="79" t="s">
        <v>817</v>
      </c>
      <c r="C389" s="80" t="s">
        <v>818</v>
      </c>
      <c r="D389" s="80" t="s">
        <v>6674</v>
      </c>
      <c r="E389" s="81">
        <v>38761</v>
      </c>
      <c r="F389" s="80" t="s">
        <v>819</v>
      </c>
      <c r="G389" s="80" t="s">
        <v>570</v>
      </c>
      <c r="H389" s="80" t="s">
        <v>14</v>
      </c>
      <c r="I389" s="82">
        <v>1</v>
      </c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  <c r="AA389" s="78"/>
    </row>
    <row r="390" spans="1:27" x14ac:dyDescent="0.25">
      <c r="A390" s="61" t="str">
        <f>VLOOKUP(C390,Sheet19!$B$3:$C$889,2,FALSE)</f>
        <v>WR</v>
      </c>
      <c r="B390" s="79" t="s">
        <v>817</v>
      </c>
      <c r="C390" s="80" t="s">
        <v>820</v>
      </c>
      <c r="D390" s="80" t="s">
        <v>6674</v>
      </c>
      <c r="E390" s="81">
        <v>39163</v>
      </c>
      <c r="F390" s="80" t="s">
        <v>821</v>
      </c>
      <c r="G390" s="80" t="s">
        <v>570</v>
      </c>
      <c r="H390" s="80" t="s">
        <v>14</v>
      </c>
      <c r="I390" s="82">
        <v>1</v>
      </c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  <c r="AA390" s="78"/>
    </row>
    <row r="391" spans="1:27" x14ac:dyDescent="0.25">
      <c r="A391" s="61" t="str">
        <f>VLOOKUP(C391,Sheet19!$B$3:$C$889,2,FALSE)</f>
        <v>SR</v>
      </c>
      <c r="B391" s="79" t="s">
        <v>832</v>
      </c>
      <c r="C391" s="80" t="s">
        <v>837</v>
      </c>
      <c r="D391" s="80" t="s">
        <v>6674</v>
      </c>
      <c r="E391" s="81">
        <v>39212</v>
      </c>
      <c r="F391" s="80" t="s">
        <v>838</v>
      </c>
      <c r="G391" s="80" t="s">
        <v>234</v>
      </c>
      <c r="H391" s="80" t="s">
        <v>14</v>
      </c>
      <c r="I391" s="82">
        <v>1</v>
      </c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  <c r="AA391" s="78"/>
    </row>
    <row r="392" spans="1:27" x14ac:dyDescent="0.25">
      <c r="A392" s="61" t="str">
        <f>VLOOKUP(C392,Sheet19!$B$3:$C$889,2,FALSE)</f>
        <v>SR</v>
      </c>
      <c r="B392" s="79" t="s">
        <v>832</v>
      </c>
      <c r="C392" s="80" t="s">
        <v>833</v>
      </c>
      <c r="D392" s="80" t="s">
        <v>6674</v>
      </c>
      <c r="E392" s="81">
        <v>39226</v>
      </c>
      <c r="F392" s="80" t="s">
        <v>834</v>
      </c>
      <c r="G392" s="80" t="s">
        <v>234</v>
      </c>
      <c r="H392" s="80" t="s">
        <v>14</v>
      </c>
      <c r="I392" s="82">
        <v>1</v>
      </c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  <c r="AA392" s="78"/>
    </row>
    <row r="393" spans="1:27" x14ac:dyDescent="0.25">
      <c r="A393" s="61" t="str">
        <f>VLOOKUP(C393,Sheet19!$B$3:$C$889,2,FALSE)</f>
        <v>SR</v>
      </c>
      <c r="B393" s="79" t="s">
        <v>832</v>
      </c>
      <c r="C393" s="80" t="s">
        <v>835</v>
      </c>
      <c r="D393" s="80" t="s">
        <v>6674</v>
      </c>
      <c r="E393" s="81">
        <v>39210</v>
      </c>
      <c r="F393" s="80" t="s">
        <v>836</v>
      </c>
      <c r="G393" s="80" t="s">
        <v>234</v>
      </c>
      <c r="H393" s="80" t="s">
        <v>17</v>
      </c>
      <c r="I393" s="82">
        <v>1</v>
      </c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  <c r="AA393" s="78"/>
    </row>
    <row r="394" spans="1:27" x14ac:dyDescent="0.25">
      <c r="A394" s="61" t="str">
        <f>VLOOKUP(C394,Sheet19!$B$3:$C$889,2,FALSE)</f>
        <v>CR</v>
      </c>
      <c r="B394" s="79" t="s">
        <v>839</v>
      </c>
      <c r="C394" s="80" t="s">
        <v>840</v>
      </c>
      <c r="D394" s="80" t="s">
        <v>6674</v>
      </c>
      <c r="E394" s="81">
        <v>39111</v>
      </c>
      <c r="F394" s="80" t="s">
        <v>841</v>
      </c>
      <c r="G394" s="80" t="s">
        <v>487</v>
      </c>
      <c r="H394" s="80" t="s">
        <v>14</v>
      </c>
      <c r="I394" s="82">
        <v>1</v>
      </c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  <c r="AA394" s="78"/>
    </row>
    <row r="395" spans="1:27" x14ac:dyDescent="0.25">
      <c r="A395" s="61" t="str">
        <f>VLOOKUP(C395,Sheet19!$B$3:$C$889,2,FALSE)</f>
        <v>CR</v>
      </c>
      <c r="B395" s="79" t="s">
        <v>839</v>
      </c>
      <c r="C395" s="80" t="s">
        <v>839</v>
      </c>
      <c r="D395" s="80" t="s">
        <v>6674</v>
      </c>
      <c r="E395" s="81">
        <v>38958</v>
      </c>
      <c r="F395" s="80" t="s">
        <v>842</v>
      </c>
      <c r="G395" s="80" t="s">
        <v>487</v>
      </c>
      <c r="H395" s="80" t="s">
        <v>17</v>
      </c>
      <c r="I395" s="82">
        <v>1</v>
      </c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  <c r="AA395" s="78"/>
    </row>
    <row r="396" spans="1:27" x14ac:dyDescent="0.25">
      <c r="A396" s="61" t="str">
        <f>VLOOKUP(C396,Sheet19!$B$3:$C$889,2,FALSE)</f>
        <v>CR</v>
      </c>
      <c r="B396" s="79" t="s">
        <v>839</v>
      </c>
      <c r="C396" s="80" t="s">
        <v>853</v>
      </c>
      <c r="D396" s="80" t="s">
        <v>6674</v>
      </c>
      <c r="E396" s="81">
        <v>38959</v>
      </c>
      <c r="F396" s="80" t="s">
        <v>854</v>
      </c>
      <c r="G396" s="80" t="s">
        <v>487</v>
      </c>
      <c r="H396" s="80" t="s">
        <v>14</v>
      </c>
      <c r="I396" s="82">
        <v>1</v>
      </c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  <c r="AA396" s="78"/>
    </row>
    <row r="397" spans="1:27" x14ac:dyDescent="0.25">
      <c r="A397" s="61" t="str">
        <f>VLOOKUP(C397,Sheet19!$B$3:$C$889,2,FALSE)</f>
        <v>CR</v>
      </c>
      <c r="B397" s="79" t="s">
        <v>839</v>
      </c>
      <c r="C397" s="80" t="s">
        <v>851</v>
      </c>
      <c r="D397" s="80" t="s">
        <v>6674</v>
      </c>
      <c r="E397" s="81">
        <v>39175</v>
      </c>
      <c r="F397" s="80" t="s">
        <v>852</v>
      </c>
      <c r="G397" s="80" t="s">
        <v>487</v>
      </c>
      <c r="H397" s="80" t="s">
        <v>14</v>
      </c>
      <c r="I397" s="82">
        <v>1</v>
      </c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  <c r="AA397" s="78"/>
    </row>
    <row r="398" spans="1:27" x14ac:dyDescent="0.25">
      <c r="A398" s="61" t="str">
        <f>VLOOKUP(C398,Sheet19!$B$3:$C$889,2,FALSE)</f>
        <v>CR</v>
      </c>
      <c r="B398" s="79" t="s">
        <v>839</v>
      </c>
      <c r="C398" s="80" t="s">
        <v>847</v>
      </c>
      <c r="D398" s="80" t="s">
        <v>6674</v>
      </c>
      <c r="E398" s="81">
        <v>38637</v>
      </c>
      <c r="F398" s="80" t="s">
        <v>848</v>
      </c>
      <c r="G398" s="80" t="s">
        <v>487</v>
      </c>
      <c r="H398" s="80" t="s">
        <v>14</v>
      </c>
      <c r="I398" s="82">
        <v>1</v>
      </c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  <c r="AA398" s="78"/>
    </row>
    <row r="399" spans="1:27" x14ac:dyDescent="0.25">
      <c r="A399" s="61" t="str">
        <f>VLOOKUP(C399,Sheet19!$B$3:$C$889,2,FALSE)</f>
        <v>CR</v>
      </c>
      <c r="B399" s="79" t="s">
        <v>839</v>
      </c>
      <c r="C399" s="80" t="s">
        <v>849</v>
      </c>
      <c r="D399" s="80" t="s">
        <v>6674</v>
      </c>
      <c r="E399" s="81">
        <v>38966</v>
      </c>
      <c r="F399" s="80" t="s">
        <v>850</v>
      </c>
      <c r="G399" s="80" t="s">
        <v>487</v>
      </c>
      <c r="H399" s="80" t="s">
        <v>14</v>
      </c>
      <c r="I399" s="82">
        <v>1</v>
      </c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  <c r="AA399" s="78"/>
    </row>
    <row r="400" spans="1:27" x14ac:dyDescent="0.25">
      <c r="A400" s="61" t="str">
        <f>VLOOKUP(C400,Sheet19!$B$3:$C$889,2,FALSE)</f>
        <v>CR</v>
      </c>
      <c r="B400" s="79" t="s">
        <v>839</v>
      </c>
      <c r="C400" s="80" t="s">
        <v>843</v>
      </c>
      <c r="D400" s="80" t="s">
        <v>6674</v>
      </c>
      <c r="E400" s="81">
        <v>38956</v>
      </c>
      <c r="F400" s="80" t="s">
        <v>844</v>
      </c>
      <c r="G400" s="80" t="s">
        <v>487</v>
      </c>
      <c r="H400" s="80" t="s">
        <v>14</v>
      </c>
      <c r="I400" s="82">
        <v>1</v>
      </c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  <c r="AA400" s="78"/>
    </row>
    <row r="401" spans="1:27" x14ac:dyDescent="0.25">
      <c r="A401" s="61" t="str">
        <f>VLOOKUP(C401,Sheet19!$B$3:$C$889,2,FALSE)</f>
        <v>CR</v>
      </c>
      <c r="B401" s="79" t="s">
        <v>839</v>
      </c>
      <c r="C401" s="80" t="s">
        <v>855</v>
      </c>
      <c r="D401" s="80" t="s">
        <v>6674</v>
      </c>
      <c r="E401" s="81">
        <v>38638</v>
      </c>
      <c r="F401" s="80" t="s">
        <v>856</v>
      </c>
      <c r="G401" s="80" t="s">
        <v>487</v>
      </c>
      <c r="H401" s="80" t="s">
        <v>14</v>
      </c>
      <c r="I401" s="82">
        <v>1</v>
      </c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  <c r="AA401" s="78"/>
    </row>
    <row r="402" spans="1:27" x14ac:dyDescent="0.25">
      <c r="A402" s="61" t="str">
        <f>VLOOKUP(C402,Sheet19!$B$3:$C$889,2,FALSE)</f>
        <v>CR</v>
      </c>
      <c r="B402" s="79" t="s">
        <v>839</v>
      </c>
      <c r="C402" s="80" t="s">
        <v>845</v>
      </c>
      <c r="D402" s="80" t="s">
        <v>6674</v>
      </c>
      <c r="E402" s="81">
        <v>38965</v>
      </c>
      <c r="F402" s="80" t="s">
        <v>846</v>
      </c>
      <c r="G402" s="80" t="s">
        <v>487</v>
      </c>
      <c r="H402" s="80" t="s">
        <v>14</v>
      </c>
      <c r="I402" s="82">
        <v>1</v>
      </c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  <c r="AA402" s="78"/>
    </row>
    <row r="403" spans="1:27" x14ac:dyDescent="0.25">
      <c r="A403" s="61" t="str">
        <f>VLOOKUP(C403,Sheet19!$B$3:$C$889,2,FALSE)</f>
        <v>ER</v>
      </c>
      <c r="B403" s="79" t="s">
        <v>857</v>
      </c>
      <c r="C403" s="80" t="s">
        <v>863</v>
      </c>
      <c r="D403" s="80" t="s">
        <v>6674</v>
      </c>
      <c r="E403" s="81">
        <v>39192</v>
      </c>
      <c r="F403" s="80" t="s">
        <v>864</v>
      </c>
      <c r="G403" s="80" t="s">
        <v>378</v>
      </c>
      <c r="H403" s="80" t="s">
        <v>14</v>
      </c>
      <c r="I403" s="82">
        <v>1</v>
      </c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  <c r="AA403" s="78"/>
    </row>
    <row r="404" spans="1:27" x14ac:dyDescent="0.25">
      <c r="A404" s="61" t="str">
        <f>VLOOKUP(C404,Sheet19!$B$3:$C$889,2,FALSE)</f>
        <v>ER</v>
      </c>
      <c r="B404" s="79" t="s">
        <v>857</v>
      </c>
      <c r="C404" s="80" t="s">
        <v>857</v>
      </c>
      <c r="D404" s="80" t="s">
        <v>6674</v>
      </c>
      <c r="E404" s="81">
        <v>39185</v>
      </c>
      <c r="F404" s="80" t="s">
        <v>858</v>
      </c>
      <c r="G404" s="80" t="s">
        <v>126</v>
      </c>
      <c r="H404" s="80" t="s">
        <v>17</v>
      </c>
      <c r="I404" s="82">
        <v>1</v>
      </c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  <c r="AA404" s="78"/>
    </row>
    <row r="405" spans="1:27" x14ac:dyDescent="0.25">
      <c r="A405" s="61" t="str">
        <f>VLOOKUP(C405,Sheet19!$B$3:$C$889,2,FALSE)</f>
        <v>ER</v>
      </c>
      <c r="B405" s="79" t="s">
        <v>857</v>
      </c>
      <c r="C405" s="80" t="s">
        <v>861</v>
      </c>
      <c r="D405" s="80" t="s">
        <v>6674</v>
      </c>
      <c r="E405" s="81">
        <v>39191</v>
      </c>
      <c r="F405" s="80" t="s">
        <v>862</v>
      </c>
      <c r="G405" s="80" t="s">
        <v>126</v>
      </c>
      <c r="H405" s="80" t="s">
        <v>14</v>
      </c>
      <c r="I405" s="82">
        <v>1</v>
      </c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  <c r="AA405" s="78"/>
    </row>
    <row r="406" spans="1:27" x14ac:dyDescent="0.25">
      <c r="A406" s="61" t="str">
        <f>VLOOKUP(C406,Sheet19!$B$3:$C$889,2,FALSE)</f>
        <v>ER</v>
      </c>
      <c r="B406" s="79" t="s">
        <v>857</v>
      </c>
      <c r="C406" s="80" t="s">
        <v>859</v>
      </c>
      <c r="D406" s="80" t="s">
        <v>6674</v>
      </c>
      <c r="E406" s="81">
        <v>39189</v>
      </c>
      <c r="F406" s="80" t="s">
        <v>860</v>
      </c>
      <c r="G406" s="80" t="s">
        <v>378</v>
      </c>
      <c r="H406" s="80" t="s">
        <v>14</v>
      </c>
      <c r="I406" s="82">
        <v>1</v>
      </c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  <c r="AA406" s="78"/>
    </row>
    <row r="407" spans="1:27" x14ac:dyDescent="0.25">
      <c r="A407" s="61" t="str">
        <f>VLOOKUP(C407,Sheet19!$B$3:$C$889,2,FALSE)</f>
        <v>ER</v>
      </c>
      <c r="B407" s="79" t="s">
        <v>865</v>
      </c>
      <c r="C407" s="80" t="s">
        <v>880</v>
      </c>
      <c r="D407" s="80" t="s">
        <v>6674</v>
      </c>
      <c r="E407" s="81">
        <v>39211</v>
      </c>
      <c r="F407" s="80" t="s">
        <v>881</v>
      </c>
      <c r="G407" s="80" t="s">
        <v>407</v>
      </c>
      <c r="H407" s="80" t="s">
        <v>17</v>
      </c>
      <c r="I407" s="82">
        <v>1</v>
      </c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  <c r="AA407" s="78"/>
    </row>
    <row r="408" spans="1:27" x14ac:dyDescent="0.25">
      <c r="A408" s="61" t="str">
        <f>VLOOKUP(C408,Sheet19!$B$3:$C$889,2,FALSE)</f>
        <v>ER</v>
      </c>
      <c r="B408" s="79" t="s">
        <v>865</v>
      </c>
      <c r="C408" s="80" t="s">
        <v>865</v>
      </c>
      <c r="D408" s="80" t="s">
        <v>6674</v>
      </c>
      <c r="E408" s="81">
        <v>38642</v>
      </c>
      <c r="F408" s="80" t="s">
        <v>858</v>
      </c>
      <c r="G408" s="80" t="s">
        <v>407</v>
      </c>
      <c r="H408" s="80" t="s">
        <v>17</v>
      </c>
      <c r="I408" s="82">
        <v>1</v>
      </c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  <c r="AA408" s="78"/>
    </row>
    <row r="409" spans="1:27" x14ac:dyDescent="0.25">
      <c r="A409" s="61" t="str">
        <f>VLOOKUP(C409,Sheet19!$B$3:$C$889,2,FALSE)</f>
        <v>ER</v>
      </c>
      <c r="B409" s="79" t="s">
        <v>865</v>
      </c>
      <c r="C409" s="80" t="s">
        <v>882</v>
      </c>
      <c r="D409" s="80" t="s">
        <v>6674</v>
      </c>
      <c r="E409" s="81">
        <v>39244</v>
      </c>
      <c r="F409" s="80" t="s">
        <v>883</v>
      </c>
      <c r="G409" s="80" t="s">
        <v>407</v>
      </c>
      <c r="H409" s="80" t="s">
        <v>14</v>
      </c>
      <c r="I409" s="82">
        <v>1</v>
      </c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  <c r="AA409" s="78"/>
    </row>
    <row r="410" spans="1:27" x14ac:dyDescent="0.25">
      <c r="A410" s="61" t="str">
        <f>VLOOKUP(C410,Sheet19!$B$3:$C$889,2,FALSE)</f>
        <v>CR</v>
      </c>
      <c r="B410" s="79" t="s">
        <v>865</v>
      </c>
      <c r="C410" s="80" t="s">
        <v>870</v>
      </c>
      <c r="D410" s="80" t="s">
        <v>6674</v>
      </c>
      <c r="E410" s="81">
        <v>39196</v>
      </c>
      <c r="F410" s="80" t="s">
        <v>871</v>
      </c>
      <c r="G410" s="80" t="s">
        <v>872</v>
      </c>
      <c r="H410" s="80" t="s">
        <v>17</v>
      </c>
      <c r="I410" s="82">
        <v>1</v>
      </c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  <c r="AA410" s="78"/>
    </row>
    <row r="411" spans="1:27" x14ac:dyDescent="0.25">
      <c r="A411" s="61" t="str">
        <f>VLOOKUP(C411,Sheet19!$B$3:$C$889,2,FALSE)</f>
        <v>ER</v>
      </c>
      <c r="B411" s="79" t="s">
        <v>865</v>
      </c>
      <c r="C411" s="80" t="s">
        <v>868</v>
      </c>
      <c r="D411" s="80" t="s">
        <v>6674</v>
      </c>
      <c r="E411" s="81">
        <v>39192</v>
      </c>
      <c r="F411" s="80" t="s">
        <v>869</v>
      </c>
      <c r="G411" s="80" t="s">
        <v>407</v>
      </c>
      <c r="H411" s="80" t="s">
        <v>14</v>
      </c>
      <c r="I411" s="82">
        <v>1</v>
      </c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  <c r="AA411" s="78"/>
    </row>
    <row r="412" spans="1:27" x14ac:dyDescent="0.25">
      <c r="A412" s="61" t="str">
        <f>VLOOKUP(C412,Sheet19!$B$3:$C$889,2,FALSE)</f>
        <v>ER</v>
      </c>
      <c r="B412" s="79" t="s">
        <v>865</v>
      </c>
      <c r="C412" s="80" t="s">
        <v>866</v>
      </c>
      <c r="D412" s="80" t="s">
        <v>6674</v>
      </c>
      <c r="E412" s="81">
        <v>39231</v>
      </c>
      <c r="F412" s="80" t="s">
        <v>867</v>
      </c>
      <c r="G412" s="80" t="s">
        <v>407</v>
      </c>
      <c r="H412" s="80" t="s">
        <v>14</v>
      </c>
      <c r="I412" s="82">
        <v>1</v>
      </c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  <c r="AA412" s="78"/>
    </row>
    <row r="413" spans="1:27" x14ac:dyDescent="0.25">
      <c r="A413" s="61" t="str">
        <f>VLOOKUP(C413,Sheet19!$B$3:$C$889,2,FALSE)</f>
        <v>ER</v>
      </c>
      <c r="B413" s="79" t="s">
        <v>865</v>
      </c>
      <c r="C413" s="80" t="s">
        <v>876</v>
      </c>
      <c r="D413" s="80" t="s">
        <v>6674</v>
      </c>
      <c r="E413" s="81">
        <v>39202</v>
      </c>
      <c r="F413" s="80" t="s">
        <v>877</v>
      </c>
      <c r="G413" s="80" t="s">
        <v>407</v>
      </c>
      <c r="H413" s="80" t="s">
        <v>14</v>
      </c>
      <c r="I413" s="82">
        <v>1</v>
      </c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  <c r="AA413" s="78"/>
    </row>
    <row r="414" spans="1:27" x14ac:dyDescent="0.25">
      <c r="A414" s="61" t="str">
        <f>VLOOKUP(C414,Sheet19!$B$3:$C$889,2,FALSE)</f>
        <v>ER</v>
      </c>
      <c r="B414" s="79" t="s">
        <v>865</v>
      </c>
      <c r="C414" s="80" t="s">
        <v>873</v>
      </c>
      <c r="D414" s="80" t="s">
        <v>6674</v>
      </c>
      <c r="E414" s="85">
        <v>39232</v>
      </c>
      <c r="F414" s="80" t="s">
        <v>617</v>
      </c>
      <c r="G414" s="80" t="s">
        <v>407</v>
      </c>
      <c r="H414" s="84" t="s">
        <v>14</v>
      </c>
      <c r="I414" s="82">
        <v>1</v>
      </c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  <c r="AA414" s="78"/>
    </row>
    <row r="415" spans="1:27" x14ac:dyDescent="0.25">
      <c r="A415" s="61" t="str">
        <f>VLOOKUP(C415,Sheet19!$B$3:$C$889,2,FALSE)</f>
        <v>ER</v>
      </c>
      <c r="B415" s="79" t="s">
        <v>865</v>
      </c>
      <c r="C415" s="80" t="s">
        <v>878</v>
      </c>
      <c r="D415" s="80" t="s">
        <v>6674</v>
      </c>
      <c r="E415" s="85">
        <v>39210</v>
      </c>
      <c r="F415" s="80" t="s">
        <v>879</v>
      </c>
      <c r="G415" s="80" t="s">
        <v>407</v>
      </c>
      <c r="H415" s="84" t="s">
        <v>14</v>
      </c>
      <c r="I415" s="82">
        <v>1</v>
      </c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  <c r="AA415" s="78"/>
    </row>
    <row r="416" spans="1:27" x14ac:dyDescent="0.25">
      <c r="A416" s="61" t="str">
        <f>VLOOKUP(C416,Sheet19!$B$3:$C$889,2,FALSE)</f>
        <v>ER</v>
      </c>
      <c r="B416" s="79" t="s">
        <v>865</v>
      </c>
      <c r="C416" s="80" t="s">
        <v>874</v>
      </c>
      <c r="D416" s="80" t="s">
        <v>6674</v>
      </c>
      <c r="E416" s="85">
        <v>39245</v>
      </c>
      <c r="F416" s="80" t="s">
        <v>875</v>
      </c>
      <c r="G416" s="80" t="s">
        <v>407</v>
      </c>
      <c r="H416" s="84" t="s">
        <v>14</v>
      </c>
      <c r="I416" s="82">
        <v>1</v>
      </c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  <c r="AA416" s="78"/>
    </row>
    <row r="417" spans="1:27" x14ac:dyDescent="0.25">
      <c r="A417" s="61" t="str">
        <f>VLOOKUP(C417,Sheet19!$B$3:$C$889,2,FALSE)</f>
        <v>CR</v>
      </c>
      <c r="B417" s="79" t="s">
        <v>884</v>
      </c>
      <c r="C417" s="80" t="s">
        <v>887</v>
      </c>
      <c r="D417" s="80" t="s">
        <v>6674</v>
      </c>
      <c r="E417" s="81">
        <v>38977</v>
      </c>
      <c r="F417" s="80" t="s">
        <v>888</v>
      </c>
      <c r="G417" s="80" t="s">
        <v>544</v>
      </c>
      <c r="H417" s="80" t="s">
        <v>17</v>
      </c>
      <c r="I417" s="82">
        <v>1</v>
      </c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  <c r="AA417" s="78"/>
    </row>
    <row r="418" spans="1:27" x14ac:dyDescent="0.25">
      <c r="A418" s="61" t="str">
        <f>VLOOKUP(C418,Sheet19!$B$3:$C$889,2,FALSE)</f>
        <v>CR</v>
      </c>
      <c r="B418" s="79" t="s">
        <v>884</v>
      </c>
      <c r="C418" s="80" t="s">
        <v>891</v>
      </c>
      <c r="D418" s="80" t="s">
        <v>6674</v>
      </c>
      <c r="E418" s="81">
        <v>39212</v>
      </c>
      <c r="F418" s="80" t="s">
        <v>892</v>
      </c>
      <c r="G418" s="80" t="s">
        <v>544</v>
      </c>
      <c r="H418" s="80" t="s">
        <v>14</v>
      </c>
      <c r="I418" s="82">
        <v>1</v>
      </c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  <c r="AA418" s="78"/>
    </row>
    <row r="419" spans="1:27" x14ac:dyDescent="0.25">
      <c r="A419" s="61" t="str">
        <f>VLOOKUP(C419,Sheet19!$B$3:$C$889,2,FALSE)</f>
        <v>CR</v>
      </c>
      <c r="B419" s="79" t="s">
        <v>884</v>
      </c>
      <c r="C419" s="80" t="s">
        <v>893</v>
      </c>
      <c r="D419" s="80" t="s">
        <v>6674</v>
      </c>
      <c r="E419" s="81">
        <v>39161</v>
      </c>
      <c r="F419" s="80" t="s">
        <v>838</v>
      </c>
      <c r="G419" s="80" t="s">
        <v>544</v>
      </c>
      <c r="H419" s="80" t="s">
        <v>14</v>
      </c>
      <c r="I419" s="82">
        <v>1</v>
      </c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  <c r="AA419" s="78"/>
    </row>
    <row r="420" spans="1:27" x14ac:dyDescent="0.25">
      <c r="A420" s="61" t="str">
        <f>VLOOKUP(C420,Sheet19!$B$3:$C$889,2,FALSE)</f>
        <v>CR</v>
      </c>
      <c r="B420" s="79" t="s">
        <v>884</v>
      </c>
      <c r="C420" s="80" t="s">
        <v>885</v>
      </c>
      <c r="D420" s="80" t="s">
        <v>6674</v>
      </c>
      <c r="E420" s="81">
        <v>38651</v>
      </c>
      <c r="F420" s="80" t="s">
        <v>886</v>
      </c>
      <c r="G420" s="80" t="s">
        <v>544</v>
      </c>
      <c r="H420" s="80" t="s">
        <v>14</v>
      </c>
      <c r="I420" s="82">
        <v>1</v>
      </c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  <c r="AA420" s="78"/>
    </row>
    <row r="421" spans="1:27" x14ac:dyDescent="0.25">
      <c r="A421" s="61" t="str">
        <f>VLOOKUP(C421,Sheet19!$B$3:$C$889,2,FALSE)</f>
        <v>CR</v>
      </c>
      <c r="B421" s="79" t="s">
        <v>884</v>
      </c>
      <c r="C421" s="80" t="s">
        <v>894</v>
      </c>
      <c r="D421" s="80" t="s">
        <v>6674</v>
      </c>
      <c r="E421" s="81">
        <v>38953</v>
      </c>
      <c r="F421" s="80" t="s">
        <v>895</v>
      </c>
      <c r="G421" s="80" t="s">
        <v>544</v>
      </c>
      <c r="H421" s="80" t="s">
        <v>17</v>
      </c>
      <c r="I421" s="82">
        <v>1</v>
      </c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  <c r="AA421" s="78"/>
    </row>
    <row r="422" spans="1:27" x14ac:dyDescent="0.25">
      <c r="A422" s="61" t="str">
        <f>VLOOKUP(C422,Sheet19!$B$3:$C$889,2,FALSE)</f>
        <v>CR</v>
      </c>
      <c r="B422" s="79" t="s">
        <v>884</v>
      </c>
      <c r="C422" s="80" t="s">
        <v>889</v>
      </c>
      <c r="D422" s="80" t="s">
        <v>6674</v>
      </c>
      <c r="E422" s="81">
        <v>38643</v>
      </c>
      <c r="F422" s="80" t="s">
        <v>890</v>
      </c>
      <c r="G422" s="80" t="s">
        <v>544</v>
      </c>
      <c r="H422" s="80" t="s">
        <v>14</v>
      </c>
      <c r="I422" s="82">
        <v>1</v>
      </c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  <c r="AA422" s="78"/>
    </row>
    <row r="423" spans="1:27" x14ac:dyDescent="0.25">
      <c r="A423" s="61" t="str">
        <f>VLOOKUP(C423,Sheet19!$B$3:$C$889,2,FALSE)</f>
        <v>CR</v>
      </c>
      <c r="B423" s="79" t="s">
        <v>896</v>
      </c>
      <c r="C423" s="80" t="s">
        <v>903</v>
      </c>
      <c r="D423" s="80" t="s">
        <v>6674</v>
      </c>
      <c r="E423" s="81">
        <v>39227</v>
      </c>
      <c r="F423" s="80" t="s">
        <v>904</v>
      </c>
      <c r="G423" s="80" t="s">
        <v>899</v>
      </c>
      <c r="H423" s="80" t="s">
        <v>14</v>
      </c>
      <c r="I423" s="82">
        <v>1</v>
      </c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  <c r="AA423" s="78"/>
    </row>
    <row r="424" spans="1:27" x14ac:dyDescent="0.25">
      <c r="A424" s="61" t="str">
        <f>VLOOKUP(C424,Sheet19!$B$3:$C$889,2,FALSE)</f>
        <v>CR</v>
      </c>
      <c r="B424" s="79" t="s">
        <v>896</v>
      </c>
      <c r="C424" s="80" t="s">
        <v>897</v>
      </c>
      <c r="D424" s="80" t="s">
        <v>6674</v>
      </c>
      <c r="E424" s="81">
        <v>39231</v>
      </c>
      <c r="F424" s="80" t="s">
        <v>898</v>
      </c>
      <c r="G424" s="80" t="s">
        <v>899</v>
      </c>
      <c r="H424" s="80" t="s">
        <v>14</v>
      </c>
      <c r="I424" s="82">
        <v>1</v>
      </c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  <c r="AA424" s="78"/>
    </row>
    <row r="425" spans="1:27" x14ac:dyDescent="0.25">
      <c r="A425" s="61" t="str">
        <f>VLOOKUP(C425,Sheet19!$B$3:$C$889,2,FALSE)</f>
        <v>CR</v>
      </c>
      <c r="B425" s="79" t="s">
        <v>896</v>
      </c>
      <c r="C425" s="80" t="s">
        <v>907</v>
      </c>
      <c r="D425" s="80" t="s">
        <v>6674</v>
      </c>
      <c r="E425" s="81">
        <v>38624</v>
      </c>
      <c r="F425" s="80" t="s">
        <v>908</v>
      </c>
      <c r="G425" s="80" t="s">
        <v>899</v>
      </c>
      <c r="H425" s="80" t="s">
        <v>14</v>
      </c>
      <c r="I425" s="82">
        <v>1</v>
      </c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  <c r="AA425" s="78"/>
    </row>
    <row r="426" spans="1:27" x14ac:dyDescent="0.25">
      <c r="A426" s="61" t="str">
        <f>VLOOKUP(C426,Sheet19!$B$3:$C$889,2,FALSE)</f>
        <v>CR</v>
      </c>
      <c r="B426" s="79" t="s">
        <v>896</v>
      </c>
      <c r="C426" s="80" t="s">
        <v>905</v>
      </c>
      <c r="D426" s="80" t="s">
        <v>6674</v>
      </c>
      <c r="E426" s="81">
        <v>37637</v>
      </c>
      <c r="F426" s="80" t="s">
        <v>906</v>
      </c>
      <c r="G426" s="80" t="s">
        <v>899</v>
      </c>
      <c r="H426" s="80" t="s">
        <v>14</v>
      </c>
      <c r="I426" s="82">
        <v>1</v>
      </c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  <c r="AA426" s="78"/>
    </row>
    <row r="427" spans="1:27" x14ac:dyDescent="0.25">
      <c r="A427" s="61" t="str">
        <f>VLOOKUP(C427,Sheet19!$B$3:$C$889,2,FALSE)</f>
        <v>CR</v>
      </c>
      <c r="B427" s="79" t="s">
        <v>896</v>
      </c>
      <c r="C427" s="80" t="s">
        <v>896</v>
      </c>
      <c r="D427" s="80" t="s">
        <v>6674</v>
      </c>
      <c r="E427" s="81">
        <v>39224</v>
      </c>
      <c r="F427" s="80" t="s">
        <v>902</v>
      </c>
      <c r="G427" s="80" t="s">
        <v>899</v>
      </c>
      <c r="H427" s="80" t="s">
        <v>17</v>
      </c>
      <c r="I427" s="82">
        <v>1</v>
      </c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  <c r="AA427" s="78"/>
    </row>
    <row r="428" spans="1:27" x14ac:dyDescent="0.25">
      <c r="A428" s="61" t="str">
        <f>VLOOKUP(C428,Sheet19!$B$3:$C$889,2,FALSE)</f>
        <v>CR</v>
      </c>
      <c r="B428" s="79" t="s">
        <v>896</v>
      </c>
      <c r="C428" s="80" t="s">
        <v>900</v>
      </c>
      <c r="D428" s="80" t="s">
        <v>6674</v>
      </c>
      <c r="E428" s="81">
        <v>38973</v>
      </c>
      <c r="F428" s="80" t="s">
        <v>901</v>
      </c>
      <c r="G428" s="80" t="s">
        <v>899</v>
      </c>
      <c r="H428" s="80" t="s">
        <v>14</v>
      </c>
      <c r="I428" s="82">
        <v>1</v>
      </c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  <c r="AA428" s="78"/>
    </row>
    <row r="429" spans="1:27" x14ac:dyDescent="0.25">
      <c r="A429" s="61" t="str">
        <f>VLOOKUP(C429,Sheet19!$B$3:$C$889,2,FALSE)</f>
        <v>CR</v>
      </c>
      <c r="B429" s="79" t="s">
        <v>896</v>
      </c>
      <c r="C429" s="80" t="s">
        <v>909</v>
      </c>
      <c r="D429" s="80" t="s">
        <v>6674</v>
      </c>
      <c r="E429" s="81">
        <v>38623</v>
      </c>
      <c r="F429" s="80" t="s">
        <v>910</v>
      </c>
      <c r="G429" s="80" t="s">
        <v>899</v>
      </c>
      <c r="H429" s="80" t="s">
        <v>14</v>
      </c>
      <c r="I429" s="82">
        <v>1</v>
      </c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  <c r="AA429" s="78"/>
    </row>
    <row r="430" spans="1:27" x14ac:dyDescent="0.25">
      <c r="A430" s="61" t="str">
        <f>VLOOKUP(C430,Sheet19!$B$3:$C$889,2,FALSE)</f>
        <v>PR</v>
      </c>
      <c r="B430" s="79" t="s">
        <v>911</v>
      </c>
      <c r="C430" s="80" t="s">
        <v>912</v>
      </c>
      <c r="D430" s="80" t="s">
        <v>6674</v>
      </c>
      <c r="E430" s="81">
        <v>39937</v>
      </c>
      <c r="F430" s="80" t="s">
        <v>913</v>
      </c>
      <c r="G430" s="80" t="s">
        <v>914</v>
      </c>
      <c r="H430" s="80" t="s">
        <v>14</v>
      </c>
      <c r="I430" s="82">
        <v>1</v>
      </c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  <c r="AA430" s="78"/>
    </row>
    <row r="431" spans="1:27" x14ac:dyDescent="0.25">
      <c r="A431" s="61" t="str">
        <f>VLOOKUP(C431,Sheet19!$B$3:$C$889,2,FALSE)</f>
        <v>PR</v>
      </c>
      <c r="B431" s="79" t="s">
        <v>911</v>
      </c>
      <c r="C431" s="80" t="s">
        <v>911</v>
      </c>
      <c r="D431" s="80" t="s">
        <v>6674</v>
      </c>
      <c r="E431" s="81">
        <v>38488</v>
      </c>
      <c r="F431" s="80" t="s">
        <v>915</v>
      </c>
      <c r="G431" s="80" t="s">
        <v>914</v>
      </c>
      <c r="H431" s="80" t="s">
        <v>17</v>
      </c>
      <c r="I431" s="82">
        <v>1</v>
      </c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  <c r="AA431" s="78"/>
    </row>
    <row r="432" spans="1:27" x14ac:dyDescent="0.25">
      <c r="A432" s="61" t="str">
        <f>VLOOKUP(C432,Sheet19!$B$3:$C$889,2,FALSE)</f>
        <v>CR</v>
      </c>
      <c r="B432" s="79" t="s">
        <v>916</v>
      </c>
      <c r="C432" s="80" t="s">
        <v>917</v>
      </c>
      <c r="D432" s="80" t="s">
        <v>6674</v>
      </c>
      <c r="E432" s="81">
        <v>38978</v>
      </c>
      <c r="F432" s="80" t="s">
        <v>918</v>
      </c>
      <c r="G432" s="80" t="s">
        <v>407</v>
      </c>
      <c r="H432" s="80" t="s">
        <v>14</v>
      </c>
      <c r="I432" s="82">
        <v>1</v>
      </c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  <c r="AA432" s="78"/>
    </row>
    <row r="433" spans="1:27" x14ac:dyDescent="0.25">
      <c r="A433" s="61" t="str">
        <f>VLOOKUP(C433,Sheet19!$B$3:$C$889,2,FALSE)</f>
        <v>CR</v>
      </c>
      <c r="B433" s="79" t="s">
        <v>916</v>
      </c>
      <c r="C433" s="80" t="s">
        <v>923</v>
      </c>
      <c r="D433" s="80" t="s">
        <v>6674</v>
      </c>
      <c r="E433" s="81">
        <v>38692</v>
      </c>
      <c r="F433" s="80" t="s">
        <v>924</v>
      </c>
      <c r="G433" s="80" t="s">
        <v>899</v>
      </c>
      <c r="H433" s="80" t="s">
        <v>14</v>
      </c>
      <c r="I433" s="82">
        <v>1</v>
      </c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  <c r="AA433" s="78"/>
    </row>
    <row r="434" spans="1:27" x14ac:dyDescent="0.25">
      <c r="A434" s="61" t="str">
        <f>VLOOKUP(C434,Sheet19!$B$3:$C$889,2,FALSE)</f>
        <v>CR</v>
      </c>
      <c r="B434" s="79" t="s">
        <v>916</v>
      </c>
      <c r="C434" s="80" t="s">
        <v>925</v>
      </c>
      <c r="D434" s="80" t="s">
        <v>6674</v>
      </c>
      <c r="E434" s="81">
        <v>38700</v>
      </c>
      <c r="F434" s="80" t="s">
        <v>926</v>
      </c>
      <c r="G434" s="80" t="s">
        <v>183</v>
      </c>
      <c r="H434" s="80" t="s">
        <v>14</v>
      </c>
      <c r="I434" s="82">
        <v>1</v>
      </c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  <c r="AA434" s="78"/>
    </row>
    <row r="435" spans="1:27" x14ac:dyDescent="0.25">
      <c r="A435" s="61" t="str">
        <f>VLOOKUP(C435,Sheet19!$B$3:$C$889,2,FALSE)</f>
        <v>CR</v>
      </c>
      <c r="B435" s="79" t="s">
        <v>916</v>
      </c>
      <c r="C435" s="80" t="s">
        <v>919</v>
      </c>
      <c r="D435" s="80" t="s">
        <v>6674</v>
      </c>
      <c r="E435" s="81">
        <v>39196</v>
      </c>
      <c r="F435" s="80" t="s">
        <v>920</v>
      </c>
      <c r="G435" s="80" t="s">
        <v>407</v>
      </c>
      <c r="H435" s="80" t="s">
        <v>14</v>
      </c>
      <c r="I435" s="82">
        <v>1</v>
      </c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  <c r="AA435" s="78"/>
    </row>
    <row r="436" spans="1:27" x14ac:dyDescent="0.25">
      <c r="A436" s="61" t="str">
        <f>VLOOKUP(C436,Sheet19!$B$3:$C$889,2,FALSE)</f>
        <v>CR</v>
      </c>
      <c r="B436" s="79" t="s">
        <v>916</v>
      </c>
      <c r="C436" s="80" t="s">
        <v>921</v>
      </c>
      <c r="D436" s="80" t="s">
        <v>6674</v>
      </c>
      <c r="E436" s="81">
        <v>38986</v>
      </c>
      <c r="F436" s="80" t="s">
        <v>922</v>
      </c>
      <c r="G436" s="80" t="s">
        <v>899</v>
      </c>
      <c r="H436" s="80" t="s">
        <v>17</v>
      </c>
      <c r="I436" s="82">
        <v>1</v>
      </c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  <c r="AA436" s="78"/>
    </row>
    <row r="437" spans="1:27" x14ac:dyDescent="0.25">
      <c r="A437" s="61" t="str">
        <f>VLOOKUP(C437,Sheet19!$B$3:$C$889,2,FALSE)</f>
        <v>CR</v>
      </c>
      <c r="B437" s="79" t="s">
        <v>916</v>
      </c>
      <c r="C437" s="80" t="s">
        <v>927</v>
      </c>
      <c r="D437" s="80" t="s">
        <v>6674</v>
      </c>
      <c r="E437" s="81">
        <v>38980</v>
      </c>
      <c r="F437" s="80" t="s">
        <v>928</v>
      </c>
      <c r="G437" s="80" t="s">
        <v>899</v>
      </c>
      <c r="H437" s="80" t="s">
        <v>17</v>
      </c>
      <c r="I437" s="82">
        <v>1</v>
      </c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  <c r="AA437" s="78"/>
    </row>
    <row r="438" spans="1:27" x14ac:dyDescent="0.25">
      <c r="A438" s="61" t="str">
        <f>VLOOKUP(C438,Sheet19!$B$3:$C$889,2,FALSE)</f>
        <v>SR</v>
      </c>
      <c r="B438" s="79" t="s">
        <v>929</v>
      </c>
      <c r="C438" s="80" t="s">
        <v>941</v>
      </c>
      <c r="D438" s="80" t="s">
        <v>6674</v>
      </c>
      <c r="E438" s="81">
        <v>39141</v>
      </c>
      <c r="F438" s="80" t="s">
        <v>942</v>
      </c>
      <c r="G438" s="80" t="s">
        <v>932</v>
      </c>
      <c r="H438" s="80" t="s">
        <v>14</v>
      </c>
      <c r="I438" s="82">
        <v>1</v>
      </c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  <c r="AA438" s="78"/>
    </row>
    <row r="439" spans="1:27" x14ac:dyDescent="0.25">
      <c r="A439" s="61" t="str">
        <f>VLOOKUP(C439,Sheet19!$B$3:$C$889,2,FALSE)</f>
        <v>SR</v>
      </c>
      <c r="B439" s="79" t="s">
        <v>929</v>
      </c>
      <c r="C439" s="80" t="s">
        <v>939</v>
      </c>
      <c r="D439" s="80" t="s">
        <v>6674</v>
      </c>
      <c r="E439" s="81">
        <v>39148</v>
      </c>
      <c r="F439" s="80" t="s">
        <v>940</v>
      </c>
      <c r="G439" s="80" t="s">
        <v>932</v>
      </c>
      <c r="H439" s="80" t="s">
        <v>14</v>
      </c>
      <c r="I439" s="82">
        <v>1</v>
      </c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  <c r="AA439" s="78"/>
    </row>
    <row r="440" spans="1:27" x14ac:dyDescent="0.25">
      <c r="A440" s="61" t="str">
        <f>VLOOKUP(C440,Sheet19!$B$3:$C$889,2,FALSE)</f>
        <v>SR</v>
      </c>
      <c r="B440" s="79" t="s">
        <v>929</v>
      </c>
      <c r="C440" s="80" t="s">
        <v>943</v>
      </c>
      <c r="D440" s="80" t="s">
        <v>6674</v>
      </c>
      <c r="E440" s="81">
        <v>39239</v>
      </c>
      <c r="F440" s="80" t="s">
        <v>944</v>
      </c>
      <c r="G440" s="80" t="s">
        <v>932</v>
      </c>
      <c r="H440" s="80" t="s">
        <v>17</v>
      </c>
      <c r="I440" s="82">
        <v>1</v>
      </c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  <c r="AA440" s="78"/>
    </row>
    <row r="441" spans="1:27" x14ac:dyDescent="0.25">
      <c r="A441" s="61" t="str">
        <f>VLOOKUP(C441,Sheet19!$B$3:$C$889,2,FALSE)</f>
        <v>SR</v>
      </c>
      <c r="B441" s="79" t="s">
        <v>929</v>
      </c>
      <c r="C441" s="80" t="s">
        <v>929</v>
      </c>
      <c r="D441" s="80" t="s">
        <v>6674</v>
      </c>
      <c r="E441" s="81">
        <v>39224</v>
      </c>
      <c r="F441" s="80" t="s">
        <v>938</v>
      </c>
      <c r="G441" s="80" t="s">
        <v>932</v>
      </c>
      <c r="H441" s="80" t="s">
        <v>17</v>
      </c>
      <c r="I441" s="82">
        <v>1</v>
      </c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  <c r="AA441" s="78"/>
    </row>
    <row r="442" spans="1:27" x14ac:dyDescent="0.25">
      <c r="A442" s="61" t="str">
        <f>VLOOKUP(C442,Sheet19!$B$3:$C$889,2,FALSE)</f>
        <v>SR</v>
      </c>
      <c r="B442" s="79" t="s">
        <v>929</v>
      </c>
      <c r="C442" s="80" t="s">
        <v>933</v>
      </c>
      <c r="D442" s="80" t="s">
        <v>6674</v>
      </c>
      <c r="E442" s="81">
        <v>39238</v>
      </c>
      <c r="F442" s="80" t="s">
        <v>6681</v>
      </c>
      <c r="G442" s="80" t="s">
        <v>935</v>
      </c>
      <c r="H442" s="80" t="s">
        <v>14</v>
      </c>
      <c r="I442" s="82">
        <v>1</v>
      </c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  <c r="AA442" s="78"/>
    </row>
    <row r="443" spans="1:27" x14ac:dyDescent="0.25">
      <c r="A443" s="61" t="str">
        <f>VLOOKUP(C443,Sheet19!$B$3:$C$889,2,FALSE)</f>
        <v>SR</v>
      </c>
      <c r="B443" s="79" t="s">
        <v>929</v>
      </c>
      <c r="C443" s="80" t="s">
        <v>936</v>
      </c>
      <c r="D443" s="80" t="s">
        <v>6674</v>
      </c>
      <c r="E443" s="81">
        <v>39141</v>
      </c>
      <c r="F443" s="80" t="s">
        <v>937</v>
      </c>
      <c r="G443" s="80" t="s">
        <v>932</v>
      </c>
      <c r="H443" s="80" t="s">
        <v>14</v>
      </c>
      <c r="I443" s="82">
        <v>1</v>
      </c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  <c r="AA443" s="78"/>
    </row>
    <row r="444" spans="1:27" x14ac:dyDescent="0.25">
      <c r="A444" s="61" t="str">
        <f>VLOOKUP(C444,Sheet19!$B$3:$C$889,2,FALSE)</f>
        <v>SR</v>
      </c>
      <c r="B444" s="79" t="s">
        <v>929</v>
      </c>
      <c r="C444" s="80" t="s">
        <v>930</v>
      </c>
      <c r="D444" s="80" t="s">
        <v>6674</v>
      </c>
      <c r="E444" s="81">
        <v>39112</v>
      </c>
      <c r="F444" s="80" t="s">
        <v>931</v>
      </c>
      <c r="G444" s="80" t="s">
        <v>932</v>
      </c>
      <c r="H444" s="80" t="s">
        <v>14</v>
      </c>
      <c r="I444" s="82">
        <v>1</v>
      </c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  <c r="AA444" s="78"/>
    </row>
    <row r="445" spans="1:27" x14ac:dyDescent="0.25">
      <c r="A445" s="61" t="str">
        <f>VLOOKUP(C445,Sheet19!$B$3:$C$889,2,FALSE)</f>
        <v>SR</v>
      </c>
      <c r="B445" s="79" t="s">
        <v>945</v>
      </c>
      <c r="C445" s="80" t="s">
        <v>945</v>
      </c>
      <c r="D445" s="80" t="s">
        <v>6674</v>
      </c>
      <c r="E445" s="81">
        <v>39140</v>
      </c>
      <c r="F445" s="80" t="s">
        <v>946</v>
      </c>
      <c r="G445" s="80" t="s">
        <v>947</v>
      </c>
      <c r="H445" s="80" t="s">
        <v>17</v>
      </c>
      <c r="I445" s="82">
        <v>1</v>
      </c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  <c r="AA445" s="78"/>
    </row>
    <row r="446" spans="1:27" x14ac:dyDescent="0.25">
      <c r="A446" s="61" t="str">
        <f>VLOOKUP(C446,Sheet19!$B$3:$C$889,2,FALSE)</f>
        <v>SR</v>
      </c>
      <c r="B446" s="79" t="s">
        <v>945</v>
      </c>
      <c r="C446" s="80" t="s">
        <v>948</v>
      </c>
      <c r="D446" s="80" t="s">
        <v>6674</v>
      </c>
      <c r="E446" s="81">
        <v>39819</v>
      </c>
      <c r="F446" s="80" t="s">
        <v>949</v>
      </c>
      <c r="G446" s="80" t="s">
        <v>384</v>
      </c>
      <c r="H446" s="80" t="s">
        <v>14</v>
      </c>
      <c r="I446" s="82">
        <v>1</v>
      </c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  <c r="AA446" s="78"/>
    </row>
    <row r="447" spans="1:27" x14ac:dyDescent="0.25">
      <c r="A447" s="61" t="str">
        <f>VLOOKUP(C447,Sheet19!$B$3:$C$889,2,FALSE)</f>
        <v>SR</v>
      </c>
      <c r="B447" s="79" t="s">
        <v>945</v>
      </c>
      <c r="C447" s="80" t="s">
        <v>952</v>
      </c>
      <c r="D447" s="80" t="s">
        <v>6674</v>
      </c>
      <c r="E447" s="81">
        <v>39181</v>
      </c>
      <c r="F447" s="80" t="s">
        <v>953</v>
      </c>
      <c r="G447" s="80" t="s">
        <v>947</v>
      </c>
      <c r="H447" s="80" t="s">
        <v>14</v>
      </c>
      <c r="I447" s="82">
        <v>1</v>
      </c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  <c r="AA447" s="78"/>
    </row>
    <row r="448" spans="1:27" x14ac:dyDescent="0.25">
      <c r="A448" s="61" t="str">
        <f>VLOOKUP(C448,Sheet19!$B$3:$C$889,2,FALSE)</f>
        <v>SR</v>
      </c>
      <c r="B448" s="79" t="s">
        <v>945</v>
      </c>
      <c r="C448" s="80" t="s">
        <v>950</v>
      </c>
      <c r="D448" s="80" t="s">
        <v>6674</v>
      </c>
      <c r="E448" s="81">
        <v>39148</v>
      </c>
      <c r="F448" s="80" t="s">
        <v>951</v>
      </c>
      <c r="G448" s="80" t="s">
        <v>947</v>
      </c>
      <c r="H448" s="80" t="s">
        <v>14</v>
      </c>
      <c r="I448" s="82">
        <v>1</v>
      </c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  <c r="AA448" s="78"/>
    </row>
    <row r="449" spans="1:27" x14ac:dyDescent="0.25">
      <c r="A449" s="61" t="str">
        <f>VLOOKUP(C449,Sheet19!$B$3:$C$889,2,FALSE)</f>
        <v>CR</v>
      </c>
      <c r="B449" s="79" t="s">
        <v>954</v>
      </c>
      <c r="C449" s="80" t="s">
        <v>954</v>
      </c>
      <c r="D449" s="80" t="s">
        <v>6674</v>
      </c>
      <c r="E449" s="81">
        <v>38642</v>
      </c>
      <c r="F449" s="80" t="s">
        <v>938</v>
      </c>
      <c r="G449" s="80" t="s">
        <v>872</v>
      </c>
      <c r="H449" s="80" t="s">
        <v>17</v>
      </c>
      <c r="I449" s="82">
        <v>1</v>
      </c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  <c r="AA449" s="78"/>
    </row>
    <row r="450" spans="1:27" x14ac:dyDescent="0.25">
      <c r="A450" s="61" t="str">
        <f>VLOOKUP(C450,Sheet19!$B$3:$C$889,2,FALSE)</f>
        <v>CR</v>
      </c>
      <c r="B450" s="79" t="s">
        <v>954</v>
      </c>
      <c r="C450" s="80" t="s">
        <v>955</v>
      </c>
      <c r="D450" s="80" t="s">
        <v>6674</v>
      </c>
      <c r="E450" s="81">
        <v>38655</v>
      </c>
      <c r="F450" s="80" t="s">
        <v>956</v>
      </c>
      <c r="G450" s="80" t="s">
        <v>872</v>
      </c>
      <c r="H450" s="80" t="s">
        <v>14</v>
      </c>
      <c r="I450" s="82">
        <v>1</v>
      </c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  <c r="AA450" s="78"/>
    </row>
    <row r="451" spans="1:27" x14ac:dyDescent="0.25">
      <c r="A451" s="61" t="str">
        <f>VLOOKUP(C451,Sheet19!$B$3:$C$889,2,FALSE)</f>
        <v>CR</v>
      </c>
      <c r="B451" s="79" t="s">
        <v>954</v>
      </c>
      <c r="C451" s="80" t="s">
        <v>957</v>
      </c>
      <c r="D451" s="80" t="s">
        <v>6674</v>
      </c>
      <c r="E451" s="81">
        <v>38986</v>
      </c>
      <c r="F451" s="80" t="s">
        <v>958</v>
      </c>
      <c r="G451" s="80" t="s">
        <v>872</v>
      </c>
      <c r="H451" s="80" t="s">
        <v>17</v>
      </c>
      <c r="I451" s="82">
        <v>1</v>
      </c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  <c r="AA451" s="78"/>
    </row>
    <row r="452" spans="1:27" x14ac:dyDescent="0.25">
      <c r="A452" s="61" t="str">
        <f>VLOOKUP(C452,Sheet19!$B$3:$C$889,2,FALSE)</f>
        <v>SR</v>
      </c>
      <c r="B452" s="79" t="s">
        <v>959</v>
      </c>
      <c r="C452" s="80" t="s">
        <v>960</v>
      </c>
      <c r="D452" s="80" t="s">
        <v>6674</v>
      </c>
      <c r="E452" s="81">
        <v>39140</v>
      </c>
      <c r="F452" s="80" t="s">
        <v>961</v>
      </c>
      <c r="G452" s="80" t="s">
        <v>947</v>
      </c>
      <c r="H452" s="80" t="s">
        <v>14</v>
      </c>
      <c r="I452" s="82">
        <v>1</v>
      </c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  <c r="AA452" s="78"/>
    </row>
    <row r="453" spans="1:27" x14ac:dyDescent="0.25">
      <c r="A453" s="61" t="str">
        <f>VLOOKUP(C453,Sheet19!$B$3:$C$889,2,FALSE)</f>
        <v>SR</v>
      </c>
      <c r="B453" s="79" t="s">
        <v>959</v>
      </c>
      <c r="C453" s="80" t="s">
        <v>962</v>
      </c>
      <c r="D453" s="80" t="s">
        <v>6674</v>
      </c>
      <c r="E453" s="81">
        <v>38281</v>
      </c>
      <c r="F453" s="80" t="s">
        <v>963</v>
      </c>
      <c r="G453" s="80" t="s">
        <v>947</v>
      </c>
      <c r="H453" s="80" t="s">
        <v>17</v>
      </c>
      <c r="I453" s="82">
        <v>1</v>
      </c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  <c r="AA453" s="78"/>
    </row>
    <row r="454" spans="1:27" x14ac:dyDescent="0.25">
      <c r="A454" s="61" t="str">
        <f>VLOOKUP(C454,Sheet19!$B$3:$C$889,2,FALSE)</f>
        <v>CR</v>
      </c>
      <c r="B454" s="79" t="s">
        <v>964</v>
      </c>
      <c r="C454" s="80" t="s">
        <v>967</v>
      </c>
      <c r="D454" s="80" t="s">
        <v>6674</v>
      </c>
      <c r="E454" s="81">
        <v>39238</v>
      </c>
      <c r="F454" s="80" t="s">
        <v>968</v>
      </c>
      <c r="G454" s="80" t="s">
        <v>473</v>
      </c>
      <c r="H454" s="80" t="s">
        <v>14</v>
      </c>
      <c r="I454" s="82">
        <v>1</v>
      </c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  <c r="AA454" s="78"/>
    </row>
    <row r="455" spans="1:27" x14ac:dyDescent="0.25">
      <c r="A455" s="61" t="str">
        <f>VLOOKUP(C455,Sheet19!$B$3:$C$889,2,FALSE)</f>
        <v>CR</v>
      </c>
      <c r="B455" s="79" t="s">
        <v>964</v>
      </c>
      <c r="C455" s="80" t="s">
        <v>965</v>
      </c>
      <c r="D455" s="80" t="s">
        <v>6674</v>
      </c>
      <c r="E455" s="81">
        <v>38628</v>
      </c>
      <c r="F455" s="80" t="s">
        <v>966</v>
      </c>
      <c r="G455" s="80" t="s">
        <v>473</v>
      </c>
      <c r="H455" s="80" t="s">
        <v>14</v>
      </c>
      <c r="I455" s="82">
        <v>1</v>
      </c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  <c r="AA455" s="78"/>
    </row>
    <row r="456" spans="1:27" x14ac:dyDescent="0.25">
      <c r="A456" s="61" t="str">
        <f>VLOOKUP(C456,Sheet19!$B$3:$C$889,2,FALSE)</f>
        <v>CR</v>
      </c>
      <c r="B456" s="79" t="s">
        <v>964</v>
      </c>
      <c r="C456" s="80" t="s">
        <v>969</v>
      </c>
      <c r="D456" s="80" t="s">
        <v>6674</v>
      </c>
      <c r="E456" s="81">
        <v>39036</v>
      </c>
      <c r="F456" s="80" t="s">
        <v>970</v>
      </c>
      <c r="G456" s="80" t="s">
        <v>473</v>
      </c>
      <c r="H456" s="80" t="s">
        <v>17</v>
      </c>
      <c r="I456" s="82">
        <v>1</v>
      </c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  <c r="AA456" s="78"/>
    </row>
    <row r="457" spans="1:27" x14ac:dyDescent="0.25">
      <c r="A457" s="61" t="str">
        <f>VLOOKUP(C457,Sheet19!$B$3:$C$889,2,FALSE)</f>
        <v>CR</v>
      </c>
      <c r="B457" s="79" t="s">
        <v>964</v>
      </c>
      <c r="C457" s="80" t="s">
        <v>964</v>
      </c>
      <c r="D457" s="80" t="s">
        <v>6674</v>
      </c>
      <c r="E457" s="81">
        <v>38642</v>
      </c>
      <c r="F457" s="80" t="s">
        <v>971</v>
      </c>
      <c r="G457" s="80" t="s">
        <v>473</v>
      </c>
      <c r="H457" s="80" t="s">
        <v>17</v>
      </c>
      <c r="I457" s="82">
        <v>1</v>
      </c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  <c r="AA457" s="78"/>
    </row>
    <row r="458" spans="1:27" x14ac:dyDescent="0.25">
      <c r="A458" s="61" t="str">
        <f>VLOOKUP(C458,Sheet19!$B$3:$C$889,2,FALSE)</f>
        <v>SR</v>
      </c>
      <c r="B458" s="79" t="s">
        <v>972</v>
      </c>
      <c r="C458" s="80" t="s">
        <v>973</v>
      </c>
      <c r="D458" s="80" t="s">
        <v>6674</v>
      </c>
      <c r="E458" s="81">
        <v>39198</v>
      </c>
      <c r="F458" s="80" t="s">
        <v>974</v>
      </c>
      <c r="G458" s="80" t="s">
        <v>935</v>
      </c>
      <c r="H458" s="80" t="s">
        <v>14</v>
      </c>
      <c r="I458" s="82">
        <v>1</v>
      </c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  <c r="AA458" s="78"/>
    </row>
    <row r="459" spans="1:27" x14ac:dyDescent="0.25">
      <c r="A459" s="61" t="str">
        <f>VLOOKUP(C459,Sheet19!$B$3:$C$889,2,FALSE)</f>
        <v>SR</v>
      </c>
      <c r="B459" s="79" t="s">
        <v>972</v>
      </c>
      <c r="C459" s="80" t="s">
        <v>985</v>
      </c>
      <c r="D459" s="80" t="s">
        <v>6674</v>
      </c>
      <c r="E459" s="86" t="e">
        <v>#N/A</v>
      </c>
      <c r="F459" s="80" t="s">
        <v>986</v>
      </c>
      <c r="G459" s="80" t="s">
        <v>935</v>
      </c>
      <c r="H459" s="80" t="s">
        <v>17</v>
      </c>
      <c r="I459" s="82">
        <v>1</v>
      </c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  <c r="AA459" s="78"/>
    </row>
    <row r="460" spans="1:27" x14ac:dyDescent="0.25">
      <c r="A460" s="61" t="str">
        <f>VLOOKUP(C460,Sheet19!$B$3:$C$889,2,FALSE)</f>
        <v>SR</v>
      </c>
      <c r="B460" s="79" t="s">
        <v>972</v>
      </c>
      <c r="C460" s="80" t="s">
        <v>972</v>
      </c>
      <c r="D460" s="80" t="s">
        <v>6674</v>
      </c>
      <c r="E460" s="81">
        <v>39191</v>
      </c>
      <c r="F460" s="80" t="s">
        <v>981</v>
      </c>
      <c r="G460" s="80" t="s">
        <v>935</v>
      </c>
      <c r="H460" s="80" t="s">
        <v>17</v>
      </c>
      <c r="I460" s="82">
        <v>1</v>
      </c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  <c r="AA460" s="78"/>
    </row>
    <row r="461" spans="1:27" x14ac:dyDescent="0.25">
      <c r="A461" s="61" t="str">
        <f>VLOOKUP(C461,Sheet19!$B$3:$C$889,2,FALSE)</f>
        <v>SR</v>
      </c>
      <c r="B461" s="79" t="s">
        <v>972</v>
      </c>
      <c r="C461" s="80" t="s">
        <v>2771</v>
      </c>
      <c r="D461" s="80" t="s">
        <v>6674</v>
      </c>
      <c r="E461" s="81">
        <v>39260</v>
      </c>
      <c r="F461" s="80" t="s">
        <v>2772</v>
      </c>
      <c r="G461" s="80" t="s">
        <v>935</v>
      </c>
      <c r="H461" s="80" t="s">
        <v>17</v>
      </c>
      <c r="I461" s="82">
        <v>1</v>
      </c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  <c r="AA461" s="78"/>
    </row>
    <row r="462" spans="1:27" x14ac:dyDescent="0.25">
      <c r="A462" s="61" t="str">
        <f>VLOOKUP(C462,Sheet19!$B$3:$C$889,2,FALSE)</f>
        <v>SR</v>
      </c>
      <c r="B462" s="79" t="s">
        <v>972</v>
      </c>
      <c r="C462" s="80" t="s">
        <v>976</v>
      </c>
      <c r="D462" s="80" t="s">
        <v>6674</v>
      </c>
      <c r="E462" s="81">
        <v>39245</v>
      </c>
      <c r="F462" s="80" t="s">
        <v>977</v>
      </c>
      <c r="G462" s="80" t="s">
        <v>935</v>
      </c>
      <c r="H462" s="80" t="s">
        <v>14</v>
      </c>
      <c r="I462" s="82">
        <v>1</v>
      </c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  <c r="AA462" s="78"/>
    </row>
    <row r="463" spans="1:27" x14ac:dyDescent="0.25">
      <c r="A463" s="61" t="str">
        <f>VLOOKUP(C463,Sheet19!$B$3:$C$889,2,FALSE)</f>
        <v>SR</v>
      </c>
      <c r="B463" s="79" t="s">
        <v>972</v>
      </c>
      <c r="C463" s="80" t="s">
        <v>982</v>
      </c>
      <c r="D463" s="80" t="s">
        <v>6674</v>
      </c>
      <c r="E463" s="86" t="e">
        <v>#N/A</v>
      </c>
      <c r="F463" s="80" t="s">
        <v>983</v>
      </c>
      <c r="G463" s="80" t="s">
        <v>935</v>
      </c>
      <c r="H463" s="80" t="s">
        <v>984</v>
      </c>
      <c r="I463" s="82">
        <v>1</v>
      </c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  <c r="AA463" s="78"/>
    </row>
    <row r="464" spans="1:27" x14ac:dyDescent="0.25">
      <c r="A464" s="61" t="str">
        <f>VLOOKUP(C464,Sheet19!$B$3:$C$889,2,FALSE)</f>
        <v>SR</v>
      </c>
      <c r="B464" s="79" t="s">
        <v>972</v>
      </c>
      <c r="C464" s="80" t="s">
        <v>978</v>
      </c>
      <c r="D464" s="80" t="s">
        <v>6674</v>
      </c>
      <c r="E464" s="81">
        <v>39253</v>
      </c>
      <c r="F464" s="80" t="s">
        <v>979</v>
      </c>
      <c r="G464" s="80" t="s">
        <v>155</v>
      </c>
      <c r="H464" s="80" t="s">
        <v>17</v>
      </c>
      <c r="I464" s="82">
        <v>1</v>
      </c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  <c r="AA464" s="78"/>
    </row>
    <row r="465" spans="1:27" x14ac:dyDescent="0.25">
      <c r="A465" s="61" t="str">
        <f>VLOOKUP(C465,Sheet19!$B$3:$C$889,2,FALSE)</f>
        <v>SR</v>
      </c>
      <c r="B465" s="79" t="s">
        <v>972</v>
      </c>
      <c r="C465" s="80" t="s">
        <v>980</v>
      </c>
      <c r="D465" s="80" t="s">
        <v>6674</v>
      </c>
      <c r="E465" s="81">
        <v>39234</v>
      </c>
      <c r="F465" s="80" t="s">
        <v>901</v>
      </c>
      <c r="G465" s="80" t="s">
        <v>935</v>
      </c>
      <c r="H465" s="80" t="s">
        <v>14</v>
      </c>
      <c r="I465" s="82">
        <v>1</v>
      </c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  <c r="AA465" s="78"/>
    </row>
    <row r="466" spans="1:27" x14ac:dyDescent="0.25">
      <c r="A466" s="61" t="str">
        <f>VLOOKUP(C466,Sheet19!$B$3:$C$889,2,FALSE)</f>
        <v>SR</v>
      </c>
      <c r="B466" s="79" t="s">
        <v>972</v>
      </c>
      <c r="C466" s="80" t="s">
        <v>975</v>
      </c>
      <c r="D466" s="80" t="s">
        <v>6674</v>
      </c>
      <c r="E466" s="81">
        <v>39255</v>
      </c>
      <c r="F466" s="80" t="s">
        <v>974</v>
      </c>
      <c r="G466" s="80" t="s">
        <v>935</v>
      </c>
      <c r="H466" s="80" t="s">
        <v>14</v>
      </c>
      <c r="I466" s="82">
        <v>1</v>
      </c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  <c r="AA466" s="78"/>
    </row>
    <row r="467" spans="1:27" x14ac:dyDescent="0.25">
      <c r="A467" s="61" t="str">
        <f>VLOOKUP(C467,Sheet19!$B$3:$C$889,2,FALSE)</f>
        <v>SR</v>
      </c>
      <c r="B467" s="79" t="s">
        <v>989</v>
      </c>
      <c r="C467" s="80" t="s">
        <v>1002</v>
      </c>
      <c r="D467" s="80" t="s">
        <v>6674</v>
      </c>
      <c r="E467" s="81">
        <v>39167</v>
      </c>
      <c r="F467" s="80" t="s">
        <v>1003</v>
      </c>
      <c r="G467" s="80" t="s">
        <v>932</v>
      </c>
      <c r="H467" s="80" t="s">
        <v>14</v>
      </c>
      <c r="I467" s="82">
        <v>1</v>
      </c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  <c r="AA467" s="78"/>
    </row>
    <row r="468" spans="1:27" x14ac:dyDescent="0.25">
      <c r="A468" s="61" t="str">
        <f>VLOOKUP(C468,Sheet19!$B$3:$C$889,2,FALSE)</f>
        <v>SR</v>
      </c>
      <c r="B468" s="79" t="s">
        <v>989</v>
      </c>
      <c r="C468" s="80" t="s">
        <v>996</v>
      </c>
      <c r="D468" s="80" t="s">
        <v>6674</v>
      </c>
      <c r="E468" s="81">
        <v>38987</v>
      </c>
      <c r="F468" s="80" t="s">
        <v>997</v>
      </c>
      <c r="G468" s="80" t="s">
        <v>935</v>
      </c>
      <c r="H468" s="80" t="s">
        <v>17</v>
      </c>
      <c r="I468" s="82">
        <v>1</v>
      </c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  <c r="AA468" s="78"/>
    </row>
    <row r="469" spans="1:27" x14ac:dyDescent="0.25">
      <c r="A469" s="61" t="str">
        <f>VLOOKUP(C469,Sheet19!$B$3:$C$889,2,FALSE)</f>
        <v>SR</v>
      </c>
      <c r="B469" s="79" t="s">
        <v>989</v>
      </c>
      <c r="C469" s="80" t="s">
        <v>990</v>
      </c>
      <c r="D469" s="80" t="s">
        <v>6674</v>
      </c>
      <c r="E469" s="81">
        <v>39148</v>
      </c>
      <c r="F469" s="80" t="s">
        <v>991</v>
      </c>
      <c r="G469" s="80" t="s">
        <v>932</v>
      </c>
      <c r="H469" s="80" t="s">
        <v>14</v>
      </c>
      <c r="I469" s="82">
        <v>1</v>
      </c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  <c r="AA469" s="78"/>
    </row>
    <row r="470" spans="1:27" x14ac:dyDescent="0.25">
      <c r="A470" s="61" t="str">
        <f>VLOOKUP(C470,Sheet19!$B$3:$C$889,2,FALSE)</f>
        <v>SR</v>
      </c>
      <c r="B470" s="79" t="s">
        <v>989</v>
      </c>
      <c r="C470" s="80" t="s">
        <v>1000</v>
      </c>
      <c r="D470" s="80" t="s">
        <v>6674</v>
      </c>
      <c r="E470" s="81">
        <v>37686</v>
      </c>
      <c r="F470" s="80" t="s">
        <v>1001</v>
      </c>
      <c r="G470" s="80" t="s">
        <v>935</v>
      </c>
      <c r="H470" s="80" t="s">
        <v>14</v>
      </c>
      <c r="I470" s="82">
        <v>1</v>
      </c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  <c r="AA470" s="78"/>
    </row>
    <row r="471" spans="1:27" x14ac:dyDescent="0.25">
      <c r="A471" s="61" t="str">
        <f>VLOOKUP(C471,Sheet19!$B$3:$C$889,2,FALSE)</f>
        <v>SR</v>
      </c>
      <c r="B471" s="79" t="s">
        <v>989</v>
      </c>
      <c r="C471" s="80" t="s">
        <v>994</v>
      </c>
      <c r="D471" s="80" t="s">
        <v>6674</v>
      </c>
      <c r="E471" s="81">
        <v>39185</v>
      </c>
      <c r="F471" s="80" t="s">
        <v>995</v>
      </c>
      <c r="G471" s="80" t="s">
        <v>932</v>
      </c>
      <c r="H471" s="80" t="s">
        <v>14</v>
      </c>
      <c r="I471" s="82">
        <v>1</v>
      </c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  <c r="AA471" s="78"/>
    </row>
    <row r="472" spans="1:27" x14ac:dyDescent="0.25">
      <c r="A472" s="61" t="str">
        <f>VLOOKUP(C472,Sheet19!$B$3:$C$889,2,FALSE)</f>
        <v>SR</v>
      </c>
      <c r="B472" s="79" t="s">
        <v>989</v>
      </c>
      <c r="C472" s="80" t="s">
        <v>998</v>
      </c>
      <c r="D472" s="80" t="s">
        <v>6674</v>
      </c>
      <c r="E472" s="81">
        <v>39143</v>
      </c>
      <c r="F472" s="80" t="s">
        <v>999</v>
      </c>
      <c r="G472" s="80" t="s">
        <v>935</v>
      </c>
      <c r="H472" s="80" t="s">
        <v>14</v>
      </c>
      <c r="I472" s="82">
        <v>1</v>
      </c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  <c r="AA472" s="78"/>
    </row>
    <row r="473" spans="1:27" x14ac:dyDescent="0.25">
      <c r="A473" s="61" t="str">
        <f>VLOOKUP(C473,Sheet19!$B$3:$C$889,2,FALSE)</f>
        <v>SR</v>
      </c>
      <c r="B473" s="79" t="s">
        <v>989</v>
      </c>
      <c r="C473" s="80" t="s">
        <v>992</v>
      </c>
      <c r="D473" s="80" t="s">
        <v>6674</v>
      </c>
      <c r="E473" s="81">
        <v>39164</v>
      </c>
      <c r="F473" s="80" t="s">
        <v>993</v>
      </c>
      <c r="G473" s="80" t="s">
        <v>935</v>
      </c>
      <c r="H473" s="80" t="s">
        <v>17</v>
      </c>
      <c r="I473" s="82">
        <v>1</v>
      </c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  <c r="AA473" s="78"/>
    </row>
    <row r="474" spans="1:27" x14ac:dyDescent="0.25">
      <c r="A474" s="61" t="str">
        <f>VLOOKUP(C474,Sheet19!$B$3:$C$889,2,FALSE)</f>
        <v>WR</v>
      </c>
      <c r="B474" s="79" t="s">
        <v>1004</v>
      </c>
      <c r="C474" s="80" t="s">
        <v>1008</v>
      </c>
      <c r="D474" s="80" t="s">
        <v>6674</v>
      </c>
      <c r="E474" s="81">
        <v>38665</v>
      </c>
      <c r="F474" s="80" t="s">
        <v>1009</v>
      </c>
      <c r="G474" s="80" t="s">
        <v>1007</v>
      </c>
      <c r="H474" s="80" t="s">
        <v>17</v>
      </c>
      <c r="I474" s="82">
        <v>1</v>
      </c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  <c r="AA474" s="78"/>
    </row>
    <row r="475" spans="1:27" x14ac:dyDescent="0.25">
      <c r="A475" s="61" t="str">
        <f>VLOOKUP(C475,Sheet19!$B$3:$C$889,2,FALSE)</f>
        <v>WR</v>
      </c>
      <c r="B475" s="79" t="s">
        <v>1004</v>
      </c>
      <c r="C475" s="80" t="s">
        <v>1005</v>
      </c>
      <c r="D475" s="80" t="s">
        <v>6674</v>
      </c>
      <c r="E475" s="81">
        <v>39261</v>
      </c>
      <c r="F475" s="80" t="s">
        <v>1006</v>
      </c>
      <c r="G475" s="80" t="s">
        <v>1007</v>
      </c>
      <c r="H475" s="80" t="s">
        <v>14</v>
      </c>
      <c r="I475" s="82">
        <v>1</v>
      </c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  <c r="AA475" s="78"/>
    </row>
    <row r="476" spans="1:27" x14ac:dyDescent="0.25">
      <c r="A476" s="61" t="str">
        <f>VLOOKUP(C476,Sheet19!$B$3:$C$889,2,FALSE)</f>
        <v>WR</v>
      </c>
      <c r="B476" s="79" t="s">
        <v>1004</v>
      </c>
      <c r="C476" s="80" t="s">
        <v>1010</v>
      </c>
      <c r="D476" s="80" t="s">
        <v>6674</v>
      </c>
      <c r="E476" s="81">
        <v>38685</v>
      </c>
      <c r="F476" s="80" t="s">
        <v>1011</v>
      </c>
      <c r="G476" s="80" t="s">
        <v>1007</v>
      </c>
      <c r="H476" s="80" t="s">
        <v>17</v>
      </c>
      <c r="I476" s="82">
        <v>1</v>
      </c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  <c r="AA476" s="78"/>
    </row>
    <row r="477" spans="1:27" x14ac:dyDescent="0.25">
      <c r="A477" s="61" t="str">
        <f>VLOOKUP(C477,Sheet19!$B$3:$C$889,2,FALSE)</f>
        <v>WR</v>
      </c>
      <c r="B477" s="79" t="s">
        <v>1004</v>
      </c>
      <c r="C477" s="80" t="s">
        <v>2773</v>
      </c>
      <c r="D477" s="80" t="s">
        <v>6674</v>
      </c>
      <c r="E477" s="81">
        <v>38658</v>
      </c>
      <c r="F477" s="80" t="s">
        <v>2774</v>
      </c>
      <c r="G477" s="80" t="s">
        <v>1007</v>
      </c>
      <c r="H477" s="80" t="s">
        <v>17</v>
      </c>
      <c r="I477" s="82">
        <v>1</v>
      </c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  <c r="AA477" s="78"/>
    </row>
    <row r="478" spans="1:27" x14ac:dyDescent="0.25">
      <c r="A478" s="61" t="str">
        <f>VLOOKUP(C478,Sheet19!$B$3:$C$889,2,FALSE)</f>
        <v>CR</v>
      </c>
      <c r="B478" s="79" t="s">
        <v>1012</v>
      </c>
      <c r="C478" s="80" t="s">
        <v>1019</v>
      </c>
      <c r="D478" s="80" t="s">
        <v>6674</v>
      </c>
      <c r="E478" s="81">
        <v>39225</v>
      </c>
      <c r="F478" s="80" t="s">
        <v>1020</v>
      </c>
      <c r="G478" s="80" t="s">
        <v>872</v>
      </c>
      <c r="H478" s="80" t="s">
        <v>14</v>
      </c>
      <c r="I478" s="82">
        <v>1</v>
      </c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  <c r="AA478" s="78"/>
    </row>
    <row r="479" spans="1:27" x14ac:dyDescent="0.25">
      <c r="A479" s="61" t="str">
        <f>VLOOKUP(C479,Sheet19!$B$3:$C$889,2,FALSE)</f>
        <v>CR</v>
      </c>
      <c r="B479" s="79" t="s">
        <v>1012</v>
      </c>
      <c r="C479" s="80" t="s">
        <v>1017</v>
      </c>
      <c r="D479" s="80" t="s">
        <v>6674</v>
      </c>
      <c r="E479" s="81">
        <v>38652</v>
      </c>
      <c r="F479" s="80" t="s">
        <v>1018</v>
      </c>
      <c r="G479" s="80" t="s">
        <v>872</v>
      </c>
      <c r="H479" s="80" t="s">
        <v>14</v>
      </c>
      <c r="I479" s="82">
        <v>1</v>
      </c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  <c r="AA479" s="78"/>
    </row>
    <row r="480" spans="1:27" x14ac:dyDescent="0.25">
      <c r="A480" s="61" t="str">
        <f>VLOOKUP(C480,Sheet19!$B$3:$C$889,2,FALSE)</f>
        <v>CR</v>
      </c>
      <c r="B480" s="79" t="s">
        <v>1012</v>
      </c>
      <c r="C480" s="80" t="s">
        <v>1015</v>
      </c>
      <c r="D480" s="80" t="s">
        <v>6674</v>
      </c>
      <c r="E480" s="81">
        <v>39247</v>
      </c>
      <c r="F480" s="80" t="s">
        <v>1016</v>
      </c>
      <c r="G480" s="80" t="s">
        <v>872</v>
      </c>
      <c r="H480" s="80" t="s">
        <v>17</v>
      </c>
      <c r="I480" s="82">
        <v>1</v>
      </c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  <c r="AA480" s="78"/>
    </row>
    <row r="481" spans="1:27" x14ac:dyDescent="0.25">
      <c r="A481" s="61" t="str">
        <f>VLOOKUP(C481,Sheet19!$B$3:$C$889,2,FALSE)</f>
        <v>CR</v>
      </c>
      <c r="B481" s="79" t="s">
        <v>1012</v>
      </c>
      <c r="C481" s="80" t="s">
        <v>1013</v>
      </c>
      <c r="D481" s="80" t="s">
        <v>6674</v>
      </c>
      <c r="E481" s="81">
        <v>38642</v>
      </c>
      <c r="F481" s="80" t="s">
        <v>1014</v>
      </c>
      <c r="G481" s="80" t="s">
        <v>872</v>
      </c>
      <c r="H481" s="80" t="s">
        <v>14</v>
      </c>
      <c r="I481" s="82">
        <v>1</v>
      </c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  <c r="AA481" s="78"/>
    </row>
    <row r="482" spans="1:27" x14ac:dyDescent="0.25">
      <c r="A482" s="61" t="str">
        <f>VLOOKUP(C482,Sheet19!$B$3:$C$889,2,FALSE)</f>
        <v>CR</v>
      </c>
      <c r="B482" s="79" t="s">
        <v>1021</v>
      </c>
      <c r="C482" s="80" t="s">
        <v>1026</v>
      </c>
      <c r="D482" s="80" t="s">
        <v>6674</v>
      </c>
      <c r="E482" s="81">
        <v>39246</v>
      </c>
      <c r="F482" s="80" t="s">
        <v>1027</v>
      </c>
      <c r="G482" s="80" t="s">
        <v>544</v>
      </c>
      <c r="H482" s="80" t="s">
        <v>17</v>
      </c>
      <c r="I482" s="82">
        <v>1</v>
      </c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  <c r="AA482" s="78"/>
    </row>
    <row r="483" spans="1:27" x14ac:dyDescent="0.25">
      <c r="A483" s="61" t="str">
        <f>VLOOKUP(C483,Sheet19!$B$3:$C$889,2,FALSE)</f>
        <v>CR</v>
      </c>
      <c r="B483" s="79" t="s">
        <v>1021</v>
      </c>
      <c r="C483" s="80" t="s">
        <v>1034</v>
      </c>
      <c r="D483" s="80" t="s">
        <v>6674</v>
      </c>
      <c r="E483" s="81">
        <v>38658</v>
      </c>
      <c r="F483" s="80" t="s">
        <v>1035</v>
      </c>
      <c r="G483" s="80" t="s">
        <v>899</v>
      </c>
      <c r="H483" s="80" t="s">
        <v>14</v>
      </c>
      <c r="I483" s="82">
        <v>1</v>
      </c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  <c r="AA483" s="78"/>
    </row>
    <row r="484" spans="1:27" x14ac:dyDescent="0.25">
      <c r="A484" s="61" t="str">
        <f>VLOOKUP(C484,Sheet19!$B$3:$C$889,2,FALSE)</f>
        <v>CR</v>
      </c>
      <c r="B484" s="79" t="s">
        <v>1021</v>
      </c>
      <c r="C484" s="80" t="s">
        <v>1024</v>
      </c>
      <c r="D484" s="80" t="s">
        <v>6674</v>
      </c>
      <c r="E484" s="81">
        <v>39259</v>
      </c>
      <c r="F484" s="80" t="s">
        <v>1025</v>
      </c>
      <c r="G484" s="80" t="s">
        <v>544</v>
      </c>
      <c r="H484" s="80" t="s">
        <v>14</v>
      </c>
      <c r="I484" s="82">
        <v>1</v>
      </c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  <c r="AA484" s="78"/>
    </row>
    <row r="485" spans="1:27" x14ac:dyDescent="0.25">
      <c r="A485" s="61" t="str">
        <f>VLOOKUP(C485,Sheet19!$B$3:$C$889,2,FALSE)</f>
        <v>CR</v>
      </c>
      <c r="B485" s="79" t="s">
        <v>1021</v>
      </c>
      <c r="C485" s="80" t="s">
        <v>1030</v>
      </c>
      <c r="D485" s="80" t="s">
        <v>6674</v>
      </c>
      <c r="E485" s="81">
        <v>39224</v>
      </c>
      <c r="F485" s="80" t="s">
        <v>1031</v>
      </c>
      <c r="G485" s="80" t="s">
        <v>544</v>
      </c>
      <c r="H485" s="80" t="s">
        <v>17</v>
      </c>
      <c r="I485" s="82">
        <v>1</v>
      </c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  <c r="AA485" s="78"/>
    </row>
    <row r="486" spans="1:27" x14ac:dyDescent="0.25">
      <c r="A486" s="61" t="str">
        <f>VLOOKUP(C486,Sheet19!$B$3:$C$889,2,FALSE)</f>
        <v>CR</v>
      </c>
      <c r="B486" s="79" t="s">
        <v>1021</v>
      </c>
      <c r="C486" s="80" t="s">
        <v>1036</v>
      </c>
      <c r="D486" s="80" t="s">
        <v>6674</v>
      </c>
      <c r="E486" s="81">
        <v>39226</v>
      </c>
      <c r="F486" s="80" t="s">
        <v>1037</v>
      </c>
      <c r="G486" s="80" t="s">
        <v>544</v>
      </c>
      <c r="H486" s="80" t="s">
        <v>14</v>
      </c>
      <c r="I486" s="82">
        <v>1</v>
      </c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  <c r="AA486" s="78"/>
    </row>
    <row r="487" spans="1:27" x14ac:dyDescent="0.25">
      <c r="A487" s="61" t="str">
        <f>VLOOKUP(C487,Sheet19!$B$3:$C$889,2,FALSE)</f>
        <v>CR</v>
      </c>
      <c r="B487" s="79" t="s">
        <v>1021</v>
      </c>
      <c r="C487" s="80" t="s">
        <v>1032</v>
      </c>
      <c r="D487" s="80" t="s">
        <v>6674</v>
      </c>
      <c r="E487" s="81">
        <v>37735</v>
      </c>
      <c r="F487" s="80" t="s">
        <v>1033</v>
      </c>
      <c r="G487" s="80" t="s">
        <v>544</v>
      </c>
      <c r="H487" s="80" t="s">
        <v>14</v>
      </c>
      <c r="I487" s="82">
        <v>1</v>
      </c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  <c r="AA487" s="78"/>
    </row>
    <row r="488" spans="1:27" x14ac:dyDescent="0.25">
      <c r="A488" s="61" t="str">
        <f>VLOOKUP(C488,Sheet19!$B$3:$C$889,2,FALSE)</f>
        <v>CR</v>
      </c>
      <c r="B488" s="79" t="s">
        <v>1021</v>
      </c>
      <c r="C488" s="80" t="s">
        <v>1022</v>
      </c>
      <c r="D488" s="80" t="s">
        <v>6674</v>
      </c>
      <c r="E488" s="81">
        <v>39246</v>
      </c>
      <c r="F488" s="80" t="s">
        <v>1023</v>
      </c>
      <c r="G488" s="80" t="s">
        <v>544</v>
      </c>
      <c r="H488" s="80" t="s">
        <v>14</v>
      </c>
      <c r="I488" s="82">
        <v>1</v>
      </c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  <c r="AA488" s="78"/>
    </row>
    <row r="489" spans="1:27" x14ac:dyDescent="0.25">
      <c r="A489" s="61" t="str">
        <f>VLOOKUP(C489,Sheet19!$B$3:$C$889,2,FALSE)</f>
        <v>CR</v>
      </c>
      <c r="B489" s="79" t="s">
        <v>1021</v>
      </c>
      <c r="C489" s="80" t="s">
        <v>1028</v>
      </c>
      <c r="D489" s="80" t="s">
        <v>6674</v>
      </c>
      <c r="E489" s="81">
        <v>39259</v>
      </c>
      <c r="F489" s="80" t="s">
        <v>1029</v>
      </c>
      <c r="G489" s="80" t="s">
        <v>544</v>
      </c>
      <c r="H489" s="80" t="s">
        <v>14</v>
      </c>
      <c r="I489" s="82">
        <v>1</v>
      </c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  <c r="AA489" s="78"/>
    </row>
    <row r="490" spans="1:27" x14ac:dyDescent="0.25">
      <c r="A490" s="61" t="str">
        <f>VLOOKUP(C490,Sheet19!$B$3:$C$889,2,FALSE)</f>
        <v>WR</v>
      </c>
      <c r="B490" s="79" t="s">
        <v>1038</v>
      </c>
      <c r="C490" s="80" t="s">
        <v>1053</v>
      </c>
      <c r="D490" s="80" t="s">
        <v>6674</v>
      </c>
      <c r="E490" s="81">
        <v>39107</v>
      </c>
      <c r="F490" s="80" t="s">
        <v>1054</v>
      </c>
      <c r="G490" s="80" t="s">
        <v>570</v>
      </c>
      <c r="H490" s="80" t="s">
        <v>14</v>
      </c>
      <c r="I490" s="82">
        <v>1</v>
      </c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  <c r="AA490" s="78"/>
    </row>
    <row r="491" spans="1:27" x14ac:dyDescent="0.25">
      <c r="A491" s="61" t="str">
        <f>VLOOKUP(C491,Sheet19!$B$3:$C$889,2,FALSE)</f>
        <v>WR</v>
      </c>
      <c r="B491" s="79" t="s">
        <v>1038</v>
      </c>
      <c r="C491" s="80" t="s">
        <v>1043</v>
      </c>
      <c r="D491" s="80" t="s">
        <v>6674</v>
      </c>
      <c r="E491" s="81">
        <v>39093</v>
      </c>
      <c r="F491" s="80" t="s">
        <v>1044</v>
      </c>
      <c r="G491" s="80" t="s">
        <v>570</v>
      </c>
      <c r="H491" s="80" t="s">
        <v>14</v>
      </c>
      <c r="I491" s="82">
        <v>1</v>
      </c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  <c r="AA491" s="78"/>
    </row>
    <row r="492" spans="1:27" x14ac:dyDescent="0.25">
      <c r="A492" s="61" t="str">
        <f>VLOOKUP(C492,Sheet19!$B$3:$C$889,2,FALSE)</f>
        <v>WR</v>
      </c>
      <c r="B492" s="79" t="s">
        <v>1038</v>
      </c>
      <c r="C492" s="80" t="s">
        <v>2775</v>
      </c>
      <c r="D492" s="80" t="s">
        <v>6674</v>
      </c>
      <c r="E492" s="81">
        <v>39322</v>
      </c>
      <c r="F492" s="80" t="s">
        <v>1046</v>
      </c>
      <c r="G492" s="80" t="s">
        <v>570</v>
      </c>
      <c r="H492" s="80" t="s">
        <v>17</v>
      </c>
      <c r="I492" s="82">
        <v>1</v>
      </c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  <c r="AA492" s="78"/>
    </row>
    <row r="493" spans="1:27" x14ac:dyDescent="0.25">
      <c r="A493" s="61" t="str">
        <f>VLOOKUP(C493,Sheet19!$B$3:$C$889,2,FALSE)</f>
        <v>WR</v>
      </c>
      <c r="B493" s="79" t="s">
        <v>1038</v>
      </c>
      <c r="C493" s="80" t="s">
        <v>1051</v>
      </c>
      <c r="D493" s="80" t="s">
        <v>6674</v>
      </c>
      <c r="E493" s="81">
        <v>39241</v>
      </c>
      <c r="F493" s="80" t="s">
        <v>1052</v>
      </c>
      <c r="G493" s="80" t="s">
        <v>570</v>
      </c>
      <c r="H493" s="80" t="s">
        <v>14</v>
      </c>
      <c r="I493" s="82">
        <v>1</v>
      </c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  <c r="AA493" s="78"/>
    </row>
    <row r="494" spans="1:27" x14ac:dyDescent="0.25">
      <c r="A494" s="61" t="str">
        <f>VLOOKUP(C494,Sheet19!$B$3:$C$889,2,FALSE)</f>
        <v>WR</v>
      </c>
      <c r="B494" s="79" t="s">
        <v>1038</v>
      </c>
      <c r="C494" s="80" t="s">
        <v>1039</v>
      </c>
      <c r="D494" s="80" t="s">
        <v>6674</v>
      </c>
      <c r="E494" s="81">
        <v>39177</v>
      </c>
      <c r="F494" s="80" t="s">
        <v>1040</v>
      </c>
      <c r="G494" s="80" t="s">
        <v>570</v>
      </c>
      <c r="H494" s="80" t="s">
        <v>14</v>
      </c>
      <c r="I494" s="82">
        <v>1</v>
      </c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  <c r="AA494" s="78"/>
    </row>
    <row r="495" spans="1:27" x14ac:dyDescent="0.25">
      <c r="A495" s="61" t="str">
        <f>VLOOKUP(C495,Sheet19!$B$3:$C$889,2,FALSE)</f>
        <v>WR</v>
      </c>
      <c r="B495" s="79" t="s">
        <v>1038</v>
      </c>
      <c r="C495" s="80" t="s">
        <v>1047</v>
      </c>
      <c r="D495" s="80" t="s">
        <v>6674</v>
      </c>
      <c r="E495" s="81">
        <v>39107</v>
      </c>
      <c r="F495" s="80" t="s">
        <v>1048</v>
      </c>
      <c r="G495" s="80" t="s">
        <v>570</v>
      </c>
      <c r="H495" s="80" t="s">
        <v>14</v>
      </c>
      <c r="I495" s="82">
        <v>1</v>
      </c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  <c r="AA495" s="78"/>
    </row>
    <row r="496" spans="1:27" x14ac:dyDescent="0.25">
      <c r="A496" s="61" t="str">
        <f>VLOOKUP(C496,Sheet19!$B$3:$C$889,2,FALSE)</f>
        <v>WR</v>
      </c>
      <c r="B496" s="79" t="s">
        <v>1038</v>
      </c>
      <c r="C496" s="80" t="s">
        <v>1057</v>
      </c>
      <c r="D496" s="80" t="s">
        <v>6674</v>
      </c>
      <c r="E496" s="81">
        <v>38763</v>
      </c>
      <c r="F496" s="80" t="s">
        <v>1058</v>
      </c>
      <c r="G496" s="80" t="s">
        <v>570</v>
      </c>
      <c r="H496" s="80" t="s">
        <v>14</v>
      </c>
      <c r="I496" s="82">
        <v>1</v>
      </c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  <c r="AA496" s="78"/>
    </row>
    <row r="497" spans="1:27" x14ac:dyDescent="0.25">
      <c r="A497" s="61" t="str">
        <f>VLOOKUP(C497,Sheet19!$B$3:$C$889,2,FALSE)</f>
        <v>WR</v>
      </c>
      <c r="B497" s="79" t="s">
        <v>1038</v>
      </c>
      <c r="C497" s="80" t="s">
        <v>1049</v>
      </c>
      <c r="D497" s="80" t="s">
        <v>6674</v>
      </c>
      <c r="E497" s="81">
        <v>39255</v>
      </c>
      <c r="F497" s="80" t="s">
        <v>1050</v>
      </c>
      <c r="G497" s="80" t="s">
        <v>570</v>
      </c>
      <c r="H497" s="80" t="s">
        <v>14</v>
      </c>
      <c r="I497" s="82">
        <v>1</v>
      </c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  <c r="AA497" s="78"/>
    </row>
    <row r="498" spans="1:27" x14ac:dyDescent="0.25">
      <c r="A498" s="61" t="str">
        <f>VLOOKUP(C498,Sheet19!$B$3:$C$889,2,FALSE)</f>
        <v>WR</v>
      </c>
      <c r="B498" s="79" t="s">
        <v>1038</v>
      </c>
      <c r="C498" s="80" t="s">
        <v>1041</v>
      </c>
      <c r="D498" s="80" t="s">
        <v>6674</v>
      </c>
      <c r="E498" s="81">
        <v>39189</v>
      </c>
      <c r="F498" s="80" t="s">
        <v>1042</v>
      </c>
      <c r="G498" s="80" t="s">
        <v>570</v>
      </c>
      <c r="H498" s="80" t="s">
        <v>14</v>
      </c>
      <c r="I498" s="82">
        <v>1</v>
      </c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  <c r="AA498" s="78"/>
    </row>
    <row r="499" spans="1:27" x14ac:dyDescent="0.25">
      <c r="A499" s="61" t="str">
        <f>VLOOKUP(C499,Sheet19!$B$3:$C$889,2,FALSE)</f>
        <v>WR</v>
      </c>
      <c r="B499" s="79" t="s">
        <v>1038</v>
      </c>
      <c r="C499" s="80" t="s">
        <v>1065</v>
      </c>
      <c r="D499" s="80" t="s">
        <v>6674</v>
      </c>
      <c r="E499" s="81">
        <v>39322</v>
      </c>
      <c r="F499" s="80" t="s">
        <v>1066</v>
      </c>
      <c r="G499" s="80" t="s">
        <v>570</v>
      </c>
      <c r="H499" s="80" t="s">
        <v>17</v>
      </c>
      <c r="I499" s="82">
        <v>1</v>
      </c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  <c r="AA499" s="78"/>
    </row>
    <row r="500" spans="1:27" x14ac:dyDescent="0.25">
      <c r="A500" s="61" t="str">
        <f>VLOOKUP(C500,Sheet19!$B$3:$C$889,2,FALSE)</f>
        <v>WR</v>
      </c>
      <c r="B500" s="79" t="s">
        <v>1038</v>
      </c>
      <c r="C500" s="80" t="s">
        <v>1055</v>
      </c>
      <c r="D500" s="80" t="s">
        <v>6674</v>
      </c>
      <c r="E500" s="81">
        <v>39121</v>
      </c>
      <c r="F500" s="80" t="s">
        <v>1056</v>
      </c>
      <c r="G500" s="80" t="s">
        <v>570</v>
      </c>
      <c r="H500" s="80" t="s">
        <v>14</v>
      </c>
      <c r="I500" s="82">
        <v>1</v>
      </c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  <c r="AA500" s="78"/>
    </row>
    <row r="501" spans="1:27" x14ac:dyDescent="0.25">
      <c r="A501" s="61" t="str">
        <f>VLOOKUP(C501,Sheet19!$B$3:$C$889,2,FALSE)</f>
        <v>WR</v>
      </c>
      <c r="B501" s="79" t="s">
        <v>1038</v>
      </c>
      <c r="C501" s="80" t="s">
        <v>1067</v>
      </c>
      <c r="D501" s="80" t="s">
        <v>6674</v>
      </c>
      <c r="E501" s="81">
        <v>39120</v>
      </c>
      <c r="F501" s="80" t="s">
        <v>1068</v>
      </c>
      <c r="G501" s="80" t="s">
        <v>570</v>
      </c>
      <c r="H501" s="80" t="s">
        <v>14</v>
      </c>
      <c r="I501" s="82">
        <v>1</v>
      </c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  <c r="AA501" s="78"/>
    </row>
    <row r="502" spans="1:27" x14ac:dyDescent="0.25">
      <c r="A502" s="61" t="str">
        <f>VLOOKUP(C502,Sheet19!$B$3:$C$889,2,FALSE)</f>
        <v>WR</v>
      </c>
      <c r="B502" s="79" t="s">
        <v>1038</v>
      </c>
      <c r="C502" s="80" t="s">
        <v>1069</v>
      </c>
      <c r="D502" s="80" t="s">
        <v>6674</v>
      </c>
      <c r="E502" s="81">
        <v>39329</v>
      </c>
      <c r="F502" s="80" t="s">
        <v>1070</v>
      </c>
      <c r="G502" s="80" t="s">
        <v>570</v>
      </c>
      <c r="H502" s="80" t="s">
        <v>14</v>
      </c>
      <c r="I502" s="82">
        <v>1</v>
      </c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  <c r="AA502" s="78"/>
    </row>
    <row r="503" spans="1:27" x14ac:dyDescent="0.25">
      <c r="A503" s="61" t="str">
        <f>VLOOKUP(C503,Sheet19!$B$3:$C$889,2,FALSE)</f>
        <v>WR</v>
      </c>
      <c r="B503" s="79" t="s">
        <v>1038</v>
      </c>
      <c r="C503" s="80" t="s">
        <v>1061</v>
      </c>
      <c r="D503" s="80" t="s">
        <v>6674</v>
      </c>
      <c r="E503" s="81">
        <v>38846</v>
      </c>
      <c r="F503" s="80" t="s">
        <v>1062</v>
      </c>
      <c r="G503" s="80" t="s">
        <v>570</v>
      </c>
      <c r="H503" s="80" t="s">
        <v>14</v>
      </c>
      <c r="I503" s="82">
        <v>1</v>
      </c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  <c r="AA503" s="78"/>
    </row>
    <row r="504" spans="1:27" x14ac:dyDescent="0.25">
      <c r="A504" s="61" t="str">
        <f>VLOOKUP(C504,Sheet19!$B$3:$C$889,2,FALSE)</f>
        <v>WR</v>
      </c>
      <c r="B504" s="79" t="s">
        <v>1038</v>
      </c>
      <c r="C504" s="80" t="s">
        <v>1063</v>
      </c>
      <c r="D504" s="80" t="s">
        <v>6674</v>
      </c>
      <c r="E504" s="81">
        <v>39239</v>
      </c>
      <c r="F504" s="80" t="s">
        <v>1064</v>
      </c>
      <c r="G504" s="80" t="s">
        <v>570</v>
      </c>
      <c r="H504" s="80" t="s">
        <v>17</v>
      </c>
      <c r="I504" s="82">
        <v>1</v>
      </c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  <c r="AA504" s="78"/>
    </row>
    <row r="505" spans="1:27" x14ac:dyDescent="0.25">
      <c r="A505" s="61" t="str">
        <f>VLOOKUP(C505,Sheet19!$B$3:$C$889,2,FALSE)</f>
        <v>WR</v>
      </c>
      <c r="B505" s="79" t="s">
        <v>1038</v>
      </c>
      <c r="C505" s="80" t="s">
        <v>1045</v>
      </c>
      <c r="D505" s="80" t="s">
        <v>6674</v>
      </c>
      <c r="E505" s="85">
        <v>39017</v>
      </c>
      <c r="F505" s="80" t="s">
        <v>1046</v>
      </c>
      <c r="G505" s="80" t="s">
        <v>570</v>
      </c>
      <c r="H505" s="84" t="s">
        <v>17</v>
      </c>
      <c r="I505" s="82">
        <v>1</v>
      </c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  <c r="AA505" s="78"/>
    </row>
    <row r="506" spans="1:27" x14ac:dyDescent="0.25">
      <c r="A506" s="61" t="str">
        <f>VLOOKUP(C506,Sheet19!$B$3:$C$889,2,FALSE)</f>
        <v>WR</v>
      </c>
      <c r="B506" s="79" t="s">
        <v>1038</v>
      </c>
      <c r="C506" s="80" t="s">
        <v>1059</v>
      </c>
      <c r="D506" s="80" t="s">
        <v>6674</v>
      </c>
      <c r="E506" s="85">
        <v>39176</v>
      </c>
      <c r="F506" s="80" t="s">
        <v>1060</v>
      </c>
      <c r="G506" s="80" t="s">
        <v>570</v>
      </c>
      <c r="H506" s="84" t="s">
        <v>17</v>
      </c>
      <c r="I506" s="82">
        <v>1</v>
      </c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  <c r="AA506" s="78"/>
    </row>
    <row r="507" spans="1:27" x14ac:dyDescent="0.25">
      <c r="A507" s="61" t="str">
        <f>VLOOKUP(C507,Sheet19!$B$3:$C$889,2,FALSE)</f>
        <v>CR</v>
      </c>
      <c r="B507" s="79" t="s">
        <v>1071</v>
      </c>
      <c r="C507" s="80" t="s">
        <v>1074</v>
      </c>
      <c r="D507" s="80" t="s">
        <v>6674</v>
      </c>
      <c r="E507" s="81">
        <v>39202</v>
      </c>
      <c r="F507" s="80" t="s">
        <v>1075</v>
      </c>
      <c r="G507" s="80" t="s">
        <v>553</v>
      </c>
      <c r="H507" s="80" t="s">
        <v>14</v>
      </c>
      <c r="I507" s="82">
        <v>1</v>
      </c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  <c r="AA507" s="78"/>
    </row>
    <row r="508" spans="1:27" x14ac:dyDescent="0.25">
      <c r="A508" s="61" t="str">
        <f>VLOOKUP(C508,Sheet19!$B$3:$C$889,2,FALSE)</f>
        <v>CR</v>
      </c>
      <c r="B508" s="79" t="s">
        <v>1071</v>
      </c>
      <c r="C508" s="80" t="s">
        <v>1076</v>
      </c>
      <c r="D508" s="80" t="s">
        <v>6674</v>
      </c>
      <c r="E508" s="81">
        <v>38985</v>
      </c>
      <c r="F508" s="80" t="s">
        <v>1077</v>
      </c>
      <c r="G508" s="80" t="s">
        <v>553</v>
      </c>
      <c r="H508" s="80" t="s">
        <v>17</v>
      </c>
      <c r="I508" s="82">
        <v>1</v>
      </c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  <c r="AA508" s="78"/>
    </row>
    <row r="509" spans="1:27" x14ac:dyDescent="0.25">
      <c r="A509" s="61" t="str">
        <f>VLOOKUP(C509,Sheet19!$B$3:$C$889,2,FALSE)</f>
        <v>CR</v>
      </c>
      <c r="B509" s="79" t="s">
        <v>1071</v>
      </c>
      <c r="C509" s="80" t="s">
        <v>1078</v>
      </c>
      <c r="D509" s="80" t="s">
        <v>6674</v>
      </c>
      <c r="E509" s="81">
        <v>39253</v>
      </c>
      <c r="F509" s="80" t="s">
        <v>381</v>
      </c>
      <c r="G509" s="80" t="s">
        <v>553</v>
      </c>
      <c r="H509" s="80" t="s">
        <v>17</v>
      </c>
      <c r="I509" s="82">
        <v>1</v>
      </c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  <c r="AA509" s="78"/>
    </row>
    <row r="510" spans="1:27" x14ac:dyDescent="0.25">
      <c r="A510" s="61" t="str">
        <f>VLOOKUP(C510,Sheet19!$B$3:$C$889,2,FALSE)</f>
        <v>CR</v>
      </c>
      <c r="B510" s="79" t="s">
        <v>1071</v>
      </c>
      <c r="C510" s="80" t="s">
        <v>1072</v>
      </c>
      <c r="D510" s="80" t="s">
        <v>6674</v>
      </c>
      <c r="E510" s="81">
        <v>38979</v>
      </c>
      <c r="F510" s="80" t="s">
        <v>1073</v>
      </c>
      <c r="G510" s="80" t="s">
        <v>544</v>
      </c>
      <c r="H510" s="80" t="s">
        <v>14</v>
      </c>
      <c r="I510" s="82">
        <v>1</v>
      </c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  <c r="AA510" s="78"/>
    </row>
    <row r="511" spans="1:27" x14ac:dyDescent="0.25">
      <c r="A511" s="61" t="str">
        <f>VLOOKUP(C511,Sheet19!$B$3:$C$889,2,FALSE)</f>
        <v>CR</v>
      </c>
      <c r="B511" s="79" t="s">
        <v>1071</v>
      </c>
      <c r="C511" s="80" t="s">
        <v>1081</v>
      </c>
      <c r="D511" s="80" t="s">
        <v>6674</v>
      </c>
      <c r="E511" s="81">
        <v>39274</v>
      </c>
      <c r="F511" s="80" t="s">
        <v>1082</v>
      </c>
      <c r="G511" s="80" t="s">
        <v>553</v>
      </c>
      <c r="H511" s="80" t="s">
        <v>14</v>
      </c>
      <c r="I511" s="82">
        <v>1</v>
      </c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  <c r="AA511" s="78"/>
    </row>
    <row r="512" spans="1:27" x14ac:dyDescent="0.25">
      <c r="A512" s="61" t="str">
        <f>VLOOKUP(C512,Sheet19!$B$3:$C$889,2,FALSE)</f>
        <v>CR</v>
      </c>
      <c r="B512" s="79" t="s">
        <v>1071</v>
      </c>
      <c r="C512" s="80" t="s">
        <v>1079</v>
      </c>
      <c r="D512" s="80" t="s">
        <v>6674</v>
      </c>
      <c r="E512" s="81">
        <v>39944</v>
      </c>
      <c r="F512" s="80" t="s">
        <v>1080</v>
      </c>
      <c r="G512" s="80" t="s">
        <v>544</v>
      </c>
      <c r="H512" s="80" t="s">
        <v>14</v>
      </c>
      <c r="I512" s="82">
        <v>1</v>
      </c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  <c r="AA512" s="78"/>
    </row>
    <row r="513" spans="1:27" x14ac:dyDescent="0.25">
      <c r="A513" s="61" t="str">
        <f>VLOOKUP(C513,Sheet19!$B$3:$C$889,2,FALSE)</f>
        <v>CR</v>
      </c>
      <c r="B513" s="79" t="s">
        <v>1071</v>
      </c>
      <c r="C513" s="80" t="s">
        <v>1083</v>
      </c>
      <c r="D513" s="80" t="s">
        <v>6674</v>
      </c>
      <c r="E513" s="81">
        <v>38644</v>
      </c>
      <c r="F513" s="80" t="s">
        <v>1084</v>
      </c>
      <c r="G513" s="80" t="s">
        <v>553</v>
      </c>
      <c r="H513" s="80" t="s">
        <v>14</v>
      </c>
      <c r="I513" s="82">
        <v>1</v>
      </c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  <c r="AA513" s="78"/>
    </row>
    <row r="514" spans="1:27" x14ac:dyDescent="0.25">
      <c r="A514" s="61" t="str">
        <f>VLOOKUP(C514,Sheet19!$B$3:$C$889,2,FALSE)</f>
        <v>SR</v>
      </c>
      <c r="B514" s="79" t="s">
        <v>1085</v>
      </c>
      <c r="C514" s="80" t="s">
        <v>1088</v>
      </c>
      <c r="D514" s="80" t="s">
        <v>6674</v>
      </c>
      <c r="E514" s="81">
        <v>39198</v>
      </c>
      <c r="F514" s="80" t="s">
        <v>1089</v>
      </c>
      <c r="G514" s="80" t="s">
        <v>155</v>
      </c>
      <c r="H514" s="80" t="s">
        <v>14</v>
      </c>
      <c r="I514" s="82">
        <v>1</v>
      </c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  <c r="AA514" s="78"/>
    </row>
    <row r="515" spans="1:27" x14ac:dyDescent="0.25">
      <c r="A515" s="61" t="str">
        <f>VLOOKUP(C515,Sheet19!$B$3:$C$889,2,FALSE)</f>
        <v>SR</v>
      </c>
      <c r="B515" s="79" t="s">
        <v>1085</v>
      </c>
      <c r="C515" s="80" t="s">
        <v>1086</v>
      </c>
      <c r="D515" s="80" t="s">
        <v>6674</v>
      </c>
      <c r="E515" s="81">
        <v>39183</v>
      </c>
      <c r="F515" s="80" t="s">
        <v>1087</v>
      </c>
      <c r="G515" s="80" t="s">
        <v>155</v>
      </c>
      <c r="H515" s="80" t="s">
        <v>17</v>
      </c>
      <c r="I515" s="82">
        <v>1</v>
      </c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  <c r="AA515" s="78"/>
    </row>
    <row r="516" spans="1:27" x14ac:dyDescent="0.25">
      <c r="A516" s="61" t="str">
        <f>VLOOKUP(C516,Sheet19!$B$3:$C$889,2,FALSE)</f>
        <v>ER</v>
      </c>
      <c r="B516" s="79" t="s">
        <v>1090</v>
      </c>
      <c r="C516" s="80" t="s">
        <v>1105</v>
      </c>
      <c r="D516" s="80" t="s">
        <v>6674</v>
      </c>
      <c r="E516" s="81">
        <v>38783</v>
      </c>
      <c r="F516" s="80" t="s">
        <v>1106</v>
      </c>
      <c r="G516" s="80" t="s">
        <v>121</v>
      </c>
      <c r="H516" s="80" t="s">
        <v>17</v>
      </c>
      <c r="I516" s="82">
        <v>1</v>
      </c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  <c r="AA516" s="78"/>
    </row>
    <row r="517" spans="1:27" x14ac:dyDescent="0.25">
      <c r="A517" s="61" t="str">
        <f>VLOOKUP(C517,Sheet19!$B$3:$C$889,2,FALSE)</f>
        <v>ER</v>
      </c>
      <c r="B517" s="79" t="s">
        <v>1090</v>
      </c>
      <c r="C517" s="80" t="s">
        <v>1103</v>
      </c>
      <c r="D517" s="80" t="s">
        <v>6674</v>
      </c>
      <c r="E517" s="81">
        <v>38993</v>
      </c>
      <c r="F517" s="80" t="s">
        <v>1104</v>
      </c>
      <c r="G517" s="80" t="s">
        <v>118</v>
      </c>
      <c r="H517" s="80" t="s">
        <v>17</v>
      </c>
      <c r="I517" s="82">
        <v>1</v>
      </c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  <c r="AA517" s="78"/>
    </row>
    <row r="518" spans="1:27" x14ac:dyDescent="0.25">
      <c r="A518" s="61" t="str">
        <f>VLOOKUP(C518,Sheet19!$B$3:$C$889,2,FALSE)</f>
        <v>ER</v>
      </c>
      <c r="B518" s="79" t="s">
        <v>1090</v>
      </c>
      <c r="C518" s="80" t="s">
        <v>1100</v>
      </c>
      <c r="D518" s="80" t="s">
        <v>6674</v>
      </c>
      <c r="E518" s="81">
        <v>38985</v>
      </c>
      <c r="F518" s="80" t="s">
        <v>1101</v>
      </c>
      <c r="G518" s="80" t="s">
        <v>1102</v>
      </c>
      <c r="H518" s="80" t="s">
        <v>17</v>
      </c>
      <c r="I518" s="82">
        <v>1</v>
      </c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  <c r="AA518" s="78"/>
    </row>
    <row r="519" spans="1:27" x14ac:dyDescent="0.25">
      <c r="A519" s="61" t="str">
        <f>VLOOKUP(C519,Sheet19!$B$3:$C$889,2,FALSE)</f>
        <v>ER</v>
      </c>
      <c r="B519" s="79" t="s">
        <v>1090</v>
      </c>
      <c r="C519" s="80" t="s">
        <v>1095</v>
      </c>
      <c r="D519" s="80" t="s">
        <v>6674</v>
      </c>
      <c r="E519" s="81">
        <v>38979</v>
      </c>
      <c r="F519" s="80" t="s">
        <v>1096</v>
      </c>
      <c r="G519" s="80" t="s">
        <v>121</v>
      </c>
      <c r="H519" s="80" t="s">
        <v>17</v>
      </c>
      <c r="I519" s="82">
        <v>1</v>
      </c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  <c r="AA519" s="78"/>
    </row>
    <row r="520" spans="1:27" x14ac:dyDescent="0.25">
      <c r="A520" s="61" t="str">
        <f>VLOOKUP(C520,Sheet19!$B$3:$C$889,2,FALSE)</f>
        <v>ER</v>
      </c>
      <c r="B520" s="79" t="s">
        <v>1090</v>
      </c>
      <c r="C520" s="80" t="s">
        <v>1091</v>
      </c>
      <c r="D520" s="80" t="s">
        <v>6674</v>
      </c>
      <c r="E520" s="81">
        <v>39175</v>
      </c>
      <c r="F520" s="80" t="s">
        <v>1092</v>
      </c>
      <c r="G520" s="80" t="s">
        <v>121</v>
      </c>
      <c r="H520" s="80" t="s">
        <v>14</v>
      </c>
      <c r="I520" s="82">
        <v>1</v>
      </c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  <c r="AA520" s="78"/>
    </row>
    <row r="521" spans="1:27" x14ac:dyDescent="0.25">
      <c r="A521" s="61" t="str">
        <f>VLOOKUP(C521,Sheet19!$B$3:$C$889,2,FALSE)</f>
        <v>ER</v>
      </c>
      <c r="B521" s="79" t="s">
        <v>1090</v>
      </c>
      <c r="C521" s="80" t="s">
        <v>1097</v>
      </c>
      <c r="D521" s="80" t="s">
        <v>6674</v>
      </c>
      <c r="E521" s="81">
        <v>39155</v>
      </c>
      <c r="F521" s="80" t="s">
        <v>1098</v>
      </c>
      <c r="G521" s="80" t="s">
        <v>1099</v>
      </c>
      <c r="H521" s="80" t="s">
        <v>14</v>
      </c>
      <c r="I521" s="82">
        <v>1</v>
      </c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  <c r="AA521" s="78"/>
    </row>
    <row r="522" spans="1:27" x14ac:dyDescent="0.25">
      <c r="A522" s="61" t="str">
        <f>VLOOKUP(C522,Sheet19!$B$3:$C$889,2,FALSE)</f>
        <v>ER</v>
      </c>
      <c r="B522" s="79" t="s">
        <v>1090</v>
      </c>
      <c r="C522" s="80" t="s">
        <v>1093</v>
      </c>
      <c r="D522" s="80" t="s">
        <v>6674</v>
      </c>
      <c r="E522" s="81">
        <v>39195</v>
      </c>
      <c r="F522" s="80" t="s">
        <v>1094</v>
      </c>
      <c r="G522" s="80" t="s">
        <v>118</v>
      </c>
      <c r="H522" s="80" t="s">
        <v>14</v>
      </c>
      <c r="I522" s="82">
        <v>1</v>
      </c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  <c r="AA522" s="78"/>
    </row>
    <row r="523" spans="1:27" x14ac:dyDescent="0.25">
      <c r="A523" s="61" t="str">
        <f>VLOOKUP(C523,Sheet19!$B$3:$C$889,2,FALSE)</f>
        <v>SR</v>
      </c>
      <c r="B523" s="79" t="s">
        <v>1108</v>
      </c>
      <c r="C523" s="80" t="s">
        <v>1121</v>
      </c>
      <c r="D523" s="80" t="s">
        <v>6674</v>
      </c>
      <c r="E523" s="81">
        <v>39954</v>
      </c>
      <c r="F523" s="80" t="s">
        <v>1122</v>
      </c>
      <c r="G523" s="80" t="s">
        <v>43</v>
      </c>
      <c r="H523" s="80" t="s">
        <v>14</v>
      </c>
      <c r="I523" s="82">
        <v>1</v>
      </c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  <c r="AA523" s="78"/>
    </row>
    <row r="524" spans="1:27" x14ac:dyDescent="0.25">
      <c r="A524" s="61" t="str">
        <f>VLOOKUP(C524,Sheet19!$B$3:$C$889,2,FALSE)</f>
        <v>SR</v>
      </c>
      <c r="B524" s="79" t="s">
        <v>1108</v>
      </c>
      <c r="C524" s="80" t="s">
        <v>2778</v>
      </c>
      <c r="D524" s="80" t="s">
        <v>6674</v>
      </c>
      <c r="E524" s="81">
        <v>39239</v>
      </c>
      <c r="F524" s="80" t="s">
        <v>2779</v>
      </c>
      <c r="G524" s="80" t="s">
        <v>43</v>
      </c>
      <c r="H524" s="80" t="s">
        <v>17</v>
      </c>
      <c r="I524" s="82">
        <v>1</v>
      </c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  <c r="AA524" s="78"/>
    </row>
    <row r="525" spans="1:27" x14ac:dyDescent="0.25">
      <c r="A525" s="61" t="str">
        <f>VLOOKUP(C525,Sheet19!$B$3:$C$889,2,FALSE)</f>
        <v>SR</v>
      </c>
      <c r="B525" s="79" t="s">
        <v>1108</v>
      </c>
      <c r="C525" s="80" t="s">
        <v>1113</v>
      </c>
      <c r="D525" s="80" t="s">
        <v>6674</v>
      </c>
      <c r="E525" s="81">
        <v>39240</v>
      </c>
      <c r="F525" s="80" t="s">
        <v>1114</v>
      </c>
      <c r="G525" s="80" t="s">
        <v>43</v>
      </c>
      <c r="H525" s="80" t="s">
        <v>14</v>
      </c>
      <c r="I525" s="82">
        <v>1</v>
      </c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  <c r="AA525" s="78"/>
    </row>
    <row r="526" spans="1:27" x14ac:dyDescent="0.25">
      <c r="A526" s="61" t="str">
        <f>VLOOKUP(C526,Sheet19!$B$3:$C$889,2,FALSE)</f>
        <v>SR</v>
      </c>
      <c r="B526" s="79" t="s">
        <v>1108</v>
      </c>
      <c r="C526" s="80" t="s">
        <v>1115</v>
      </c>
      <c r="D526" s="80" t="s">
        <v>6674</v>
      </c>
      <c r="E526" s="81">
        <v>39274</v>
      </c>
      <c r="F526" s="80" t="s">
        <v>1116</v>
      </c>
      <c r="G526" s="80" t="s">
        <v>43</v>
      </c>
      <c r="H526" s="80" t="s">
        <v>14</v>
      </c>
      <c r="I526" s="82">
        <v>1</v>
      </c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  <c r="AA526" s="78"/>
    </row>
    <row r="527" spans="1:27" x14ac:dyDescent="0.25">
      <c r="A527" s="61" t="str">
        <f>VLOOKUP(C527,Sheet19!$B$3:$C$889,2,FALSE)</f>
        <v>SR</v>
      </c>
      <c r="B527" s="79" t="s">
        <v>1108</v>
      </c>
      <c r="C527" s="80" t="s">
        <v>1109</v>
      </c>
      <c r="D527" s="80" t="s">
        <v>6674</v>
      </c>
      <c r="E527" s="81">
        <v>39287</v>
      </c>
      <c r="F527" s="80" t="s">
        <v>1110</v>
      </c>
      <c r="G527" s="80" t="s">
        <v>43</v>
      </c>
      <c r="H527" s="80" t="s">
        <v>14</v>
      </c>
      <c r="I527" s="82">
        <v>1</v>
      </c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  <c r="AA527" s="78"/>
    </row>
    <row r="528" spans="1:27" x14ac:dyDescent="0.25">
      <c r="A528" s="61" t="str">
        <f>VLOOKUP(C528,Sheet19!$B$3:$C$889,2,FALSE)</f>
        <v>SR</v>
      </c>
      <c r="B528" s="79" t="s">
        <v>1108</v>
      </c>
      <c r="C528" s="80" t="s">
        <v>1117</v>
      </c>
      <c r="D528" s="80" t="s">
        <v>6674</v>
      </c>
      <c r="E528" s="81">
        <v>39280</v>
      </c>
      <c r="F528" s="80" t="s">
        <v>1118</v>
      </c>
      <c r="G528" s="80" t="s">
        <v>43</v>
      </c>
      <c r="H528" s="80" t="s">
        <v>14</v>
      </c>
      <c r="I528" s="82">
        <v>1</v>
      </c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  <c r="AA528" s="78"/>
    </row>
    <row r="529" spans="1:27" x14ac:dyDescent="0.25">
      <c r="A529" s="61" t="str">
        <f>VLOOKUP(C529,Sheet19!$B$3:$C$889,2,FALSE)</f>
        <v>SR</v>
      </c>
      <c r="B529" s="79" t="s">
        <v>1108</v>
      </c>
      <c r="C529" s="80" t="s">
        <v>1111</v>
      </c>
      <c r="D529" s="80" t="s">
        <v>6674</v>
      </c>
      <c r="E529" s="81">
        <v>39252</v>
      </c>
      <c r="F529" s="80" t="s">
        <v>1112</v>
      </c>
      <c r="G529" s="80" t="s">
        <v>43</v>
      </c>
      <c r="H529" s="80" t="s">
        <v>14</v>
      </c>
      <c r="I529" s="82">
        <v>1</v>
      </c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  <c r="AA529" s="78"/>
    </row>
    <row r="530" spans="1:27" x14ac:dyDescent="0.25">
      <c r="A530" s="61" t="str">
        <f>VLOOKUP(C530,Sheet19!$B$3:$C$889,2,FALSE)</f>
        <v>SR</v>
      </c>
      <c r="B530" s="79" t="s">
        <v>1108</v>
      </c>
      <c r="C530" s="80" t="s">
        <v>1119</v>
      </c>
      <c r="D530" s="80" t="s">
        <v>6674</v>
      </c>
      <c r="E530" s="81">
        <v>39959</v>
      </c>
      <c r="F530" s="80" t="s">
        <v>1120</v>
      </c>
      <c r="G530" s="80" t="s">
        <v>43</v>
      </c>
      <c r="H530" s="80" t="s">
        <v>14</v>
      </c>
      <c r="I530" s="82">
        <v>1</v>
      </c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  <c r="AA530" s="78"/>
    </row>
    <row r="531" spans="1:27" x14ac:dyDescent="0.25">
      <c r="A531" s="61" t="str">
        <f>VLOOKUP(C531,Sheet19!$B$3:$C$889,2,FALSE)</f>
        <v>SR</v>
      </c>
      <c r="B531" s="79" t="s">
        <v>1123</v>
      </c>
      <c r="C531" s="80" t="s">
        <v>2780</v>
      </c>
      <c r="D531" s="80" t="s">
        <v>6674</v>
      </c>
      <c r="E531" s="81">
        <v>39183</v>
      </c>
      <c r="F531" s="80" t="s">
        <v>2781</v>
      </c>
      <c r="G531" s="80" t="s">
        <v>155</v>
      </c>
      <c r="H531" s="80" t="s">
        <v>17</v>
      </c>
      <c r="I531" s="82">
        <v>1</v>
      </c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  <c r="AA531" s="78"/>
    </row>
    <row r="532" spans="1:27" x14ac:dyDescent="0.25">
      <c r="A532" s="61" t="str">
        <f>VLOOKUP(C532,Sheet19!$B$3:$C$889,2,FALSE)</f>
        <v>SR</v>
      </c>
      <c r="B532" s="79" t="s">
        <v>1123</v>
      </c>
      <c r="C532" s="80" t="s">
        <v>1123</v>
      </c>
      <c r="D532" s="80" t="s">
        <v>6674</v>
      </c>
      <c r="E532" s="81">
        <v>39183</v>
      </c>
      <c r="F532" s="80" t="s">
        <v>1128</v>
      </c>
      <c r="G532" s="80" t="s">
        <v>155</v>
      </c>
      <c r="H532" s="80" t="s">
        <v>17</v>
      </c>
      <c r="I532" s="82">
        <v>1</v>
      </c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  <c r="AA532" s="78"/>
    </row>
    <row r="533" spans="1:27" x14ac:dyDescent="0.25">
      <c r="A533" s="61" t="str">
        <f>VLOOKUP(C533,Sheet19!$B$3:$C$889,2,FALSE)</f>
        <v>SR</v>
      </c>
      <c r="B533" s="79" t="s">
        <v>1123</v>
      </c>
      <c r="C533" s="80" t="s">
        <v>1126</v>
      </c>
      <c r="D533" s="80" t="s">
        <v>6674</v>
      </c>
      <c r="E533" s="81">
        <v>39182</v>
      </c>
      <c r="F533" s="80" t="s">
        <v>1127</v>
      </c>
      <c r="G533" s="80" t="s">
        <v>155</v>
      </c>
      <c r="H533" s="80" t="s">
        <v>14</v>
      </c>
      <c r="I533" s="82">
        <v>1</v>
      </c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  <c r="AA533" s="78"/>
    </row>
    <row r="534" spans="1:27" x14ac:dyDescent="0.25">
      <c r="A534" s="61" t="str">
        <f>VLOOKUP(C534,Sheet19!$B$3:$C$889,2,FALSE)</f>
        <v>SR</v>
      </c>
      <c r="B534" s="79" t="s">
        <v>1123</v>
      </c>
      <c r="C534" s="80" t="s">
        <v>1131</v>
      </c>
      <c r="D534" s="80" t="s">
        <v>6674</v>
      </c>
      <c r="E534" s="81">
        <v>39170</v>
      </c>
      <c r="F534" s="80" t="s">
        <v>1132</v>
      </c>
      <c r="G534" s="80" t="s">
        <v>155</v>
      </c>
      <c r="H534" s="80" t="s">
        <v>14</v>
      </c>
      <c r="I534" s="82">
        <v>1</v>
      </c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  <c r="AA534" s="78"/>
    </row>
    <row r="535" spans="1:27" x14ac:dyDescent="0.25">
      <c r="A535" s="61" t="str">
        <f>VLOOKUP(C535,Sheet19!$B$3:$C$889,2,FALSE)</f>
        <v>SR</v>
      </c>
      <c r="B535" s="79" t="s">
        <v>1123</v>
      </c>
      <c r="C535" s="80" t="s">
        <v>1124</v>
      </c>
      <c r="D535" s="80" t="s">
        <v>6674</v>
      </c>
      <c r="E535" s="81">
        <v>39212</v>
      </c>
      <c r="F535" s="80" t="s">
        <v>1125</v>
      </c>
      <c r="G535" s="80" t="s">
        <v>13</v>
      </c>
      <c r="H535" s="80" t="s">
        <v>14</v>
      </c>
      <c r="I535" s="82">
        <v>1</v>
      </c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  <c r="AA535" s="78"/>
    </row>
    <row r="536" spans="1:27" x14ac:dyDescent="0.25">
      <c r="A536" s="61" t="str">
        <f>VLOOKUP(C536,Sheet19!$B$3:$C$889,2,FALSE)</f>
        <v>SR</v>
      </c>
      <c r="B536" s="79" t="s">
        <v>1123</v>
      </c>
      <c r="C536" s="80" t="s">
        <v>1845</v>
      </c>
      <c r="D536" s="80" t="s">
        <v>6674</v>
      </c>
      <c r="E536" s="81">
        <v>39224</v>
      </c>
      <c r="F536" s="80" t="s">
        <v>1846</v>
      </c>
      <c r="G536" s="80" t="s">
        <v>155</v>
      </c>
      <c r="H536" s="80" t="s">
        <v>17</v>
      </c>
      <c r="I536" s="82">
        <v>1</v>
      </c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  <c r="AA536" s="78"/>
    </row>
    <row r="537" spans="1:27" x14ac:dyDescent="0.25">
      <c r="A537" s="61" t="str">
        <f>VLOOKUP(C537,Sheet19!$B$3:$C$889,2,FALSE)</f>
        <v>SR</v>
      </c>
      <c r="B537" s="79" t="s">
        <v>1123</v>
      </c>
      <c r="C537" s="80" t="s">
        <v>1129</v>
      </c>
      <c r="D537" s="80" t="s">
        <v>6674</v>
      </c>
      <c r="E537" s="81">
        <v>39147</v>
      </c>
      <c r="F537" s="80" t="s">
        <v>1130</v>
      </c>
      <c r="G537" s="80" t="s">
        <v>155</v>
      </c>
      <c r="H537" s="80" t="s">
        <v>14</v>
      </c>
      <c r="I537" s="82">
        <v>1</v>
      </c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  <c r="AA537" s="78"/>
    </row>
    <row r="538" spans="1:27" x14ac:dyDescent="0.25">
      <c r="A538" s="61" t="str">
        <f>VLOOKUP(C538,Sheet19!$B$3:$C$889,2,FALSE)</f>
        <v>SR</v>
      </c>
      <c r="B538" s="79" t="s">
        <v>1133</v>
      </c>
      <c r="C538" s="80" t="s">
        <v>1136</v>
      </c>
      <c r="D538" s="80" t="s">
        <v>6674</v>
      </c>
      <c r="E538" s="81">
        <v>39724</v>
      </c>
      <c r="F538" s="80" t="s">
        <v>937</v>
      </c>
      <c r="G538" s="80" t="s">
        <v>1137</v>
      </c>
      <c r="H538" s="80" t="s">
        <v>14</v>
      </c>
      <c r="I538" s="82">
        <v>1</v>
      </c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  <c r="AA538" s="78"/>
    </row>
    <row r="539" spans="1:27" x14ac:dyDescent="0.25">
      <c r="A539" s="61" t="str">
        <f>VLOOKUP(C539,Sheet19!$B$3:$C$889,2,FALSE)</f>
        <v>SR</v>
      </c>
      <c r="B539" s="79" t="s">
        <v>1133</v>
      </c>
      <c r="C539" s="80" t="s">
        <v>1134</v>
      </c>
      <c r="D539" s="80" t="s">
        <v>6674</v>
      </c>
      <c r="E539" s="81">
        <v>39709</v>
      </c>
      <c r="F539" s="80" t="s">
        <v>1135</v>
      </c>
      <c r="G539" s="80" t="s">
        <v>43</v>
      </c>
      <c r="H539" s="80" t="s">
        <v>14</v>
      </c>
      <c r="I539" s="82">
        <v>1</v>
      </c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  <c r="AA539" s="78"/>
    </row>
    <row r="540" spans="1:27" x14ac:dyDescent="0.25">
      <c r="A540" s="61" t="str">
        <f>VLOOKUP(C540,Sheet19!$B$3:$C$889,2,FALSE)</f>
        <v>SR</v>
      </c>
      <c r="B540" s="79" t="s">
        <v>1133</v>
      </c>
      <c r="C540" s="80" t="s">
        <v>1140</v>
      </c>
      <c r="D540" s="80" t="s">
        <v>6674</v>
      </c>
      <c r="E540" s="81">
        <v>39727</v>
      </c>
      <c r="F540" s="80" t="s">
        <v>1141</v>
      </c>
      <c r="G540" s="80" t="s">
        <v>1137</v>
      </c>
      <c r="H540" s="80" t="s">
        <v>14</v>
      </c>
      <c r="I540" s="82">
        <v>1</v>
      </c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  <c r="AA540" s="78"/>
    </row>
    <row r="541" spans="1:27" x14ac:dyDescent="0.25">
      <c r="A541" s="61" t="str">
        <f>VLOOKUP(C541,Sheet19!$B$3:$C$889,2,FALSE)</f>
        <v>SR</v>
      </c>
      <c r="B541" s="79" t="s">
        <v>1133</v>
      </c>
      <c r="C541" s="80" t="s">
        <v>1138</v>
      </c>
      <c r="D541" s="80" t="s">
        <v>6674</v>
      </c>
      <c r="E541" s="81">
        <v>39708</v>
      </c>
      <c r="F541" s="80" t="s">
        <v>1139</v>
      </c>
      <c r="G541" s="80" t="s">
        <v>932</v>
      </c>
      <c r="H541" s="80" t="s">
        <v>17</v>
      </c>
      <c r="I541" s="82">
        <v>1</v>
      </c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  <c r="AA541" s="78"/>
    </row>
    <row r="542" spans="1:27" x14ac:dyDescent="0.25">
      <c r="A542" s="61" t="str">
        <f>VLOOKUP(C542,Sheet19!$B$3:$C$889,2,FALSE)</f>
        <v>SR</v>
      </c>
      <c r="B542" s="79" t="s">
        <v>1133</v>
      </c>
      <c r="C542" s="80" t="s">
        <v>1142</v>
      </c>
      <c r="D542" s="80" t="s">
        <v>6674</v>
      </c>
      <c r="E542" s="81">
        <v>39721</v>
      </c>
      <c r="F542" s="80" t="s">
        <v>1143</v>
      </c>
      <c r="G542" s="80" t="s">
        <v>43</v>
      </c>
      <c r="H542" s="80" t="s">
        <v>14</v>
      </c>
      <c r="I542" s="82">
        <v>1</v>
      </c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  <c r="AA542" s="78"/>
    </row>
    <row r="543" spans="1:27" x14ac:dyDescent="0.25">
      <c r="A543" s="61" t="str">
        <f>VLOOKUP(C543,Sheet19!$B$3:$C$889,2,FALSE)</f>
        <v>SR</v>
      </c>
      <c r="B543" s="79" t="s">
        <v>1133</v>
      </c>
      <c r="C543" s="80" t="s">
        <v>1144</v>
      </c>
      <c r="D543" s="80" t="s">
        <v>6674</v>
      </c>
      <c r="E543" s="81">
        <v>39707</v>
      </c>
      <c r="F543" s="80" t="s">
        <v>1145</v>
      </c>
      <c r="G543" s="80" t="s">
        <v>43</v>
      </c>
      <c r="H543" s="80" t="s">
        <v>14</v>
      </c>
      <c r="I543" s="82">
        <v>1</v>
      </c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  <c r="AA543" s="78"/>
    </row>
    <row r="544" spans="1:27" x14ac:dyDescent="0.25">
      <c r="A544" s="61" t="str">
        <f>VLOOKUP(C544,Sheet19!$B$3:$C$889,2,FALSE)</f>
        <v>SR</v>
      </c>
      <c r="B544" s="79" t="s">
        <v>1146</v>
      </c>
      <c r="C544" s="80" t="s">
        <v>1160</v>
      </c>
      <c r="D544" s="80" t="s">
        <v>6674</v>
      </c>
      <c r="E544" s="81">
        <v>39989</v>
      </c>
      <c r="F544" s="80" t="s">
        <v>1161</v>
      </c>
      <c r="G544" s="80" t="s">
        <v>947</v>
      </c>
      <c r="H544" s="80" t="s">
        <v>17</v>
      </c>
      <c r="I544" s="82">
        <v>1</v>
      </c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  <c r="AA544" s="78"/>
    </row>
    <row r="545" spans="1:27" x14ac:dyDescent="0.25">
      <c r="A545" s="61" t="str">
        <f>VLOOKUP(C545,Sheet19!$B$3:$C$889,2,FALSE)</f>
        <v>SR</v>
      </c>
      <c r="B545" s="79" t="s">
        <v>1146</v>
      </c>
      <c r="C545" s="80" t="s">
        <v>1159</v>
      </c>
      <c r="D545" s="80" t="s">
        <v>6674</v>
      </c>
      <c r="E545" s="81">
        <v>40002</v>
      </c>
      <c r="F545" s="80" t="s">
        <v>1158</v>
      </c>
      <c r="G545" s="80" t="s">
        <v>947</v>
      </c>
      <c r="H545" s="80" t="s">
        <v>14</v>
      </c>
      <c r="I545" s="82">
        <v>1</v>
      </c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  <c r="AA545" s="78"/>
    </row>
    <row r="546" spans="1:27" x14ac:dyDescent="0.25">
      <c r="A546" s="61" t="str">
        <f>VLOOKUP(C546,Sheet19!$B$3:$C$889,2,FALSE)</f>
        <v>SR</v>
      </c>
      <c r="B546" s="79" t="s">
        <v>1146</v>
      </c>
      <c r="C546" s="80" t="s">
        <v>1157</v>
      </c>
      <c r="D546" s="80" t="s">
        <v>6674</v>
      </c>
      <c r="E546" s="81">
        <v>40001</v>
      </c>
      <c r="F546" s="80" t="s">
        <v>1158</v>
      </c>
      <c r="G546" s="80" t="s">
        <v>947</v>
      </c>
      <c r="H546" s="80" t="s">
        <v>14</v>
      </c>
      <c r="I546" s="82">
        <v>1</v>
      </c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  <c r="AA546" s="78"/>
    </row>
    <row r="547" spans="1:27" x14ac:dyDescent="0.25">
      <c r="A547" s="61" t="str">
        <f>VLOOKUP(C547,Sheet19!$B$3:$C$889,2,FALSE)</f>
        <v>SR</v>
      </c>
      <c r="B547" s="79" t="s">
        <v>1146</v>
      </c>
      <c r="C547" s="80" t="s">
        <v>1147</v>
      </c>
      <c r="D547" s="80" t="s">
        <v>6674</v>
      </c>
      <c r="E547" s="81">
        <v>40011</v>
      </c>
      <c r="F547" s="80" t="s">
        <v>1148</v>
      </c>
      <c r="G547" s="80" t="s">
        <v>947</v>
      </c>
      <c r="H547" s="80" t="s">
        <v>14</v>
      </c>
      <c r="I547" s="82">
        <v>1</v>
      </c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  <c r="AA547" s="78"/>
    </row>
    <row r="548" spans="1:27" x14ac:dyDescent="0.25">
      <c r="A548" s="61" t="str">
        <f>VLOOKUP(C548,Sheet19!$B$3:$C$889,2,FALSE)</f>
        <v>SR</v>
      </c>
      <c r="B548" s="79" t="s">
        <v>1146</v>
      </c>
      <c r="C548" s="80" t="s">
        <v>1149</v>
      </c>
      <c r="D548" s="80" t="s">
        <v>6674</v>
      </c>
      <c r="E548" s="81">
        <v>40003</v>
      </c>
      <c r="F548" s="80" t="s">
        <v>1150</v>
      </c>
      <c r="G548" s="80" t="s">
        <v>947</v>
      </c>
      <c r="H548" s="80" t="s">
        <v>14</v>
      </c>
      <c r="I548" s="82">
        <v>1</v>
      </c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  <c r="AA548" s="78"/>
    </row>
    <row r="549" spans="1:27" x14ac:dyDescent="0.25">
      <c r="A549" s="61" t="str">
        <f>VLOOKUP(C549,Sheet19!$B$3:$C$889,2,FALSE)</f>
        <v>SR</v>
      </c>
      <c r="B549" s="79" t="s">
        <v>1146</v>
      </c>
      <c r="C549" s="80" t="s">
        <v>1155</v>
      </c>
      <c r="D549" s="80" t="s">
        <v>6674</v>
      </c>
      <c r="E549" s="81">
        <v>40008</v>
      </c>
      <c r="F549" s="80" t="s">
        <v>1156</v>
      </c>
      <c r="G549" s="80" t="s">
        <v>947</v>
      </c>
      <c r="H549" s="80" t="s">
        <v>17</v>
      </c>
      <c r="I549" s="82">
        <v>1</v>
      </c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  <c r="AA549" s="78"/>
    </row>
    <row r="550" spans="1:27" x14ac:dyDescent="0.25">
      <c r="A550" s="61" t="str">
        <f>VLOOKUP(C550,Sheet19!$B$3:$C$889,2,FALSE)</f>
        <v>SR</v>
      </c>
      <c r="B550" s="79" t="s">
        <v>1146</v>
      </c>
      <c r="C550" s="80" t="s">
        <v>1151</v>
      </c>
      <c r="D550" s="80" t="s">
        <v>6674</v>
      </c>
      <c r="E550" s="81">
        <v>40015</v>
      </c>
      <c r="F550" s="80" t="s">
        <v>1152</v>
      </c>
      <c r="G550" s="80" t="s">
        <v>947</v>
      </c>
      <c r="H550" s="80" t="s">
        <v>14</v>
      </c>
      <c r="I550" s="82">
        <v>1</v>
      </c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  <c r="AA550" s="78"/>
    </row>
    <row r="551" spans="1:27" x14ac:dyDescent="0.25">
      <c r="A551" s="61" t="str">
        <f>VLOOKUP(C551,Sheet19!$B$3:$C$889,2,FALSE)</f>
        <v>SR</v>
      </c>
      <c r="B551" s="79" t="s">
        <v>1146</v>
      </c>
      <c r="C551" s="80" t="s">
        <v>1162</v>
      </c>
      <c r="D551" s="80" t="s">
        <v>6674</v>
      </c>
      <c r="E551" s="81">
        <v>40008</v>
      </c>
      <c r="F551" s="80" t="s">
        <v>1163</v>
      </c>
      <c r="G551" s="80" t="s">
        <v>947</v>
      </c>
      <c r="H551" s="80" t="s">
        <v>14</v>
      </c>
      <c r="I551" s="82">
        <v>1</v>
      </c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  <c r="AA551" s="78"/>
    </row>
    <row r="552" spans="1:27" x14ac:dyDescent="0.25">
      <c r="A552" s="61" t="str">
        <f>VLOOKUP(C552,Sheet19!$B$3:$C$889,2,FALSE)</f>
        <v>SR</v>
      </c>
      <c r="B552" s="79" t="s">
        <v>1146</v>
      </c>
      <c r="C552" s="80" t="s">
        <v>1153</v>
      </c>
      <c r="D552" s="80" t="s">
        <v>6674</v>
      </c>
      <c r="E552" s="81">
        <v>40010</v>
      </c>
      <c r="F552" s="80" t="s">
        <v>1154</v>
      </c>
      <c r="G552" s="80" t="s">
        <v>947</v>
      </c>
      <c r="H552" s="80" t="s">
        <v>14</v>
      </c>
      <c r="I552" s="82">
        <v>1</v>
      </c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  <c r="AA552" s="78"/>
    </row>
    <row r="553" spans="1:27" x14ac:dyDescent="0.25">
      <c r="A553" s="61" t="str">
        <f>VLOOKUP(C553,Sheet19!$B$3:$C$889,2,FALSE)</f>
        <v>WR</v>
      </c>
      <c r="B553" s="79" t="s">
        <v>1164</v>
      </c>
      <c r="C553" s="80" t="s">
        <v>1167</v>
      </c>
      <c r="D553" s="80" t="s">
        <v>6674</v>
      </c>
      <c r="E553" s="81">
        <v>38651</v>
      </c>
      <c r="F553" s="80" t="s">
        <v>1168</v>
      </c>
      <c r="G553" s="80" t="s">
        <v>570</v>
      </c>
      <c r="H553" s="80" t="s">
        <v>14</v>
      </c>
      <c r="I553" s="82">
        <v>1</v>
      </c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  <c r="AA553" s="78"/>
    </row>
    <row r="554" spans="1:27" x14ac:dyDescent="0.25">
      <c r="A554" s="61" t="str">
        <f>VLOOKUP(C554,Sheet19!$B$3:$C$889,2,FALSE)</f>
        <v>WR</v>
      </c>
      <c r="B554" s="79" t="s">
        <v>1164</v>
      </c>
      <c r="C554" s="80" t="s">
        <v>1174</v>
      </c>
      <c r="D554" s="80" t="s">
        <v>6674</v>
      </c>
      <c r="E554" s="81">
        <v>38700</v>
      </c>
      <c r="F554" s="80" t="s">
        <v>1175</v>
      </c>
      <c r="G554" s="80" t="s">
        <v>255</v>
      </c>
      <c r="H554" s="80" t="s">
        <v>17</v>
      </c>
      <c r="I554" s="82">
        <v>1</v>
      </c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  <c r="AA554" s="78"/>
    </row>
    <row r="555" spans="1:27" x14ac:dyDescent="0.25">
      <c r="A555" s="61" t="str">
        <f>VLOOKUP(C555,Sheet19!$B$3:$C$889,2,FALSE)</f>
        <v>WR</v>
      </c>
      <c r="B555" s="79" t="s">
        <v>1164</v>
      </c>
      <c r="C555" s="80" t="s">
        <v>1176</v>
      </c>
      <c r="D555" s="80" t="s">
        <v>6674</v>
      </c>
      <c r="E555" s="81">
        <v>39227</v>
      </c>
      <c r="F555" s="80" t="s">
        <v>1177</v>
      </c>
      <c r="G555" s="80" t="s">
        <v>255</v>
      </c>
      <c r="H555" s="80" t="s">
        <v>14</v>
      </c>
      <c r="I555" s="82">
        <v>1</v>
      </c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  <c r="AA555" s="78"/>
    </row>
    <row r="556" spans="1:27" x14ac:dyDescent="0.25">
      <c r="A556" s="61" t="str">
        <f>VLOOKUP(C556,Sheet19!$B$3:$C$889,2,FALSE)</f>
        <v>WR</v>
      </c>
      <c r="B556" s="79" t="s">
        <v>1164</v>
      </c>
      <c r="C556" s="80" t="s">
        <v>1172</v>
      </c>
      <c r="D556" s="80" t="s">
        <v>6674</v>
      </c>
      <c r="E556" s="81">
        <v>38770</v>
      </c>
      <c r="F556" s="80" t="s">
        <v>1173</v>
      </c>
      <c r="G556" s="80" t="s">
        <v>255</v>
      </c>
      <c r="H556" s="80" t="s">
        <v>14</v>
      </c>
      <c r="I556" s="82">
        <v>1</v>
      </c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  <c r="AA556" s="78"/>
    </row>
    <row r="557" spans="1:27" x14ac:dyDescent="0.25">
      <c r="A557" s="61" t="str">
        <f>VLOOKUP(C557,Sheet19!$B$3:$C$889,2,FALSE)</f>
        <v>WR</v>
      </c>
      <c r="B557" s="79" t="s">
        <v>1164</v>
      </c>
      <c r="C557" s="80" t="s">
        <v>1165</v>
      </c>
      <c r="D557" s="80" t="s">
        <v>6674</v>
      </c>
      <c r="E557" s="81">
        <v>38825</v>
      </c>
      <c r="F557" s="80" t="s">
        <v>1166</v>
      </c>
      <c r="G557" s="80" t="s">
        <v>570</v>
      </c>
      <c r="H557" s="80" t="s">
        <v>17</v>
      </c>
      <c r="I557" s="82">
        <v>1</v>
      </c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  <c r="AA557" s="78"/>
    </row>
    <row r="558" spans="1:27" x14ac:dyDescent="0.25">
      <c r="A558" s="61" t="str">
        <f>VLOOKUP(C558,Sheet19!$B$3:$C$889,2,FALSE)</f>
        <v>WR</v>
      </c>
      <c r="B558" s="79" t="s">
        <v>1164</v>
      </c>
      <c r="C558" s="80" t="s">
        <v>1170</v>
      </c>
      <c r="D558" s="80" t="s">
        <v>6674</v>
      </c>
      <c r="E558" s="81">
        <v>38769</v>
      </c>
      <c r="F558" s="80" t="s">
        <v>1171</v>
      </c>
      <c r="G558" s="80" t="s">
        <v>570</v>
      </c>
      <c r="H558" s="80" t="s">
        <v>17</v>
      </c>
      <c r="I558" s="82">
        <v>1</v>
      </c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  <c r="AA558" s="78"/>
    </row>
    <row r="559" spans="1:27" x14ac:dyDescent="0.25">
      <c r="A559" s="61" t="str">
        <f>VLOOKUP(C559,Sheet19!$B$3:$C$889,2,FALSE)</f>
        <v>WR</v>
      </c>
      <c r="B559" s="79" t="s">
        <v>1164</v>
      </c>
      <c r="C559" s="80" t="s">
        <v>1164</v>
      </c>
      <c r="D559" s="80" t="s">
        <v>6674</v>
      </c>
      <c r="E559" s="81">
        <v>39178</v>
      </c>
      <c r="F559" s="80" t="s">
        <v>1169</v>
      </c>
      <c r="G559" s="80" t="s">
        <v>255</v>
      </c>
      <c r="H559" s="80" t="s">
        <v>17</v>
      </c>
      <c r="I559" s="82">
        <v>1</v>
      </c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  <c r="AA559" s="78"/>
    </row>
    <row r="560" spans="1:27" x14ac:dyDescent="0.25">
      <c r="A560" s="61" t="str">
        <f>VLOOKUP(C560,Sheet19!$B$3:$C$889,2,FALSE)</f>
        <v>ER</v>
      </c>
      <c r="B560" s="79" t="s">
        <v>1178</v>
      </c>
      <c r="C560" s="80" t="s">
        <v>1181</v>
      </c>
      <c r="D560" s="80" t="s">
        <v>6674</v>
      </c>
      <c r="E560" s="81">
        <v>39160</v>
      </c>
      <c r="F560" s="80" t="s">
        <v>1182</v>
      </c>
      <c r="G560" s="80" t="s">
        <v>126</v>
      </c>
      <c r="H560" s="80" t="s">
        <v>17</v>
      </c>
      <c r="I560" s="82">
        <v>1</v>
      </c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  <c r="AA560" s="78"/>
    </row>
    <row r="561" spans="1:27" x14ac:dyDescent="0.25">
      <c r="A561" s="61" t="str">
        <f>VLOOKUP(C561,Sheet19!$B$3:$C$889,2,FALSE)</f>
        <v>ER</v>
      </c>
      <c r="B561" s="79" t="s">
        <v>1178</v>
      </c>
      <c r="C561" s="80" t="s">
        <v>1183</v>
      </c>
      <c r="D561" s="80" t="s">
        <v>6674</v>
      </c>
      <c r="E561" s="81">
        <v>39121</v>
      </c>
      <c r="F561" s="80" t="s">
        <v>1184</v>
      </c>
      <c r="G561" s="80" t="s">
        <v>126</v>
      </c>
      <c r="H561" s="80" t="s">
        <v>14</v>
      </c>
      <c r="I561" s="82">
        <v>1</v>
      </c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  <c r="AA561" s="78"/>
    </row>
    <row r="562" spans="1:27" x14ac:dyDescent="0.25">
      <c r="A562" s="61" t="str">
        <f>VLOOKUP(C562,Sheet19!$B$3:$C$889,2,FALSE)</f>
        <v>ER</v>
      </c>
      <c r="B562" s="79" t="s">
        <v>1178</v>
      </c>
      <c r="C562" s="80" t="s">
        <v>1179</v>
      </c>
      <c r="D562" s="80" t="s">
        <v>6674</v>
      </c>
      <c r="E562" s="85">
        <v>38981</v>
      </c>
      <c r="F562" s="80" t="s">
        <v>1180</v>
      </c>
      <c r="G562" s="80" t="s">
        <v>126</v>
      </c>
      <c r="H562" s="84" t="s">
        <v>17</v>
      </c>
      <c r="I562" s="82">
        <v>1</v>
      </c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  <c r="AA562" s="78"/>
    </row>
    <row r="563" spans="1:27" x14ac:dyDescent="0.25">
      <c r="A563" s="61" t="str">
        <f>VLOOKUP(C563,Sheet19!$B$3:$C$889,2,FALSE)</f>
        <v>CR</v>
      </c>
      <c r="B563" s="79" t="s">
        <v>1185</v>
      </c>
      <c r="C563" s="80" t="s">
        <v>1192</v>
      </c>
      <c r="D563" s="80" t="s">
        <v>6674</v>
      </c>
      <c r="E563" s="81">
        <v>39167</v>
      </c>
      <c r="F563" s="80" t="s">
        <v>1193</v>
      </c>
      <c r="G563" s="80" t="s">
        <v>195</v>
      </c>
      <c r="H563" s="80" t="s">
        <v>14</v>
      </c>
      <c r="I563" s="82">
        <v>1</v>
      </c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  <c r="AA563" s="78"/>
    </row>
    <row r="564" spans="1:27" x14ac:dyDescent="0.25">
      <c r="A564" s="61" t="str">
        <f>VLOOKUP(C564,Sheet19!$B$3:$C$889,2,FALSE)</f>
        <v>CR</v>
      </c>
      <c r="B564" s="79" t="s">
        <v>1185</v>
      </c>
      <c r="C564" s="80" t="s">
        <v>1198</v>
      </c>
      <c r="D564" s="80" t="s">
        <v>6674</v>
      </c>
      <c r="E564" s="81">
        <v>39211</v>
      </c>
      <c r="F564" s="80" t="s">
        <v>1199</v>
      </c>
      <c r="G564" s="80" t="s">
        <v>195</v>
      </c>
      <c r="H564" s="80" t="s">
        <v>14</v>
      </c>
      <c r="I564" s="82">
        <v>1</v>
      </c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  <c r="AA564" s="78"/>
    </row>
    <row r="565" spans="1:27" x14ac:dyDescent="0.25">
      <c r="A565" s="61" t="str">
        <f>VLOOKUP(C565,Sheet19!$B$3:$C$889,2,FALSE)</f>
        <v>CR</v>
      </c>
      <c r="B565" s="79" t="s">
        <v>1185</v>
      </c>
      <c r="C565" s="80" t="s">
        <v>1188</v>
      </c>
      <c r="D565" s="80" t="s">
        <v>6674</v>
      </c>
      <c r="E565" s="81">
        <v>39212</v>
      </c>
      <c r="F565" s="80" t="s">
        <v>1189</v>
      </c>
      <c r="G565" s="80" t="s">
        <v>195</v>
      </c>
      <c r="H565" s="80" t="s">
        <v>17</v>
      </c>
      <c r="I565" s="82">
        <v>1</v>
      </c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  <c r="AA565" s="78"/>
    </row>
    <row r="566" spans="1:27" x14ac:dyDescent="0.25">
      <c r="A566" s="61" t="str">
        <f>VLOOKUP(C566,Sheet19!$B$3:$C$889,2,FALSE)</f>
        <v>CR</v>
      </c>
      <c r="B566" s="79" t="s">
        <v>1185</v>
      </c>
      <c r="C566" s="80" t="s">
        <v>1186</v>
      </c>
      <c r="D566" s="80" t="s">
        <v>6674</v>
      </c>
      <c r="E566" s="81">
        <v>38608</v>
      </c>
      <c r="F566" s="80" t="s">
        <v>1187</v>
      </c>
      <c r="G566" s="80" t="s">
        <v>195</v>
      </c>
      <c r="H566" s="80" t="s">
        <v>14</v>
      </c>
      <c r="I566" s="82">
        <v>1</v>
      </c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  <c r="AA566" s="78"/>
    </row>
    <row r="567" spans="1:27" x14ac:dyDescent="0.25">
      <c r="A567" s="61" t="str">
        <f>VLOOKUP(C567,Sheet19!$B$3:$C$889,2,FALSE)</f>
        <v>CR</v>
      </c>
      <c r="B567" s="79" t="s">
        <v>1185</v>
      </c>
      <c r="C567" s="80" t="s">
        <v>1196</v>
      </c>
      <c r="D567" s="80" t="s">
        <v>6674</v>
      </c>
      <c r="E567" s="81">
        <v>38645</v>
      </c>
      <c r="F567" s="80" t="s">
        <v>1197</v>
      </c>
      <c r="G567" s="80" t="s">
        <v>195</v>
      </c>
      <c r="H567" s="80" t="s">
        <v>14</v>
      </c>
      <c r="I567" s="82">
        <v>1</v>
      </c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  <c r="AA567" s="78"/>
    </row>
    <row r="568" spans="1:27" x14ac:dyDescent="0.25">
      <c r="A568" s="61" t="str">
        <f>VLOOKUP(C568,Sheet19!$B$3:$C$889,2,FALSE)</f>
        <v>CR</v>
      </c>
      <c r="B568" s="79" t="s">
        <v>1185</v>
      </c>
      <c r="C568" s="80" t="s">
        <v>1190</v>
      </c>
      <c r="D568" s="80" t="s">
        <v>6674</v>
      </c>
      <c r="E568" s="81">
        <v>38973</v>
      </c>
      <c r="F568" s="80" t="s">
        <v>1191</v>
      </c>
      <c r="G568" s="80" t="s">
        <v>195</v>
      </c>
      <c r="H568" s="80" t="s">
        <v>17</v>
      </c>
      <c r="I568" s="82">
        <v>1</v>
      </c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  <c r="AA568" s="78"/>
    </row>
    <row r="569" spans="1:27" x14ac:dyDescent="0.25">
      <c r="A569" s="61" t="str">
        <f>VLOOKUP(C569,Sheet19!$B$3:$C$889,2,FALSE)</f>
        <v>CR</v>
      </c>
      <c r="B569" s="79" t="s">
        <v>1185</v>
      </c>
      <c r="C569" s="80" t="s">
        <v>1194</v>
      </c>
      <c r="D569" s="80" t="s">
        <v>6674</v>
      </c>
      <c r="E569" s="81">
        <v>38638</v>
      </c>
      <c r="F569" s="80" t="s">
        <v>1195</v>
      </c>
      <c r="G569" s="80" t="s">
        <v>195</v>
      </c>
      <c r="H569" s="80" t="s">
        <v>14</v>
      </c>
      <c r="I569" s="82">
        <v>1</v>
      </c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  <c r="AA569" s="78"/>
    </row>
    <row r="570" spans="1:27" x14ac:dyDescent="0.25">
      <c r="A570" s="61" t="str">
        <f>VLOOKUP(C570,Sheet19!$B$3:$C$889,2,FALSE)</f>
        <v>SR</v>
      </c>
      <c r="B570" s="79" t="s">
        <v>1200</v>
      </c>
      <c r="C570" s="80" t="s">
        <v>1212</v>
      </c>
      <c r="D570" s="80" t="s">
        <v>6674</v>
      </c>
      <c r="E570" s="81">
        <v>39188</v>
      </c>
      <c r="F570" s="80" t="s">
        <v>1213</v>
      </c>
      <c r="G570" s="80" t="s">
        <v>947</v>
      </c>
      <c r="H570" s="80" t="s">
        <v>14</v>
      </c>
      <c r="I570" s="82">
        <v>1</v>
      </c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  <c r="AA570" s="78"/>
    </row>
    <row r="571" spans="1:27" x14ac:dyDescent="0.25">
      <c r="A571" s="61" t="str">
        <f>VLOOKUP(C571,Sheet19!$B$3:$C$889,2,FALSE)</f>
        <v>SR</v>
      </c>
      <c r="B571" s="79" t="s">
        <v>1200</v>
      </c>
      <c r="C571" s="80" t="s">
        <v>1202</v>
      </c>
      <c r="D571" s="80" t="s">
        <v>6674</v>
      </c>
      <c r="E571" s="81">
        <v>39148</v>
      </c>
      <c r="F571" s="80" t="s">
        <v>1203</v>
      </c>
      <c r="G571" s="80" t="s">
        <v>947</v>
      </c>
      <c r="H571" s="80" t="s">
        <v>14</v>
      </c>
      <c r="I571" s="82">
        <v>1</v>
      </c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  <c r="AA571" s="78"/>
    </row>
    <row r="572" spans="1:27" x14ac:dyDescent="0.25">
      <c r="A572" s="61" t="str">
        <f>VLOOKUP(C572,Sheet19!$B$3:$C$889,2,FALSE)</f>
        <v>SR</v>
      </c>
      <c r="B572" s="79" t="s">
        <v>1200</v>
      </c>
      <c r="C572" s="80" t="s">
        <v>1204</v>
      </c>
      <c r="D572" s="80" t="s">
        <v>6674</v>
      </c>
      <c r="E572" s="81">
        <v>39212</v>
      </c>
      <c r="F572" s="80" t="s">
        <v>1205</v>
      </c>
      <c r="G572" s="80" t="s">
        <v>947</v>
      </c>
      <c r="H572" s="80" t="s">
        <v>14</v>
      </c>
      <c r="I572" s="82">
        <v>1</v>
      </c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  <c r="AA572" s="78"/>
    </row>
    <row r="573" spans="1:27" x14ac:dyDescent="0.25">
      <c r="A573" s="61" t="str">
        <f>VLOOKUP(C573,Sheet19!$B$3:$C$889,2,FALSE)</f>
        <v>SR</v>
      </c>
      <c r="B573" s="79" t="s">
        <v>1200</v>
      </c>
      <c r="C573" s="80" t="s">
        <v>1214</v>
      </c>
      <c r="D573" s="80" t="s">
        <v>6674</v>
      </c>
      <c r="E573" s="81">
        <v>39205</v>
      </c>
      <c r="F573" s="80" t="s">
        <v>1205</v>
      </c>
      <c r="G573" s="80" t="s">
        <v>947</v>
      </c>
      <c r="H573" s="80" t="s">
        <v>14</v>
      </c>
      <c r="I573" s="82">
        <v>1</v>
      </c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  <c r="AA573" s="78"/>
    </row>
    <row r="574" spans="1:27" x14ac:dyDescent="0.25">
      <c r="A574" s="61" t="str">
        <f>VLOOKUP(C574,Sheet19!$B$3:$C$889,2,FALSE)</f>
        <v>SR</v>
      </c>
      <c r="B574" s="79" t="s">
        <v>1200</v>
      </c>
      <c r="C574" s="80" t="s">
        <v>1206</v>
      </c>
      <c r="D574" s="80" t="s">
        <v>6674</v>
      </c>
      <c r="E574" s="81">
        <v>39187</v>
      </c>
      <c r="F574" s="80" t="s">
        <v>1207</v>
      </c>
      <c r="G574" s="80" t="s">
        <v>947</v>
      </c>
      <c r="H574" s="80" t="s">
        <v>17</v>
      </c>
      <c r="I574" s="82">
        <v>1</v>
      </c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  <c r="AA574" s="78"/>
    </row>
    <row r="575" spans="1:27" x14ac:dyDescent="0.25">
      <c r="A575" s="61" t="str">
        <f>VLOOKUP(C575,Sheet19!$B$3:$C$889,2,FALSE)</f>
        <v>SR</v>
      </c>
      <c r="B575" s="79" t="s">
        <v>1200</v>
      </c>
      <c r="C575" s="80" t="s">
        <v>1208</v>
      </c>
      <c r="D575" s="80" t="s">
        <v>6674</v>
      </c>
      <c r="E575" s="81">
        <v>39121</v>
      </c>
      <c r="F575" s="80" t="s">
        <v>1209</v>
      </c>
      <c r="G575" s="80" t="s">
        <v>947</v>
      </c>
      <c r="H575" s="80" t="s">
        <v>17</v>
      </c>
      <c r="I575" s="82">
        <v>1</v>
      </c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  <c r="AA575" s="78"/>
    </row>
    <row r="576" spans="1:27" x14ac:dyDescent="0.25">
      <c r="A576" s="61" t="str">
        <f>VLOOKUP(C576,Sheet19!$B$3:$C$889,2,FALSE)</f>
        <v>SR</v>
      </c>
      <c r="B576" s="79" t="s">
        <v>1200</v>
      </c>
      <c r="C576" s="80" t="s">
        <v>1210</v>
      </c>
      <c r="D576" s="80" t="s">
        <v>6674</v>
      </c>
      <c r="E576" s="81">
        <v>39239</v>
      </c>
      <c r="F576" s="80" t="s">
        <v>1211</v>
      </c>
      <c r="G576" s="80" t="s">
        <v>947</v>
      </c>
      <c r="H576" s="80" t="s">
        <v>14</v>
      </c>
      <c r="I576" s="82">
        <v>1</v>
      </c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  <c r="AA576" s="78"/>
    </row>
    <row r="577" spans="1:27" x14ac:dyDescent="0.25">
      <c r="A577" s="61" t="str">
        <f>VLOOKUP(C577,Sheet19!$B$3:$C$889,2,FALSE)</f>
        <v>SR</v>
      </c>
      <c r="B577" s="79" t="s">
        <v>1200</v>
      </c>
      <c r="C577" s="80" t="s">
        <v>1200</v>
      </c>
      <c r="D577" s="80" t="s">
        <v>6674</v>
      </c>
      <c r="E577" s="81">
        <v>39188</v>
      </c>
      <c r="F577" s="80" t="s">
        <v>1201</v>
      </c>
      <c r="G577" s="80" t="s">
        <v>947</v>
      </c>
      <c r="H577" s="80" t="s">
        <v>14</v>
      </c>
      <c r="I577" s="82">
        <v>1</v>
      </c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  <c r="AA577" s="78"/>
    </row>
    <row r="578" spans="1:27" x14ac:dyDescent="0.25">
      <c r="A578" s="61" t="str">
        <f>VLOOKUP(C578,Sheet19!$B$3:$C$889,2,FALSE)</f>
        <v>SR</v>
      </c>
      <c r="B578" s="79" t="s">
        <v>1215</v>
      </c>
      <c r="C578" s="80" t="s">
        <v>1222</v>
      </c>
      <c r="D578" s="80" t="s">
        <v>6674</v>
      </c>
      <c r="E578" s="81">
        <v>39155</v>
      </c>
      <c r="F578" s="80" t="s">
        <v>1223</v>
      </c>
      <c r="G578" s="80" t="s">
        <v>947</v>
      </c>
      <c r="H578" s="80" t="s">
        <v>14</v>
      </c>
      <c r="I578" s="82">
        <v>1</v>
      </c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  <c r="AA578" s="78"/>
    </row>
    <row r="579" spans="1:27" x14ac:dyDescent="0.25">
      <c r="A579" s="61" t="str">
        <f>VLOOKUP(C579,Sheet19!$B$3:$C$889,2,FALSE)</f>
        <v>SR</v>
      </c>
      <c r="B579" s="79" t="s">
        <v>1215</v>
      </c>
      <c r="C579" s="80" t="s">
        <v>2784</v>
      </c>
      <c r="D579" s="80" t="s">
        <v>6674</v>
      </c>
      <c r="E579" s="86" t="e">
        <v>#N/A</v>
      </c>
      <c r="F579" s="80" t="s">
        <v>2785</v>
      </c>
      <c r="G579" s="80" t="s">
        <v>234</v>
      </c>
      <c r="H579" s="80" t="s">
        <v>17</v>
      </c>
      <c r="I579" s="82">
        <v>1</v>
      </c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  <c r="AA579" s="78"/>
    </row>
    <row r="580" spans="1:27" x14ac:dyDescent="0.25">
      <c r="A580" s="61" t="str">
        <f>VLOOKUP(C580,Sheet19!$B$3:$C$889,2,FALSE)</f>
        <v>SR</v>
      </c>
      <c r="B580" s="79" t="s">
        <v>1215</v>
      </c>
      <c r="C580" s="80" t="s">
        <v>1220</v>
      </c>
      <c r="D580" s="80" t="s">
        <v>6674</v>
      </c>
      <c r="E580" s="81">
        <v>39188</v>
      </c>
      <c r="F580" s="80" t="s">
        <v>1221</v>
      </c>
      <c r="G580" s="80" t="s">
        <v>234</v>
      </c>
      <c r="H580" s="80" t="s">
        <v>14</v>
      </c>
      <c r="I580" s="82">
        <v>1</v>
      </c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  <c r="AA580" s="78"/>
    </row>
    <row r="581" spans="1:27" x14ac:dyDescent="0.25">
      <c r="A581" s="61" t="str">
        <f>VLOOKUP(C581,Sheet19!$B$3:$C$889,2,FALSE)</f>
        <v>SR</v>
      </c>
      <c r="B581" s="79" t="s">
        <v>1215</v>
      </c>
      <c r="C581" s="80" t="s">
        <v>1218</v>
      </c>
      <c r="D581" s="80" t="s">
        <v>6674</v>
      </c>
      <c r="E581" s="81">
        <v>39170</v>
      </c>
      <c r="F581" s="80" t="s">
        <v>1219</v>
      </c>
      <c r="G581" s="80" t="s">
        <v>947</v>
      </c>
      <c r="H581" s="80" t="s">
        <v>14</v>
      </c>
      <c r="I581" s="82">
        <v>1</v>
      </c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  <c r="AA581" s="78"/>
    </row>
    <row r="582" spans="1:27" x14ac:dyDescent="0.25">
      <c r="A582" s="61" t="str">
        <f>VLOOKUP(C582,Sheet19!$B$3:$C$889,2,FALSE)</f>
        <v>SR</v>
      </c>
      <c r="B582" s="79" t="s">
        <v>1215</v>
      </c>
      <c r="C582" s="80" t="s">
        <v>1216</v>
      </c>
      <c r="D582" s="80" t="s">
        <v>6674</v>
      </c>
      <c r="E582" s="81">
        <v>39168</v>
      </c>
      <c r="F582" s="80" t="s">
        <v>1217</v>
      </c>
      <c r="G582" s="80" t="s">
        <v>947</v>
      </c>
      <c r="H582" s="80" t="s">
        <v>14</v>
      </c>
      <c r="I582" s="82">
        <v>1</v>
      </c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  <c r="AA582" s="78"/>
    </row>
    <row r="583" spans="1:27" x14ac:dyDescent="0.25">
      <c r="A583" s="61" t="str">
        <f>VLOOKUP(C583,Sheet19!$B$3:$C$889,2,FALSE)</f>
        <v>SR</v>
      </c>
      <c r="B583" s="79" t="s">
        <v>1215</v>
      </c>
      <c r="C583" s="80" t="s">
        <v>1215</v>
      </c>
      <c r="D583" s="80" t="s">
        <v>6674</v>
      </c>
      <c r="E583" s="81">
        <v>39148</v>
      </c>
      <c r="F583" s="80" t="s">
        <v>1226</v>
      </c>
      <c r="G583" s="80" t="s">
        <v>234</v>
      </c>
      <c r="H583" s="80" t="s">
        <v>17</v>
      </c>
      <c r="I583" s="82">
        <v>1</v>
      </c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  <c r="AA583" s="78"/>
    </row>
    <row r="584" spans="1:27" x14ac:dyDescent="0.25">
      <c r="A584" s="61" t="str">
        <f>VLOOKUP(C584,Sheet19!$B$3:$C$889,2,FALSE)</f>
        <v>SR</v>
      </c>
      <c r="B584" s="79" t="s">
        <v>1215</v>
      </c>
      <c r="C584" s="80" t="s">
        <v>1227</v>
      </c>
      <c r="D584" s="80" t="s">
        <v>6674</v>
      </c>
      <c r="E584" s="86" t="e">
        <v>#N/A</v>
      </c>
      <c r="F584" s="80" t="s">
        <v>1228</v>
      </c>
      <c r="G584" s="80" t="s">
        <v>234</v>
      </c>
      <c r="H584" s="80" t="s">
        <v>17</v>
      </c>
      <c r="I584" s="82">
        <v>1</v>
      </c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  <c r="AA584" s="78"/>
    </row>
    <row r="585" spans="1:27" x14ac:dyDescent="0.25">
      <c r="A585" s="61" t="str">
        <f>VLOOKUP(C585,Sheet19!$B$3:$C$889,2,FALSE)</f>
        <v>SR</v>
      </c>
      <c r="B585" s="79" t="s">
        <v>1215</v>
      </c>
      <c r="C585" s="80" t="s">
        <v>1224</v>
      </c>
      <c r="D585" s="80" t="s">
        <v>6674</v>
      </c>
      <c r="E585" s="81">
        <v>39163</v>
      </c>
      <c r="F585" s="80" t="s">
        <v>1225</v>
      </c>
      <c r="G585" s="80" t="s">
        <v>234</v>
      </c>
      <c r="H585" s="80" t="s">
        <v>14</v>
      </c>
      <c r="I585" s="82">
        <v>1</v>
      </c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  <c r="AA585" s="78"/>
    </row>
    <row r="586" spans="1:27" x14ac:dyDescent="0.25">
      <c r="A586" s="61" t="str">
        <f>VLOOKUP(C586,Sheet19!$B$3:$C$889,2,FALSE)</f>
        <v>SR</v>
      </c>
      <c r="B586" s="79" t="s">
        <v>1215</v>
      </c>
      <c r="C586" s="80" t="s">
        <v>2782</v>
      </c>
      <c r="D586" s="80" t="s">
        <v>6674</v>
      </c>
      <c r="E586" s="86" t="e">
        <v>#N/A</v>
      </c>
      <c r="F586" s="80" t="s">
        <v>2783</v>
      </c>
      <c r="G586" s="80" t="s">
        <v>234</v>
      </c>
      <c r="H586" s="80" t="s">
        <v>984</v>
      </c>
      <c r="I586" s="82">
        <v>1</v>
      </c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  <c r="AA586" s="78"/>
    </row>
    <row r="587" spans="1:27" x14ac:dyDescent="0.25">
      <c r="A587" s="61" t="str">
        <f>VLOOKUP(C587,Sheet19!$B$3:$C$889,2,FALSE)</f>
        <v>CR</v>
      </c>
      <c r="B587" s="79" t="s">
        <v>1229</v>
      </c>
      <c r="C587" s="80" t="s">
        <v>1232</v>
      </c>
      <c r="D587" s="80" t="s">
        <v>6674</v>
      </c>
      <c r="E587" s="81">
        <v>38641</v>
      </c>
      <c r="F587" s="80" t="s">
        <v>1233</v>
      </c>
      <c r="G587" s="80" t="s">
        <v>198</v>
      </c>
      <c r="H587" s="80" t="s">
        <v>14</v>
      </c>
      <c r="I587" s="82">
        <v>1</v>
      </c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  <c r="AA587" s="78"/>
    </row>
    <row r="588" spans="1:27" x14ac:dyDescent="0.25">
      <c r="A588" s="61" t="str">
        <f>VLOOKUP(C588,Sheet19!$B$3:$C$889,2,FALSE)</f>
        <v>CR</v>
      </c>
      <c r="B588" s="79" t="s">
        <v>1229</v>
      </c>
      <c r="C588" s="80" t="s">
        <v>1237</v>
      </c>
      <c r="D588" s="80" t="s">
        <v>6674</v>
      </c>
      <c r="E588" s="81">
        <v>38971</v>
      </c>
      <c r="F588" s="80" t="s">
        <v>1238</v>
      </c>
      <c r="G588" s="80" t="s">
        <v>198</v>
      </c>
      <c r="H588" s="80" t="s">
        <v>14</v>
      </c>
      <c r="I588" s="82">
        <v>1</v>
      </c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  <c r="AA588" s="78"/>
    </row>
    <row r="589" spans="1:27" x14ac:dyDescent="0.25">
      <c r="A589" s="61" t="str">
        <f>VLOOKUP(C589,Sheet19!$B$3:$C$889,2,FALSE)</f>
        <v>CR</v>
      </c>
      <c r="B589" s="79" t="s">
        <v>1229</v>
      </c>
      <c r="C589" s="80" t="s">
        <v>1241</v>
      </c>
      <c r="D589" s="80" t="s">
        <v>6674</v>
      </c>
      <c r="E589" s="81">
        <v>39190</v>
      </c>
      <c r="F589" s="80" t="s">
        <v>1242</v>
      </c>
      <c r="G589" s="80" t="s">
        <v>198</v>
      </c>
      <c r="H589" s="80" t="s">
        <v>14</v>
      </c>
      <c r="I589" s="82">
        <v>1</v>
      </c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  <c r="AA589" s="78"/>
    </row>
    <row r="590" spans="1:27" x14ac:dyDescent="0.25">
      <c r="A590" s="61" t="str">
        <f>VLOOKUP(C590,Sheet19!$B$3:$C$889,2,FALSE)</f>
        <v>CR</v>
      </c>
      <c r="B590" s="79" t="s">
        <v>1229</v>
      </c>
      <c r="C590" s="80" t="s">
        <v>1239</v>
      </c>
      <c r="D590" s="80" t="s">
        <v>6674</v>
      </c>
      <c r="E590" s="81">
        <v>38896</v>
      </c>
      <c r="F590" s="80" t="s">
        <v>1240</v>
      </c>
      <c r="G590" s="80" t="s">
        <v>198</v>
      </c>
      <c r="H590" s="80" t="s">
        <v>17</v>
      </c>
      <c r="I590" s="82">
        <v>1</v>
      </c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  <c r="AA590" s="78"/>
    </row>
    <row r="591" spans="1:27" x14ac:dyDescent="0.25">
      <c r="A591" s="61" t="str">
        <f>VLOOKUP(C591,Sheet19!$B$3:$C$889,2,FALSE)</f>
        <v>CR</v>
      </c>
      <c r="B591" s="79" t="s">
        <v>1229</v>
      </c>
      <c r="C591" s="80" t="s">
        <v>1234</v>
      </c>
      <c r="D591" s="80" t="s">
        <v>6674</v>
      </c>
      <c r="E591" s="81">
        <v>38972</v>
      </c>
      <c r="F591" s="80" t="s">
        <v>1235</v>
      </c>
      <c r="G591" s="80" t="s">
        <v>198</v>
      </c>
      <c r="H591" s="80" t="s">
        <v>17</v>
      </c>
      <c r="I591" s="82">
        <v>1</v>
      </c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  <c r="AA591" s="78"/>
    </row>
    <row r="592" spans="1:27" x14ac:dyDescent="0.25">
      <c r="A592" s="61" t="str">
        <f>VLOOKUP(C592,Sheet19!$B$3:$C$889,2,FALSE)</f>
        <v>CR</v>
      </c>
      <c r="B592" s="79" t="s">
        <v>1229</v>
      </c>
      <c r="C592" s="80" t="s">
        <v>1236</v>
      </c>
      <c r="D592" s="80" t="s">
        <v>6674</v>
      </c>
      <c r="E592" s="81">
        <v>38642</v>
      </c>
      <c r="F592" s="80" t="s">
        <v>974</v>
      </c>
      <c r="G592" s="80" t="s">
        <v>198</v>
      </c>
      <c r="H592" s="80" t="s">
        <v>14</v>
      </c>
      <c r="I592" s="82">
        <v>1</v>
      </c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  <c r="AA592" s="78"/>
    </row>
    <row r="593" spans="1:27" x14ac:dyDescent="0.25">
      <c r="A593" s="61" t="str">
        <f>VLOOKUP(C593,Sheet19!$B$3:$C$889,2,FALSE)</f>
        <v>CR</v>
      </c>
      <c r="B593" s="79" t="s">
        <v>1229</v>
      </c>
      <c r="C593" s="80" t="s">
        <v>1230</v>
      </c>
      <c r="D593" s="80" t="s">
        <v>6674</v>
      </c>
      <c r="E593" s="81">
        <v>39198</v>
      </c>
      <c r="F593" s="80" t="s">
        <v>1231</v>
      </c>
      <c r="G593" s="80" t="s">
        <v>198</v>
      </c>
      <c r="H593" s="80" t="s">
        <v>14</v>
      </c>
      <c r="I593" s="82">
        <v>1</v>
      </c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  <c r="AA593" s="78"/>
    </row>
    <row r="594" spans="1:27" x14ac:dyDescent="0.25">
      <c r="A594" s="61" t="str">
        <f>VLOOKUP(C594,Sheet19!$B$3:$C$889,2,FALSE)</f>
        <v>CR</v>
      </c>
      <c r="B594" s="79" t="s">
        <v>1243</v>
      </c>
      <c r="C594" s="80" t="s">
        <v>1244</v>
      </c>
      <c r="D594" s="80" t="s">
        <v>6674</v>
      </c>
      <c r="E594" s="81">
        <v>37585</v>
      </c>
      <c r="F594" s="80" t="s">
        <v>1245</v>
      </c>
      <c r="G594" s="80" t="s">
        <v>183</v>
      </c>
      <c r="H594" s="80" t="s">
        <v>14</v>
      </c>
      <c r="I594" s="82">
        <v>1</v>
      </c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  <c r="AA594" s="78"/>
    </row>
    <row r="595" spans="1:27" x14ac:dyDescent="0.25">
      <c r="A595" s="61" t="str">
        <f>VLOOKUP(C595,Sheet19!$B$3:$C$889,2,FALSE)</f>
        <v>CR</v>
      </c>
      <c r="B595" s="79" t="s">
        <v>1243</v>
      </c>
      <c r="C595" s="80" t="s">
        <v>2788</v>
      </c>
      <c r="D595" s="80" t="s">
        <v>6674</v>
      </c>
      <c r="E595" s="81">
        <v>39203</v>
      </c>
      <c r="F595" s="80" t="s">
        <v>2789</v>
      </c>
      <c r="G595" s="80" t="s">
        <v>183</v>
      </c>
      <c r="H595" s="80" t="s">
        <v>17</v>
      </c>
      <c r="I595" s="82">
        <v>1</v>
      </c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  <c r="AA595" s="78"/>
    </row>
    <row r="596" spans="1:27" x14ac:dyDescent="0.25">
      <c r="A596" s="61" t="str">
        <f>VLOOKUP(C596,Sheet19!$B$3:$C$889,2,FALSE)</f>
        <v>CR</v>
      </c>
      <c r="B596" s="79" t="s">
        <v>1243</v>
      </c>
      <c r="C596" s="80" t="s">
        <v>1246</v>
      </c>
      <c r="D596" s="80" t="s">
        <v>6674</v>
      </c>
      <c r="E596" s="81">
        <v>38657</v>
      </c>
      <c r="F596" s="80" t="s">
        <v>1247</v>
      </c>
      <c r="G596" s="80" t="s">
        <v>183</v>
      </c>
      <c r="H596" s="80" t="s">
        <v>14</v>
      </c>
      <c r="I596" s="82">
        <v>1</v>
      </c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  <c r="AA596" s="78"/>
    </row>
    <row r="597" spans="1:27" x14ac:dyDescent="0.25">
      <c r="A597" s="61" t="str">
        <f>VLOOKUP(C597,Sheet19!$B$3:$C$889,2,FALSE)</f>
        <v>CR</v>
      </c>
      <c r="B597" s="79" t="s">
        <v>1243</v>
      </c>
      <c r="C597" s="80" t="s">
        <v>2786</v>
      </c>
      <c r="D597" s="80" t="s">
        <v>6674</v>
      </c>
      <c r="E597" s="81">
        <v>39205</v>
      </c>
      <c r="F597" s="80" t="s">
        <v>2787</v>
      </c>
      <c r="G597" s="80" t="s">
        <v>183</v>
      </c>
      <c r="H597" s="80" t="s">
        <v>17</v>
      </c>
      <c r="I597" s="82">
        <v>1</v>
      </c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  <c r="AA597" s="78"/>
    </row>
    <row r="598" spans="1:27" x14ac:dyDescent="0.25">
      <c r="A598" s="61" t="str">
        <f>VLOOKUP(C598,Sheet19!$B$3:$C$889,2,FALSE)</f>
        <v>SR</v>
      </c>
      <c r="B598" s="79" t="s">
        <v>1248</v>
      </c>
      <c r="C598" s="80" t="s">
        <v>2790</v>
      </c>
      <c r="D598" s="80" t="s">
        <v>6674</v>
      </c>
      <c r="E598" s="81">
        <v>39163</v>
      </c>
      <c r="F598" s="80" t="s">
        <v>2791</v>
      </c>
      <c r="G598" s="80" t="s">
        <v>1137</v>
      </c>
      <c r="H598" s="80" t="s">
        <v>17</v>
      </c>
      <c r="I598" s="82">
        <v>1</v>
      </c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  <c r="AA598" s="78"/>
    </row>
    <row r="599" spans="1:27" x14ac:dyDescent="0.25">
      <c r="A599" s="61" t="str">
        <f>VLOOKUP(C599,Sheet19!$B$3:$C$889,2,FALSE)</f>
        <v>SR</v>
      </c>
      <c r="B599" s="79" t="s">
        <v>1248</v>
      </c>
      <c r="C599" s="80" t="s">
        <v>1249</v>
      </c>
      <c r="D599" s="80" t="s">
        <v>6674</v>
      </c>
      <c r="E599" s="81">
        <v>39189</v>
      </c>
      <c r="F599" s="80" t="s">
        <v>1250</v>
      </c>
      <c r="G599" s="80" t="s">
        <v>1137</v>
      </c>
      <c r="H599" s="80" t="s">
        <v>17</v>
      </c>
      <c r="I599" s="82">
        <v>1</v>
      </c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  <c r="AA599" s="78"/>
    </row>
    <row r="600" spans="1:27" x14ac:dyDescent="0.25">
      <c r="A600" s="61" t="str">
        <f>VLOOKUP(C600,Sheet19!$B$3:$C$889,2,FALSE)</f>
        <v>SR</v>
      </c>
      <c r="B600" s="79" t="s">
        <v>1248</v>
      </c>
      <c r="C600" s="80" t="s">
        <v>1251</v>
      </c>
      <c r="D600" s="80" t="s">
        <v>6674</v>
      </c>
      <c r="E600" s="81">
        <v>39195</v>
      </c>
      <c r="F600" s="80" t="s">
        <v>1252</v>
      </c>
      <c r="G600" s="80" t="s">
        <v>1137</v>
      </c>
      <c r="H600" s="80" t="s">
        <v>17</v>
      </c>
      <c r="I600" s="82">
        <v>1</v>
      </c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  <c r="AA600" s="78"/>
    </row>
    <row r="601" spans="1:27" x14ac:dyDescent="0.25">
      <c r="A601" s="61" t="str">
        <f>VLOOKUP(C601,Sheet19!$B$3:$C$889,2,FALSE)</f>
        <v>SR</v>
      </c>
      <c r="B601" s="79" t="s">
        <v>1248</v>
      </c>
      <c r="C601" s="80" t="s">
        <v>1253</v>
      </c>
      <c r="D601" s="80" t="s">
        <v>6674</v>
      </c>
      <c r="E601" s="81">
        <v>39168</v>
      </c>
      <c r="F601" s="80" t="s">
        <v>1254</v>
      </c>
      <c r="G601" s="80" t="s">
        <v>1137</v>
      </c>
      <c r="H601" s="80" t="s">
        <v>17</v>
      </c>
      <c r="I601" s="82">
        <v>1</v>
      </c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  <c r="AA601" s="78"/>
    </row>
    <row r="602" spans="1:27" x14ac:dyDescent="0.25">
      <c r="A602" s="61" t="str">
        <f>VLOOKUP(C602,Sheet19!$B$3:$C$889,2,FALSE)</f>
        <v>WR</v>
      </c>
      <c r="B602" s="79" t="s">
        <v>1255</v>
      </c>
      <c r="C602" s="80" t="s">
        <v>2792</v>
      </c>
      <c r="D602" s="80" t="s">
        <v>6674</v>
      </c>
      <c r="E602" s="81">
        <v>39231</v>
      </c>
      <c r="F602" s="80" t="s">
        <v>2793</v>
      </c>
      <c r="G602" s="80" t="s">
        <v>249</v>
      </c>
      <c r="H602" s="80" t="s">
        <v>17</v>
      </c>
      <c r="I602" s="82">
        <v>1</v>
      </c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  <c r="AA602" s="78"/>
    </row>
    <row r="603" spans="1:27" x14ac:dyDescent="0.25">
      <c r="A603" s="61" t="str">
        <f>VLOOKUP(C603,Sheet19!$B$3:$C$889,2,FALSE)</f>
        <v>WR</v>
      </c>
      <c r="B603" s="79" t="s">
        <v>1255</v>
      </c>
      <c r="C603" s="80" t="s">
        <v>1261</v>
      </c>
      <c r="D603" s="80" t="s">
        <v>6674</v>
      </c>
      <c r="E603" s="81">
        <v>38972</v>
      </c>
      <c r="F603" s="80" t="s">
        <v>1262</v>
      </c>
      <c r="G603" s="80" t="s">
        <v>368</v>
      </c>
      <c r="H603" s="80" t="s">
        <v>17</v>
      </c>
      <c r="I603" s="82">
        <v>1</v>
      </c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  <c r="AA603" s="78"/>
    </row>
    <row r="604" spans="1:27" x14ac:dyDescent="0.25">
      <c r="A604" s="61" t="str">
        <f>VLOOKUP(C604,Sheet19!$B$3:$C$889,2,FALSE)</f>
        <v>WR</v>
      </c>
      <c r="B604" s="79" t="s">
        <v>1255</v>
      </c>
      <c r="C604" s="80" t="s">
        <v>1259</v>
      </c>
      <c r="D604" s="80" t="s">
        <v>6674</v>
      </c>
      <c r="E604" s="81">
        <v>38895</v>
      </c>
      <c r="F604" s="80" t="s">
        <v>1260</v>
      </c>
      <c r="G604" s="80" t="s">
        <v>249</v>
      </c>
      <c r="H604" s="80" t="s">
        <v>14</v>
      </c>
      <c r="I604" s="82">
        <v>1</v>
      </c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  <c r="AA604" s="78"/>
    </row>
    <row r="605" spans="1:27" x14ac:dyDescent="0.25">
      <c r="A605" s="61" t="str">
        <f>VLOOKUP(C605,Sheet19!$B$3:$C$889,2,FALSE)</f>
        <v>WR</v>
      </c>
      <c r="B605" s="79" t="s">
        <v>1255</v>
      </c>
      <c r="C605" s="80" t="s">
        <v>1255</v>
      </c>
      <c r="D605" s="80" t="s">
        <v>6674</v>
      </c>
      <c r="E605" s="81">
        <v>39233</v>
      </c>
      <c r="F605" s="80" t="s">
        <v>1256</v>
      </c>
      <c r="G605" s="80" t="s">
        <v>368</v>
      </c>
      <c r="H605" s="80" t="s">
        <v>17</v>
      </c>
      <c r="I605" s="82">
        <v>1</v>
      </c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  <c r="AA605" s="78"/>
    </row>
    <row r="606" spans="1:27" x14ac:dyDescent="0.25">
      <c r="A606" s="61" t="str">
        <f>VLOOKUP(C606,Sheet19!$B$3:$C$889,2,FALSE)</f>
        <v>WR</v>
      </c>
      <c r="B606" s="79" t="s">
        <v>1255</v>
      </c>
      <c r="C606" s="80" t="s">
        <v>1257</v>
      </c>
      <c r="D606" s="80" t="s">
        <v>6674</v>
      </c>
      <c r="E606" s="81">
        <v>38755</v>
      </c>
      <c r="F606" s="80" t="s">
        <v>1258</v>
      </c>
      <c r="G606" s="80" t="s">
        <v>368</v>
      </c>
      <c r="H606" s="80" t="s">
        <v>14</v>
      </c>
      <c r="I606" s="82">
        <v>1</v>
      </c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  <c r="AA606" s="78"/>
    </row>
    <row r="607" spans="1:27" x14ac:dyDescent="0.25">
      <c r="A607" s="61" t="str">
        <f>VLOOKUP(C607,Sheet19!$B$3:$C$889,2,FALSE)</f>
        <v>WR</v>
      </c>
      <c r="B607" s="79" t="s">
        <v>1263</v>
      </c>
      <c r="C607" s="80" t="s">
        <v>1272</v>
      </c>
      <c r="D607" s="80" t="s">
        <v>6674</v>
      </c>
      <c r="E607" s="81">
        <v>39119</v>
      </c>
      <c r="F607" s="80" t="s">
        <v>1273</v>
      </c>
      <c r="G607" s="80" t="s">
        <v>570</v>
      </c>
      <c r="H607" s="80" t="s">
        <v>14</v>
      </c>
      <c r="I607" s="82">
        <v>1</v>
      </c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  <c r="AA607" s="78"/>
    </row>
    <row r="608" spans="1:27" x14ac:dyDescent="0.25">
      <c r="A608" s="61" t="str">
        <f>VLOOKUP(C608,Sheet19!$B$3:$C$889,2,FALSE)</f>
        <v>WR</v>
      </c>
      <c r="B608" s="79" t="s">
        <v>1263</v>
      </c>
      <c r="C608" s="80" t="s">
        <v>1266</v>
      </c>
      <c r="D608" s="80" t="s">
        <v>6674</v>
      </c>
      <c r="E608" s="81">
        <v>39128</v>
      </c>
      <c r="F608" s="80" t="s">
        <v>1267</v>
      </c>
      <c r="G608" s="80" t="s">
        <v>570</v>
      </c>
      <c r="H608" s="80" t="s">
        <v>14</v>
      </c>
      <c r="I608" s="82">
        <v>1</v>
      </c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  <c r="AA608" s="78"/>
    </row>
    <row r="609" spans="1:27" x14ac:dyDescent="0.25">
      <c r="A609" s="61" t="str">
        <f>VLOOKUP(C609,Sheet19!$B$3:$C$889,2,FALSE)</f>
        <v>WR</v>
      </c>
      <c r="B609" s="79" t="s">
        <v>1263</v>
      </c>
      <c r="C609" s="80" t="s">
        <v>1268</v>
      </c>
      <c r="D609" s="80" t="s">
        <v>6674</v>
      </c>
      <c r="E609" s="81">
        <v>39121</v>
      </c>
      <c r="F609" s="80" t="s">
        <v>1269</v>
      </c>
      <c r="G609" s="80" t="s">
        <v>570</v>
      </c>
      <c r="H609" s="80" t="s">
        <v>14</v>
      </c>
      <c r="I609" s="82">
        <v>1</v>
      </c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  <c r="AA609" s="78"/>
    </row>
    <row r="610" spans="1:27" x14ac:dyDescent="0.25">
      <c r="A610" s="61" t="str">
        <f>VLOOKUP(C610,Sheet19!$B$3:$C$889,2,FALSE)</f>
        <v>WR</v>
      </c>
      <c r="B610" s="79" t="s">
        <v>1263</v>
      </c>
      <c r="C610" s="80" t="s">
        <v>1274</v>
      </c>
      <c r="D610" s="80" t="s">
        <v>6674</v>
      </c>
      <c r="E610" s="81">
        <v>38454</v>
      </c>
      <c r="F610" s="80" t="s">
        <v>1275</v>
      </c>
      <c r="G610" s="80" t="s">
        <v>570</v>
      </c>
      <c r="H610" s="80" t="s">
        <v>17</v>
      </c>
      <c r="I610" s="82">
        <v>1</v>
      </c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  <c r="AA610" s="78"/>
    </row>
    <row r="611" spans="1:27" x14ac:dyDescent="0.25">
      <c r="A611" s="61" t="str">
        <f>VLOOKUP(C611,Sheet19!$B$3:$C$889,2,FALSE)</f>
        <v>WR</v>
      </c>
      <c r="B611" s="79" t="s">
        <v>1263</v>
      </c>
      <c r="C611" s="80" t="s">
        <v>1264</v>
      </c>
      <c r="D611" s="80" t="s">
        <v>6674</v>
      </c>
      <c r="E611" s="81">
        <v>39149</v>
      </c>
      <c r="F611" s="80" t="s">
        <v>1265</v>
      </c>
      <c r="G611" s="80" t="s">
        <v>570</v>
      </c>
      <c r="H611" s="80" t="s">
        <v>14</v>
      </c>
      <c r="I611" s="82">
        <v>1</v>
      </c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  <c r="AA611" s="78"/>
    </row>
    <row r="612" spans="1:27" x14ac:dyDescent="0.25">
      <c r="A612" s="61" t="str">
        <f>VLOOKUP(C612,Sheet19!$B$3:$C$889,2,FALSE)</f>
        <v>WR</v>
      </c>
      <c r="B612" s="79" t="s">
        <v>1263</v>
      </c>
      <c r="C612" s="80" t="s">
        <v>1276</v>
      </c>
      <c r="D612" s="80" t="s">
        <v>6674</v>
      </c>
      <c r="E612" s="81">
        <v>39119</v>
      </c>
      <c r="F612" s="80" t="s">
        <v>1277</v>
      </c>
      <c r="G612" s="80" t="s">
        <v>570</v>
      </c>
      <c r="H612" s="80" t="s">
        <v>14</v>
      </c>
      <c r="I612" s="82">
        <v>1</v>
      </c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  <c r="AA612" s="78"/>
    </row>
    <row r="613" spans="1:27" x14ac:dyDescent="0.25">
      <c r="A613" s="61" t="str">
        <f>VLOOKUP(C613,Sheet19!$B$3:$C$889,2,FALSE)</f>
        <v>WR</v>
      </c>
      <c r="B613" s="79" t="s">
        <v>1263</v>
      </c>
      <c r="C613" s="80" t="s">
        <v>1270</v>
      </c>
      <c r="D613" s="80" t="s">
        <v>6674</v>
      </c>
      <c r="E613" s="81">
        <v>39119</v>
      </c>
      <c r="F613" s="80" t="s">
        <v>1271</v>
      </c>
      <c r="G613" s="80" t="s">
        <v>570</v>
      </c>
      <c r="H613" s="80" t="s">
        <v>14</v>
      </c>
      <c r="I613" s="82">
        <v>1</v>
      </c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  <c r="AA613" s="78"/>
    </row>
    <row r="614" spans="1:27" x14ac:dyDescent="0.25">
      <c r="A614" s="61" t="str">
        <f>VLOOKUP(C614,Sheet19!$B$3:$C$889,2,FALSE)</f>
        <v>WR</v>
      </c>
      <c r="B614" s="83" t="s">
        <v>1263</v>
      </c>
      <c r="C614" s="84" t="s">
        <v>1698</v>
      </c>
      <c r="D614" s="80" t="s">
        <v>6674</v>
      </c>
      <c r="E614" s="85">
        <v>39322</v>
      </c>
      <c r="F614" s="84" t="s">
        <v>6678</v>
      </c>
      <c r="G614" s="84" t="s">
        <v>570</v>
      </c>
      <c r="H614" s="84" t="s">
        <v>14</v>
      </c>
      <c r="I614" s="82">
        <v>1</v>
      </c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  <c r="AA614" s="78"/>
    </row>
    <row r="615" spans="1:27" x14ac:dyDescent="0.25">
      <c r="A615" s="61" t="str">
        <f>VLOOKUP(C615,Sheet19!$B$3:$C$889,2,FALSE)</f>
        <v>CR</v>
      </c>
      <c r="B615" s="79" t="s">
        <v>1278</v>
      </c>
      <c r="C615" s="80" t="s">
        <v>1286</v>
      </c>
      <c r="D615" s="80" t="s">
        <v>6674</v>
      </c>
      <c r="E615" s="81">
        <v>38637</v>
      </c>
      <c r="F615" s="80" t="s">
        <v>1287</v>
      </c>
      <c r="G615" s="80" t="s">
        <v>473</v>
      </c>
      <c r="H615" s="80" t="s">
        <v>14</v>
      </c>
      <c r="I615" s="82">
        <v>1</v>
      </c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  <c r="AA615" s="78"/>
    </row>
    <row r="616" spans="1:27" x14ac:dyDescent="0.25">
      <c r="A616" s="61" t="str">
        <f>VLOOKUP(C616,Sheet19!$B$3:$C$889,2,FALSE)</f>
        <v>CR</v>
      </c>
      <c r="B616" s="79" t="s">
        <v>1278</v>
      </c>
      <c r="C616" s="80" t="s">
        <v>1283</v>
      </c>
      <c r="D616" s="80" t="s">
        <v>6674</v>
      </c>
      <c r="E616" s="81">
        <v>38641</v>
      </c>
      <c r="F616" s="80" t="s">
        <v>128</v>
      </c>
      <c r="G616" s="80" t="s">
        <v>473</v>
      </c>
      <c r="H616" s="80" t="s">
        <v>17</v>
      </c>
      <c r="I616" s="82">
        <v>1</v>
      </c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  <c r="AA616" s="78"/>
    </row>
    <row r="617" spans="1:27" x14ac:dyDescent="0.25">
      <c r="A617" s="61" t="str">
        <f>VLOOKUP(C617,Sheet19!$B$3:$C$889,2,FALSE)</f>
        <v>CR</v>
      </c>
      <c r="B617" s="79" t="s">
        <v>1278</v>
      </c>
      <c r="C617" s="80" t="s">
        <v>1279</v>
      </c>
      <c r="D617" s="80" t="s">
        <v>6674</v>
      </c>
      <c r="E617" s="81">
        <v>38973</v>
      </c>
      <c r="F617" s="80" t="s">
        <v>1280</v>
      </c>
      <c r="G617" s="80" t="s">
        <v>473</v>
      </c>
      <c r="H617" s="80" t="s">
        <v>14</v>
      </c>
      <c r="I617" s="82">
        <v>1</v>
      </c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  <c r="AA617" s="78"/>
    </row>
    <row r="618" spans="1:27" x14ac:dyDescent="0.25">
      <c r="A618" s="61" t="str">
        <f>VLOOKUP(C618,Sheet19!$B$3:$C$889,2,FALSE)</f>
        <v>CR</v>
      </c>
      <c r="B618" s="79" t="s">
        <v>1278</v>
      </c>
      <c r="C618" s="80" t="s">
        <v>1281</v>
      </c>
      <c r="D618" s="80" t="s">
        <v>6674</v>
      </c>
      <c r="E618" s="81">
        <v>38972</v>
      </c>
      <c r="F618" s="80" t="s">
        <v>1282</v>
      </c>
      <c r="G618" s="80" t="s">
        <v>473</v>
      </c>
      <c r="H618" s="80" t="s">
        <v>14</v>
      </c>
      <c r="I618" s="82">
        <v>1</v>
      </c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  <c r="AA618" s="78"/>
    </row>
    <row r="619" spans="1:27" x14ac:dyDescent="0.25">
      <c r="A619" s="61" t="str">
        <f>VLOOKUP(C619,Sheet19!$B$3:$C$889,2,FALSE)</f>
        <v>CR</v>
      </c>
      <c r="B619" s="79" t="s">
        <v>1278</v>
      </c>
      <c r="C619" s="80" t="s">
        <v>1284</v>
      </c>
      <c r="D619" s="80" t="s">
        <v>6674</v>
      </c>
      <c r="E619" s="81">
        <v>39167</v>
      </c>
      <c r="F619" s="80" t="s">
        <v>1285</v>
      </c>
      <c r="G619" s="80" t="s">
        <v>473</v>
      </c>
      <c r="H619" s="80" t="s">
        <v>17</v>
      </c>
      <c r="I619" s="82">
        <v>1</v>
      </c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  <c r="AA619" s="78"/>
    </row>
    <row r="620" spans="1:27" x14ac:dyDescent="0.25">
      <c r="A620" s="61" t="str">
        <f>VLOOKUP(C620,Sheet19!$B$3:$C$889,2,FALSE)</f>
        <v>SR</v>
      </c>
      <c r="B620" s="79" t="s">
        <v>1288</v>
      </c>
      <c r="C620" s="80" t="s">
        <v>1291</v>
      </c>
      <c r="D620" s="80" t="s">
        <v>6674</v>
      </c>
      <c r="E620" s="81">
        <v>39182</v>
      </c>
      <c r="F620" s="80" t="s">
        <v>1292</v>
      </c>
      <c r="G620" s="80" t="s">
        <v>1137</v>
      </c>
      <c r="H620" s="80" t="s">
        <v>14</v>
      </c>
      <c r="I620" s="82">
        <v>1</v>
      </c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  <c r="AA620" s="78"/>
    </row>
    <row r="621" spans="1:27" x14ac:dyDescent="0.25">
      <c r="A621" s="61" t="str">
        <f>VLOOKUP(C621,Sheet19!$B$3:$C$889,2,FALSE)</f>
        <v>SR</v>
      </c>
      <c r="B621" s="79" t="s">
        <v>1288</v>
      </c>
      <c r="C621" s="80" t="s">
        <v>1293</v>
      </c>
      <c r="D621" s="80" t="s">
        <v>6674</v>
      </c>
      <c r="E621" s="81">
        <v>39177</v>
      </c>
      <c r="F621" s="80" t="s">
        <v>1294</v>
      </c>
      <c r="G621" s="80" t="s">
        <v>1137</v>
      </c>
      <c r="H621" s="80" t="s">
        <v>17</v>
      </c>
      <c r="I621" s="82">
        <v>1</v>
      </c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  <c r="AA621" s="78"/>
    </row>
    <row r="622" spans="1:27" x14ac:dyDescent="0.25">
      <c r="A622" s="61" t="str">
        <f>VLOOKUP(C622,Sheet19!$B$3:$C$889,2,FALSE)</f>
        <v>SR</v>
      </c>
      <c r="B622" s="79" t="s">
        <v>1288</v>
      </c>
      <c r="C622" s="80" t="s">
        <v>1289</v>
      </c>
      <c r="D622" s="80" t="s">
        <v>6674</v>
      </c>
      <c r="E622" s="81">
        <v>39191</v>
      </c>
      <c r="F622" s="80" t="s">
        <v>1290</v>
      </c>
      <c r="G622" s="80" t="s">
        <v>1137</v>
      </c>
      <c r="H622" s="80" t="s">
        <v>14</v>
      </c>
      <c r="I622" s="82">
        <v>1</v>
      </c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  <c r="AA622" s="78"/>
    </row>
    <row r="623" spans="1:27" x14ac:dyDescent="0.25">
      <c r="A623" s="61" t="str">
        <f>VLOOKUP(C623,Sheet19!$B$3:$C$889,2,FALSE)</f>
        <v>ER</v>
      </c>
      <c r="B623" s="79" t="s">
        <v>1295</v>
      </c>
      <c r="C623" s="80" t="s">
        <v>1300</v>
      </c>
      <c r="D623" s="80" t="s">
        <v>6674</v>
      </c>
      <c r="E623" s="81">
        <v>39728</v>
      </c>
      <c r="F623" s="80" t="s">
        <v>1301</v>
      </c>
      <c r="G623" s="80" t="s">
        <v>290</v>
      </c>
      <c r="H623" s="80" t="s">
        <v>14</v>
      </c>
      <c r="I623" s="82">
        <v>1</v>
      </c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  <c r="AA623" s="78"/>
    </row>
    <row r="624" spans="1:27" x14ac:dyDescent="0.25">
      <c r="A624" s="61" t="str">
        <f>VLOOKUP(C624,Sheet19!$B$3:$C$889,2,FALSE)</f>
        <v>ER</v>
      </c>
      <c r="B624" s="79" t="s">
        <v>1295</v>
      </c>
      <c r="C624" s="80" t="s">
        <v>1310</v>
      </c>
      <c r="D624" s="80" t="s">
        <v>6674</v>
      </c>
      <c r="E624" s="81">
        <v>39952</v>
      </c>
      <c r="F624" s="80" t="s">
        <v>1311</v>
      </c>
      <c r="G624" s="80" t="s">
        <v>1304</v>
      </c>
      <c r="H624" s="80" t="s">
        <v>17</v>
      </c>
      <c r="I624" s="82">
        <v>1</v>
      </c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  <c r="AA624" s="78"/>
    </row>
    <row r="625" spans="1:27" x14ac:dyDescent="0.25">
      <c r="A625" s="61" t="str">
        <f>VLOOKUP(C625,Sheet19!$B$3:$C$889,2,FALSE)</f>
        <v>ER</v>
      </c>
      <c r="B625" s="79" t="s">
        <v>1295</v>
      </c>
      <c r="C625" s="80" t="s">
        <v>1326</v>
      </c>
      <c r="D625" s="80" t="s">
        <v>6674</v>
      </c>
      <c r="E625" s="81">
        <v>39833</v>
      </c>
      <c r="F625" s="80" t="s">
        <v>1327</v>
      </c>
      <c r="G625" s="80" t="s">
        <v>139</v>
      </c>
      <c r="H625" s="80" t="s">
        <v>14</v>
      </c>
      <c r="I625" s="82">
        <v>1</v>
      </c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  <c r="AA625" s="78"/>
    </row>
    <row r="626" spans="1:27" x14ac:dyDescent="0.25">
      <c r="A626" s="61" t="str">
        <f>VLOOKUP(C626,Sheet19!$B$3:$C$889,2,FALSE)</f>
        <v>ER</v>
      </c>
      <c r="B626" s="79" t="s">
        <v>1295</v>
      </c>
      <c r="C626" s="80" t="s">
        <v>1309</v>
      </c>
      <c r="D626" s="80" t="s">
        <v>6674</v>
      </c>
      <c r="E626" s="86" t="e">
        <v>#N/A</v>
      </c>
      <c r="F626" s="80" t="s">
        <v>1306</v>
      </c>
      <c r="G626" s="80" t="s">
        <v>139</v>
      </c>
      <c r="H626" s="80" t="s">
        <v>17</v>
      </c>
      <c r="I626" s="82">
        <v>1</v>
      </c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  <c r="AA626" s="78"/>
    </row>
    <row r="627" spans="1:27" x14ac:dyDescent="0.25">
      <c r="A627" s="61" t="str">
        <f>VLOOKUP(C627,Sheet19!$B$3:$C$889,2,FALSE)</f>
        <v>ER</v>
      </c>
      <c r="B627" s="79" t="s">
        <v>1295</v>
      </c>
      <c r="C627" s="80" t="s">
        <v>1305</v>
      </c>
      <c r="D627" s="80" t="s">
        <v>6674</v>
      </c>
      <c r="E627" s="81">
        <v>39994</v>
      </c>
      <c r="F627" s="80" t="s">
        <v>1306</v>
      </c>
      <c r="G627" s="80" t="s">
        <v>139</v>
      </c>
      <c r="H627" s="80" t="s">
        <v>17</v>
      </c>
      <c r="I627" s="82">
        <v>1</v>
      </c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  <c r="AA627" s="78"/>
    </row>
    <row r="628" spans="1:27" x14ac:dyDescent="0.25">
      <c r="A628" s="61" t="str">
        <f>VLOOKUP(C628,Sheet19!$B$3:$C$889,2,FALSE)</f>
        <v>ER</v>
      </c>
      <c r="B628" s="79" t="s">
        <v>1295</v>
      </c>
      <c r="C628" s="80" t="s">
        <v>1316</v>
      </c>
      <c r="D628" s="80" t="s">
        <v>6674</v>
      </c>
      <c r="E628" s="81">
        <v>40002</v>
      </c>
      <c r="F628" s="80" t="s">
        <v>1317</v>
      </c>
      <c r="G628" s="80" t="s">
        <v>1304</v>
      </c>
      <c r="H628" s="80" t="s">
        <v>17</v>
      </c>
      <c r="I628" s="82">
        <v>1</v>
      </c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  <c r="AA628" s="78"/>
    </row>
    <row r="629" spans="1:27" x14ac:dyDescent="0.25">
      <c r="A629" s="61" t="str">
        <f>VLOOKUP(C629,Sheet19!$B$3:$C$889,2,FALSE)</f>
        <v>ER</v>
      </c>
      <c r="B629" s="79" t="s">
        <v>1295</v>
      </c>
      <c r="C629" s="80" t="s">
        <v>1322</v>
      </c>
      <c r="D629" s="80" t="s">
        <v>6674</v>
      </c>
      <c r="E629" s="81">
        <v>39903</v>
      </c>
      <c r="F629" s="80" t="s">
        <v>1323</v>
      </c>
      <c r="G629" s="80" t="s">
        <v>290</v>
      </c>
      <c r="H629" s="80" t="s">
        <v>14</v>
      </c>
      <c r="I629" s="82">
        <v>1</v>
      </c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  <c r="AA629" s="78"/>
    </row>
    <row r="630" spans="1:27" x14ac:dyDescent="0.25">
      <c r="A630" s="61" t="str">
        <f>VLOOKUP(C630,Sheet19!$B$3:$C$889,2,FALSE)</f>
        <v>ER</v>
      </c>
      <c r="B630" s="79" t="s">
        <v>1295</v>
      </c>
      <c r="C630" s="80" t="s">
        <v>1302</v>
      </c>
      <c r="D630" s="80" t="s">
        <v>6674</v>
      </c>
      <c r="E630" s="81">
        <v>39974</v>
      </c>
      <c r="F630" s="80" t="s">
        <v>1303</v>
      </c>
      <c r="G630" s="80" t="s">
        <v>1304</v>
      </c>
      <c r="H630" s="80" t="s">
        <v>14</v>
      </c>
      <c r="I630" s="82">
        <v>1</v>
      </c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  <c r="AA630" s="78"/>
    </row>
    <row r="631" spans="1:27" x14ac:dyDescent="0.25">
      <c r="A631" s="61" t="str">
        <f>VLOOKUP(C631,Sheet19!$B$3:$C$889,2,FALSE)</f>
        <v>ER</v>
      </c>
      <c r="B631" s="79" t="s">
        <v>1295</v>
      </c>
      <c r="C631" s="80" t="s">
        <v>1328</v>
      </c>
      <c r="D631" s="80" t="s">
        <v>6674</v>
      </c>
      <c r="E631" s="81">
        <v>39800</v>
      </c>
      <c r="F631" s="80" t="s">
        <v>1303</v>
      </c>
      <c r="G631" s="80" t="s">
        <v>139</v>
      </c>
      <c r="H631" s="80" t="s">
        <v>14</v>
      </c>
      <c r="I631" s="82">
        <v>1</v>
      </c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  <c r="AA631" s="78"/>
    </row>
    <row r="632" spans="1:27" x14ac:dyDescent="0.25">
      <c r="A632" s="61" t="str">
        <f>VLOOKUP(C632,Sheet19!$B$3:$C$889,2,FALSE)</f>
        <v>ER</v>
      </c>
      <c r="B632" s="79" t="s">
        <v>1295</v>
      </c>
      <c r="C632" s="80" t="s">
        <v>1312</v>
      </c>
      <c r="D632" s="80" t="s">
        <v>6674</v>
      </c>
      <c r="E632" s="81">
        <v>39981</v>
      </c>
      <c r="F632" s="80" t="s">
        <v>1313</v>
      </c>
      <c r="G632" s="80" t="s">
        <v>290</v>
      </c>
      <c r="H632" s="80" t="s">
        <v>17</v>
      </c>
      <c r="I632" s="82">
        <v>1</v>
      </c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  <c r="AA632" s="78"/>
    </row>
    <row r="633" spans="1:27" x14ac:dyDescent="0.25">
      <c r="A633" s="61" t="str">
        <f>VLOOKUP(C633,Sheet19!$B$3:$C$889,2,FALSE)</f>
        <v>ER</v>
      </c>
      <c r="B633" s="79" t="s">
        <v>1295</v>
      </c>
      <c r="C633" s="80" t="s">
        <v>1307</v>
      </c>
      <c r="D633" s="80" t="s">
        <v>6674</v>
      </c>
      <c r="E633" s="81">
        <v>40000</v>
      </c>
      <c r="F633" s="80" t="s">
        <v>1308</v>
      </c>
      <c r="G633" s="80" t="s">
        <v>139</v>
      </c>
      <c r="H633" s="80" t="s">
        <v>17</v>
      </c>
      <c r="I633" s="82">
        <v>1</v>
      </c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  <c r="AA633" s="78"/>
    </row>
    <row r="634" spans="1:27" x14ac:dyDescent="0.25">
      <c r="A634" s="61" t="str">
        <f>VLOOKUP(C634,Sheet19!$B$3:$C$889,2,FALSE)</f>
        <v>ER</v>
      </c>
      <c r="B634" s="79" t="s">
        <v>1295</v>
      </c>
      <c r="C634" s="80" t="s">
        <v>1298</v>
      </c>
      <c r="D634" s="80" t="s">
        <v>6674</v>
      </c>
      <c r="E634" s="81">
        <v>39955</v>
      </c>
      <c r="F634" s="80" t="s">
        <v>1299</v>
      </c>
      <c r="G634" s="80" t="s">
        <v>139</v>
      </c>
      <c r="H634" s="80" t="s">
        <v>14</v>
      </c>
      <c r="I634" s="82">
        <v>1</v>
      </c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  <c r="AA634" s="78"/>
    </row>
    <row r="635" spans="1:27" x14ac:dyDescent="0.25">
      <c r="A635" s="61" t="str">
        <f>VLOOKUP(C635,Sheet19!$B$3:$C$889,2,FALSE)</f>
        <v>ER</v>
      </c>
      <c r="B635" s="79" t="s">
        <v>1295</v>
      </c>
      <c r="C635" s="80" t="s">
        <v>1296</v>
      </c>
      <c r="D635" s="80" t="s">
        <v>6674</v>
      </c>
      <c r="E635" s="81">
        <v>39769</v>
      </c>
      <c r="F635" s="80" t="s">
        <v>1297</v>
      </c>
      <c r="G635" s="80" t="s">
        <v>290</v>
      </c>
      <c r="H635" s="80" t="s">
        <v>14</v>
      </c>
      <c r="I635" s="82">
        <v>1</v>
      </c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  <c r="AA635" s="78"/>
    </row>
    <row r="636" spans="1:27" x14ac:dyDescent="0.25">
      <c r="A636" s="61" t="str">
        <f>VLOOKUP(C636,Sheet19!$B$3:$C$889,2,FALSE)</f>
        <v>ER</v>
      </c>
      <c r="B636" s="79" t="s">
        <v>1295</v>
      </c>
      <c r="C636" s="80" t="s">
        <v>2794</v>
      </c>
      <c r="D636" s="80" t="s">
        <v>6674</v>
      </c>
      <c r="E636" s="81">
        <v>39902</v>
      </c>
      <c r="F636" s="80" t="s">
        <v>2795</v>
      </c>
      <c r="G636" s="80" t="s">
        <v>139</v>
      </c>
      <c r="H636" s="80" t="s">
        <v>17</v>
      </c>
      <c r="I636" s="82">
        <v>1</v>
      </c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  <c r="AA636" s="78"/>
    </row>
    <row r="637" spans="1:27" x14ac:dyDescent="0.25">
      <c r="A637" s="61" t="str">
        <f>VLOOKUP(C637,Sheet19!$B$3:$C$889,2,FALSE)</f>
        <v>ER</v>
      </c>
      <c r="B637" s="79" t="s">
        <v>1295</v>
      </c>
      <c r="C637" s="80" t="s">
        <v>1324</v>
      </c>
      <c r="D637" s="80" t="s">
        <v>6674</v>
      </c>
      <c r="E637" s="81">
        <v>39785</v>
      </c>
      <c r="F637" s="80" t="s">
        <v>1325</v>
      </c>
      <c r="G637" s="80" t="s">
        <v>139</v>
      </c>
      <c r="H637" s="80" t="s">
        <v>14</v>
      </c>
      <c r="I637" s="82">
        <v>1</v>
      </c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  <c r="AA637" s="78"/>
    </row>
    <row r="638" spans="1:27" x14ac:dyDescent="0.25">
      <c r="A638" s="61" t="str">
        <f>VLOOKUP(C638,Sheet19!$B$3:$C$889,2,FALSE)</f>
        <v>ER</v>
      </c>
      <c r="B638" s="79" t="s">
        <v>1295</v>
      </c>
      <c r="C638" s="80" t="s">
        <v>1320</v>
      </c>
      <c r="D638" s="80" t="s">
        <v>6674</v>
      </c>
      <c r="E638" s="81">
        <v>40009</v>
      </c>
      <c r="F638" s="80" t="s">
        <v>1321</v>
      </c>
      <c r="G638" s="80" t="s">
        <v>139</v>
      </c>
      <c r="H638" s="80" t="s">
        <v>14</v>
      </c>
      <c r="I638" s="82">
        <v>1</v>
      </c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  <c r="AA638" s="78"/>
    </row>
    <row r="639" spans="1:27" x14ac:dyDescent="0.25">
      <c r="A639" s="61" t="str">
        <f>VLOOKUP(C639,Sheet19!$B$3:$C$889,2,FALSE)</f>
        <v>ER</v>
      </c>
      <c r="B639" s="79" t="s">
        <v>1295</v>
      </c>
      <c r="C639" s="80" t="s">
        <v>1318</v>
      </c>
      <c r="D639" s="80" t="s">
        <v>6674</v>
      </c>
      <c r="E639" s="81">
        <v>39952</v>
      </c>
      <c r="F639" s="80" t="s">
        <v>1319</v>
      </c>
      <c r="G639" s="80" t="s">
        <v>139</v>
      </c>
      <c r="H639" s="80" t="s">
        <v>14</v>
      </c>
      <c r="I639" s="82">
        <v>1</v>
      </c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  <c r="AA639" s="78"/>
    </row>
    <row r="640" spans="1:27" x14ac:dyDescent="0.25">
      <c r="A640" s="61" t="str">
        <f>VLOOKUP(C640,Sheet19!$B$3:$C$889,2,FALSE)</f>
        <v>ER</v>
      </c>
      <c r="B640" s="79" t="s">
        <v>1295</v>
      </c>
      <c r="C640" s="80" t="s">
        <v>1314</v>
      </c>
      <c r="D640" s="80" t="s">
        <v>6674</v>
      </c>
      <c r="E640" s="81">
        <v>40009</v>
      </c>
      <c r="F640" s="80" t="s">
        <v>1315</v>
      </c>
      <c r="G640" s="80" t="s">
        <v>290</v>
      </c>
      <c r="H640" s="80" t="s">
        <v>14</v>
      </c>
      <c r="I640" s="82">
        <v>1</v>
      </c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  <c r="AA640" s="78"/>
    </row>
    <row r="641" spans="1:27" x14ac:dyDescent="0.25">
      <c r="A641" s="61" t="str">
        <f>VLOOKUP(C641,Sheet19!$B$3:$C$889,2,FALSE)</f>
        <v>WR</v>
      </c>
      <c r="B641" s="79" t="s">
        <v>1330</v>
      </c>
      <c r="C641" s="80" t="s">
        <v>1336</v>
      </c>
      <c r="D641" s="80" t="s">
        <v>6674</v>
      </c>
      <c r="E641" s="81">
        <v>39259</v>
      </c>
      <c r="F641" s="80" t="s">
        <v>1337</v>
      </c>
      <c r="G641" s="80" t="s">
        <v>1333</v>
      </c>
      <c r="H641" s="80" t="s">
        <v>14</v>
      </c>
      <c r="I641" s="82">
        <v>1</v>
      </c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  <c r="AA641" s="78"/>
    </row>
    <row r="642" spans="1:27" x14ac:dyDescent="0.25">
      <c r="A642" s="61" t="str">
        <f>VLOOKUP(C642,Sheet19!$B$3:$C$889,2,FALSE)</f>
        <v>WR</v>
      </c>
      <c r="B642" s="79" t="s">
        <v>1330</v>
      </c>
      <c r="C642" s="80" t="s">
        <v>1338</v>
      </c>
      <c r="D642" s="80" t="s">
        <v>6674</v>
      </c>
      <c r="E642" s="81">
        <v>39260</v>
      </c>
      <c r="F642" s="80" t="s">
        <v>1339</v>
      </c>
      <c r="G642" s="80" t="s">
        <v>1333</v>
      </c>
      <c r="H642" s="80" t="s">
        <v>14</v>
      </c>
      <c r="I642" s="82">
        <v>1</v>
      </c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  <c r="AA642" s="78"/>
    </row>
    <row r="643" spans="1:27" x14ac:dyDescent="0.25">
      <c r="A643" s="61" t="str">
        <f>VLOOKUP(C643,Sheet19!$B$3:$C$889,2,FALSE)</f>
        <v>WR</v>
      </c>
      <c r="B643" s="79" t="s">
        <v>1330</v>
      </c>
      <c r="C643" s="80" t="s">
        <v>1344</v>
      </c>
      <c r="D643" s="80" t="s">
        <v>6674</v>
      </c>
      <c r="E643" s="81">
        <v>38651</v>
      </c>
      <c r="F643" s="80" t="s">
        <v>1345</v>
      </c>
      <c r="G643" s="80" t="s">
        <v>1333</v>
      </c>
      <c r="H643" s="80" t="s">
        <v>14</v>
      </c>
      <c r="I643" s="82">
        <v>1</v>
      </c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  <c r="AA643" s="78"/>
    </row>
    <row r="644" spans="1:27" x14ac:dyDescent="0.25">
      <c r="A644" s="61" t="str">
        <f>VLOOKUP(C644,Sheet19!$B$3:$C$889,2,FALSE)</f>
        <v>WR</v>
      </c>
      <c r="B644" s="79" t="s">
        <v>1330</v>
      </c>
      <c r="C644" s="80" t="s">
        <v>1348</v>
      </c>
      <c r="D644" s="80" t="s">
        <v>6674</v>
      </c>
      <c r="E644" s="81">
        <v>39247</v>
      </c>
      <c r="F644" s="80" t="s">
        <v>1349</v>
      </c>
      <c r="G644" s="80" t="s">
        <v>1333</v>
      </c>
      <c r="H644" s="80" t="s">
        <v>17</v>
      </c>
      <c r="I644" s="82">
        <v>1</v>
      </c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  <c r="AA644" s="78"/>
    </row>
    <row r="645" spans="1:27" x14ac:dyDescent="0.25">
      <c r="A645" s="61" t="str">
        <f>VLOOKUP(C645,Sheet19!$B$3:$C$889,2,FALSE)</f>
        <v>WR</v>
      </c>
      <c r="B645" s="79" t="s">
        <v>1330</v>
      </c>
      <c r="C645" s="80" t="s">
        <v>1340</v>
      </c>
      <c r="D645" s="80" t="s">
        <v>6674</v>
      </c>
      <c r="E645" s="81">
        <v>38664</v>
      </c>
      <c r="F645" s="80" t="s">
        <v>1341</v>
      </c>
      <c r="G645" s="80" t="s">
        <v>1333</v>
      </c>
      <c r="H645" s="80" t="s">
        <v>14</v>
      </c>
      <c r="I645" s="82">
        <v>1</v>
      </c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  <c r="AA645" s="78"/>
    </row>
    <row r="646" spans="1:27" x14ac:dyDescent="0.25">
      <c r="A646" s="61" t="str">
        <f>VLOOKUP(C646,Sheet19!$B$3:$C$889,2,FALSE)</f>
        <v>WR</v>
      </c>
      <c r="B646" s="79" t="s">
        <v>1330</v>
      </c>
      <c r="C646" s="80" t="s">
        <v>1334</v>
      </c>
      <c r="D646" s="80" t="s">
        <v>6674</v>
      </c>
      <c r="E646" s="81">
        <v>38971</v>
      </c>
      <c r="F646" s="80" t="s">
        <v>1335</v>
      </c>
      <c r="G646" s="80" t="s">
        <v>1333</v>
      </c>
      <c r="H646" s="80" t="s">
        <v>14</v>
      </c>
      <c r="I646" s="82">
        <v>1</v>
      </c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  <c r="AA646" s="78"/>
    </row>
    <row r="647" spans="1:27" x14ac:dyDescent="0.25">
      <c r="A647" s="61" t="str">
        <f>VLOOKUP(C647,Sheet19!$B$3:$C$889,2,FALSE)</f>
        <v>WR</v>
      </c>
      <c r="B647" s="79" t="s">
        <v>1330</v>
      </c>
      <c r="C647" s="80" t="s">
        <v>1346</v>
      </c>
      <c r="D647" s="80" t="s">
        <v>6674</v>
      </c>
      <c r="E647" s="81">
        <v>39183</v>
      </c>
      <c r="F647" s="80" t="s">
        <v>1347</v>
      </c>
      <c r="G647" s="80" t="s">
        <v>249</v>
      </c>
      <c r="H647" s="80" t="s">
        <v>17</v>
      </c>
      <c r="I647" s="82">
        <v>1</v>
      </c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  <c r="AA647" s="78"/>
    </row>
    <row r="648" spans="1:27" x14ac:dyDescent="0.25">
      <c r="A648" s="61" t="str">
        <f>VLOOKUP(C648,Sheet19!$B$3:$C$889,2,FALSE)</f>
        <v>WR</v>
      </c>
      <c r="B648" s="79" t="s">
        <v>1330</v>
      </c>
      <c r="C648" s="80" t="s">
        <v>1342</v>
      </c>
      <c r="D648" s="80" t="s">
        <v>6674</v>
      </c>
      <c r="E648" s="81">
        <v>39309</v>
      </c>
      <c r="F648" s="80" t="s">
        <v>1343</v>
      </c>
      <c r="G648" s="80" t="s">
        <v>1333</v>
      </c>
      <c r="H648" s="80" t="s">
        <v>14</v>
      </c>
      <c r="I648" s="82">
        <v>1</v>
      </c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  <c r="AA648" s="78"/>
    </row>
    <row r="649" spans="1:27" x14ac:dyDescent="0.25">
      <c r="A649" s="61" t="str">
        <f>VLOOKUP(C649,Sheet19!$B$3:$C$889,2,FALSE)</f>
        <v>WR</v>
      </c>
      <c r="B649" s="79" t="s">
        <v>1330</v>
      </c>
      <c r="C649" s="80" t="s">
        <v>1331</v>
      </c>
      <c r="D649" s="80" t="s">
        <v>6674</v>
      </c>
      <c r="E649" s="85">
        <v>38672</v>
      </c>
      <c r="F649" s="80" t="s">
        <v>1332</v>
      </c>
      <c r="G649" s="80" t="s">
        <v>1333</v>
      </c>
      <c r="H649" s="84" t="s">
        <v>14</v>
      </c>
      <c r="I649" s="82">
        <v>1</v>
      </c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  <c r="AA649" s="78"/>
    </row>
    <row r="650" spans="1:27" x14ac:dyDescent="0.25">
      <c r="A650" s="61" t="str">
        <f>VLOOKUP(C650,Sheet19!$B$3:$C$889,2,FALSE)</f>
        <v>SR</v>
      </c>
      <c r="B650" s="79" t="s">
        <v>1350</v>
      </c>
      <c r="C650" s="80" t="s">
        <v>1356</v>
      </c>
      <c r="D650" s="80" t="s">
        <v>6674</v>
      </c>
      <c r="E650" s="81">
        <v>39834</v>
      </c>
      <c r="F650" s="80" t="s">
        <v>1357</v>
      </c>
      <c r="G650" s="80" t="s">
        <v>1353</v>
      </c>
      <c r="H650" s="80" t="s">
        <v>14</v>
      </c>
      <c r="I650" s="82">
        <v>1</v>
      </c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  <c r="AA650" s="78"/>
    </row>
    <row r="651" spans="1:27" x14ac:dyDescent="0.25">
      <c r="A651" s="61" t="str">
        <f>VLOOKUP(C651,Sheet19!$B$3:$C$889,2,FALSE)</f>
        <v>SR</v>
      </c>
      <c r="B651" s="79" t="s">
        <v>1350</v>
      </c>
      <c r="C651" s="80" t="s">
        <v>1354</v>
      </c>
      <c r="D651" s="80" t="s">
        <v>6674</v>
      </c>
      <c r="E651" s="81">
        <v>39290</v>
      </c>
      <c r="F651" s="80" t="s">
        <v>1355</v>
      </c>
      <c r="G651" s="80" t="s">
        <v>1353</v>
      </c>
      <c r="H651" s="80" t="s">
        <v>14</v>
      </c>
      <c r="I651" s="82">
        <v>1</v>
      </c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  <c r="AA651" s="78"/>
    </row>
    <row r="652" spans="1:27" x14ac:dyDescent="0.25">
      <c r="A652" s="61" t="str">
        <f>VLOOKUP(C652,Sheet19!$B$3:$C$889,2,FALSE)</f>
        <v>SR</v>
      </c>
      <c r="B652" s="79" t="s">
        <v>1350</v>
      </c>
      <c r="C652" s="80" t="s">
        <v>1358</v>
      </c>
      <c r="D652" s="80" t="s">
        <v>6674</v>
      </c>
      <c r="E652" s="81">
        <v>39827</v>
      </c>
      <c r="F652" s="80" t="s">
        <v>1359</v>
      </c>
      <c r="G652" s="80" t="s">
        <v>1353</v>
      </c>
      <c r="H652" s="80" t="s">
        <v>14</v>
      </c>
      <c r="I652" s="82">
        <v>1</v>
      </c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  <c r="AA652" s="78"/>
    </row>
    <row r="653" spans="1:27" x14ac:dyDescent="0.25">
      <c r="A653" s="61" t="str">
        <f>VLOOKUP(C653,Sheet19!$B$3:$C$889,2,FALSE)</f>
        <v>SR</v>
      </c>
      <c r="B653" s="79" t="s">
        <v>1350</v>
      </c>
      <c r="C653" s="80" t="s">
        <v>1370</v>
      </c>
      <c r="D653" s="80" t="s">
        <v>6674</v>
      </c>
      <c r="E653" s="81">
        <v>39836</v>
      </c>
      <c r="F653" s="80" t="s">
        <v>1371</v>
      </c>
      <c r="G653" s="80" t="s">
        <v>1353</v>
      </c>
      <c r="H653" s="80" t="s">
        <v>14</v>
      </c>
      <c r="I653" s="82">
        <v>1</v>
      </c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  <c r="AA653" s="78"/>
    </row>
    <row r="654" spans="1:27" x14ac:dyDescent="0.25">
      <c r="A654" s="61" t="str">
        <f>VLOOKUP(C654,Sheet19!$B$3:$C$889,2,FALSE)</f>
        <v>SR</v>
      </c>
      <c r="B654" s="79" t="s">
        <v>1350</v>
      </c>
      <c r="C654" s="80" t="s">
        <v>1360</v>
      </c>
      <c r="D654" s="80" t="s">
        <v>6674</v>
      </c>
      <c r="E654" s="81">
        <v>39862</v>
      </c>
      <c r="F654" s="80" t="s">
        <v>1361</v>
      </c>
      <c r="G654" s="80" t="s">
        <v>1353</v>
      </c>
      <c r="H654" s="80" t="s">
        <v>14</v>
      </c>
      <c r="I654" s="82">
        <v>1</v>
      </c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  <c r="AA654" s="78"/>
    </row>
    <row r="655" spans="1:27" x14ac:dyDescent="0.25">
      <c r="A655" s="61" t="str">
        <f>VLOOKUP(C655,Sheet19!$B$3:$C$889,2,FALSE)</f>
        <v>SR</v>
      </c>
      <c r="B655" s="79" t="s">
        <v>1350</v>
      </c>
      <c r="C655" s="80" t="s">
        <v>1364</v>
      </c>
      <c r="D655" s="80" t="s">
        <v>6674</v>
      </c>
      <c r="E655" s="81">
        <v>39850</v>
      </c>
      <c r="F655" s="80" t="s">
        <v>1365</v>
      </c>
      <c r="G655" s="80" t="s">
        <v>1353</v>
      </c>
      <c r="H655" s="80" t="s">
        <v>14</v>
      </c>
      <c r="I655" s="82">
        <v>1</v>
      </c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  <c r="AA655" s="78"/>
    </row>
    <row r="656" spans="1:27" x14ac:dyDescent="0.25">
      <c r="A656" s="61" t="str">
        <f>VLOOKUP(C656,Sheet19!$B$3:$C$889,2,FALSE)</f>
        <v>SR</v>
      </c>
      <c r="B656" s="79" t="s">
        <v>1350</v>
      </c>
      <c r="C656" s="80" t="s">
        <v>1366</v>
      </c>
      <c r="D656" s="80" t="s">
        <v>6674</v>
      </c>
      <c r="E656" s="81">
        <v>39290</v>
      </c>
      <c r="F656" s="80" t="s">
        <v>1367</v>
      </c>
      <c r="G656" s="80" t="s">
        <v>1353</v>
      </c>
      <c r="H656" s="80" t="s">
        <v>14</v>
      </c>
      <c r="I656" s="82">
        <v>1</v>
      </c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  <c r="AA656" s="78"/>
    </row>
    <row r="657" spans="1:27" x14ac:dyDescent="0.25">
      <c r="A657" s="61" t="str">
        <f>VLOOKUP(C657,Sheet19!$B$3:$C$889,2,FALSE)</f>
        <v>SR</v>
      </c>
      <c r="B657" s="79" t="s">
        <v>1350</v>
      </c>
      <c r="C657" s="80" t="s">
        <v>1368</v>
      </c>
      <c r="D657" s="80" t="s">
        <v>6674</v>
      </c>
      <c r="E657" s="81">
        <v>39881</v>
      </c>
      <c r="F657" s="80" t="s">
        <v>1369</v>
      </c>
      <c r="G657" s="80" t="s">
        <v>1353</v>
      </c>
      <c r="H657" s="80" t="s">
        <v>14</v>
      </c>
      <c r="I657" s="82">
        <v>1</v>
      </c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  <c r="AA657" s="78"/>
    </row>
    <row r="658" spans="1:27" x14ac:dyDescent="0.25">
      <c r="A658" s="61" t="str">
        <f>VLOOKUP(C658,Sheet19!$B$3:$C$889,2,FALSE)</f>
        <v>SR</v>
      </c>
      <c r="B658" s="79" t="s">
        <v>1350</v>
      </c>
      <c r="C658" s="80" t="s">
        <v>1362</v>
      </c>
      <c r="D658" s="80" t="s">
        <v>6674</v>
      </c>
      <c r="E658" s="81">
        <v>39869</v>
      </c>
      <c r="F658" s="80" t="s">
        <v>1363</v>
      </c>
      <c r="G658" s="80" t="s">
        <v>1353</v>
      </c>
      <c r="H658" s="80" t="s">
        <v>14</v>
      </c>
      <c r="I658" s="82">
        <v>1</v>
      </c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  <c r="AA658" s="78"/>
    </row>
    <row r="659" spans="1:27" x14ac:dyDescent="0.25">
      <c r="A659" s="61" t="str">
        <f>VLOOKUP(C659,Sheet19!$B$3:$C$889,2,FALSE)</f>
        <v>SR</v>
      </c>
      <c r="B659" s="79" t="s">
        <v>1350</v>
      </c>
      <c r="C659" s="80" t="s">
        <v>1351</v>
      </c>
      <c r="D659" s="80" t="s">
        <v>6674</v>
      </c>
      <c r="E659" s="81">
        <v>39827</v>
      </c>
      <c r="F659" s="80" t="s">
        <v>1352</v>
      </c>
      <c r="G659" s="80" t="s">
        <v>1353</v>
      </c>
      <c r="H659" s="80" t="s">
        <v>17</v>
      </c>
      <c r="I659" s="82">
        <v>1</v>
      </c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  <c r="AA659" s="78"/>
    </row>
    <row r="660" spans="1:27" x14ac:dyDescent="0.25">
      <c r="A660" s="61" t="str">
        <f>VLOOKUP(C660,Sheet19!$B$3:$C$889,2,FALSE)</f>
        <v>SR</v>
      </c>
      <c r="B660" s="79" t="s">
        <v>1350</v>
      </c>
      <c r="C660" s="80" t="s">
        <v>1372</v>
      </c>
      <c r="D660" s="80" t="s">
        <v>6674</v>
      </c>
      <c r="E660" s="81">
        <v>39868</v>
      </c>
      <c r="F660" s="80" t="s">
        <v>1373</v>
      </c>
      <c r="G660" s="80" t="s">
        <v>155</v>
      </c>
      <c r="H660" s="80" t="s">
        <v>17</v>
      </c>
      <c r="I660" s="82">
        <v>1</v>
      </c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  <c r="AA660" s="78"/>
    </row>
    <row r="661" spans="1:27" x14ac:dyDescent="0.25">
      <c r="A661" s="61" t="str">
        <f>VLOOKUP(C661,Sheet19!$B$3:$C$889,2,FALSE)</f>
        <v>CR</v>
      </c>
      <c r="B661" s="79" t="s">
        <v>1374</v>
      </c>
      <c r="C661" s="80" t="s">
        <v>1374</v>
      </c>
      <c r="D661" s="80" t="s">
        <v>6674</v>
      </c>
      <c r="E661" s="81">
        <v>39135</v>
      </c>
      <c r="F661" s="80" t="s">
        <v>1381</v>
      </c>
      <c r="G661" s="80" t="s">
        <v>872</v>
      </c>
      <c r="H661" s="80" t="s">
        <v>17</v>
      </c>
      <c r="I661" s="82">
        <v>1</v>
      </c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  <c r="AA661" s="78"/>
    </row>
    <row r="662" spans="1:27" x14ac:dyDescent="0.25">
      <c r="A662" s="61" t="str">
        <f>VLOOKUP(C662,Sheet19!$B$3:$C$889,2,FALSE)</f>
        <v>CR</v>
      </c>
      <c r="B662" s="79" t="s">
        <v>1374</v>
      </c>
      <c r="C662" s="80" t="s">
        <v>1375</v>
      </c>
      <c r="D662" s="80" t="s">
        <v>6674</v>
      </c>
      <c r="E662" s="81">
        <v>38685</v>
      </c>
      <c r="F662" s="80" t="s">
        <v>1376</v>
      </c>
      <c r="G662" s="80" t="s">
        <v>553</v>
      </c>
      <c r="H662" s="80" t="s">
        <v>17</v>
      </c>
      <c r="I662" s="82">
        <v>1</v>
      </c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  <c r="AA662" s="78"/>
    </row>
    <row r="663" spans="1:27" x14ac:dyDescent="0.25">
      <c r="A663" s="61" t="str">
        <f>VLOOKUP(C663,Sheet19!$B$3:$C$889,2,FALSE)</f>
        <v>CR</v>
      </c>
      <c r="B663" s="79" t="s">
        <v>1374</v>
      </c>
      <c r="C663" s="80" t="s">
        <v>1382</v>
      </c>
      <c r="D663" s="80" t="s">
        <v>6674</v>
      </c>
      <c r="E663" s="81">
        <v>39234</v>
      </c>
      <c r="F663" s="80" t="s">
        <v>1383</v>
      </c>
      <c r="G663" s="80" t="s">
        <v>544</v>
      </c>
      <c r="H663" s="80" t="s">
        <v>14</v>
      </c>
      <c r="I663" s="82">
        <v>1</v>
      </c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  <c r="AA663" s="78"/>
    </row>
    <row r="664" spans="1:27" x14ac:dyDescent="0.25">
      <c r="A664" s="61" t="str">
        <f>VLOOKUP(C664,Sheet19!$B$3:$C$889,2,FALSE)</f>
        <v>CR</v>
      </c>
      <c r="B664" s="79" t="s">
        <v>1374</v>
      </c>
      <c r="C664" s="80" t="s">
        <v>1379</v>
      </c>
      <c r="D664" s="80" t="s">
        <v>6674</v>
      </c>
      <c r="E664" s="81">
        <v>38985</v>
      </c>
      <c r="F664" s="80" t="s">
        <v>1380</v>
      </c>
      <c r="G664" s="80" t="s">
        <v>899</v>
      </c>
      <c r="H664" s="80" t="s">
        <v>17</v>
      </c>
      <c r="I664" s="82">
        <v>1</v>
      </c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  <c r="AA664" s="78"/>
    </row>
    <row r="665" spans="1:27" x14ac:dyDescent="0.25">
      <c r="A665" s="61" t="str">
        <f>VLOOKUP(C665,Sheet19!$B$3:$C$889,2,FALSE)</f>
        <v>CR</v>
      </c>
      <c r="B665" s="79" t="s">
        <v>1374</v>
      </c>
      <c r="C665" s="80" t="s">
        <v>1377</v>
      </c>
      <c r="D665" s="80" t="s">
        <v>6674</v>
      </c>
      <c r="E665" s="81">
        <v>38698</v>
      </c>
      <c r="F665" s="80" t="s">
        <v>1378</v>
      </c>
      <c r="G665" s="80" t="s">
        <v>553</v>
      </c>
      <c r="H665" s="80" t="s">
        <v>14</v>
      </c>
      <c r="I665" s="82">
        <v>1</v>
      </c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  <c r="AA665" s="78"/>
    </row>
    <row r="666" spans="1:27" x14ac:dyDescent="0.25">
      <c r="A666" s="61" t="str">
        <f>VLOOKUP(C666,Sheet19!$B$3:$C$889,2,FALSE)</f>
        <v>PR</v>
      </c>
      <c r="B666" s="79" t="s">
        <v>1384</v>
      </c>
      <c r="C666" s="80" t="s">
        <v>1389</v>
      </c>
      <c r="D666" s="80" t="s">
        <v>6674</v>
      </c>
      <c r="E666" s="81">
        <v>39993</v>
      </c>
      <c r="F666" s="80" t="s">
        <v>1390</v>
      </c>
      <c r="G666" s="80" t="s">
        <v>914</v>
      </c>
      <c r="H666" s="80" t="s">
        <v>17</v>
      </c>
      <c r="I666" s="82">
        <v>1</v>
      </c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  <c r="AA666" s="78"/>
    </row>
    <row r="667" spans="1:27" x14ac:dyDescent="0.25">
      <c r="A667" s="61" t="str">
        <f>VLOOKUP(C667,Sheet19!$B$3:$C$889,2,FALSE)</f>
        <v>PR</v>
      </c>
      <c r="B667" s="79" t="s">
        <v>1384</v>
      </c>
      <c r="C667" s="80" t="s">
        <v>1385</v>
      </c>
      <c r="D667" s="80" t="s">
        <v>6674</v>
      </c>
      <c r="E667" s="81">
        <v>39979</v>
      </c>
      <c r="F667" s="80" t="s">
        <v>1386</v>
      </c>
      <c r="G667" s="80" t="s">
        <v>914</v>
      </c>
      <c r="H667" s="80" t="s">
        <v>17</v>
      </c>
      <c r="I667" s="82">
        <v>1</v>
      </c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  <c r="AA667" s="78"/>
    </row>
    <row r="668" spans="1:27" x14ac:dyDescent="0.25">
      <c r="A668" s="61" t="str">
        <f>VLOOKUP(C668,Sheet19!$B$3:$C$889,2,FALSE)</f>
        <v>PR</v>
      </c>
      <c r="B668" s="79" t="s">
        <v>1384</v>
      </c>
      <c r="C668" s="80" t="s">
        <v>1387</v>
      </c>
      <c r="D668" s="80" t="s">
        <v>6674</v>
      </c>
      <c r="E668" s="81">
        <v>39945</v>
      </c>
      <c r="F668" s="80" t="s">
        <v>1388</v>
      </c>
      <c r="G668" s="80" t="s">
        <v>914</v>
      </c>
      <c r="H668" s="80" t="s">
        <v>17</v>
      </c>
      <c r="I668" s="82">
        <v>1</v>
      </c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  <c r="AA668" s="78"/>
    </row>
    <row r="669" spans="1:27" x14ac:dyDescent="0.25">
      <c r="A669" s="61" t="str">
        <f>VLOOKUP(C669,Sheet19!$B$3:$C$889,2,FALSE)</f>
        <v>PR</v>
      </c>
      <c r="B669" s="79" t="s">
        <v>1384</v>
      </c>
      <c r="C669" s="80" t="s">
        <v>1391</v>
      </c>
      <c r="D669" s="80" t="s">
        <v>6674</v>
      </c>
      <c r="E669" s="81">
        <v>39988</v>
      </c>
      <c r="F669" s="80" t="s">
        <v>1392</v>
      </c>
      <c r="G669" s="80" t="s">
        <v>914</v>
      </c>
      <c r="H669" s="80" t="s">
        <v>17</v>
      </c>
      <c r="I669" s="82">
        <v>1</v>
      </c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  <c r="AA669" s="78"/>
    </row>
    <row r="670" spans="1:27" x14ac:dyDescent="0.25">
      <c r="A670" s="61" t="str">
        <f>VLOOKUP(C670,Sheet19!$B$3:$C$889,2,FALSE)</f>
        <v>ER</v>
      </c>
      <c r="B670" s="79" t="s">
        <v>1393</v>
      </c>
      <c r="C670" s="80" t="s">
        <v>1398</v>
      </c>
      <c r="D670" s="80" t="s">
        <v>6674</v>
      </c>
      <c r="E670" s="81">
        <v>38943</v>
      </c>
      <c r="F670" s="80" t="s">
        <v>1399</v>
      </c>
      <c r="G670" s="80" t="s">
        <v>1099</v>
      </c>
      <c r="H670" s="80" t="s">
        <v>14</v>
      </c>
      <c r="I670" s="82">
        <v>1</v>
      </c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  <c r="AA670" s="78"/>
    </row>
    <row r="671" spans="1:27" x14ac:dyDescent="0.25">
      <c r="A671" s="61" t="str">
        <f>VLOOKUP(C671,Sheet19!$B$3:$C$889,2,FALSE)</f>
        <v>ER</v>
      </c>
      <c r="B671" s="79" t="s">
        <v>1393</v>
      </c>
      <c r="C671" s="80" t="s">
        <v>1406</v>
      </c>
      <c r="D671" s="80" t="s">
        <v>6674</v>
      </c>
      <c r="E671" s="81">
        <v>39174</v>
      </c>
      <c r="F671" s="80" t="s">
        <v>1407</v>
      </c>
      <c r="G671" s="80" t="s">
        <v>206</v>
      </c>
      <c r="H671" s="80" t="s">
        <v>14</v>
      </c>
      <c r="I671" s="82">
        <v>1</v>
      </c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  <c r="AA671" s="78"/>
    </row>
    <row r="672" spans="1:27" x14ac:dyDescent="0.25">
      <c r="A672" s="61" t="str">
        <f>VLOOKUP(C672,Sheet19!$B$3:$C$889,2,FALSE)</f>
        <v>ER</v>
      </c>
      <c r="B672" s="79" t="s">
        <v>1393</v>
      </c>
      <c r="C672" s="80" t="s">
        <v>1402</v>
      </c>
      <c r="D672" s="80" t="s">
        <v>6674</v>
      </c>
      <c r="E672" s="81">
        <v>38943</v>
      </c>
      <c r="F672" s="80" t="s">
        <v>1403</v>
      </c>
      <c r="G672" s="80" t="s">
        <v>1099</v>
      </c>
      <c r="H672" s="80" t="s">
        <v>14</v>
      </c>
      <c r="I672" s="82">
        <v>1</v>
      </c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  <c r="AA672" s="78"/>
    </row>
    <row r="673" spans="1:27" x14ac:dyDescent="0.25">
      <c r="A673" s="61" t="str">
        <f>VLOOKUP(C673,Sheet19!$B$3:$C$889,2,FALSE)</f>
        <v>ER</v>
      </c>
      <c r="B673" s="79" t="s">
        <v>1393</v>
      </c>
      <c r="C673" s="80" t="s">
        <v>1394</v>
      </c>
      <c r="D673" s="80" t="s">
        <v>6674</v>
      </c>
      <c r="E673" s="81">
        <v>39237</v>
      </c>
      <c r="F673" s="80" t="s">
        <v>1395</v>
      </c>
      <c r="G673" s="80" t="s">
        <v>206</v>
      </c>
      <c r="H673" s="80" t="s">
        <v>14</v>
      </c>
      <c r="I673" s="82">
        <v>1</v>
      </c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  <c r="AA673" s="78"/>
    </row>
    <row r="674" spans="1:27" x14ac:dyDescent="0.25">
      <c r="A674" s="61" t="str">
        <f>VLOOKUP(C674,Sheet19!$B$3:$C$889,2,FALSE)</f>
        <v>ER</v>
      </c>
      <c r="B674" s="79" t="s">
        <v>1393</v>
      </c>
      <c r="C674" s="80" t="s">
        <v>1400</v>
      </c>
      <c r="D674" s="80" t="s">
        <v>6674</v>
      </c>
      <c r="E674" s="81">
        <v>39150</v>
      </c>
      <c r="F674" s="80" t="s">
        <v>1401</v>
      </c>
      <c r="G674" s="80" t="s">
        <v>407</v>
      </c>
      <c r="H674" s="80" t="s">
        <v>14</v>
      </c>
      <c r="I674" s="82">
        <v>1</v>
      </c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  <c r="AA674" s="78"/>
    </row>
    <row r="675" spans="1:27" x14ac:dyDescent="0.25">
      <c r="A675" s="61" t="str">
        <f>VLOOKUP(C675,Sheet19!$B$3:$C$889,2,FALSE)</f>
        <v>ER</v>
      </c>
      <c r="B675" s="79" t="s">
        <v>1393</v>
      </c>
      <c r="C675" s="80" t="s">
        <v>1396</v>
      </c>
      <c r="D675" s="80" t="s">
        <v>6674</v>
      </c>
      <c r="E675" s="81">
        <v>40022</v>
      </c>
      <c r="F675" s="80" t="s">
        <v>6684</v>
      </c>
      <c r="G675" s="80" t="s">
        <v>206</v>
      </c>
      <c r="H675" s="80" t="s">
        <v>17</v>
      </c>
      <c r="I675" s="82">
        <v>1</v>
      </c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  <c r="AA675" s="78"/>
    </row>
    <row r="676" spans="1:27" x14ac:dyDescent="0.25">
      <c r="A676" s="61" t="str">
        <f>VLOOKUP(C676,Sheet19!$B$3:$C$889,2,FALSE)</f>
        <v>ER</v>
      </c>
      <c r="B676" s="79" t="s">
        <v>1393</v>
      </c>
      <c r="C676" s="80" t="s">
        <v>1404</v>
      </c>
      <c r="D676" s="80" t="s">
        <v>6674</v>
      </c>
      <c r="E676" s="81">
        <v>38966</v>
      </c>
      <c r="F676" s="80" t="s">
        <v>1405</v>
      </c>
      <c r="G676" s="80" t="s">
        <v>407</v>
      </c>
      <c r="H676" s="80" t="s">
        <v>14</v>
      </c>
      <c r="I676" s="82">
        <v>1</v>
      </c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  <c r="AA676" s="78"/>
    </row>
    <row r="677" spans="1:27" x14ac:dyDescent="0.25">
      <c r="A677" s="61" t="str">
        <f>VLOOKUP(C677,Sheet19!$B$3:$C$889,2,FALSE)</f>
        <v>WR</v>
      </c>
      <c r="B677" s="79" t="s">
        <v>1408</v>
      </c>
      <c r="C677" s="80" t="s">
        <v>1418</v>
      </c>
      <c r="D677" s="80" t="s">
        <v>6674</v>
      </c>
      <c r="E677" s="81">
        <v>39191</v>
      </c>
      <c r="F677" s="80" t="s">
        <v>1419</v>
      </c>
      <c r="G677" s="80" t="s">
        <v>255</v>
      </c>
      <c r="H677" s="80" t="s">
        <v>14</v>
      </c>
      <c r="I677" s="82">
        <v>1</v>
      </c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  <c r="AA677" s="78"/>
    </row>
    <row r="678" spans="1:27" x14ac:dyDescent="0.25">
      <c r="A678" s="61" t="str">
        <f>VLOOKUP(C678,Sheet19!$B$3:$C$889,2,FALSE)</f>
        <v>WR</v>
      </c>
      <c r="B678" s="79" t="s">
        <v>1408</v>
      </c>
      <c r="C678" s="80" t="s">
        <v>1409</v>
      </c>
      <c r="D678" s="80" t="s">
        <v>6674</v>
      </c>
      <c r="E678" s="81">
        <v>39314</v>
      </c>
      <c r="F678" s="80" t="s">
        <v>1410</v>
      </c>
      <c r="G678" s="80" t="s">
        <v>1333</v>
      </c>
      <c r="H678" s="80" t="s">
        <v>14</v>
      </c>
      <c r="I678" s="82">
        <v>1</v>
      </c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  <c r="AA678" s="78"/>
    </row>
    <row r="679" spans="1:27" x14ac:dyDescent="0.25">
      <c r="A679" s="61" t="str">
        <f>VLOOKUP(C679,Sheet19!$B$3:$C$889,2,FALSE)</f>
        <v>WR</v>
      </c>
      <c r="B679" s="79" t="s">
        <v>1408</v>
      </c>
      <c r="C679" s="80" t="s">
        <v>1411</v>
      </c>
      <c r="D679" s="80" t="s">
        <v>6674</v>
      </c>
      <c r="E679" s="81">
        <v>39316</v>
      </c>
      <c r="F679" s="80" t="s">
        <v>1412</v>
      </c>
      <c r="G679" s="80" t="s">
        <v>1333</v>
      </c>
      <c r="H679" s="80" t="s">
        <v>14</v>
      </c>
      <c r="I679" s="82">
        <v>1</v>
      </c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  <c r="AA679" s="78"/>
    </row>
    <row r="680" spans="1:27" x14ac:dyDescent="0.25">
      <c r="A680" s="61" t="str">
        <f>VLOOKUP(C680,Sheet19!$B$3:$C$889,2,FALSE)</f>
        <v>WR</v>
      </c>
      <c r="B680" s="79" t="s">
        <v>1408</v>
      </c>
      <c r="C680" s="80" t="s">
        <v>1414</v>
      </c>
      <c r="D680" s="80" t="s">
        <v>6674</v>
      </c>
      <c r="E680" s="81">
        <v>39274</v>
      </c>
      <c r="F680" s="80" t="s">
        <v>1415</v>
      </c>
      <c r="G680" s="80" t="s">
        <v>1333</v>
      </c>
      <c r="H680" s="80" t="s">
        <v>14</v>
      </c>
      <c r="I680" s="82">
        <v>1</v>
      </c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  <c r="AA680" s="78"/>
    </row>
    <row r="681" spans="1:27" x14ac:dyDescent="0.25">
      <c r="A681" s="61" t="str">
        <f>VLOOKUP(C681,Sheet19!$B$3:$C$889,2,FALSE)</f>
        <v>WR</v>
      </c>
      <c r="B681" s="79" t="s">
        <v>1408</v>
      </c>
      <c r="C681" s="80" t="s">
        <v>2796</v>
      </c>
      <c r="D681" s="80" t="s">
        <v>6674</v>
      </c>
      <c r="E681" s="81">
        <v>38987</v>
      </c>
      <c r="F681" s="80" t="s">
        <v>2797</v>
      </c>
      <c r="G681" s="80" t="s">
        <v>255</v>
      </c>
      <c r="H681" s="80" t="s">
        <v>17</v>
      </c>
      <c r="I681" s="82">
        <v>1</v>
      </c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  <c r="AA681" s="78"/>
    </row>
    <row r="682" spans="1:27" x14ac:dyDescent="0.25">
      <c r="A682" s="61" t="str">
        <f>VLOOKUP(C682,Sheet19!$B$3:$C$889,2,FALSE)</f>
        <v>WR</v>
      </c>
      <c r="B682" s="79" t="s">
        <v>1408</v>
      </c>
      <c r="C682" s="80" t="s">
        <v>1408</v>
      </c>
      <c r="D682" s="80" t="s">
        <v>6674</v>
      </c>
      <c r="E682" s="81">
        <v>39199</v>
      </c>
      <c r="F682" s="80" t="s">
        <v>1413</v>
      </c>
      <c r="G682" s="80" t="s">
        <v>255</v>
      </c>
      <c r="H682" s="80" t="s">
        <v>17</v>
      </c>
      <c r="I682" s="82">
        <v>1</v>
      </c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  <c r="AA682" s="78"/>
    </row>
    <row r="683" spans="1:27" x14ac:dyDescent="0.25">
      <c r="A683" s="61" t="str">
        <f>VLOOKUP(C683,Sheet19!$B$3:$C$889,2,FALSE)</f>
        <v>WR</v>
      </c>
      <c r="B683" s="79" t="s">
        <v>1408</v>
      </c>
      <c r="C683" s="80" t="s">
        <v>1416</v>
      </c>
      <c r="D683" s="80" t="s">
        <v>6674</v>
      </c>
      <c r="E683" s="81">
        <v>39302</v>
      </c>
      <c r="F683" s="80" t="s">
        <v>1417</v>
      </c>
      <c r="G683" s="80" t="s">
        <v>1333</v>
      </c>
      <c r="H683" s="80" t="s">
        <v>17</v>
      </c>
      <c r="I683" s="82">
        <v>1</v>
      </c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  <c r="AA683" s="78"/>
    </row>
    <row r="684" spans="1:27" x14ac:dyDescent="0.25">
      <c r="A684" s="61" t="str">
        <f>VLOOKUP(C684,Sheet19!$B$3:$C$889,2,FALSE)</f>
        <v>ER</v>
      </c>
      <c r="B684" s="79" t="s">
        <v>1420</v>
      </c>
      <c r="C684" s="80" t="s">
        <v>1440</v>
      </c>
      <c r="D684" s="80" t="s">
        <v>6674</v>
      </c>
      <c r="E684" s="81">
        <v>39134</v>
      </c>
      <c r="F684" s="80" t="s">
        <v>1441</v>
      </c>
      <c r="G684" s="80" t="s">
        <v>1304</v>
      </c>
      <c r="H684" s="80" t="s">
        <v>17</v>
      </c>
      <c r="I684" s="82">
        <v>1</v>
      </c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  <c r="AA684" s="78"/>
    </row>
    <row r="685" spans="1:27" x14ac:dyDescent="0.25">
      <c r="A685" s="61" t="str">
        <f>VLOOKUP(C685,Sheet19!$B$3:$C$889,2,FALSE)</f>
        <v>ER</v>
      </c>
      <c r="B685" s="79" t="s">
        <v>1420</v>
      </c>
      <c r="C685" s="80" t="s">
        <v>1421</v>
      </c>
      <c r="D685" s="80" t="s">
        <v>6674</v>
      </c>
      <c r="E685" s="81">
        <v>38943</v>
      </c>
      <c r="F685" s="80" t="s">
        <v>1422</v>
      </c>
      <c r="G685" s="80" t="s">
        <v>1304</v>
      </c>
      <c r="H685" s="80" t="s">
        <v>14</v>
      </c>
      <c r="I685" s="82">
        <v>1</v>
      </c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  <c r="AA685" s="78"/>
    </row>
    <row r="686" spans="1:27" x14ac:dyDescent="0.25">
      <c r="A686" s="61" t="str">
        <f>VLOOKUP(C686,Sheet19!$B$3:$C$889,2,FALSE)</f>
        <v>ER</v>
      </c>
      <c r="B686" s="79" t="s">
        <v>1420</v>
      </c>
      <c r="C686" s="80" t="s">
        <v>1431</v>
      </c>
      <c r="D686" s="80" t="s">
        <v>6674</v>
      </c>
      <c r="E686" s="81">
        <v>38985</v>
      </c>
      <c r="F686" s="80" t="s">
        <v>1432</v>
      </c>
      <c r="G686" s="80" t="s">
        <v>1304</v>
      </c>
      <c r="H686" s="80" t="s">
        <v>14</v>
      </c>
      <c r="I686" s="82">
        <v>1</v>
      </c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  <c r="AA686" s="78"/>
    </row>
    <row r="687" spans="1:27" x14ac:dyDescent="0.25">
      <c r="A687" s="61" t="str">
        <f>VLOOKUP(C687,Sheet19!$B$3:$C$889,2,FALSE)</f>
        <v>ER</v>
      </c>
      <c r="B687" s="79" t="s">
        <v>1420</v>
      </c>
      <c r="C687" s="80" t="s">
        <v>1429</v>
      </c>
      <c r="D687" s="80" t="s">
        <v>6674</v>
      </c>
      <c r="E687" s="81">
        <v>39674</v>
      </c>
      <c r="F687" s="80" t="s">
        <v>1430</v>
      </c>
      <c r="G687" s="80" t="s">
        <v>206</v>
      </c>
      <c r="H687" s="80" t="s">
        <v>14</v>
      </c>
      <c r="I687" s="82">
        <v>1</v>
      </c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  <c r="AA687" s="78"/>
    </row>
    <row r="688" spans="1:27" x14ac:dyDescent="0.25">
      <c r="A688" s="61" t="str">
        <f>VLOOKUP(C688,Sheet19!$B$3:$C$889,2,FALSE)</f>
        <v>ER</v>
      </c>
      <c r="B688" s="79" t="s">
        <v>1420</v>
      </c>
      <c r="C688" s="80" t="s">
        <v>1423</v>
      </c>
      <c r="D688" s="80" t="s">
        <v>6674</v>
      </c>
      <c r="E688" s="81">
        <v>39710</v>
      </c>
      <c r="F688" s="80" t="s">
        <v>1424</v>
      </c>
      <c r="G688" s="80" t="s">
        <v>206</v>
      </c>
      <c r="H688" s="80" t="s">
        <v>14</v>
      </c>
      <c r="I688" s="82">
        <v>1</v>
      </c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  <c r="AA688" s="78"/>
    </row>
    <row r="689" spans="1:27" x14ac:dyDescent="0.25">
      <c r="A689" s="61" t="str">
        <f>VLOOKUP(C689,Sheet19!$B$3:$C$889,2,FALSE)</f>
        <v>ER</v>
      </c>
      <c r="B689" s="79" t="s">
        <v>1420</v>
      </c>
      <c r="C689" s="80" t="s">
        <v>1425</v>
      </c>
      <c r="D689" s="80" t="s">
        <v>6674</v>
      </c>
      <c r="E689" s="81">
        <v>40032</v>
      </c>
      <c r="F689" s="80" t="s">
        <v>1426</v>
      </c>
      <c r="G689" s="80" t="s">
        <v>1304</v>
      </c>
      <c r="H689" s="80" t="s">
        <v>17</v>
      </c>
      <c r="I689" s="82">
        <v>1</v>
      </c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  <c r="AA689" s="78"/>
    </row>
    <row r="690" spans="1:27" x14ac:dyDescent="0.25">
      <c r="A690" s="61" t="str">
        <f>VLOOKUP(C690,Sheet19!$B$3:$C$889,2,FALSE)</f>
        <v>ER</v>
      </c>
      <c r="B690" s="79" t="s">
        <v>1420</v>
      </c>
      <c r="C690" s="80" t="s">
        <v>1433</v>
      </c>
      <c r="D690" s="80" t="s">
        <v>6674</v>
      </c>
      <c r="E690" s="81">
        <v>39715</v>
      </c>
      <c r="F690" s="80" t="s">
        <v>1434</v>
      </c>
      <c r="G690" s="80" t="s">
        <v>1304</v>
      </c>
      <c r="H690" s="80" t="s">
        <v>14</v>
      </c>
      <c r="I690" s="82">
        <v>1</v>
      </c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  <c r="AA690" s="78"/>
    </row>
    <row r="691" spans="1:27" x14ac:dyDescent="0.25">
      <c r="A691" s="61" t="str">
        <f>VLOOKUP(C691,Sheet19!$B$3:$C$889,2,FALSE)</f>
        <v>ER</v>
      </c>
      <c r="B691" s="79" t="s">
        <v>1420</v>
      </c>
      <c r="C691" s="80" t="s">
        <v>1450</v>
      </c>
      <c r="D691" s="80" t="s">
        <v>6674</v>
      </c>
      <c r="E691" s="81">
        <v>39728</v>
      </c>
      <c r="F691" s="80" t="s">
        <v>1451</v>
      </c>
      <c r="G691" s="80" t="s">
        <v>1304</v>
      </c>
      <c r="H691" s="80" t="s">
        <v>14</v>
      </c>
      <c r="I691" s="82">
        <v>1</v>
      </c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  <c r="AA691" s="78"/>
    </row>
    <row r="692" spans="1:27" x14ac:dyDescent="0.25">
      <c r="A692" s="61" t="str">
        <f>VLOOKUP(C692,Sheet19!$B$3:$C$889,2,FALSE)</f>
        <v>ER</v>
      </c>
      <c r="B692" s="79" t="s">
        <v>1420</v>
      </c>
      <c r="C692" s="80" t="s">
        <v>1442</v>
      </c>
      <c r="D692" s="80" t="s">
        <v>6674</v>
      </c>
      <c r="E692" s="81">
        <v>39695</v>
      </c>
      <c r="F692" s="80" t="s">
        <v>1443</v>
      </c>
      <c r="G692" s="80" t="s">
        <v>206</v>
      </c>
      <c r="H692" s="80" t="s">
        <v>14</v>
      </c>
      <c r="I692" s="82">
        <v>1</v>
      </c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  <c r="AA692" s="78"/>
    </row>
    <row r="693" spans="1:27" x14ac:dyDescent="0.25">
      <c r="A693" s="61" t="str">
        <f>VLOOKUP(C693,Sheet19!$B$3:$C$889,2,FALSE)</f>
        <v>ER</v>
      </c>
      <c r="B693" s="79" t="s">
        <v>1420</v>
      </c>
      <c r="C693" s="80" t="s">
        <v>1438</v>
      </c>
      <c r="D693" s="80" t="s">
        <v>6674</v>
      </c>
      <c r="E693" s="81">
        <v>38971</v>
      </c>
      <c r="F693" s="80" t="s">
        <v>1439</v>
      </c>
      <c r="G693" s="80" t="s">
        <v>1304</v>
      </c>
      <c r="H693" s="80" t="s">
        <v>14</v>
      </c>
      <c r="I693" s="82">
        <v>1</v>
      </c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  <c r="AA693" s="78"/>
    </row>
    <row r="694" spans="1:27" x14ac:dyDescent="0.25">
      <c r="A694" s="61" t="str">
        <f>VLOOKUP(C694,Sheet19!$B$3:$C$889,2,FALSE)</f>
        <v>ER</v>
      </c>
      <c r="B694" s="79" t="s">
        <v>1420</v>
      </c>
      <c r="C694" s="80" t="s">
        <v>1446</v>
      </c>
      <c r="D694" s="80" t="s">
        <v>6674</v>
      </c>
      <c r="E694" s="81">
        <v>39281</v>
      </c>
      <c r="F694" s="80" t="s">
        <v>1445</v>
      </c>
      <c r="G694" s="80" t="s">
        <v>206</v>
      </c>
      <c r="H694" s="80" t="s">
        <v>17</v>
      </c>
      <c r="I694" s="82">
        <v>1</v>
      </c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  <c r="AA694" s="78"/>
    </row>
    <row r="695" spans="1:27" x14ac:dyDescent="0.25">
      <c r="A695" s="61" t="str">
        <f>VLOOKUP(C695,Sheet19!$B$3:$C$889,2,FALSE)</f>
        <v>ER</v>
      </c>
      <c r="B695" s="79" t="s">
        <v>1420</v>
      </c>
      <c r="C695" s="80" t="s">
        <v>1444</v>
      </c>
      <c r="D695" s="80" t="s">
        <v>6674</v>
      </c>
      <c r="E695" s="85">
        <v>40024</v>
      </c>
      <c r="F695" s="80" t="s">
        <v>1445</v>
      </c>
      <c r="G695" s="80" t="s">
        <v>206</v>
      </c>
      <c r="H695" s="84" t="s">
        <v>14</v>
      </c>
      <c r="I695" s="82">
        <v>1</v>
      </c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  <c r="AA695" s="78"/>
    </row>
    <row r="696" spans="1:27" x14ac:dyDescent="0.25">
      <c r="A696" s="61" t="str">
        <f>VLOOKUP(C696,Sheet19!$B$3:$C$889,2,FALSE)</f>
        <v>ER</v>
      </c>
      <c r="B696" s="79" t="s">
        <v>1420</v>
      </c>
      <c r="C696" s="80" t="s">
        <v>1447</v>
      </c>
      <c r="D696" s="80" t="s">
        <v>6674</v>
      </c>
      <c r="E696" s="85">
        <v>39709</v>
      </c>
      <c r="F696" s="80" t="s">
        <v>858</v>
      </c>
      <c r="G696" s="80" t="s">
        <v>1437</v>
      </c>
      <c r="H696" s="84" t="s">
        <v>17</v>
      </c>
      <c r="I696" s="82">
        <v>1</v>
      </c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  <c r="AA696" s="78"/>
    </row>
    <row r="697" spans="1:27" x14ac:dyDescent="0.25">
      <c r="A697" s="61" t="str">
        <f>VLOOKUP(C697,Sheet19!$B$3:$C$889,2,FALSE)</f>
        <v>ER</v>
      </c>
      <c r="B697" s="79" t="s">
        <v>1420</v>
      </c>
      <c r="C697" s="80" t="s">
        <v>1427</v>
      </c>
      <c r="D697" s="80" t="s">
        <v>6674</v>
      </c>
      <c r="E697" s="85">
        <v>39693</v>
      </c>
      <c r="F697" s="80" t="s">
        <v>1428</v>
      </c>
      <c r="G697" s="80" t="s">
        <v>206</v>
      </c>
      <c r="H697" s="84" t="s">
        <v>14</v>
      </c>
      <c r="I697" s="82">
        <v>1</v>
      </c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  <c r="AA697" s="78"/>
    </row>
    <row r="698" spans="1:27" x14ac:dyDescent="0.25">
      <c r="A698" s="61" t="str">
        <f>VLOOKUP(C698,Sheet19!$B$3:$C$889,2,FALSE)</f>
        <v>ER</v>
      </c>
      <c r="B698" s="79" t="s">
        <v>1420</v>
      </c>
      <c r="C698" s="80" t="s">
        <v>1435</v>
      </c>
      <c r="D698" s="80" t="s">
        <v>6674</v>
      </c>
      <c r="E698" s="85">
        <v>39673</v>
      </c>
      <c r="F698" s="80" t="s">
        <v>1436</v>
      </c>
      <c r="G698" s="80" t="s">
        <v>1437</v>
      </c>
      <c r="H698" s="84" t="s">
        <v>17</v>
      </c>
      <c r="I698" s="82">
        <v>1</v>
      </c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  <c r="AA698" s="78"/>
    </row>
    <row r="699" spans="1:27" x14ac:dyDescent="0.25">
      <c r="A699" s="61" t="str">
        <f>VLOOKUP(C699,Sheet19!$B$3:$C$889,2,FALSE)</f>
        <v>ER</v>
      </c>
      <c r="B699" s="79" t="s">
        <v>1420</v>
      </c>
      <c r="C699" s="80" t="s">
        <v>1448</v>
      </c>
      <c r="D699" s="80" t="s">
        <v>6674</v>
      </c>
      <c r="E699" s="85">
        <v>38942</v>
      </c>
      <c r="F699" s="80" t="s">
        <v>1449</v>
      </c>
      <c r="G699" s="80" t="s">
        <v>206</v>
      </c>
      <c r="H699" s="84" t="s">
        <v>17</v>
      </c>
      <c r="I699" s="82">
        <v>1</v>
      </c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  <c r="AA699" s="78"/>
    </row>
    <row r="700" spans="1:27" x14ac:dyDescent="0.25">
      <c r="A700" s="61" t="str">
        <f>VLOOKUP(C700,Sheet19!$B$3:$C$889,2,FALSE)</f>
        <v>WR</v>
      </c>
      <c r="B700" s="79" t="s">
        <v>1452</v>
      </c>
      <c r="C700" s="80" t="s">
        <v>1460</v>
      </c>
      <c r="D700" s="80" t="s">
        <v>6674</v>
      </c>
      <c r="E700" s="81">
        <v>38638</v>
      </c>
      <c r="F700" s="80" t="s">
        <v>1461</v>
      </c>
      <c r="G700" s="80" t="s">
        <v>249</v>
      </c>
      <c r="H700" s="80" t="s">
        <v>14</v>
      </c>
      <c r="I700" s="82">
        <v>1</v>
      </c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  <c r="AA700" s="78"/>
    </row>
    <row r="701" spans="1:27" x14ac:dyDescent="0.25">
      <c r="A701" s="61" t="str">
        <f>VLOOKUP(C701,Sheet19!$B$3:$C$889,2,FALSE)</f>
        <v>WR</v>
      </c>
      <c r="B701" s="79" t="s">
        <v>1452</v>
      </c>
      <c r="C701" s="80" t="s">
        <v>1453</v>
      </c>
      <c r="D701" s="80" t="s">
        <v>6674</v>
      </c>
      <c r="E701" s="81">
        <v>37622</v>
      </c>
      <c r="F701" s="80" t="s">
        <v>1454</v>
      </c>
      <c r="G701" s="80" t="s">
        <v>249</v>
      </c>
      <c r="H701" s="80" t="s">
        <v>17</v>
      </c>
      <c r="I701" s="82">
        <v>1</v>
      </c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  <c r="AA701" s="78"/>
    </row>
    <row r="702" spans="1:27" x14ac:dyDescent="0.25">
      <c r="A702" s="61" t="str">
        <f>VLOOKUP(C702,Sheet19!$B$3:$C$889,2,FALSE)</f>
        <v>WR</v>
      </c>
      <c r="B702" s="79" t="s">
        <v>1452</v>
      </c>
      <c r="C702" s="80" t="s">
        <v>1456</v>
      </c>
      <c r="D702" s="80" t="s">
        <v>6674</v>
      </c>
      <c r="E702" s="81">
        <v>38657</v>
      </c>
      <c r="F702" s="80" t="s">
        <v>1457</v>
      </c>
      <c r="G702" s="80" t="s">
        <v>249</v>
      </c>
      <c r="H702" s="80" t="s">
        <v>14</v>
      </c>
      <c r="I702" s="82">
        <v>1</v>
      </c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  <c r="AA702" s="78"/>
    </row>
    <row r="703" spans="1:27" x14ac:dyDescent="0.25">
      <c r="A703" s="61" t="str">
        <f>VLOOKUP(C703,Sheet19!$B$3:$C$889,2,FALSE)</f>
        <v>WR</v>
      </c>
      <c r="B703" s="79" t="s">
        <v>1452</v>
      </c>
      <c r="C703" s="80" t="s">
        <v>1458</v>
      </c>
      <c r="D703" s="80" t="s">
        <v>6674</v>
      </c>
      <c r="E703" s="81">
        <v>39111</v>
      </c>
      <c r="F703" s="80" t="s">
        <v>1459</v>
      </c>
      <c r="G703" s="80" t="s">
        <v>249</v>
      </c>
      <c r="H703" s="80" t="s">
        <v>14</v>
      </c>
      <c r="I703" s="82">
        <v>1</v>
      </c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  <c r="AA703" s="78"/>
    </row>
    <row r="704" spans="1:27" x14ac:dyDescent="0.25">
      <c r="A704" s="61" t="str">
        <f>VLOOKUP(C704,Sheet19!$B$3:$C$889,2,FALSE)</f>
        <v>WR</v>
      </c>
      <c r="B704" s="79" t="s">
        <v>1452</v>
      </c>
      <c r="C704" s="80" t="s">
        <v>1452</v>
      </c>
      <c r="D704" s="80" t="s">
        <v>6674</v>
      </c>
      <c r="E704" s="81">
        <v>39147</v>
      </c>
      <c r="F704" s="80" t="s">
        <v>1455</v>
      </c>
      <c r="G704" s="80" t="s">
        <v>249</v>
      </c>
      <c r="H704" s="80" t="s">
        <v>17</v>
      </c>
      <c r="I704" s="82">
        <v>1</v>
      </c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  <c r="AA704" s="78"/>
    </row>
    <row r="705" spans="1:27" x14ac:dyDescent="0.25">
      <c r="A705" s="61" t="str">
        <f>VLOOKUP(C705,Sheet19!$B$3:$C$889,2,FALSE)</f>
        <v>WR</v>
      </c>
      <c r="B705" s="79" t="s">
        <v>1452</v>
      </c>
      <c r="C705" s="80" t="s">
        <v>2798</v>
      </c>
      <c r="D705" s="80" t="s">
        <v>6674</v>
      </c>
      <c r="E705" s="81">
        <v>39001</v>
      </c>
      <c r="F705" s="80" t="s">
        <v>2799</v>
      </c>
      <c r="G705" s="80" t="s">
        <v>249</v>
      </c>
      <c r="H705" s="80" t="s">
        <v>17</v>
      </c>
      <c r="I705" s="82">
        <v>1</v>
      </c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  <c r="AA705" s="78"/>
    </row>
    <row r="706" spans="1:27" x14ac:dyDescent="0.25">
      <c r="A706" s="61" t="str">
        <f>VLOOKUP(C706,Sheet19!$B$3:$C$889,2,FALSE)</f>
        <v>WR</v>
      </c>
      <c r="B706" s="79" t="s">
        <v>1462</v>
      </c>
      <c r="C706" s="80" t="s">
        <v>1478</v>
      </c>
      <c r="D706" s="80" t="s">
        <v>6674</v>
      </c>
      <c r="E706" s="81">
        <v>39114</v>
      </c>
      <c r="F706" s="80" t="s">
        <v>787</v>
      </c>
      <c r="G706" s="80" t="s">
        <v>255</v>
      </c>
      <c r="H706" s="80" t="s">
        <v>17</v>
      </c>
      <c r="I706" s="82">
        <v>1</v>
      </c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  <c r="AA706" s="78"/>
    </row>
    <row r="707" spans="1:27" x14ac:dyDescent="0.25">
      <c r="A707" s="61" t="str">
        <f>VLOOKUP(C707,Sheet19!$B$3:$C$889,2,FALSE)</f>
        <v>WR</v>
      </c>
      <c r="B707" s="79" t="s">
        <v>1462</v>
      </c>
      <c r="C707" s="80" t="s">
        <v>1472</v>
      </c>
      <c r="D707" s="80" t="s">
        <v>6674</v>
      </c>
      <c r="E707" s="81">
        <v>39177</v>
      </c>
      <c r="F707" s="80" t="s">
        <v>1473</v>
      </c>
      <c r="G707" s="80" t="s">
        <v>255</v>
      </c>
      <c r="H707" s="80" t="s">
        <v>17</v>
      </c>
      <c r="I707" s="82">
        <v>1</v>
      </c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  <c r="AA707" s="78"/>
    </row>
    <row r="708" spans="1:27" x14ac:dyDescent="0.25">
      <c r="A708" s="61" t="str">
        <f>VLOOKUP(C708,Sheet19!$B$3:$C$889,2,FALSE)</f>
        <v>WR</v>
      </c>
      <c r="B708" s="79" t="s">
        <v>1462</v>
      </c>
      <c r="C708" s="80" t="s">
        <v>1467</v>
      </c>
      <c r="D708" s="80" t="s">
        <v>6674</v>
      </c>
      <c r="E708" s="81">
        <v>39157</v>
      </c>
      <c r="F708" s="80" t="s">
        <v>1466</v>
      </c>
      <c r="G708" s="80" t="s">
        <v>255</v>
      </c>
      <c r="H708" s="80" t="s">
        <v>14</v>
      </c>
      <c r="I708" s="82">
        <v>1</v>
      </c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  <c r="AA708" s="78"/>
    </row>
    <row r="709" spans="1:27" x14ac:dyDescent="0.25">
      <c r="A709" s="61" t="str">
        <f>VLOOKUP(C709,Sheet19!$B$3:$C$889,2,FALSE)</f>
        <v>WR</v>
      </c>
      <c r="B709" s="79" t="s">
        <v>1462</v>
      </c>
      <c r="C709" s="80" t="s">
        <v>1483</v>
      </c>
      <c r="D709" s="80" t="s">
        <v>6674</v>
      </c>
      <c r="E709" s="81">
        <v>39163</v>
      </c>
      <c r="F709" s="80" t="s">
        <v>1484</v>
      </c>
      <c r="G709" s="80" t="s">
        <v>255</v>
      </c>
      <c r="H709" s="80" t="s">
        <v>14</v>
      </c>
      <c r="I709" s="82">
        <v>1</v>
      </c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  <c r="AA709" s="78"/>
    </row>
    <row r="710" spans="1:27" x14ac:dyDescent="0.25">
      <c r="A710" s="61" t="str">
        <f>VLOOKUP(C710,Sheet19!$B$3:$C$889,2,FALSE)</f>
        <v>WR</v>
      </c>
      <c r="B710" s="79" t="s">
        <v>1462</v>
      </c>
      <c r="C710" s="80" t="s">
        <v>1470</v>
      </c>
      <c r="D710" s="80" t="s">
        <v>6674</v>
      </c>
      <c r="E710" s="81">
        <v>39218</v>
      </c>
      <c r="F710" s="80" t="s">
        <v>1471</v>
      </c>
      <c r="G710" s="80" t="s">
        <v>255</v>
      </c>
      <c r="H710" s="80" t="s">
        <v>17</v>
      </c>
      <c r="I710" s="82">
        <v>1</v>
      </c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  <c r="AA710" s="78"/>
    </row>
    <row r="711" spans="1:27" x14ac:dyDescent="0.25">
      <c r="A711" s="61" t="str">
        <f>VLOOKUP(C711,Sheet19!$B$3:$C$889,2,FALSE)</f>
        <v>WR</v>
      </c>
      <c r="B711" s="79" t="s">
        <v>1462</v>
      </c>
      <c r="C711" s="80" t="s">
        <v>1479</v>
      </c>
      <c r="D711" s="80" t="s">
        <v>6674</v>
      </c>
      <c r="E711" s="81">
        <v>37655</v>
      </c>
      <c r="F711" s="80" t="s">
        <v>1480</v>
      </c>
      <c r="G711" s="80" t="s">
        <v>255</v>
      </c>
      <c r="H711" s="80" t="s">
        <v>14</v>
      </c>
      <c r="I711" s="82">
        <v>1</v>
      </c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  <c r="AA711" s="78"/>
    </row>
    <row r="712" spans="1:27" x14ac:dyDescent="0.25">
      <c r="A712" s="61" t="str">
        <f>VLOOKUP(C712,Sheet19!$B$3:$C$889,2,FALSE)</f>
        <v>WR</v>
      </c>
      <c r="B712" s="79" t="s">
        <v>1462</v>
      </c>
      <c r="C712" s="80" t="s">
        <v>1465</v>
      </c>
      <c r="D712" s="80" t="s">
        <v>6674</v>
      </c>
      <c r="E712" s="81">
        <v>39175</v>
      </c>
      <c r="F712" s="80" t="s">
        <v>1466</v>
      </c>
      <c r="G712" s="80" t="s">
        <v>255</v>
      </c>
      <c r="H712" s="80" t="s">
        <v>14</v>
      </c>
      <c r="I712" s="82">
        <v>1</v>
      </c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  <c r="AA712" s="78"/>
    </row>
    <row r="713" spans="1:27" x14ac:dyDescent="0.25">
      <c r="A713" s="61" t="str">
        <f>VLOOKUP(C713,Sheet19!$B$3:$C$889,2,FALSE)</f>
        <v>WR</v>
      </c>
      <c r="B713" s="79" t="s">
        <v>1462</v>
      </c>
      <c r="C713" s="80" t="s">
        <v>1474</v>
      </c>
      <c r="D713" s="80" t="s">
        <v>6674</v>
      </c>
      <c r="E713" s="81">
        <v>38788</v>
      </c>
      <c r="F713" s="80" t="s">
        <v>1475</v>
      </c>
      <c r="G713" s="80" t="s">
        <v>255</v>
      </c>
      <c r="H713" s="80" t="s">
        <v>17</v>
      </c>
      <c r="I713" s="82">
        <v>1</v>
      </c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  <c r="AA713" s="78"/>
    </row>
    <row r="714" spans="1:27" x14ac:dyDescent="0.25">
      <c r="A714" s="61" t="str">
        <f>VLOOKUP(C714,Sheet19!$B$3:$C$889,2,FALSE)</f>
        <v>WR</v>
      </c>
      <c r="B714" s="79" t="s">
        <v>1462</v>
      </c>
      <c r="C714" s="80" t="s">
        <v>1463</v>
      </c>
      <c r="D714" s="80" t="s">
        <v>6674</v>
      </c>
      <c r="E714" s="81">
        <v>38889</v>
      </c>
      <c r="F714" s="80" t="s">
        <v>1464</v>
      </c>
      <c r="G714" s="80" t="s">
        <v>255</v>
      </c>
      <c r="H714" s="80" t="s">
        <v>14</v>
      </c>
      <c r="I714" s="82">
        <v>1</v>
      </c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  <c r="AA714" s="78"/>
    </row>
    <row r="715" spans="1:27" x14ac:dyDescent="0.25">
      <c r="A715" s="61" t="str">
        <f>VLOOKUP(C715,Sheet19!$B$3:$C$889,2,FALSE)</f>
        <v>WR</v>
      </c>
      <c r="B715" s="79" t="s">
        <v>1462</v>
      </c>
      <c r="C715" s="80" t="s">
        <v>1468</v>
      </c>
      <c r="D715" s="80" t="s">
        <v>6674</v>
      </c>
      <c r="E715" s="81">
        <v>38756</v>
      </c>
      <c r="F715" s="80" t="s">
        <v>1469</v>
      </c>
      <c r="G715" s="80" t="s">
        <v>1333</v>
      </c>
      <c r="H715" s="80" t="s">
        <v>14</v>
      </c>
      <c r="I715" s="82">
        <v>1</v>
      </c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  <c r="AA715" s="78"/>
    </row>
    <row r="716" spans="1:27" x14ac:dyDescent="0.25">
      <c r="A716" s="61" t="str">
        <f>VLOOKUP(C716,Sheet19!$B$3:$C$889,2,FALSE)</f>
        <v>WR</v>
      </c>
      <c r="B716" s="79" t="s">
        <v>1462</v>
      </c>
      <c r="C716" s="80" t="s">
        <v>1481</v>
      </c>
      <c r="D716" s="80" t="s">
        <v>6674</v>
      </c>
      <c r="E716" s="81">
        <v>38763</v>
      </c>
      <c r="F716" s="80" t="s">
        <v>1482</v>
      </c>
      <c r="G716" s="80" t="s">
        <v>255</v>
      </c>
      <c r="H716" s="80" t="s">
        <v>14</v>
      </c>
      <c r="I716" s="82">
        <v>1</v>
      </c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  <c r="AA716" s="78"/>
    </row>
    <row r="717" spans="1:27" x14ac:dyDescent="0.25">
      <c r="A717" s="61" t="str">
        <f>VLOOKUP(C717,Sheet19!$B$3:$C$889,2,FALSE)</f>
        <v>WR</v>
      </c>
      <c r="B717" s="79" t="s">
        <v>1462</v>
      </c>
      <c r="C717" s="80" t="s">
        <v>1476</v>
      </c>
      <c r="D717" s="80" t="s">
        <v>6674</v>
      </c>
      <c r="E717" s="81">
        <v>38802</v>
      </c>
      <c r="F717" s="80" t="s">
        <v>1477</v>
      </c>
      <c r="G717" s="80" t="s">
        <v>255</v>
      </c>
      <c r="H717" s="80" t="s">
        <v>14</v>
      </c>
      <c r="I717" s="82">
        <v>1</v>
      </c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  <c r="AA717" s="78"/>
    </row>
    <row r="718" spans="1:27" x14ac:dyDescent="0.25">
      <c r="A718" s="61" t="str">
        <f>VLOOKUP(C718,Sheet19!$B$3:$C$889,2,FALSE)</f>
        <v>WR</v>
      </c>
      <c r="B718" s="79" t="s">
        <v>1485</v>
      </c>
      <c r="C718" s="80" t="s">
        <v>1491</v>
      </c>
      <c r="D718" s="80" t="s">
        <v>6674</v>
      </c>
      <c r="E718" s="81">
        <v>39134</v>
      </c>
      <c r="F718" s="80" t="s">
        <v>1492</v>
      </c>
      <c r="G718" s="80" t="s">
        <v>631</v>
      </c>
      <c r="H718" s="80" t="s">
        <v>14</v>
      </c>
      <c r="I718" s="82">
        <v>1</v>
      </c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  <c r="AA718" s="78"/>
    </row>
    <row r="719" spans="1:27" x14ac:dyDescent="0.25">
      <c r="A719" s="61" t="str">
        <f>VLOOKUP(C719,Sheet19!$B$3:$C$889,2,FALSE)</f>
        <v>WR</v>
      </c>
      <c r="B719" s="79" t="s">
        <v>1485</v>
      </c>
      <c r="C719" s="80" t="s">
        <v>1488</v>
      </c>
      <c r="D719" s="80" t="s">
        <v>6674</v>
      </c>
      <c r="E719" s="81">
        <v>39007</v>
      </c>
      <c r="F719" s="80" t="s">
        <v>968</v>
      </c>
      <c r="G719" s="80" t="s">
        <v>570</v>
      </c>
      <c r="H719" s="80" t="s">
        <v>14</v>
      </c>
      <c r="I719" s="82">
        <v>1</v>
      </c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  <c r="AA719" s="78"/>
    </row>
    <row r="720" spans="1:27" x14ac:dyDescent="0.25">
      <c r="A720" s="61" t="str">
        <f>VLOOKUP(C720,Sheet19!$B$3:$C$889,2,FALSE)</f>
        <v>WR</v>
      </c>
      <c r="B720" s="79" t="s">
        <v>1485</v>
      </c>
      <c r="C720" s="80" t="s">
        <v>1486</v>
      </c>
      <c r="D720" s="80" t="s">
        <v>6674</v>
      </c>
      <c r="E720" s="81">
        <v>39161</v>
      </c>
      <c r="F720" s="80" t="s">
        <v>1487</v>
      </c>
      <c r="G720" s="80" t="s">
        <v>631</v>
      </c>
      <c r="H720" s="80" t="s">
        <v>14</v>
      </c>
      <c r="I720" s="82">
        <v>1</v>
      </c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  <c r="AA720" s="78"/>
    </row>
    <row r="721" spans="1:27" x14ac:dyDescent="0.25">
      <c r="A721" s="61" t="str">
        <f>VLOOKUP(C721,Sheet19!$B$3:$C$889,2,FALSE)</f>
        <v>WR</v>
      </c>
      <c r="B721" s="79" t="s">
        <v>1485</v>
      </c>
      <c r="C721" s="80" t="s">
        <v>1493</v>
      </c>
      <c r="D721" s="80" t="s">
        <v>6674</v>
      </c>
      <c r="E721" s="81">
        <v>39175</v>
      </c>
      <c r="F721" s="80" t="s">
        <v>1494</v>
      </c>
      <c r="G721" s="80" t="s">
        <v>631</v>
      </c>
      <c r="H721" s="80" t="s">
        <v>17</v>
      </c>
      <c r="I721" s="82">
        <v>1</v>
      </c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  <c r="AA721" s="78"/>
    </row>
    <row r="722" spans="1:27" x14ac:dyDescent="0.25">
      <c r="A722" s="61" t="str">
        <f>VLOOKUP(C722,Sheet19!$B$3:$C$889,2,FALSE)</f>
        <v>WR</v>
      </c>
      <c r="B722" s="79" t="s">
        <v>1485</v>
      </c>
      <c r="C722" s="80" t="s">
        <v>1489</v>
      </c>
      <c r="D722" s="80" t="s">
        <v>6674</v>
      </c>
      <c r="E722" s="81">
        <v>38644</v>
      </c>
      <c r="F722" s="80" t="s">
        <v>1490</v>
      </c>
      <c r="G722" s="80" t="s">
        <v>570</v>
      </c>
      <c r="H722" s="80" t="s">
        <v>14</v>
      </c>
      <c r="I722" s="82">
        <v>1</v>
      </c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  <c r="AA722" s="78"/>
    </row>
    <row r="723" spans="1:27" x14ac:dyDescent="0.25">
      <c r="A723" s="61" t="str">
        <f>VLOOKUP(C723,Sheet19!$B$3:$C$889,2,FALSE)</f>
        <v>WR</v>
      </c>
      <c r="B723" s="79" t="s">
        <v>1485</v>
      </c>
      <c r="C723" s="80" t="s">
        <v>1495</v>
      </c>
      <c r="D723" s="80" t="s">
        <v>6674</v>
      </c>
      <c r="E723" s="86" t="e">
        <v>#N/A</v>
      </c>
      <c r="F723" s="80" t="s">
        <v>1496</v>
      </c>
      <c r="G723" s="80" t="s">
        <v>631</v>
      </c>
      <c r="H723" s="80" t="s">
        <v>14</v>
      </c>
      <c r="I723" s="82">
        <v>1</v>
      </c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  <c r="AA723" s="78"/>
    </row>
    <row r="724" spans="1:27" x14ac:dyDescent="0.25">
      <c r="A724" s="61" t="str">
        <f>VLOOKUP(C724,Sheet19!$B$3:$C$889,2,FALSE)</f>
        <v>CR</v>
      </c>
      <c r="B724" s="79" t="s">
        <v>1497</v>
      </c>
      <c r="C724" s="80" t="s">
        <v>1500</v>
      </c>
      <c r="D724" s="80" t="s">
        <v>6674</v>
      </c>
      <c r="E724" s="81">
        <v>39713</v>
      </c>
      <c r="F724" s="80" t="s">
        <v>1501</v>
      </c>
      <c r="G724" s="80" t="s">
        <v>265</v>
      </c>
      <c r="H724" s="80" t="s">
        <v>17</v>
      </c>
      <c r="I724" s="82">
        <v>1</v>
      </c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  <c r="AA724" s="78"/>
    </row>
    <row r="725" spans="1:27" x14ac:dyDescent="0.25">
      <c r="A725" s="61" t="str">
        <f>VLOOKUP(C725,Sheet19!$B$3:$C$889,2,FALSE)</f>
        <v>CR</v>
      </c>
      <c r="B725" s="79" t="s">
        <v>1497</v>
      </c>
      <c r="C725" s="80" t="s">
        <v>1505</v>
      </c>
      <c r="D725" s="80" t="s">
        <v>6674</v>
      </c>
      <c r="E725" s="81">
        <v>38684</v>
      </c>
      <c r="F725" s="80" t="s">
        <v>1506</v>
      </c>
      <c r="G725" s="80" t="s">
        <v>265</v>
      </c>
      <c r="H725" s="80" t="s">
        <v>14</v>
      </c>
      <c r="I725" s="82">
        <v>1</v>
      </c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  <c r="AA725" s="78"/>
    </row>
    <row r="726" spans="1:27" x14ac:dyDescent="0.25">
      <c r="A726" s="61" t="str">
        <f>VLOOKUP(C726,Sheet19!$B$3:$C$889,2,FALSE)</f>
        <v>CR</v>
      </c>
      <c r="B726" s="79" t="s">
        <v>1497</v>
      </c>
      <c r="C726" s="80" t="s">
        <v>2800</v>
      </c>
      <c r="D726" s="80" t="s">
        <v>6674</v>
      </c>
      <c r="E726" s="81">
        <v>39722</v>
      </c>
      <c r="F726" s="80" t="s">
        <v>895</v>
      </c>
      <c r="G726" s="80" t="s">
        <v>265</v>
      </c>
      <c r="H726" s="80" t="s">
        <v>17</v>
      </c>
      <c r="I726" s="82">
        <v>1</v>
      </c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  <c r="AA726" s="78"/>
    </row>
    <row r="727" spans="1:27" x14ac:dyDescent="0.25">
      <c r="A727" s="61" t="str">
        <f>VLOOKUP(C727,Sheet19!$B$3:$C$889,2,FALSE)</f>
        <v>CR</v>
      </c>
      <c r="B727" s="79" t="s">
        <v>1497</v>
      </c>
      <c r="C727" s="80" t="s">
        <v>1497</v>
      </c>
      <c r="D727" s="80" t="s">
        <v>6674</v>
      </c>
      <c r="E727" s="81">
        <v>39177</v>
      </c>
      <c r="F727" s="80" t="s">
        <v>1502</v>
      </c>
      <c r="G727" s="80" t="s">
        <v>265</v>
      </c>
      <c r="H727" s="80" t="s">
        <v>17</v>
      </c>
      <c r="I727" s="82">
        <v>1</v>
      </c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  <c r="AA727" s="78"/>
    </row>
    <row r="728" spans="1:27" x14ac:dyDescent="0.25">
      <c r="A728" s="61" t="str">
        <f>VLOOKUP(C728,Sheet19!$B$3:$C$889,2,FALSE)</f>
        <v>CR</v>
      </c>
      <c r="B728" s="79" t="s">
        <v>1497</v>
      </c>
      <c r="C728" s="80" t="s">
        <v>1503</v>
      </c>
      <c r="D728" s="80" t="s">
        <v>6674</v>
      </c>
      <c r="E728" s="81">
        <v>39226</v>
      </c>
      <c r="F728" s="80" t="s">
        <v>1504</v>
      </c>
      <c r="G728" s="80" t="s">
        <v>265</v>
      </c>
      <c r="H728" s="80" t="s">
        <v>17</v>
      </c>
      <c r="I728" s="82">
        <v>1</v>
      </c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  <c r="AA728" s="78"/>
    </row>
    <row r="729" spans="1:27" x14ac:dyDescent="0.25">
      <c r="A729" s="61" t="str">
        <f>VLOOKUP(C729,Sheet19!$B$3:$C$889,2,FALSE)</f>
        <v>CR</v>
      </c>
      <c r="B729" s="79" t="s">
        <v>1497</v>
      </c>
      <c r="C729" s="80" t="s">
        <v>1498</v>
      </c>
      <c r="D729" s="80" t="s">
        <v>6674</v>
      </c>
      <c r="E729" s="81">
        <v>39686</v>
      </c>
      <c r="F729" s="80" t="s">
        <v>1499</v>
      </c>
      <c r="G729" s="80" t="s">
        <v>265</v>
      </c>
      <c r="H729" s="80" t="s">
        <v>14</v>
      </c>
      <c r="I729" s="82">
        <v>1</v>
      </c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  <c r="AA729" s="78"/>
    </row>
    <row r="730" spans="1:27" x14ac:dyDescent="0.25">
      <c r="A730" s="61" t="str">
        <f>VLOOKUP(C730,Sheet19!$B$3:$C$889,2,FALSE)</f>
        <v>CR</v>
      </c>
      <c r="B730" s="79" t="s">
        <v>1497</v>
      </c>
      <c r="C730" s="80" t="s">
        <v>1507</v>
      </c>
      <c r="D730" s="80" t="s">
        <v>6674</v>
      </c>
      <c r="E730" s="81">
        <v>39749</v>
      </c>
      <c r="F730" s="80" t="s">
        <v>1508</v>
      </c>
      <c r="G730" s="80" t="s">
        <v>265</v>
      </c>
      <c r="H730" s="80" t="s">
        <v>14</v>
      </c>
      <c r="I730" s="82">
        <v>1</v>
      </c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  <c r="AA730" s="78"/>
    </row>
    <row r="731" spans="1:27" x14ac:dyDescent="0.25">
      <c r="A731" s="61" t="str">
        <f>VLOOKUP(C731,Sheet19!$B$3:$C$889,2,FALSE)</f>
        <v>ER</v>
      </c>
      <c r="B731" s="79" t="s">
        <v>1509</v>
      </c>
      <c r="C731" s="80" t="s">
        <v>1510</v>
      </c>
      <c r="D731" s="80" t="s">
        <v>6674</v>
      </c>
      <c r="E731" s="81">
        <v>39966</v>
      </c>
      <c r="F731" s="80" t="s">
        <v>1511</v>
      </c>
      <c r="G731" s="80" t="s">
        <v>126</v>
      </c>
      <c r="H731" s="80" t="s">
        <v>14</v>
      </c>
      <c r="I731" s="82">
        <v>1</v>
      </c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  <c r="AA731" s="78"/>
    </row>
    <row r="732" spans="1:27" x14ac:dyDescent="0.25">
      <c r="A732" s="61" t="str">
        <f>VLOOKUP(C732,Sheet19!$B$3:$C$889,2,FALSE)</f>
        <v>ER</v>
      </c>
      <c r="B732" s="79" t="s">
        <v>1509</v>
      </c>
      <c r="C732" s="80" t="s">
        <v>1516</v>
      </c>
      <c r="D732" s="80" t="s">
        <v>6674</v>
      </c>
      <c r="E732" s="81">
        <v>39994</v>
      </c>
      <c r="F732" s="80" t="s">
        <v>1517</v>
      </c>
      <c r="G732" s="80" t="s">
        <v>126</v>
      </c>
      <c r="H732" s="80" t="s">
        <v>17</v>
      </c>
      <c r="I732" s="82">
        <v>1</v>
      </c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  <c r="AA732" s="78"/>
    </row>
    <row r="733" spans="1:27" x14ac:dyDescent="0.25">
      <c r="A733" s="61" t="str">
        <f>VLOOKUP(C733,Sheet19!$B$3:$C$889,2,FALSE)</f>
        <v>ER</v>
      </c>
      <c r="B733" s="79" t="s">
        <v>1509</v>
      </c>
      <c r="C733" s="80" t="s">
        <v>1512</v>
      </c>
      <c r="D733" s="80" t="s">
        <v>6674</v>
      </c>
      <c r="E733" s="81">
        <v>39989</v>
      </c>
      <c r="F733" s="80" t="s">
        <v>1513</v>
      </c>
      <c r="G733" s="80" t="s">
        <v>126</v>
      </c>
      <c r="H733" s="80" t="s">
        <v>14</v>
      </c>
      <c r="I733" s="82">
        <v>1</v>
      </c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  <c r="AA733" s="78"/>
    </row>
    <row r="734" spans="1:27" x14ac:dyDescent="0.25">
      <c r="A734" s="61" t="str">
        <f>VLOOKUP(C734,Sheet19!$B$3:$C$889,2,FALSE)</f>
        <v>ER</v>
      </c>
      <c r="B734" s="79" t="s">
        <v>1509</v>
      </c>
      <c r="C734" s="80" t="s">
        <v>1514</v>
      </c>
      <c r="D734" s="80" t="s">
        <v>6674</v>
      </c>
      <c r="E734" s="81">
        <v>39217</v>
      </c>
      <c r="F734" s="80" t="s">
        <v>1515</v>
      </c>
      <c r="G734" s="80" t="s">
        <v>126</v>
      </c>
      <c r="H734" s="80" t="s">
        <v>14</v>
      </c>
      <c r="I734" s="82">
        <v>1</v>
      </c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  <c r="AA734" s="78"/>
    </row>
    <row r="735" spans="1:27" x14ac:dyDescent="0.25">
      <c r="A735" s="61" t="str">
        <f>VLOOKUP(C735,Sheet19!$B$3:$C$889,2,FALSE)</f>
        <v>ER</v>
      </c>
      <c r="B735" s="79" t="s">
        <v>1509</v>
      </c>
      <c r="C735" s="80" t="s">
        <v>1518</v>
      </c>
      <c r="D735" s="80" t="s">
        <v>6674</v>
      </c>
      <c r="E735" s="81">
        <v>39953</v>
      </c>
      <c r="F735" s="80" t="s">
        <v>1519</v>
      </c>
      <c r="G735" s="80" t="s">
        <v>126</v>
      </c>
      <c r="H735" s="80" t="s">
        <v>14</v>
      </c>
      <c r="I735" s="82">
        <v>1</v>
      </c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  <c r="AA735" s="78"/>
    </row>
    <row r="736" spans="1:27" x14ac:dyDescent="0.25">
      <c r="A736" s="61" t="str">
        <f>VLOOKUP(C736,Sheet19!$B$3:$C$889,2,FALSE)</f>
        <v>ER</v>
      </c>
      <c r="B736" s="79" t="s">
        <v>1509</v>
      </c>
      <c r="C736" s="80" t="s">
        <v>1521</v>
      </c>
      <c r="D736" s="80" t="s">
        <v>6674</v>
      </c>
      <c r="E736" s="81">
        <v>40001</v>
      </c>
      <c r="F736" s="80" t="s">
        <v>1522</v>
      </c>
      <c r="G736" s="80" t="s">
        <v>126</v>
      </c>
      <c r="H736" s="80" t="s">
        <v>17</v>
      </c>
      <c r="I736" s="82">
        <v>1</v>
      </c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  <c r="AA736" s="78"/>
    </row>
    <row r="737" spans="1:27" x14ac:dyDescent="0.25">
      <c r="A737" s="61" t="str">
        <f>VLOOKUP(C737,Sheet19!$B$3:$C$889,2,FALSE)</f>
        <v>ER</v>
      </c>
      <c r="B737" s="79" t="s">
        <v>1509</v>
      </c>
      <c r="C737" s="80" t="s">
        <v>1520</v>
      </c>
      <c r="D737" s="80" t="s">
        <v>6674</v>
      </c>
      <c r="E737" s="81">
        <v>39238</v>
      </c>
      <c r="F737" s="80" t="s">
        <v>6682</v>
      </c>
      <c r="G737" s="80" t="s">
        <v>126</v>
      </c>
      <c r="H737" s="80" t="s">
        <v>14</v>
      </c>
      <c r="I737" s="82">
        <v>1</v>
      </c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  <c r="AA737" s="78"/>
    </row>
    <row r="738" spans="1:27" x14ac:dyDescent="0.25">
      <c r="A738" s="61" t="str">
        <f>VLOOKUP(C738,Sheet19!$B$3:$C$889,2,FALSE)</f>
        <v>WR</v>
      </c>
      <c r="B738" s="79" t="s">
        <v>1523</v>
      </c>
      <c r="C738" s="80" t="s">
        <v>1524</v>
      </c>
      <c r="D738" s="80" t="s">
        <v>6674</v>
      </c>
      <c r="E738" s="81">
        <v>39219</v>
      </c>
      <c r="F738" s="80" t="s">
        <v>1525</v>
      </c>
      <c r="G738" s="80" t="s">
        <v>570</v>
      </c>
      <c r="H738" s="80" t="s">
        <v>14</v>
      </c>
      <c r="I738" s="82">
        <v>1</v>
      </c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  <c r="AA738" s="78"/>
    </row>
    <row r="739" spans="1:27" x14ac:dyDescent="0.25">
      <c r="A739" s="61" t="str">
        <f>VLOOKUP(C739,Sheet19!$B$3:$C$889,2,FALSE)</f>
        <v>WR</v>
      </c>
      <c r="B739" s="79" t="s">
        <v>1523</v>
      </c>
      <c r="C739" s="80" t="s">
        <v>1528</v>
      </c>
      <c r="D739" s="80" t="s">
        <v>6674</v>
      </c>
      <c r="E739" s="81">
        <v>38649</v>
      </c>
      <c r="F739" s="80" t="s">
        <v>1529</v>
      </c>
      <c r="G739" s="80" t="s">
        <v>570</v>
      </c>
      <c r="H739" s="80" t="s">
        <v>17</v>
      </c>
      <c r="I739" s="82">
        <v>1</v>
      </c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  <c r="AA739" s="78"/>
    </row>
    <row r="740" spans="1:27" x14ac:dyDescent="0.25">
      <c r="A740" s="61" t="str">
        <f>VLOOKUP(C740,Sheet19!$B$3:$C$889,2,FALSE)</f>
        <v>WR</v>
      </c>
      <c r="B740" s="79" t="s">
        <v>1523</v>
      </c>
      <c r="C740" s="80" t="s">
        <v>1532</v>
      </c>
      <c r="D740" s="80" t="s">
        <v>6674</v>
      </c>
      <c r="E740" s="81">
        <v>38636</v>
      </c>
      <c r="F740" s="80" t="s">
        <v>1533</v>
      </c>
      <c r="G740" s="80" t="s">
        <v>1007</v>
      </c>
      <c r="H740" s="80" t="s">
        <v>14</v>
      </c>
      <c r="I740" s="82">
        <v>1</v>
      </c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  <c r="AA740" s="78"/>
    </row>
    <row r="741" spans="1:27" x14ac:dyDescent="0.25">
      <c r="A741" s="61" t="str">
        <f>VLOOKUP(C741,Sheet19!$B$3:$C$889,2,FALSE)</f>
        <v>WR</v>
      </c>
      <c r="B741" s="79" t="s">
        <v>1523</v>
      </c>
      <c r="C741" s="80" t="s">
        <v>1530</v>
      </c>
      <c r="D741" s="80" t="s">
        <v>6674</v>
      </c>
      <c r="E741" s="81">
        <v>39217</v>
      </c>
      <c r="F741" s="80" t="s">
        <v>1531</v>
      </c>
      <c r="G741" s="80" t="s">
        <v>1007</v>
      </c>
      <c r="H741" s="80" t="s">
        <v>17</v>
      </c>
      <c r="I741" s="82">
        <v>1</v>
      </c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  <c r="AA741" s="78"/>
    </row>
    <row r="742" spans="1:27" x14ac:dyDescent="0.25">
      <c r="A742" s="61" t="str">
        <f>VLOOKUP(C742,Sheet19!$B$3:$C$889,2,FALSE)</f>
        <v>WR</v>
      </c>
      <c r="B742" s="79" t="s">
        <v>1523</v>
      </c>
      <c r="C742" s="80" t="s">
        <v>1526</v>
      </c>
      <c r="D742" s="80" t="s">
        <v>6674</v>
      </c>
      <c r="E742" s="81">
        <v>37579</v>
      </c>
      <c r="F742" s="80" t="s">
        <v>1527</v>
      </c>
      <c r="G742" s="80" t="s">
        <v>570</v>
      </c>
      <c r="H742" s="80" t="s">
        <v>17</v>
      </c>
      <c r="I742" s="82">
        <v>1</v>
      </c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  <c r="AA742" s="78"/>
    </row>
    <row r="743" spans="1:27" x14ac:dyDescent="0.25">
      <c r="A743" s="61" t="str">
        <f>VLOOKUP(C743,Sheet19!$B$3:$C$889,2,FALSE)</f>
        <v>CR</v>
      </c>
      <c r="B743" s="79" t="s">
        <v>1534</v>
      </c>
      <c r="C743" s="80" t="s">
        <v>1537</v>
      </c>
      <c r="D743" s="80" t="s">
        <v>6674</v>
      </c>
      <c r="E743" s="81">
        <v>38664</v>
      </c>
      <c r="F743" s="80" t="s">
        <v>1538</v>
      </c>
      <c r="G743" s="80" t="s">
        <v>365</v>
      </c>
      <c r="H743" s="80" t="s">
        <v>17</v>
      </c>
      <c r="I743" s="82">
        <v>1</v>
      </c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  <c r="AA743" s="78"/>
    </row>
    <row r="744" spans="1:27" x14ac:dyDescent="0.25">
      <c r="A744" s="61" t="str">
        <f>VLOOKUP(C744,Sheet19!$B$3:$C$889,2,FALSE)</f>
        <v>CR</v>
      </c>
      <c r="B744" s="79" t="s">
        <v>1534</v>
      </c>
      <c r="C744" s="80" t="s">
        <v>1548</v>
      </c>
      <c r="D744" s="80" t="s">
        <v>6674</v>
      </c>
      <c r="E744" s="81">
        <v>39244</v>
      </c>
      <c r="F744" s="80" t="s">
        <v>1549</v>
      </c>
      <c r="G744" s="80" t="s">
        <v>365</v>
      </c>
      <c r="H744" s="80" t="s">
        <v>14</v>
      </c>
      <c r="I744" s="82">
        <v>1</v>
      </c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  <c r="AA744" s="78"/>
    </row>
    <row r="745" spans="1:27" x14ac:dyDescent="0.25">
      <c r="A745" s="61" t="str">
        <f>VLOOKUP(C745,Sheet19!$B$3:$C$889,2,FALSE)</f>
        <v>CR</v>
      </c>
      <c r="B745" s="79" t="s">
        <v>1534</v>
      </c>
      <c r="C745" s="80" t="s">
        <v>1541</v>
      </c>
      <c r="D745" s="80" t="s">
        <v>6674</v>
      </c>
      <c r="E745" s="81">
        <v>39281</v>
      </c>
      <c r="F745" s="80" t="s">
        <v>1542</v>
      </c>
      <c r="G745" s="80" t="s">
        <v>365</v>
      </c>
      <c r="H745" s="80" t="s">
        <v>14</v>
      </c>
      <c r="I745" s="82">
        <v>1</v>
      </c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  <c r="AA745" s="78"/>
    </row>
    <row r="746" spans="1:27" x14ac:dyDescent="0.25">
      <c r="A746" s="61" t="str">
        <f>VLOOKUP(C746,Sheet19!$B$3:$C$889,2,FALSE)</f>
        <v>CR</v>
      </c>
      <c r="B746" s="79" t="s">
        <v>1534</v>
      </c>
      <c r="C746" s="80" t="s">
        <v>1539</v>
      </c>
      <c r="D746" s="80" t="s">
        <v>6674</v>
      </c>
      <c r="E746" s="81">
        <v>39234</v>
      </c>
      <c r="F746" s="80" t="s">
        <v>1540</v>
      </c>
      <c r="G746" s="80" t="s">
        <v>365</v>
      </c>
      <c r="H746" s="80" t="s">
        <v>14</v>
      </c>
      <c r="I746" s="82">
        <v>1</v>
      </c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  <c r="AA746" s="78"/>
    </row>
    <row r="747" spans="1:27" x14ac:dyDescent="0.25">
      <c r="A747" s="61" t="str">
        <f>VLOOKUP(C747,Sheet19!$B$3:$C$889,2,FALSE)</f>
        <v>CR</v>
      </c>
      <c r="B747" s="79" t="s">
        <v>1534</v>
      </c>
      <c r="C747" s="80" t="s">
        <v>1543</v>
      </c>
      <c r="D747" s="80" t="s">
        <v>6674</v>
      </c>
      <c r="E747" s="81">
        <v>38966</v>
      </c>
      <c r="F747" s="80" t="s">
        <v>1544</v>
      </c>
      <c r="G747" s="80" t="s">
        <v>365</v>
      </c>
      <c r="H747" s="80" t="s">
        <v>14</v>
      </c>
      <c r="I747" s="82">
        <v>1</v>
      </c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  <c r="AA747" s="78"/>
    </row>
    <row r="748" spans="1:27" x14ac:dyDescent="0.25">
      <c r="A748" s="61" t="str">
        <f>VLOOKUP(C748,Sheet19!$B$3:$C$889,2,FALSE)</f>
        <v>CR</v>
      </c>
      <c r="B748" s="79" t="s">
        <v>1534</v>
      </c>
      <c r="C748" s="80" t="s">
        <v>1545</v>
      </c>
      <c r="D748" s="80" t="s">
        <v>6674</v>
      </c>
      <c r="E748" s="81">
        <v>39183</v>
      </c>
      <c r="F748" s="80" t="s">
        <v>1546</v>
      </c>
      <c r="G748" s="80" t="s">
        <v>365</v>
      </c>
      <c r="H748" s="80" t="s">
        <v>17</v>
      </c>
      <c r="I748" s="82">
        <v>1</v>
      </c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  <c r="AA748" s="78"/>
    </row>
    <row r="749" spans="1:27" x14ac:dyDescent="0.25">
      <c r="A749" s="61" t="str">
        <f>VLOOKUP(C749,Sheet19!$B$3:$C$889,2,FALSE)</f>
        <v>CR</v>
      </c>
      <c r="B749" s="79" t="s">
        <v>1534</v>
      </c>
      <c r="C749" s="80" t="s">
        <v>1535</v>
      </c>
      <c r="D749" s="80" t="s">
        <v>6674</v>
      </c>
      <c r="E749" s="81">
        <v>39231</v>
      </c>
      <c r="F749" s="80" t="s">
        <v>1536</v>
      </c>
      <c r="G749" s="80" t="s">
        <v>365</v>
      </c>
      <c r="H749" s="80" t="s">
        <v>14</v>
      </c>
      <c r="I749" s="82">
        <v>1</v>
      </c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  <c r="AA749" s="78"/>
    </row>
    <row r="750" spans="1:27" x14ac:dyDescent="0.25">
      <c r="A750" s="61" t="str">
        <f>VLOOKUP(C750,Sheet19!$B$3:$C$889,2,FALSE)</f>
        <v>CR</v>
      </c>
      <c r="B750" s="79" t="s">
        <v>1534</v>
      </c>
      <c r="C750" s="80" t="s">
        <v>1534</v>
      </c>
      <c r="D750" s="80" t="s">
        <v>6674</v>
      </c>
      <c r="E750" s="81">
        <v>38656</v>
      </c>
      <c r="F750" s="80" t="s">
        <v>1547</v>
      </c>
      <c r="G750" s="80" t="s">
        <v>365</v>
      </c>
      <c r="H750" s="80" t="s">
        <v>17</v>
      </c>
      <c r="I750" s="82">
        <v>1</v>
      </c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  <c r="AA750" s="78"/>
    </row>
    <row r="751" spans="1:27" x14ac:dyDescent="0.25">
      <c r="A751" s="61" t="str">
        <f>VLOOKUP(C751,Sheet19!$B$3:$C$889,2,FALSE)</f>
        <v>CR</v>
      </c>
      <c r="B751" s="79" t="s">
        <v>1534</v>
      </c>
      <c r="C751" s="80" t="s">
        <v>2801</v>
      </c>
      <c r="D751" s="80" t="s">
        <v>6674</v>
      </c>
      <c r="E751" s="81">
        <v>39259</v>
      </c>
      <c r="F751" s="80" t="s">
        <v>2802</v>
      </c>
      <c r="G751" s="80" t="s">
        <v>365</v>
      </c>
      <c r="H751" s="80" t="s">
        <v>17</v>
      </c>
      <c r="I751" s="82">
        <v>1</v>
      </c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  <c r="AA751" s="78"/>
    </row>
    <row r="752" spans="1:27" x14ac:dyDescent="0.25">
      <c r="A752" s="61" t="str">
        <f>VLOOKUP(C752,Sheet19!$B$3:$C$889,2,FALSE)</f>
        <v>ER</v>
      </c>
      <c r="B752" s="79" t="s">
        <v>1550</v>
      </c>
      <c r="C752" s="80" t="s">
        <v>1557</v>
      </c>
      <c r="D752" s="80" t="s">
        <v>6674</v>
      </c>
      <c r="E752" s="81">
        <v>39224</v>
      </c>
      <c r="F752" s="80" t="s">
        <v>1558</v>
      </c>
      <c r="G752" s="80" t="s">
        <v>1099</v>
      </c>
      <c r="H752" s="80" t="s">
        <v>14</v>
      </c>
      <c r="I752" s="82">
        <v>1</v>
      </c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  <c r="AA752" s="78"/>
    </row>
    <row r="753" spans="1:27" x14ac:dyDescent="0.25">
      <c r="A753" s="61" t="str">
        <f>VLOOKUP(C753,Sheet19!$B$3:$C$889,2,FALSE)</f>
        <v>ER</v>
      </c>
      <c r="B753" s="79" t="s">
        <v>1550</v>
      </c>
      <c r="C753" s="80" t="s">
        <v>1555</v>
      </c>
      <c r="D753" s="80" t="s">
        <v>6674</v>
      </c>
      <c r="E753" s="81">
        <v>38981</v>
      </c>
      <c r="F753" s="80" t="s">
        <v>1556</v>
      </c>
      <c r="G753" s="80" t="s">
        <v>1099</v>
      </c>
      <c r="H753" s="80" t="s">
        <v>17</v>
      </c>
      <c r="I753" s="82">
        <v>1</v>
      </c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  <c r="AA753" s="78"/>
    </row>
    <row r="754" spans="1:27" x14ac:dyDescent="0.25">
      <c r="A754" s="61" t="str">
        <f>VLOOKUP(C754,Sheet19!$B$3:$C$889,2,FALSE)</f>
        <v>ER</v>
      </c>
      <c r="B754" s="79" t="s">
        <v>1550</v>
      </c>
      <c r="C754" s="80" t="s">
        <v>1561</v>
      </c>
      <c r="D754" s="80" t="s">
        <v>6674</v>
      </c>
      <c r="E754" s="81">
        <v>39150</v>
      </c>
      <c r="F754" s="80" t="s">
        <v>1562</v>
      </c>
      <c r="G754" s="80" t="s">
        <v>1099</v>
      </c>
      <c r="H754" s="80" t="s">
        <v>17</v>
      </c>
      <c r="I754" s="82">
        <v>1</v>
      </c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  <c r="AA754" s="78"/>
    </row>
    <row r="755" spans="1:27" x14ac:dyDescent="0.25">
      <c r="A755" s="61" t="str">
        <f>VLOOKUP(C755,Sheet19!$B$3:$C$889,2,FALSE)</f>
        <v>ER</v>
      </c>
      <c r="B755" s="79" t="s">
        <v>1550</v>
      </c>
      <c r="C755" s="80" t="s">
        <v>1553</v>
      </c>
      <c r="D755" s="80" t="s">
        <v>6674</v>
      </c>
      <c r="E755" s="81">
        <v>39108</v>
      </c>
      <c r="F755" s="80" t="s">
        <v>1554</v>
      </c>
      <c r="G755" s="80" t="s">
        <v>1099</v>
      </c>
      <c r="H755" s="80" t="s">
        <v>17</v>
      </c>
      <c r="I755" s="82">
        <v>1</v>
      </c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  <c r="AA755" s="78"/>
    </row>
    <row r="756" spans="1:27" x14ac:dyDescent="0.25">
      <c r="A756" s="61" t="str">
        <f>VLOOKUP(C756,Sheet19!$B$3:$C$889,2,FALSE)</f>
        <v>ER</v>
      </c>
      <c r="B756" s="79" t="s">
        <v>1550</v>
      </c>
      <c r="C756" s="80" t="s">
        <v>1559</v>
      </c>
      <c r="D756" s="80" t="s">
        <v>6674</v>
      </c>
      <c r="E756" s="81">
        <v>38978</v>
      </c>
      <c r="F756" s="80" t="s">
        <v>1560</v>
      </c>
      <c r="G756" s="80" t="s">
        <v>1099</v>
      </c>
      <c r="H756" s="80" t="s">
        <v>17</v>
      </c>
      <c r="I756" s="82">
        <v>1</v>
      </c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  <c r="AA756" s="78"/>
    </row>
    <row r="757" spans="1:27" x14ac:dyDescent="0.25">
      <c r="A757" s="61" t="str">
        <f>VLOOKUP(C757,Sheet19!$B$3:$C$889,2,FALSE)</f>
        <v>ER</v>
      </c>
      <c r="B757" s="79" t="s">
        <v>1550</v>
      </c>
      <c r="C757" s="80" t="s">
        <v>1551</v>
      </c>
      <c r="D757" s="80" t="s">
        <v>6674</v>
      </c>
      <c r="E757" s="81">
        <v>39205</v>
      </c>
      <c r="F757" s="80" t="s">
        <v>1552</v>
      </c>
      <c r="G757" s="80" t="s">
        <v>1099</v>
      </c>
      <c r="H757" s="80" t="s">
        <v>14</v>
      </c>
      <c r="I757" s="82">
        <v>1</v>
      </c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  <c r="AA757" s="78"/>
    </row>
    <row r="758" spans="1:27" x14ac:dyDescent="0.25">
      <c r="A758" s="61" t="str">
        <f>VLOOKUP(C758,Sheet19!$B$3:$C$889,2,FALSE)</f>
        <v>ER</v>
      </c>
      <c r="B758" s="79" t="s">
        <v>1563</v>
      </c>
      <c r="C758" s="80" t="s">
        <v>1564</v>
      </c>
      <c r="D758" s="80" t="s">
        <v>6674</v>
      </c>
      <c r="E758" s="81">
        <v>39744</v>
      </c>
      <c r="F758" s="80" t="s">
        <v>6687</v>
      </c>
      <c r="G758" s="80" t="s">
        <v>118</v>
      </c>
      <c r="H758" s="80" t="s">
        <v>17</v>
      </c>
      <c r="I758" s="82">
        <v>1</v>
      </c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  <c r="AA758" s="78"/>
    </row>
    <row r="759" spans="1:27" x14ac:dyDescent="0.25">
      <c r="A759" s="61" t="str">
        <f>VLOOKUP(C759,Sheet19!$B$3:$C$889,2,FALSE)</f>
        <v>ER</v>
      </c>
      <c r="B759" s="79" t="s">
        <v>1563</v>
      </c>
      <c r="C759" s="80" t="s">
        <v>1566</v>
      </c>
      <c r="D759" s="80" t="s">
        <v>6674</v>
      </c>
      <c r="E759" s="81">
        <v>39736</v>
      </c>
      <c r="F759" s="80" t="s">
        <v>1567</v>
      </c>
      <c r="G759" s="80" t="s">
        <v>118</v>
      </c>
      <c r="H759" s="80" t="s">
        <v>14</v>
      </c>
      <c r="I759" s="82">
        <v>1</v>
      </c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  <c r="AA759" s="78"/>
    </row>
    <row r="760" spans="1:27" x14ac:dyDescent="0.25">
      <c r="A760" s="61" t="str">
        <f>VLOOKUP(C760,Sheet19!$B$3:$C$889,2,FALSE)</f>
        <v>ER</v>
      </c>
      <c r="B760" s="79" t="s">
        <v>1563</v>
      </c>
      <c r="C760" s="80" t="s">
        <v>1570</v>
      </c>
      <c r="D760" s="80" t="s">
        <v>6674</v>
      </c>
      <c r="E760" s="81">
        <v>39724</v>
      </c>
      <c r="F760" s="80" t="s">
        <v>1571</v>
      </c>
      <c r="G760" s="80" t="s">
        <v>1099</v>
      </c>
      <c r="H760" s="80" t="s">
        <v>14</v>
      </c>
      <c r="I760" s="82">
        <v>1</v>
      </c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  <c r="AA760" s="78"/>
    </row>
    <row r="761" spans="1:27" x14ac:dyDescent="0.25">
      <c r="A761" s="61" t="str">
        <f>VLOOKUP(C761,Sheet19!$B$3:$C$889,2,FALSE)</f>
        <v>ER</v>
      </c>
      <c r="B761" s="79" t="s">
        <v>1563</v>
      </c>
      <c r="C761" s="80" t="s">
        <v>1568</v>
      </c>
      <c r="D761" s="80" t="s">
        <v>6674</v>
      </c>
      <c r="E761" s="81">
        <v>39751</v>
      </c>
      <c r="F761" s="80" t="s">
        <v>1569</v>
      </c>
      <c r="G761" s="80" t="s">
        <v>118</v>
      </c>
      <c r="H761" s="80" t="s">
        <v>17</v>
      </c>
      <c r="I761" s="82">
        <v>1</v>
      </c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  <c r="AA761" s="78"/>
    </row>
    <row r="762" spans="1:27" x14ac:dyDescent="0.25">
      <c r="A762" s="61" t="str">
        <f>VLOOKUP(C762,Sheet19!$B$3:$C$889,2,FALSE)</f>
        <v>WR</v>
      </c>
      <c r="B762" s="79" t="s">
        <v>1572</v>
      </c>
      <c r="C762" s="80" t="s">
        <v>1591</v>
      </c>
      <c r="D762" s="80" t="s">
        <v>6674</v>
      </c>
      <c r="E762" s="81">
        <v>39212</v>
      </c>
      <c r="F762" s="80" t="s">
        <v>1592</v>
      </c>
      <c r="G762" s="80" t="s">
        <v>1333</v>
      </c>
      <c r="H762" s="80" t="s">
        <v>17</v>
      </c>
      <c r="I762" s="82">
        <v>1</v>
      </c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  <c r="AA762" s="78"/>
    </row>
    <row r="763" spans="1:27" x14ac:dyDescent="0.25">
      <c r="A763" s="61" t="str">
        <f>VLOOKUP(C763,Sheet19!$B$3:$C$889,2,FALSE)</f>
        <v>WR</v>
      </c>
      <c r="B763" s="79" t="s">
        <v>1572</v>
      </c>
      <c r="C763" s="80" t="s">
        <v>1573</v>
      </c>
      <c r="D763" s="80" t="s">
        <v>6674</v>
      </c>
      <c r="E763" s="81">
        <v>38670</v>
      </c>
      <c r="F763" s="80" t="s">
        <v>1574</v>
      </c>
      <c r="G763" s="80" t="s">
        <v>1333</v>
      </c>
      <c r="H763" s="80" t="s">
        <v>17</v>
      </c>
      <c r="I763" s="82">
        <v>1</v>
      </c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  <c r="AA763" s="78"/>
    </row>
    <row r="764" spans="1:27" x14ac:dyDescent="0.25">
      <c r="A764" s="61" t="str">
        <f>VLOOKUP(C764,Sheet19!$B$3:$C$889,2,FALSE)</f>
        <v>WR</v>
      </c>
      <c r="B764" s="79" t="s">
        <v>1572</v>
      </c>
      <c r="C764" s="80" t="s">
        <v>1587</v>
      </c>
      <c r="D764" s="80" t="s">
        <v>6674</v>
      </c>
      <c r="E764" s="81">
        <v>38651</v>
      </c>
      <c r="F764" s="80" t="s">
        <v>1588</v>
      </c>
      <c r="G764" s="80" t="s">
        <v>1333</v>
      </c>
      <c r="H764" s="80" t="s">
        <v>17</v>
      </c>
      <c r="I764" s="82">
        <v>1</v>
      </c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  <c r="AA764" s="78"/>
    </row>
    <row r="765" spans="1:27" x14ac:dyDescent="0.25">
      <c r="A765" s="61" t="str">
        <f>VLOOKUP(C765,Sheet19!$B$3:$C$889,2,FALSE)</f>
        <v>WR</v>
      </c>
      <c r="B765" s="79" t="s">
        <v>1572</v>
      </c>
      <c r="C765" s="80" t="s">
        <v>1575</v>
      </c>
      <c r="D765" s="80" t="s">
        <v>6674</v>
      </c>
      <c r="E765" s="81">
        <v>39218</v>
      </c>
      <c r="F765" s="80" t="s">
        <v>1576</v>
      </c>
      <c r="G765" s="80" t="s">
        <v>1333</v>
      </c>
      <c r="H765" s="80" t="s">
        <v>14</v>
      </c>
      <c r="I765" s="82">
        <v>1</v>
      </c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  <c r="AA765" s="78"/>
    </row>
    <row r="766" spans="1:27" x14ac:dyDescent="0.25">
      <c r="A766" s="61" t="str">
        <f>VLOOKUP(C766,Sheet19!$B$3:$C$889,2,FALSE)</f>
        <v>WR</v>
      </c>
      <c r="B766" s="79" t="s">
        <v>1572</v>
      </c>
      <c r="C766" s="80" t="s">
        <v>1595</v>
      </c>
      <c r="D766" s="80" t="s">
        <v>6674</v>
      </c>
      <c r="E766" s="81">
        <v>39170</v>
      </c>
      <c r="F766" s="80" t="s">
        <v>1596</v>
      </c>
      <c r="G766" s="80" t="s">
        <v>1333</v>
      </c>
      <c r="H766" s="80" t="s">
        <v>14</v>
      </c>
      <c r="I766" s="82">
        <v>1</v>
      </c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  <c r="AA766" s="78"/>
    </row>
    <row r="767" spans="1:27" x14ac:dyDescent="0.25">
      <c r="A767" s="61" t="str">
        <f>VLOOKUP(C767,Sheet19!$B$3:$C$889,2,FALSE)</f>
        <v>WR</v>
      </c>
      <c r="B767" s="79" t="s">
        <v>1572</v>
      </c>
      <c r="C767" s="80" t="s">
        <v>1593</v>
      </c>
      <c r="D767" s="80" t="s">
        <v>6674</v>
      </c>
      <c r="E767" s="81">
        <v>38861</v>
      </c>
      <c r="F767" s="80" t="s">
        <v>1594</v>
      </c>
      <c r="G767" s="80" t="s">
        <v>1333</v>
      </c>
      <c r="H767" s="80" t="s">
        <v>17</v>
      </c>
      <c r="I767" s="82">
        <v>1</v>
      </c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  <c r="AA767" s="78"/>
    </row>
    <row r="768" spans="1:27" x14ac:dyDescent="0.25">
      <c r="A768" s="61" t="str">
        <f>VLOOKUP(C768,Sheet19!$B$3:$C$889,2,FALSE)</f>
        <v>WR</v>
      </c>
      <c r="B768" s="79" t="s">
        <v>1572</v>
      </c>
      <c r="C768" s="80" t="s">
        <v>1585</v>
      </c>
      <c r="D768" s="80" t="s">
        <v>6674</v>
      </c>
      <c r="E768" s="81">
        <v>38839</v>
      </c>
      <c r="F768" s="80" t="s">
        <v>1586</v>
      </c>
      <c r="G768" s="80" t="s">
        <v>1333</v>
      </c>
      <c r="H768" s="80" t="s">
        <v>14</v>
      </c>
      <c r="I768" s="82">
        <v>1</v>
      </c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  <c r="AA768" s="78"/>
    </row>
    <row r="769" spans="1:27" x14ac:dyDescent="0.25">
      <c r="A769" s="61" t="str">
        <f>VLOOKUP(C769,Sheet19!$B$3:$C$889,2,FALSE)</f>
        <v>WR</v>
      </c>
      <c r="B769" s="79" t="s">
        <v>1572</v>
      </c>
      <c r="C769" s="80" t="s">
        <v>1589</v>
      </c>
      <c r="D769" s="80" t="s">
        <v>6674</v>
      </c>
      <c r="E769" s="81">
        <v>38673</v>
      </c>
      <c r="F769" s="80" t="s">
        <v>1590</v>
      </c>
      <c r="G769" s="80" t="s">
        <v>1333</v>
      </c>
      <c r="H769" s="80" t="s">
        <v>14</v>
      </c>
      <c r="I769" s="82">
        <v>1</v>
      </c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  <c r="AA769" s="78"/>
    </row>
    <row r="770" spans="1:27" x14ac:dyDescent="0.25">
      <c r="A770" s="61" t="str">
        <f>VLOOKUP(C770,Sheet19!$B$3:$C$889,2,FALSE)</f>
        <v>WR</v>
      </c>
      <c r="B770" s="79" t="s">
        <v>1572</v>
      </c>
      <c r="C770" s="80" t="s">
        <v>1579</v>
      </c>
      <c r="D770" s="80" t="s">
        <v>6674</v>
      </c>
      <c r="E770" s="81">
        <v>39171</v>
      </c>
      <c r="F770" s="80" t="s">
        <v>1580</v>
      </c>
      <c r="G770" s="80" t="s">
        <v>1333</v>
      </c>
      <c r="H770" s="80" t="s">
        <v>14</v>
      </c>
      <c r="I770" s="82">
        <v>1</v>
      </c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  <c r="AA770" s="78"/>
    </row>
    <row r="771" spans="1:27" x14ac:dyDescent="0.25">
      <c r="A771" s="61" t="str">
        <f>VLOOKUP(C771,Sheet19!$B$3:$C$889,2,FALSE)</f>
        <v>WR</v>
      </c>
      <c r="B771" s="79" t="s">
        <v>1572</v>
      </c>
      <c r="C771" s="80" t="s">
        <v>1581</v>
      </c>
      <c r="D771" s="80" t="s">
        <v>6674</v>
      </c>
      <c r="E771" s="81">
        <v>39175</v>
      </c>
      <c r="F771" s="80" t="s">
        <v>1582</v>
      </c>
      <c r="G771" s="80" t="s">
        <v>1333</v>
      </c>
      <c r="H771" s="80" t="s">
        <v>14</v>
      </c>
      <c r="I771" s="82">
        <v>1</v>
      </c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  <c r="AA771" s="78"/>
    </row>
    <row r="772" spans="1:27" x14ac:dyDescent="0.25">
      <c r="A772" s="61" t="str">
        <f>VLOOKUP(C772,Sheet19!$B$3:$C$889,2,FALSE)</f>
        <v>WR</v>
      </c>
      <c r="B772" s="79" t="s">
        <v>1572</v>
      </c>
      <c r="C772" s="80" t="s">
        <v>1577</v>
      </c>
      <c r="D772" s="80" t="s">
        <v>6674</v>
      </c>
      <c r="E772" s="81">
        <v>39219</v>
      </c>
      <c r="F772" s="80" t="s">
        <v>1578</v>
      </c>
      <c r="G772" s="80" t="s">
        <v>1333</v>
      </c>
      <c r="H772" s="80" t="s">
        <v>14</v>
      </c>
      <c r="I772" s="82">
        <v>1</v>
      </c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  <c r="AA772" s="78"/>
    </row>
    <row r="773" spans="1:27" x14ac:dyDescent="0.25">
      <c r="A773" s="61" t="str">
        <f>VLOOKUP(C773,Sheet19!$B$3:$C$889,2,FALSE)</f>
        <v>WR</v>
      </c>
      <c r="B773" s="79" t="s">
        <v>1572</v>
      </c>
      <c r="C773" s="80" t="s">
        <v>1583</v>
      </c>
      <c r="D773" s="80" t="s">
        <v>6674</v>
      </c>
      <c r="E773" s="81">
        <v>38811</v>
      </c>
      <c r="F773" s="80" t="s">
        <v>1584</v>
      </c>
      <c r="G773" s="80" t="s">
        <v>1333</v>
      </c>
      <c r="H773" s="80" t="s">
        <v>14</v>
      </c>
      <c r="I773" s="82">
        <v>1</v>
      </c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  <c r="AA773" s="78"/>
    </row>
    <row r="774" spans="1:27" x14ac:dyDescent="0.25">
      <c r="A774" s="61" t="str">
        <f>VLOOKUP(C774,Sheet19!$B$3:$C$889,2,FALSE)</f>
        <v>WR</v>
      </c>
      <c r="B774" s="79" t="s">
        <v>1572</v>
      </c>
      <c r="C774" s="80" t="s">
        <v>1597</v>
      </c>
      <c r="D774" s="80" t="s">
        <v>6674</v>
      </c>
      <c r="E774" s="81">
        <v>39219</v>
      </c>
      <c r="F774" s="80" t="s">
        <v>1598</v>
      </c>
      <c r="G774" s="80" t="s">
        <v>1333</v>
      </c>
      <c r="H774" s="80" t="s">
        <v>17</v>
      </c>
      <c r="I774" s="82">
        <v>1</v>
      </c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  <c r="AA774" s="78"/>
    </row>
    <row r="775" spans="1:27" x14ac:dyDescent="0.25">
      <c r="A775" s="61" t="str">
        <f>VLOOKUP(C775,Sheet19!$B$3:$C$889,2,FALSE)</f>
        <v>CR</v>
      </c>
      <c r="B775" s="79" t="s">
        <v>1599</v>
      </c>
      <c r="C775" s="80" t="s">
        <v>1599</v>
      </c>
      <c r="D775" s="80" t="s">
        <v>6674</v>
      </c>
      <c r="E775" s="81">
        <v>38007</v>
      </c>
      <c r="F775" s="80" t="s">
        <v>895</v>
      </c>
      <c r="G775" s="80" t="s">
        <v>553</v>
      </c>
      <c r="H775" s="80" t="s">
        <v>17</v>
      </c>
      <c r="I775" s="82">
        <v>1</v>
      </c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  <c r="AA775" s="78"/>
    </row>
    <row r="776" spans="1:27" x14ac:dyDescent="0.25">
      <c r="A776" s="61" t="str">
        <f>VLOOKUP(C776,Sheet19!$B$3:$C$889,2,FALSE)</f>
        <v>CR</v>
      </c>
      <c r="B776" s="79" t="s">
        <v>1599</v>
      </c>
      <c r="C776" s="80" t="s">
        <v>1604</v>
      </c>
      <c r="D776" s="80" t="s">
        <v>6674</v>
      </c>
      <c r="E776" s="81">
        <v>38986</v>
      </c>
      <c r="F776" s="80" t="s">
        <v>1605</v>
      </c>
      <c r="G776" s="80" t="s">
        <v>553</v>
      </c>
      <c r="H776" s="80" t="s">
        <v>14</v>
      </c>
      <c r="I776" s="82">
        <v>1</v>
      </c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  <c r="AA776" s="78"/>
    </row>
    <row r="777" spans="1:27" x14ac:dyDescent="0.25">
      <c r="A777" s="61" t="str">
        <f>VLOOKUP(C777,Sheet19!$B$3:$C$889,2,FALSE)</f>
        <v>CR</v>
      </c>
      <c r="B777" s="79" t="s">
        <v>1599</v>
      </c>
      <c r="C777" s="80" t="s">
        <v>1600</v>
      </c>
      <c r="D777" s="80" t="s">
        <v>6674</v>
      </c>
      <c r="E777" s="81">
        <v>39106</v>
      </c>
      <c r="F777" s="80" t="s">
        <v>1601</v>
      </c>
      <c r="G777" s="80" t="s">
        <v>553</v>
      </c>
      <c r="H777" s="80" t="s">
        <v>14</v>
      </c>
      <c r="I777" s="82">
        <v>1</v>
      </c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  <c r="AA777" s="78"/>
    </row>
    <row r="778" spans="1:27" x14ac:dyDescent="0.25">
      <c r="A778" s="61" t="str">
        <f>VLOOKUP(C778,Sheet19!$B$3:$C$889,2,FALSE)</f>
        <v>CR</v>
      </c>
      <c r="B778" s="79" t="s">
        <v>1599</v>
      </c>
      <c r="C778" s="80" t="s">
        <v>1602</v>
      </c>
      <c r="D778" s="80" t="s">
        <v>6674</v>
      </c>
      <c r="E778" s="81">
        <v>38636</v>
      </c>
      <c r="F778" s="80" t="s">
        <v>1603</v>
      </c>
      <c r="G778" s="80" t="s">
        <v>553</v>
      </c>
      <c r="H778" s="80" t="s">
        <v>14</v>
      </c>
      <c r="I778" s="82">
        <v>1</v>
      </c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  <c r="AA778" s="78"/>
    </row>
    <row r="779" spans="1:27" x14ac:dyDescent="0.25">
      <c r="A779" s="61" t="str">
        <f>VLOOKUP(C779,Sheet19!$B$3:$C$889,2,FALSE)</f>
        <v>WR</v>
      </c>
      <c r="B779" s="79" t="s">
        <v>1606</v>
      </c>
      <c r="C779" s="80" t="s">
        <v>1630</v>
      </c>
      <c r="D779" s="80" t="s">
        <v>6674</v>
      </c>
      <c r="E779" s="81">
        <v>39351</v>
      </c>
      <c r="F779" s="80" t="s">
        <v>1631</v>
      </c>
      <c r="G779" s="80" t="s">
        <v>570</v>
      </c>
      <c r="H779" s="80" t="s">
        <v>14</v>
      </c>
      <c r="I779" s="82">
        <v>1</v>
      </c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  <c r="AA779" s="78"/>
    </row>
    <row r="780" spans="1:27" x14ac:dyDescent="0.25">
      <c r="A780" s="61" t="str">
        <f>VLOOKUP(C780,Sheet19!$B$3:$C$889,2,FALSE)</f>
        <v>WR</v>
      </c>
      <c r="B780" s="79" t="s">
        <v>1606</v>
      </c>
      <c r="C780" s="80" t="s">
        <v>1616</v>
      </c>
      <c r="D780" s="80" t="s">
        <v>6674</v>
      </c>
      <c r="E780" s="81">
        <v>38754</v>
      </c>
      <c r="F780" s="80" t="s">
        <v>1617</v>
      </c>
      <c r="G780" s="80" t="s">
        <v>570</v>
      </c>
      <c r="H780" s="80" t="s">
        <v>17</v>
      </c>
      <c r="I780" s="82">
        <v>1</v>
      </c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  <c r="AA780" s="78"/>
    </row>
    <row r="781" spans="1:27" x14ac:dyDescent="0.25">
      <c r="A781" s="61" t="str">
        <f>VLOOKUP(C781,Sheet19!$B$3:$C$889,2,FALSE)</f>
        <v>WR</v>
      </c>
      <c r="B781" s="79" t="s">
        <v>1606</v>
      </c>
      <c r="C781" s="80" t="s">
        <v>1611</v>
      </c>
      <c r="D781" s="80" t="s">
        <v>6674</v>
      </c>
      <c r="E781" s="81">
        <v>39349</v>
      </c>
      <c r="F781" s="80" t="s">
        <v>257</v>
      </c>
      <c r="G781" s="80" t="s">
        <v>570</v>
      </c>
      <c r="H781" s="80" t="s">
        <v>14</v>
      </c>
      <c r="I781" s="82">
        <v>1</v>
      </c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  <c r="AA781" s="78"/>
    </row>
    <row r="782" spans="1:27" x14ac:dyDescent="0.25">
      <c r="A782" s="61" t="str">
        <f>VLOOKUP(C782,Sheet19!$B$3:$C$889,2,FALSE)</f>
        <v>WR</v>
      </c>
      <c r="B782" s="79" t="s">
        <v>1606</v>
      </c>
      <c r="C782" s="80" t="s">
        <v>1622</v>
      </c>
      <c r="D782" s="80" t="s">
        <v>6674</v>
      </c>
      <c r="E782" s="81">
        <v>39183</v>
      </c>
      <c r="F782" s="80" t="s">
        <v>1623</v>
      </c>
      <c r="G782" s="80" t="s">
        <v>570</v>
      </c>
      <c r="H782" s="80" t="s">
        <v>14</v>
      </c>
      <c r="I782" s="82">
        <v>1</v>
      </c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  <c r="AA782" s="78"/>
    </row>
    <row r="783" spans="1:27" x14ac:dyDescent="0.25">
      <c r="A783" s="61" t="str">
        <f>VLOOKUP(C783,Sheet19!$B$3:$C$889,2,FALSE)</f>
        <v>WR</v>
      </c>
      <c r="B783" s="79" t="s">
        <v>1606</v>
      </c>
      <c r="C783" s="80" t="s">
        <v>1614</v>
      </c>
      <c r="D783" s="80" t="s">
        <v>6674</v>
      </c>
      <c r="E783" s="81">
        <v>38747</v>
      </c>
      <c r="F783" s="80" t="s">
        <v>1615</v>
      </c>
      <c r="G783" s="80" t="s">
        <v>570</v>
      </c>
      <c r="H783" s="80" t="s">
        <v>14</v>
      </c>
      <c r="I783" s="82">
        <v>1</v>
      </c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  <c r="AA783" s="78"/>
    </row>
    <row r="784" spans="1:27" x14ac:dyDescent="0.25">
      <c r="A784" s="61" t="str">
        <f>VLOOKUP(C784,Sheet19!$B$3:$C$889,2,FALSE)</f>
        <v>WR</v>
      </c>
      <c r="B784" s="79" t="s">
        <v>1606</v>
      </c>
      <c r="C784" s="80" t="s">
        <v>1628</v>
      </c>
      <c r="D784" s="80" t="s">
        <v>6674</v>
      </c>
      <c r="E784" s="81">
        <v>39324</v>
      </c>
      <c r="F784" s="80" t="s">
        <v>1629</v>
      </c>
      <c r="G784" s="80" t="s">
        <v>570</v>
      </c>
      <c r="H784" s="80" t="s">
        <v>17</v>
      </c>
      <c r="I784" s="82">
        <v>1</v>
      </c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  <c r="AA784" s="78"/>
    </row>
    <row r="785" spans="1:27" x14ac:dyDescent="0.25">
      <c r="A785" s="61" t="str">
        <f>VLOOKUP(C785,Sheet19!$B$3:$C$889,2,FALSE)</f>
        <v>WR</v>
      </c>
      <c r="B785" s="79" t="s">
        <v>1606</v>
      </c>
      <c r="C785" s="80" t="s">
        <v>1620</v>
      </c>
      <c r="D785" s="80" t="s">
        <v>6674</v>
      </c>
      <c r="E785" s="81">
        <v>39645</v>
      </c>
      <c r="F785" s="80" t="s">
        <v>1621</v>
      </c>
      <c r="G785" s="80" t="s">
        <v>570</v>
      </c>
      <c r="H785" s="80" t="s">
        <v>14</v>
      </c>
      <c r="I785" s="82">
        <v>1</v>
      </c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  <c r="AA785" s="78"/>
    </row>
    <row r="786" spans="1:27" x14ac:dyDescent="0.25">
      <c r="A786" s="61" t="str">
        <f>VLOOKUP(C786,Sheet19!$B$3:$C$889,2,FALSE)</f>
        <v>WR</v>
      </c>
      <c r="B786" s="79" t="s">
        <v>1606</v>
      </c>
      <c r="C786" s="80" t="s">
        <v>1618</v>
      </c>
      <c r="D786" s="80" t="s">
        <v>6674</v>
      </c>
      <c r="E786" s="81">
        <v>39317</v>
      </c>
      <c r="F786" s="80" t="s">
        <v>1619</v>
      </c>
      <c r="G786" s="80" t="s">
        <v>570</v>
      </c>
      <c r="H786" s="80" t="s">
        <v>17</v>
      </c>
      <c r="I786" s="82">
        <v>1</v>
      </c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  <c r="AA786" s="78"/>
    </row>
    <row r="787" spans="1:27" x14ac:dyDescent="0.25">
      <c r="A787" s="61" t="str">
        <f>VLOOKUP(C787,Sheet19!$B$3:$C$889,2,FALSE)</f>
        <v>WR</v>
      </c>
      <c r="B787" s="83" t="s">
        <v>1606</v>
      </c>
      <c r="C787" s="84" t="s">
        <v>1607</v>
      </c>
      <c r="D787" s="80" t="s">
        <v>6674</v>
      </c>
      <c r="E787" s="85">
        <v>39169</v>
      </c>
      <c r="F787" s="84" t="s">
        <v>6679</v>
      </c>
      <c r="G787" s="84" t="s">
        <v>570</v>
      </c>
      <c r="H787" s="84" t="s">
        <v>14</v>
      </c>
      <c r="I787" s="82">
        <v>1</v>
      </c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  <c r="AA787" s="78"/>
    </row>
    <row r="788" spans="1:27" x14ac:dyDescent="0.25">
      <c r="A788" s="61" t="str">
        <f>VLOOKUP(C788,Sheet19!$B$3:$C$889,2,FALSE)</f>
        <v>WR</v>
      </c>
      <c r="B788" s="79" t="s">
        <v>1606</v>
      </c>
      <c r="C788" s="80" t="s">
        <v>1609</v>
      </c>
      <c r="D788" s="80" t="s">
        <v>6674</v>
      </c>
      <c r="E788" s="85">
        <v>38987</v>
      </c>
      <c r="F788" s="80" t="s">
        <v>1610</v>
      </c>
      <c r="G788" s="80" t="s">
        <v>570</v>
      </c>
      <c r="H788" s="84" t="s">
        <v>14</v>
      </c>
      <c r="I788" s="82">
        <v>1</v>
      </c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  <c r="AA788" s="78"/>
    </row>
    <row r="789" spans="1:27" x14ac:dyDescent="0.25">
      <c r="A789" s="61" t="str">
        <f>VLOOKUP(C789,Sheet19!$B$3:$C$889,2,FALSE)</f>
        <v>WR</v>
      </c>
      <c r="B789" s="79" t="s">
        <v>1606</v>
      </c>
      <c r="C789" s="80" t="s">
        <v>1626</v>
      </c>
      <c r="D789" s="80" t="s">
        <v>6674</v>
      </c>
      <c r="E789" s="85">
        <v>39175</v>
      </c>
      <c r="F789" s="80" t="s">
        <v>1627</v>
      </c>
      <c r="G789" s="80" t="s">
        <v>570</v>
      </c>
      <c r="H789" s="84" t="s">
        <v>14</v>
      </c>
      <c r="I789" s="82">
        <v>1</v>
      </c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  <c r="AA789" s="78"/>
    </row>
    <row r="790" spans="1:27" x14ac:dyDescent="0.25">
      <c r="A790" s="61" t="str">
        <f>VLOOKUP(C790,Sheet19!$B$3:$C$889,2,FALSE)</f>
        <v>WR</v>
      </c>
      <c r="B790" s="79" t="s">
        <v>1606</v>
      </c>
      <c r="C790" s="80" t="s">
        <v>1624</v>
      </c>
      <c r="D790" s="80" t="s">
        <v>6674</v>
      </c>
      <c r="E790" s="85">
        <v>39148</v>
      </c>
      <c r="F790" s="80" t="s">
        <v>1625</v>
      </c>
      <c r="G790" s="80" t="s">
        <v>570</v>
      </c>
      <c r="H790" s="84" t="s">
        <v>17</v>
      </c>
      <c r="I790" s="82">
        <v>1</v>
      </c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  <c r="AA790" s="78"/>
    </row>
    <row r="791" spans="1:27" x14ac:dyDescent="0.25">
      <c r="A791" s="61" t="str">
        <f>VLOOKUP(C791,Sheet19!$B$3:$C$889,2,FALSE)</f>
        <v>WR</v>
      </c>
      <c r="B791" s="79" t="s">
        <v>1606</v>
      </c>
      <c r="C791" s="80" t="s">
        <v>1612</v>
      </c>
      <c r="D791" s="80" t="s">
        <v>6674</v>
      </c>
      <c r="E791" s="85">
        <v>39309</v>
      </c>
      <c r="F791" s="80" t="s">
        <v>1613</v>
      </c>
      <c r="G791" s="80" t="s">
        <v>570</v>
      </c>
      <c r="H791" s="84" t="s">
        <v>14</v>
      </c>
      <c r="I791" s="82">
        <v>1</v>
      </c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  <c r="AA791" s="78"/>
    </row>
    <row r="792" spans="1:27" x14ac:dyDescent="0.25">
      <c r="A792" s="61" t="str">
        <f>VLOOKUP(C792,Sheet19!$B$3:$C$889,2,FALSE)</f>
        <v>SR</v>
      </c>
      <c r="B792" s="79" t="s">
        <v>1632</v>
      </c>
      <c r="C792" s="80" t="s">
        <v>1640</v>
      </c>
      <c r="D792" s="80" t="s">
        <v>6674</v>
      </c>
      <c r="E792" s="81">
        <v>39199</v>
      </c>
      <c r="F792" s="80" t="s">
        <v>1641</v>
      </c>
      <c r="G792" s="80" t="s">
        <v>43</v>
      </c>
      <c r="H792" s="80" t="s">
        <v>14</v>
      </c>
      <c r="I792" s="82">
        <v>1</v>
      </c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  <c r="AA792" s="78"/>
    </row>
    <row r="793" spans="1:27" x14ac:dyDescent="0.25">
      <c r="A793" s="61" t="str">
        <f>VLOOKUP(C793,Sheet19!$B$3:$C$889,2,FALSE)</f>
        <v>SR</v>
      </c>
      <c r="B793" s="79" t="s">
        <v>1632</v>
      </c>
      <c r="C793" s="80" t="s">
        <v>1635</v>
      </c>
      <c r="D793" s="80" t="s">
        <v>6674</v>
      </c>
      <c r="E793" s="81">
        <v>39751</v>
      </c>
      <c r="F793" s="80" t="s">
        <v>1636</v>
      </c>
      <c r="G793" s="80" t="s">
        <v>155</v>
      </c>
      <c r="H793" s="80" t="s">
        <v>14</v>
      </c>
      <c r="I793" s="82">
        <v>1</v>
      </c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  <c r="AA793" s="78"/>
    </row>
    <row r="794" spans="1:27" x14ac:dyDescent="0.25">
      <c r="A794" s="61" t="str">
        <f>VLOOKUP(C794,Sheet19!$B$3:$C$889,2,FALSE)</f>
        <v>SR</v>
      </c>
      <c r="B794" s="79" t="s">
        <v>1632</v>
      </c>
      <c r="C794" s="80" t="s">
        <v>1632</v>
      </c>
      <c r="D794" s="80" t="s">
        <v>6674</v>
      </c>
      <c r="E794" s="81">
        <v>39240</v>
      </c>
      <c r="F794" s="80" t="s">
        <v>1646</v>
      </c>
      <c r="G794" s="80" t="s">
        <v>935</v>
      </c>
      <c r="H794" s="80" t="s">
        <v>17</v>
      </c>
      <c r="I794" s="82">
        <v>1</v>
      </c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  <c r="AA794" s="78"/>
    </row>
    <row r="795" spans="1:27" x14ac:dyDescent="0.25">
      <c r="A795" s="61" t="str">
        <f>VLOOKUP(C795,Sheet19!$B$3:$C$889,2,FALSE)</f>
        <v>SR</v>
      </c>
      <c r="B795" s="79" t="s">
        <v>1632</v>
      </c>
      <c r="C795" s="80" t="s">
        <v>1644</v>
      </c>
      <c r="D795" s="80" t="s">
        <v>6674</v>
      </c>
      <c r="E795" s="81">
        <v>39729</v>
      </c>
      <c r="F795" s="80" t="s">
        <v>1645</v>
      </c>
      <c r="G795" s="80" t="s">
        <v>155</v>
      </c>
      <c r="H795" s="80" t="s">
        <v>14</v>
      </c>
      <c r="I795" s="82">
        <v>1</v>
      </c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  <c r="AA795" s="78"/>
    </row>
    <row r="796" spans="1:27" x14ac:dyDescent="0.25">
      <c r="A796" s="61" t="str">
        <f>VLOOKUP(C796,Sheet19!$B$3:$C$889,2,FALSE)</f>
        <v>SR</v>
      </c>
      <c r="B796" s="79" t="s">
        <v>1632</v>
      </c>
      <c r="C796" s="80" t="s">
        <v>1633</v>
      </c>
      <c r="D796" s="80" t="s">
        <v>6674</v>
      </c>
      <c r="E796" s="81">
        <v>39190</v>
      </c>
      <c r="F796" s="80" t="s">
        <v>1634</v>
      </c>
      <c r="G796" s="80" t="s">
        <v>935</v>
      </c>
      <c r="H796" s="80" t="s">
        <v>14</v>
      </c>
      <c r="I796" s="82">
        <v>1</v>
      </c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  <c r="AA796" s="78"/>
    </row>
    <row r="797" spans="1:27" x14ac:dyDescent="0.25">
      <c r="A797" s="61" t="str">
        <f>VLOOKUP(C797,Sheet19!$B$3:$C$889,2,FALSE)</f>
        <v>SR</v>
      </c>
      <c r="B797" s="79" t="s">
        <v>1632</v>
      </c>
      <c r="C797" s="80" t="s">
        <v>1642</v>
      </c>
      <c r="D797" s="80" t="s">
        <v>6674</v>
      </c>
      <c r="E797" s="81">
        <v>39772</v>
      </c>
      <c r="F797" s="80" t="s">
        <v>1643</v>
      </c>
      <c r="G797" s="80" t="s">
        <v>155</v>
      </c>
      <c r="H797" s="80" t="s">
        <v>14</v>
      </c>
      <c r="I797" s="82">
        <v>1</v>
      </c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  <c r="AA797" s="78"/>
    </row>
    <row r="798" spans="1:27" x14ac:dyDescent="0.25">
      <c r="A798" s="61" t="str">
        <f>VLOOKUP(C798,Sheet19!$B$3:$C$889,2,FALSE)</f>
        <v>SR</v>
      </c>
      <c r="B798" s="79" t="s">
        <v>1632</v>
      </c>
      <c r="C798" s="80" t="s">
        <v>1647</v>
      </c>
      <c r="D798" s="80" t="s">
        <v>6674</v>
      </c>
      <c r="E798" s="81">
        <v>39310</v>
      </c>
      <c r="F798" s="80" t="s">
        <v>1648</v>
      </c>
      <c r="G798" s="80" t="s">
        <v>43</v>
      </c>
      <c r="H798" s="80" t="s">
        <v>14</v>
      </c>
      <c r="I798" s="82">
        <v>1</v>
      </c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  <c r="AA798" s="78"/>
    </row>
    <row r="799" spans="1:27" x14ac:dyDescent="0.25">
      <c r="A799" s="61" t="str">
        <f>VLOOKUP(C799,Sheet19!$B$3:$C$889,2,FALSE)</f>
        <v>SR</v>
      </c>
      <c r="B799" s="79" t="s">
        <v>1632</v>
      </c>
      <c r="C799" s="80" t="s">
        <v>1638</v>
      </c>
      <c r="D799" s="80" t="s">
        <v>6674</v>
      </c>
      <c r="E799" s="81">
        <v>39274</v>
      </c>
      <c r="F799" s="80" t="s">
        <v>1639</v>
      </c>
      <c r="G799" s="80" t="s">
        <v>43</v>
      </c>
      <c r="H799" s="80" t="s">
        <v>14</v>
      </c>
      <c r="I799" s="82">
        <v>1</v>
      </c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  <c r="AA799" s="78"/>
    </row>
    <row r="800" spans="1:27" x14ac:dyDescent="0.25">
      <c r="A800" s="61" t="str">
        <f>VLOOKUP(C800,Sheet19!$B$3:$C$889,2,FALSE)</f>
        <v>SR</v>
      </c>
      <c r="B800" s="79" t="s">
        <v>1632</v>
      </c>
      <c r="C800" s="80" t="s">
        <v>1637</v>
      </c>
      <c r="D800" s="80" t="s">
        <v>6674</v>
      </c>
      <c r="E800" s="81">
        <v>39730</v>
      </c>
      <c r="F800" s="80" t="s">
        <v>767</v>
      </c>
      <c r="G800" s="80" t="s">
        <v>935</v>
      </c>
      <c r="H800" s="80" t="s">
        <v>14</v>
      </c>
      <c r="I800" s="82">
        <v>1</v>
      </c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  <c r="AA800" s="78"/>
    </row>
    <row r="801" spans="1:27" x14ac:dyDescent="0.25">
      <c r="A801" s="61" t="str">
        <f>VLOOKUP(C801,Sheet19!$B$3:$C$889,2,FALSE)</f>
        <v>SR</v>
      </c>
      <c r="B801" s="79" t="s">
        <v>1649</v>
      </c>
      <c r="C801" s="80" t="s">
        <v>1652</v>
      </c>
      <c r="D801" s="80" t="s">
        <v>6674</v>
      </c>
      <c r="E801" s="81">
        <v>39842</v>
      </c>
      <c r="F801" s="80" t="s">
        <v>1653</v>
      </c>
      <c r="G801" s="80" t="s">
        <v>155</v>
      </c>
      <c r="H801" s="80" t="s">
        <v>17</v>
      </c>
      <c r="I801" s="82">
        <v>1</v>
      </c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  <c r="AA801" s="78"/>
    </row>
    <row r="802" spans="1:27" x14ac:dyDescent="0.25">
      <c r="A802" s="61" t="str">
        <f>VLOOKUP(C802,Sheet19!$B$3:$C$889,2,FALSE)</f>
        <v>SR</v>
      </c>
      <c r="B802" s="79" t="s">
        <v>1649</v>
      </c>
      <c r="C802" s="80" t="s">
        <v>1650</v>
      </c>
      <c r="D802" s="80" t="s">
        <v>6674</v>
      </c>
      <c r="E802" s="81">
        <v>39168</v>
      </c>
      <c r="F802" s="80" t="s">
        <v>1651</v>
      </c>
      <c r="G802" s="80" t="s">
        <v>155</v>
      </c>
      <c r="H802" s="80" t="s">
        <v>17</v>
      </c>
      <c r="I802" s="82">
        <v>1</v>
      </c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  <c r="AA802" s="78"/>
    </row>
    <row r="803" spans="1:27" x14ac:dyDescent="0.25">
      <c r="A803" s="61" t="str">
        <f>VLOOKUP(C803,Sheet19!$B$3:$C$889,2,FALSE)</f>
        <v>SR</v>
      </c>
      <c r="B803" s="79" t="s">
        <v>1649</v>
      </c>
      <c r="C803" s="80" t="s">
        <v>1649</v>
      </c>
      <c r="D803" s="80" t="s">
        <v>6674</v>
      </c>
      <c r="E803" s="81">
        <v>39225</v>
      </c>
      <c r="F803" s="80" t="s">
        <v>1654</v>
      </c>
      <c r="G803" s="80" t="s">
        <v>155</v>
      </c>
      <c r="H803" s="80" t="s">
        <v>17</v>
      </c>
      <c r="I803" s="82">
        <v>1</v>
      </c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  <c r="AA803" s="78"/>
    </row>
    <row r="804" spans="1:27" x14ac:dyDescent="0.25">
      <c r="A804" s="61" t="str">
        <f>VLOOKUP(C804,Sheet19!$B$3:$C$889,2,FALSE)</f>
        <v>SR</v>
      </c>
      <c r="B804" s="79" t="s">
        <v>1655</v>
      </c>
      <c r="C804" s="80" t="s">
        <v>1661</v>
      </c>
      <c r="D804" s="80" t="s">
        <v>6674</v>
      </c>
      <c r="E804" s="81">
        <v>39897</v>
      </c>
      <c r="F804" s="80" t="s">
        <v>1662</v>
      </c>
      <c r="G804" s="80" t="s">
        <v>1660</v>
      </c>
      <c r="H804" s="80" t="s">
        <v>14</v>
      </c>
      <c r="I804" s="82">
        <v>1</v>
      </c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  <c r="AA804" s="78"/>
    </row>
    <row r="805" spans="1:27" x14ac:dyDescent="0.25">
      <c r="A805" s="61" t="str">
        <f>VLOOKUP(C805,Sheet19!$B$3:$C$889,2,FALSE)</f>
        <v>SR</v>
      </c>
      <c r="B805" s="79" t="s">
        <v>1655</v>
      </c>
      <c r="C805" s="80" t="s">
        <v>1663</v>
      </c>
      <c r="D805" s="80" t="s">
        <v>6674</v>
      </c>
      <c r="E805" s="81">
        <v>39988</v>
      </c>
      <c r="F805" s="80" t="s">
        <v>1664</v>
      </c>
      <c r="G805" s="80" t="s">
        <v>1657</v>
      </c>
      <c r="H805" s="80" t="s">
        <v>6685</v>
      </c>
      <c r="I805" s="82">
        <v>1</v>
      </c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  <c r="AA805" s="78"/>
    </row>
    <row r="806" spans="1:27" x14ac:dyDescent="0.25">
      <c r="A806" s="61" t="str">
        <f>VLOOKUP(C806,Sheet19!$B$3:$C$889,2,FALSE)</f>
        <v>SR</v>
      </c>
      <c r="B806" s="79" t="s">
        <v>1655</v>
      </c>
      <c r="C806" s="80" t="s">
        <v>1655</v>
      </c>
      <c r="D806" s="80" t="s">
        <v>6674</v>
      </c>
      <c r="E806" s="81">
        <v>39840</v>
      </c>
      <c r="F806" s="80" t="s">
        <v>1656</v>
      </c>
      <c r="G806" s="80" t="s">
        <v>1657</v>
      </c>
      <c r="H806" s="80" t="s">
        <v>17</v>
      </c>
      <c r="I806" s="82">
        <v>1</v>
      </c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  <c r="AA806" s="78"/>
    </row>
    <row r="807" spans="1:27" x14ac:dyDescent="0.25">
      <c r="A807" s="61" t="str">
        <f>VLOOKUP(C807,Sheet19!$B$3:$C$889,2,FALSE)</f>
        <v>SR</v>
      </c>
      <c r="B807" s="79" t="s">
        <v>1655</v>
      </c>
      <c r="C807" s="80" t="s">
        <v>1658</v>
      </c>
      <c r="D807" s="80" t="s">
        <v>6674</v>
      </c>
      <c r="E807" s="81">
        <v>39967</v>
      </c>
      <c r="F807" s="80" t="s">
        <v>1659</v>
      </c>
      <c r="G807" s="80" t="s">
        <v>1660</v>
      </c>
      <c r="H807" s="80" t="s">
        <v>14</v>
      </c>
      <c r="I807" s="82">
        <v>1</v>
      </c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  <c r="AA807" s="78"/>
    </row>
    <row r="808" spans="1:27" x14ac:dyDescent="0.25">
      <c r="A808" s="61" t="str">
        <f>VLOOKUP(C808,Sheet19!$B$3:$C$889,2,FALSE)</f>
        <v>WR</v>
      </c>
      <c r="B808" s="79" t="s">
        <v>1665</v>
      </c>
      <c r="C808" s="80" t="s">
        <v>1675</v>
      </c>
      <c r="D808" s="80" t="s">
        <v>6674</v>
      </c>
      <c r="E808" s="81">
        <v>38656</v>
      </c>
      <c r="F808" s="80" t="s">
        <v>1676</v>
      </c>
      <c r="G808" s="80" t="s">
        <v>696</v>
      </c>
      <c r="H808" s="80" t="s">
        <v>14</v>
      </c>
      <c r="I808" s="82">
        <v>1</v>
      </c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  <c r="AA808" s="78"/>
    </row>
    <row r="809" spans="1:27" x14ac:dyDescent="0.25">
      <c r="A809" s="61" t="str">
        <f>VLOOKUP(C809,Sheet19!$B$3:$C$889,2,FALSE)</f>
        <v>WR</v>
      </c>
      <c r="B809" s="79" t="s">
        <v>1665</v>
      </c>
      <c r="C809" s="80" t="s">
        <v>1673</v>
      </c>
      <c r="D809" s="80" t="s">
        <v>6674</v>
      </c>
      <c r="E809" s="81">
        <v>38755</v>
      </c>
      <c r="F809" s="80" t="s">
        <v>1674</v>
      </c>
      <c r="G809" s="80" t="s">
        <v>696</v>
      </c>
      <c r="H809" s="80" t="s">
        <v>17</v>
      </c>
      <c r="I809" s="82">
        <v>1</v>
      </c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  <c r="AA809" s="78"/>
    </row>
    <row r="810" spans="1:27" x14ac:dyDescent="0.25">
      <c r="A810" s="61" t="str">
        <f>VLOOKUP(C810,Sheet19!$B$3:$C$889,2,FALSE)</f>
        <v>WR</v>
      </c>
      <c r="B810" s="79" t="s">
        <v>1665</v>
      </c>
      <c r="C810" s="80" t="s">
        <v>1670</v>
      </c>
      <c r="D810" s="80" t="s">
        <v>6674</v>
      </c>
      <c r="E810" s="81">
        <v>38978</v>
      </c>
      <c r="F810" s="80" t="s">
        <v>1671</v>
      </c>
      <c r="G810" s="80" t="s">
        <v>696</v>
      </c>
      <c r="H810" s="80" t="s">
        <v>14</v>
      </c>
      <c r="I810" s="82">
        <v>1</v>
      </c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  <c r="AA810" s="78"/>
    </row>
    <row r="811" spans="1:27" x14ac:dyDescent="0.25">
      <c r="A811" s="61" t="str">
        <f>VLOOKUP(C811,Sheet19!$B$3:$C$889,2,FALSE)</f>
        <v>WR</v>
      </c>
      <c r="B811" s="79" t="s">
        <v>1665</v>
      </c>
      <c r="C811" s="80" t="s">
        <v>1666</v>
      </c>
      <c r="D811" s="80" t="s">
        <v>6674</v>
      </c>
      <c r="E811" s="81">
        <v>39057</v>
      </c>
      <c r="F811" s="80" t="s">
        <v>1667</v>
      </c>
      <c r="G811" s="80" t="s">
        <v>696</v>
      </c>
      <c r="H811" s="80" t="s">
        <v>14</v>
      </c>
      <c r="I811" s="82">
        <v>1</v>
      </c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  <c r="AA811" s="78"/>
    </row>
    <row r="812" spans="1:27" x14ac:dyDescent="0.25">
      <c r="A812" s="61" t="str">
        <f>VLOOKUP(C812,Sheet19!$B$3:$C$889,2,FALSE)</f>
        <v>WR</v>
      </c>
      <c r="B812" s="79" t="s">
        <v>1665</v>
      </c>
      <c r="C812" s="80" t="s">
        <v>1679</v>
      </c>
      <c r="D812" s="80" t="s">
        <v>6674</v>
      </c>
      <c r="E812" s="81">
        <v>38641</v>
      </c>
      <c r="F812" s="80" t="s">
        <v>1680</v>
      </c>
      <c r="G812" s="80" t="s">
        <v>365</v>
      </c>
      <c r="H812" s="80" t="s">
        <v>14</v>
      </c>
      <c r="I812" s="82">
        <v>1</v>
      </c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  <c r="AA812" s="78"/>
    </row>
    <row r="813" spans="1:27" x14ac:dyDescent="0.25">
      <c r="A813" s="61" t="str">
        <f>VLOOKUP(C813,Sheet19!$B$3:$C$889,2,FALSE)</f>
        <v>WR</v>
      </c>
      <c r="B813" s="79" t="s">
        <v>1665</v>
      </c>
      <c r="C813" s="80" t="s">
        <v>1665</v>
      </c>
      <c r="D813" s="80" t="s">
        <v>6674</v>
      </c>
      <c r="E813" s="81">
        <v>39225</v>
      </c>
      <c r="F813" s="80" t="s">
        <v>1672</v>
      </c>
      <c r="G813" s="80" t="s">
        <v>696</v>
      </c>
      <c r="H813" s="80" t="s">
        <v>17</v>
      </c>
      <c r="I813" s="82">
        <v>1</v>
      </c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  <c r="AA813" s="78"/>
    </row>
    <row r="814" spans="1:27" x14ac:dyDescent="0.25">
      <c r="A814" s="61" t="str">
        <f>VLOOKUP(C814,Sheet19!$B$3:$C$889,2,FALSE)</f>
        <v>WR</v>
      </c>
      <c r="B814" s="79" t="s">
        <v>1665</v>
      </c>
      <c r="C814" s="80" t="s">
        <v>1677</v>
      </c>
      <c r="D814" s="80" t="s">
        <v>6674</v>
      </c>
      <c r="E814" s="81">
        <v>38655</v>
      </c>
      <c r="F814" s="80" t="s">
        <v>1678</v>
      </c>
      <c r="G814" s="80" t="s">
        <v>696</v>
      </c>
      <c r="H814" s="80" t="s">
        <v>14</v>
      </c>
      <c r="I814" s="82">
        <v>1</v>
      </c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  <c r="AA814" s="78"/>
    </row>
    <row r="815" spans="1:27" x14ac:dyDescent="0.25">
      <c r="A815" s="61" t="str">
        <f>VLOOKUP(C815,Sheet19!$B$3:$C$889,2,FALSE)</f>
        <v>WR</v>
      </c>
      <c r="B815" s="79" t="s">
        <v>1665</v>
      </c>
      <c r="C815" s="80" t="s">
        <v>1668</v>
      </c>
      <c r="D815" s="80" t="s">
        <v>6674</v>
      </c>
      <c r="E815" s="81">
        <v>39135</v>
      </c>
      <c r="F815" s="80" t="s">
        <v>1669</v>
      </c>
      <c r="G815" s="80" t="s">
        <v>696</v>
      </c>
      <c r="H815" s="80" t="s">
        <v>14</v>
      </c>
      <c r="I815" s="82">
        <v>1</v>
      </c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  <c r="AA815" s="78"/>
    </row>
    <row r="816" spans="1:27" x14ac:dyDescent="0.25">
      <c r="A816" s="61" t="str">
        <f>VLOOKUP(C816,Sheet19!$B$3:$C$889,2,FALSE)</f>
        <v>WR</v>
      </c>
      <c r="B816" s="79" t="s">
        <v>1681</v>
      </c>
      <c r="C816" s="80" t="s">
        <v>1682</v>
      </c>
      <c r="D816" s="80" t="s">
        <v>6674</v>
      </c>
      <c r="E816" s="81">
        <v>39309</v>
      </c>
      <c r="F816" s="80" t="s">
        <v>1683</v>
      </c>
      <c r="G816" s="80" t="s">
        <v>570</v>
      </c>
      <c r="H816" s="80" t="s">
        <v>14</v>
      </c>
      <c r="I816" s="82">
        <v>1</v>
      </c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  <c r="AA816" s="78"/>
    </row>
    <row r="817" spans="1:27" x14ac:dyDescent="0.25">
      <c r="A817" s="61" t="str">
        <f>VLOOKUP(C817,Sheet19!$B$3:$C$889,2,FALSE)</f>
        <v>WR</v>
      </c>
      <c r="B817" s="79" t="s">
        <v>1681</v>
      </c>
      <c r="C817" s="80" t="s">
        <v>1686</v>
      </c>
      <c r="D817" s="80" t="s">
        <v>6674</v>
      </c>
      <c r="E817" s="81">
        <v>38755</v>
      </c>
      <c r="F817" s="80" t="s">
        <v>1687</v>
      </c>
      <c r="G817" s="80" t="s">
        <v>570</v>
      </c>
      <c r="H817" s="80" t="s">
        <v>14</v>
      </c>
      <c r="I817" s="82">
        <v>1</v>
      </c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  <c r="AA817" s="78"/>
    </row>
    <row r="818" spans="1:27" x14ac:dyDescent="0.25">
      <c r="A818" s="61" t="str">
        <f>VLOOKUP(C818,Sheet19!$B$3:$C$889,2,FALSE)</f>
        <v>WR</v>
      </c>
      <c r="B818" s="79" t="s">
        <v>1681</v>
      </c>
      <c r="C818" s="80" t="s">
        <v>1849</v>
      </c>
      <c r="D818" s="80" t="s">
        <v>6674</v>
      </c>
      <c r="E818" s="81">
        <v>39303</v>
      </c>
      <c r="F818" s="80" t="s">
        <v>1850</v>
      </c>
      <c r="G818" s="80" t="s">
        <v>570</v>
      </c>
      <c r="H818" s="80" t="s">
        <v>17</v>
      </c>
      <c r="I818" s="82">
        <v>1</v>
      </c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  <c r="AA818" s="78"/>
    </row>
    <row r="819" spans="1:27" x14ac:dyDescent="0.25">
      <c r="A819" s="61" t="str">
        <f>VLOOKUP(C819,Sheet19!$B$3:$C$889,2,FALSE)</f>
        <v>WR</v>
      </c>
      <c r="B819" s="79" t="s">
        <v>1681</v>
      </c>
      <c r="C819" s="80" t="s">
        <v>1696</v>
      </c>
      <c r="D819" s="80" t="s">
        <v>6674</v>
      </c>
      <c r="E819" s="81">
        <v>39526</v>
      </c>
      <c r="F819" s="80" t="s">
        <v>1697</v>
      </c>
      <c r="G819" s="80" t="s">
        <v>570</v>
      </c>
      <c r="H819" s="80" t="s">
        <v>14</v>
      </c>
      <c r="I819" s="82">
        <v>1</v>
      </c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  <c r="AA819" s="78"/>
    </row>
    <row r="820" spans="1:27" x14ac:dyDescent="0.25">
      <c r="A820" s="61" t="str">
        <f>VLOOKUP(C820,Sheet19!$B$3:$C$889,2,FALSE)</f>
        <v>WR</v>
      </c>
      <c r="B820" s="79" t="s">
        <v>1681</v>
      </c>
      <c r="C820" s="80" t="s">
        <v>1688</v>
      </c>
      <c r="D820" s="80" t="s">
        <v>6674</v>
      </c>
      <c r="E820" s="81">
        <v>38757</v>
      </c>
      <c r="F820" s="80" t="s">
        <v>1689</v>
      </c>
      <c r="G820" s="80" t="s">
        <v>570</v>
      </c>
      <c r="H820" s="80" t="s">
        <v>17</v>
      </c>
      <c r="I820" s="82">
        <v>1</v>
      </c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  <c r="AA820" s="78"/>
    </row>
    <row r="821" spans="1:27" x14ac:dyDescent="0.25">
      <c r="A821" s="61" t="str">
        <f>VLOOKUP(C821,Sheet19!$B$3:$C$889,2,FALSE)</f>
        <v>WR</v>
      </c>
      <c r="B821" s="79" t="s">
        <v>1681</v>
      </c>
      <c r="C821" s="80" t="s">
        <v>1684</v>
      </c>
      <c r="D821" s="80" t="s">
        <v>6674</v>
      </c>
      <c r="E821" s="81">
        <v>39525</v>
      </c>
      <c r="F821" s="80" t="s">
        <v>1685</v>
      </c>
      <c r="G821" s="80" t="s">
        <v>570</v>
      </c>
      <c r="H821" s="80" t="s">
        <v>14</v>
      </c>
      <c r="I821" s="82">
        <v>1</v>
      </c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  <c r="AA821" s="78"/>
    </row>
    <row r="822" spans="1:27" x14ac:dyDescent="0.25">
      <c r="A822" s="61" t="str">
        <f>VLOOKUP(C822,Sheet19!$B$3:$C$889,2,FALSE)</f>
        <v>WR</v>
      </c>
      <c r="B822" s="79" t="s">
        <v>1681</v>
      </c>
      <c r="C822" s="80" t="s">
        <v>1694</v>
      </c>
      <c r="D822" s="80" t="s">
        <v>6674</v>
      </c>
      <c r="E822" s="81">
        <v>39301</v>
      </c>
      <c r="F822" s="80" t="s">
        <v>1695</v>
      </c>
      <c r="G822" s="80" t="s">
        <v>570</v>
      </c>
      <c r="H822" s="80" t="s">
        <v>14</v>
      </c>
      <c r="I822" s="82">
        <v>1</v>
      </c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  <c r="AA822" s="78"/>
    </row>
    <row r="823" spans="1:27" x14ac:dyDescent="0.25">
      <c r="A823" s="61" t="str">
        <f>VLOOKUP(C823,Sheet19!$B$3:$C$889,2,FALSE)</f>
        <v>WR</v>
      </c>
      <c r="B823" s="79" t="s">
        <v>1681</v>
      </c>
      <c r="C823" s="80" t="s">
        <v>1690</v>
      </c>
      <c r="D823" s="80" t="s">
        <v>6674</v>
      </c>
      <c r="E823" s="81">
        <v>38756</v>
      </c>
      <c r="F823" s="80" t="s">
        <v>1691</v>
      </c>
      <c r="G823" s="80" t="s">
        <v>570</v>
      </c>
      <c r="H823" s="80" t="s">
        <v>14</v>
      </c>
      <c r="I823" s="82">
        <v>1</v>
      </c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  <c r="AA823" s="78"/>
    </row>
    <row r="824" spans="1:27" x14ac:dyDescent="0.25">
      <c r="A824" s="61" t="str">
        <f>VLOOKUP(C824,Sheet19!$B$3:$C$889,2,FALSE)</f>
        <v>WR</v>
      </c>
      <c r="B824" s="79" t="s">
        <v>1681</v>
      </c>
      <c r="C824" s="80" t="s">
        <v>1692</v>
      </c>
      <c r="D824" s="80" t="s">
        <v>6674</v>
      </c>
      <c r="E824" s="81">
        <v>39310</v>
      </c>
      <c r="F824" s="80" t="s">
        <v>1693</v>
      </c>
      <c r="G824" s="80" t="s">
        <v>570</v>
      </c>
      <c r="H824" s="80" t="s">
        <v>17</v>
      </c>
      <c r="I824" s="82">
        <v>1</v>
      </c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  <c r="AA824" s="78"/>
    </row>
    <row r="825" spans="1:27" x14ac:dyDescent="0.25">
      <c r="A825" s="61" t="str">
        <f>VLOOKUP(C825,Sheet19!$B$3:$C$889,2,FALSE)</f>
        <v>SR</v>
      </c>
      <c r="B825" s="79" t="s">
        <v>1700</v>
      </c>
      <c r="C825" s="80" t="s">
        <v>1701</v>
      </c>
      <c r="D825" s="80" t="s">
        <v>6674</v>
      </c>
      <c r="E825" s="81">
        <v>39209</v>
      </c>
      <c r="F825" s="80" t="s">
        <v>1702</v>
      </c>
      <c r="G825" s="80" t="s">
        <v>384</v>
      </c>
      <c r="H825" s="80" t="s">
        <v>14</v>
      </c>
      <c r="I825" s="82">
        <v>1</v>
      </c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  <c r="AA825" s="78"/>
    </row>
    <row r="826" spans="1:27" x14ac:dyDescent="0.25">
      <c r="A826" s="61" t="e">
        <f>VLOOKUP(C826,Sheet19!$B$3:$C$889,2,FALSE)</f>
        <v>#N/A</v>
      </c>
      <c r="B826" s="79" t="s">
        <v>1700</v>
      </c>
      <c r="C826" s="80" t="s">
        <v>2803</v>
      </c>
      <c r="D826" s="80" t="s">
        <v>6674</v>
      </c>
      <c r="E826" s="86" t="e">
        <v>#N/A</v>
      </c>
      <c r="F826" s="80" t="s">
        <v>2804</v>
      </c>
      <c r="G826" s="80" t="s">
        <v>947</v>
      </c>
      <c r="H826" s="80" t="s">
        <v>17</v>
      </c>
      <c r="I826" s="82">
        <v>1</v>
      </c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  <c r="AA826" s="78"/>
    </row>
    <row r="827" spans="1:27" x14ac:dyDescent="0.25">
      <c r="A827" s="61" t="str">
        <f>VLOOKUP(C827,Sheet19!$B$3:$C$889,2,FALSE)</f>
        <v>SR</v>
      </c>
      <c r="B827" s="79" t="s">
        <v>1700</v>
      </c>
      <c r="C827" s="80" t="s">
        <v>1703</v>
      </c>
      <c r="D827" s="80" t="s">
        <v>6674</v>
      </c>
      <c r="E827" s="81">
        <v>39339</v>
      </c>
      <c r="F827" s="80" t="s">
        <v>1704</v>
      </c>
      <c r="G827" s="80" t="s">
        <v>947</v>
      </c>
      <c r="H827" s="80" t="s">
        <v>17</v>
      </c>
      <c r="I827" s="82">
        <v>1</v>
      </c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  <c r="AA827" s="78"/>
    </row>
    <row r="828" spans="1:27" x14ac:dyDescent="0.25">
      <c r="A828" s="61" t="str">
        <f>VLOOKUP(C828,Sheet19!$B$3:$C$889,2,FALSE)</f>
        <v>SR</v>
      </c>
      <c r="B828" s="79" t="s">
        <v>1700</v>
      </c>
      <c r="C828" s="80" t="s">
        <v>1707</v>
      </c>
      <c r="D828" s="80" t="s">
        <v>6674</v>
      </c>
      <c r="E828" s="81">
        <v>39203</v>
      </c>
      <c r="F828" s="80" t="s">
        <v>1708</v>
      </c>
      <c r="G828" s="80" t="s">
        <v>234</v>
      </c>
      <c r="H828" s="80" t="s">
        <v>14</v>
      </c>
      <c r="I828" s="82">
        <v>1</v>
      </c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  <c r="AA828" s="78"/>
    </row>
    <row r="829" spans="1:27" x14ac:dyDescent="0.25">
      <c r="A829" s="61" t="str">
        <f>VLOOKUP(C829,Sheet19!$B$3:$C$889,2,FALSE)</f>
        <v>SR</v>
      </c>
      <c r="B829" s="79" t="s">
        <v>1700</v>
      </c>
      <c r="C829" s="80" t="s">
        <v>1711</v>
      </c>
      <c r="D829" s="80" t="s">
        <v>6674</v>
      </c>
      <c r="E829" s="81">
        <v>39210</v>
      </c>
      <c r="F829" s="80" t="s">
        <v>1712</v>
      </c>
      <c r="G829" s="80" t="s">
        <v>384</v>
      </c>
      <c r="H829" s="80" t="s">
        <v>14</v>
      </c>
      <c r="I829" s="82">
        <v>1</v>
      </c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  <c r="AA829" s="78"/>
    </row>
    <row r="830" spans="1:27" x14ac:dyDescent="0.25">
      <c r="A830" s="61" t="str">
        <f>VLOOKUP(C830,Sheet19!$B$3:$C$889,2,FALSE)</f>
        <v>SR</v>
      </c>
      <c r="B830" s="79" t="s">
        <v>1700</v>
      </c>
      <c r="C830" s="80" t="s">
        <v>1709</v>
      </c>
      <c r="D830" s="80" t="s">
        <v>6674</v>
      </c>
      <c r="E830" s="81">
        <v>39206</v>
      </c>
      <c r="F830" s="80" t="s">
        <v>1710</v>
      </c>
      <c r="G830" s="80" t="s">
        <v>947</v>
      </c>
      <c r="H830" s="80" t="s">
        <v>14</v>
      </c>
      <c r="I830" s="82">
        <v>1</v>
      </c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  <c r="AA830" s="78"/>
    </row>
    <row r="831" spans="1:27" x14ac:dyDescent="0.25">
      <c r="A831" s="61" t="str">
        <f>VLOOKUP(C831,Sheet19!$B$3:$C$889,2,FALSE)</f>
        <v>SR</v>
      </c>
      <c r="B831" s="79" t="s">
        <v>1700</v>
      </c>
      <c r="C831" s="80" t="s">
        <v>1713</v>
      </c>
      <c r="D831" s="80" t="s">
        <v>6674</v>
      </c>
      <c r="E831" s="86" t="e">
        <v>#N/A</v>
      </c>
      <c r="F831" s="80" t="s">
        <v>1714</v>
      </c>
      <c r="G831" s="80" t="s">
        <v>947</v>
      </c>
      <c r="H831" s="80" t="s">
        <v>14</v>
      </c>
      <c r="I831" s="82">
        <v>1</v>
      </c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  <c r="AA831" s="78"/>
    </row>
    <row r="832" spans="1:27" x14ac:dyDescent="0.25">
      <c r="A832" s="61" t="str">
        <f>VLOOKUP(C832,Sheet19!$B$3:$C$889,2,FALSE)</f>
        <v>SR</v>
      </c>
      <c r="B832" s="79" t="s">
        <v>1700</v>
      </c>
      <c r="C832" s="80" t="s">
        <v>1705</v>
      </c>
      <c r="D832" s="80" t="s">
        <v>6674</v>
      </c>
      <c r="E832" s="81">
        <v>39213</v>
      </c>
      <c r="F832" s="80" t="s">
        <v>1706</v>
      </c>
      <c r="G832" s="80" t="s">
        <v>947</v>
      </c>
      <c r="H832" s="80" t="s">
        <v>17</v>
      </c>
      <c r="I832" s="82">
        <v>1</v>
      </c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  <c r="AA832" s="78"/>
    </row>
    <row r="833" spans="1:27" x14ac:dyDescent="0.25">
      <c r="A833" s="61" t="str">
        <f>VLOOKUP(C833,Sheet19!$B$3:$C$889,2,FALSE)</f>
        <v>SR</v>
      </c>
      <c r="B833" s="79" t="s">
        <v>1715</v>
      </c>
      <c r="C833" s="80" t="s">
        <v>1716</v>
      </c>
      <c r="D833" s="80" t="s">
        <v>6674</v>
      </c>
      <c r="E833" s="81">
        <v>39821</v>
      </c>
      <c r="F833" s="80" t="s">
        <v>1717</v>
      </c>
      <c r="G833" s="80" t="s">
        <v>947</v>
      </c>
      <c r="H833" s="80" t="s">
        <v>14</v>
      </c>
      <c r="I833" s="82">
        <v>1</v>
      </c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  <c r="AA833" s="78"/>
    </row>
    <row r="834" spans="1:27" x14ac:dyDescent="0.25">
      <c r="A834" s="61" t="str">
        <f>VLOOKUP(C834,Sheet19!$B$3:$C$889,2,FALSE)</f>
        <v>SR</v>
      </c>
      <c r="B834" s="79" t="s">
        <v>1715</v>
      </c>
      <c r="C834" s="80" t="s">
        <v>1721</v>
      </c>
      <c r="D834" s="80" t="s">
        <v>6674</v>
      </c>
      <c r="E834" s="81">
        <v>39827</v>
      </c>
      <c r="F834" s="80" t="s">
        <v>1722</v>
      </c>
      <c r="G834" s="80" t="s">
        <v>947</v>
      </c>
      <c r="H834" s="80" t="s">
        <v>14</v>
      </c>
      <c r="I834" s="82">
        <v>1</v>
      </c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  <c r="AA834" s="78"/>
    </row>
    <row r="835" spans="1:27" x14ac:dyDescent="0.25">
      <c r="A835" s="61" t="str">
        <f>VLOOKUP(C835,Sheet19!$B$3:$C$889,2,FALSE)</f>
        <v>SR</v>
      </c>
      <c r="B835" s="79" t="s">
        <v>1715</v>
      </c>
      <c r="C835" s="80" t="s">
        <v>1720</v>
      </c>
      <c r="D835" s="80" t="s">
        <v>6674</v>
      </c>
      <c r="E835" s="81">
        <v>39853</v>
      </c>
      <c r="F835" s="80" t="s">
        <v>1719</v>
      </c>
      <c r="G835" s="80" t="s">
        <v>947</v>
      </c>
      <c r="H835" s="80" t="s">
        <v>14</v>
      </c>
      <c r="I835" s="82">
        <v>1</v>
      </c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  <c r="AA835" s="78"/>
    </row>
    <row r="836" spans="1:27" x14ac:dyDescent="0.25">
      <c r="A836" s="61" t="str">
        <f>VLOOKUP(C836,Sheet19!$B$3:$C$889,2,FALSE)</f>
        <v>SR</v>
      </c>
      <c r="B836" s="79" t="s">
        <v>1715</v>
      </c>
      <c r="C836" s="80" t="s">
        <v>1718</v>
      </c>
      <c r="D836" s="80" t="s">
        <v>6674</v>
      </c>
      <c r="E836" s="81">
        <v>39850</v>
      </c>
      <c r="F836" s="80" t="s">
        <v>1719</v>
      </c>
      <c r="G836" s="80" t="s">
        <v>947</v>
      </c>
      <c r="H836" s="80" t="s">
        <v>14</v>
      </c>
      <c r="I836" s="82">
        <v>1</v>
      </c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  <c r="AA836" s="78"/>
    </row>
    <row r="837" spans="1:27" x14ac:dyDescent="0.25">
      <c r="A837" s="61" t="str">
        <f>VLOOKUP(C837,Sheet19!$B$3:$C$889,2,FALSE)</f>
        <v>SR</v>
      </c>
      <c r="B837" s="79" t="s">
        <v>1715</v>
      </c>
      <c r="C837" s="80" t="s">
        <v>1729</v>
      </c>
      <c r="D837" s="80" t="s">
        <v>6674</v>
      </c>
      <c r="E837" s="81">
        <v>39226</v>
      </c>
      <c r="F837" s="80" t="s">
        <v>1730</v>
      </c>
      <c r="G837" s="80" t="s">
        <v>947</v>
      </c>
      <c r="H837" s="80" t="s">
        <v>14</v>
      </c>
      <c r="I837" s="82">
        <v>1</v>
      </c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  <c r="AA837" s="78"/>
    </row>
    <row r="838" spans="1:27" x14ac:dyDescent="0.25">
      <c r="A838" s="61" t="str">
        <f>VLOOKUP(C838,Sheet19!$B$3:$C$889,2,FALSE)</f>
        <v>SR</v>
      </c>
      <c r="B838" s="79" t="s">
        <v>1715</v>
      </c>
      <c r="C838" s="80" t="s">
        <v>1731</v>
      </c>
      <c r="D838" s="80" t="s">
        <v>6674</v>
      </c>
      <c r="E838" s="81">
        <v>39848</v>
      </c>
      <c r="F838" s="80" t="s">
        <v>1732</v>
      </c>
      <c r="G838" s="80" t="s">
        <v>947</v>
      </c>
      <c r="H838" s="80" t="s">
        <v>14</v>
      </c>
      <c r="I838" s="82">
        <v>1</v>
      </c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  <c r="AA838" s="78"/>
    </row>
    <row r="839" spans="1:27" x14ac:dyDescent="0.25">
      <c r="A839" s="61" t="str">
        <f>VLOOKUP(C839,Sheet19!$B$3:$C$889,2,FALSE)</f>
        <v>SR</v>
      </c>
      <c r="B839" s="79" t="s">
        <v>1715</v>
      </c>
      <c r="C839" s="80" t="s">
        <v>1725</v>
      </c>
      <c r="D839" s="80" t="s">
        <v>6674</v>
      </c>
      <c r="E839" s="81">
        <v>39188</v>
      </c>
      <c r="F839" s="80" t="s">
        <v>1726</v>
      </c>
      <c r="G839" s="80" t="s">
        <v>947</v>
      </c>
      <c r="H839" s="80" t="s">
        <v>14</v>
      </c>
      <c r="I839" s="82">
        <v>1</v>
      </c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  <c r="AA839" s="78"/>
    </row>
    <row r="840" spans="1:27" x14ac:dyDescent="0.25">
      <c r="A840" s="61" t="str">
        <f>VLOOKUP(C840,Sheet19!$B$3:$C$889,2,FALSE)</f>
        <v>SR</v>
      </c>
      <c r="B840" s="79" t="s">
        <v>1715</v>
      </c>
      <c r="C840" s="80" t="s">
        <v>1723</v>
      </c>
      <c r="D840" s="80" t="s">
        <v>6674</v>
      </c>
      <c r="E840" s="81">
        <v>39840</v>
      </c>
      <c r="F840" s="80" t="s">
        <v>1724</v>
      </c>
      <c r="G840" s="80" t="s">
        <v>947</v>
      </c>
      <c r="H840" s="80" t="s">
        <v>17</v>
      </c>
      <c r="I840" s="82">
        <v>1</v>
      </c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  <c r="AA840" s="78"/>
    </row>
    <row r="841" spans="1:27" x14ac:dyDescent="0.25">
      <c r="A841" s="61" t="str">
        <f>VLOOKUP(C841,Sheet19!$B$3:$C$889,2,FALSE)</f>
        <v>SR</v>
      </c>
      <c r="B841" s="79" t="s">
        <v>1715</v>
      </c>
      <c r="C841" s="80" t="s">
        <v>1727</v>
      </c>
      <c r="D841" s="80" t="s">
        <v>6674</v>
      </c>
      <c r="E841" s="81">
        <v>39819</v>
      </c>
      <c r="F841" s="80" t="s">
        <v>1728</v>
      </c>
      <c r="G841" s="80" t="s">
        <v>947</v>
      </c>
      <c r="H841" s="80" t="s">
        <v>14</v>
      </c>
      <c r="I841" s="82">
        <v>1</v>
      </c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  <c r="AA841" s="78"/>
    </row>
    <row r="842" spans="1:27" x14ac:dyDescent="0.25">
      <c r="A842" s="61" t="str">
        <f>VLOOKUP(C842,Sheet19!$B$3:$C$889,2,FALSE)</f>
        <v>WR</v>
      </c>
      <c r="B842" s="79" t="s">
        <v>1733</v>
      </c>
      <c r="C842" s="80" t="s">
        <v>1734</v>
      </c>
      <c r="D842" s="80" t="s">
        <v>6674</v>
      </c>
      <c r="E842" s="81">
        <v>38746</v>
      </c>
      <c r="F842" s="80" t="s">
        <v>1735</v>
      </c>
      <c r="G842" s="80" t="s">
        <v>368</v>
      </c>
      <c r="H842" s="80" t="s">
        <v>14</v>
      </c>
      <c r="I842" s="82">
        <v>1</v>
      </c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  <c r="AA842" s="78"/>
    </row>
    <row r="843" spans="1:27" x14ac:dyDescent="0.25">
      <c r="A843" s="61" t="str">
        <f>VLOOKUP(C843,Sheet19!$B$3:$C$889,2,FALSE)</f>
        <v>WR</v>
      </c>
      <c r="B843" s="79" t="s">
        <v>1733</v>
      </c>
      <c r="C843" s="80" t="s">
        <v>1738</v>
      </c>
      <c r="D843" s="80" t="s">
        <v>6674</v>
      </c>
      <c r="E843" s="81">
        <v>38740</v>
      </c>
      <c r="F843" s="80" t="s">
        <v>1739</v>
      </c>
      <c r="G843" s="80" t="s">
        <v>368</v>
      </c>
      <c r="H843" s="80" t="s">
        <v>14</v>
      </c>
      <c r="I843" s="82">
        <v>1</v>
      </c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  <c r="AA843" s="78"/>
    </row>
    <row r="844" spans="1:27" x14ac:dyDescent="0.25">
      <c r="A844" s="61" t="str">
        <f>VLOOKUP(C844,Sheet19!$B$3:$C$889,2,FALSE)</f>
        <v>WR</v>
      </c>
      <c r="B844" s="79" t="s">
        <v>1733</v>
      </c>
      <c r="C844" s="80" t="s">
        <v>1744</v>
      </c>
      <c r="D844" s="80" t="s">
        <v>6674</v>
      </c>
      <c r="E844" s="81">
        <v>39168</v>
      </c>
      <c r="F844" s="80" t="s">
        <v>1745</v>
      </c>
      <c r="G844" s="80" t="s">
        <v>368</v>
      </c>
      <c r="H844" s="80" t="s">
        <v>17</v>
      </c>
      <c r="I844" s="82">
        <v>1</v>
      </c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  <c r="AA844" s="78"/>
    </row>
    <row r="845" spans="1:27" x14ac:dyDescent="0.25">
      <c r="A845" s="61" t="str">
        <f>VLOOKUP(C845,Sheet19!$B$3:$C$889,2,FALSE)</f>
        <v>WR</v>
      </c>
      <c r="B845" s="79" t="s">
        <v>1733</v>
      </c>
      <c r="C845" s="80" t="s">
        <v>1740</v>
      </c>
      <c r="D845" s="80" t="s">
        <v>6674</v>
      </c>
      <c r="E845" s="81">
        <v>39198</v>
      </c>
      <c r="F845" s="80" t="s">
        <v>1741</v>
      </c>
      <c r="G845" s="80" t="s">
        <v>368</v>
      </c>
      <c r="H845" s="80" t="s">
        <v>14</v>
      </c>
      <c r="I845" s="82">
        <v>1</v>
      </c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  <c r="AA845" s="78"/>
    </row>
    <row r="846" spans="1:27" x14ac:dyDescent="0.25">
      <c r="A846" s="61" t="str">
        <f>VLOOKUP(C846,Sheet19!$B$3:$C$889,2,FALSE)</f>
        <v>WR</v>
      </c>
      <c r="B846" s="79" t="s">
        <v>1733</v>
      </c>
      <c r="C846" s="80" t="s">
        <v>1736</v>
      </c>
      <c r="D846" s="80" t="s">
        <v>6674</v>
      </c>
      <c r="E846" s="81">
        <v>38816</v>
      </c>
      <c r="F846" s="80" t="s">
        <v>1737</v>
      </c>
      <c r="G846" s="80" t="s">
        <v>368</v>
      </c>
      <c r="H846" s="80" t="s">
        <v>14</v>
      </c>
      <c r="I846" s="82">
        <v>1</v>
      </c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  <c r="AA846" s="78"/>
    </row>
    <row r="847" spans="1:27" x14ac:dyDescent="0.25">
      <c r="A847" s="61" t="str">
        <f>VLOOKUP(C847,Sheet19!$B$3:$C$889,2,FALSE)</f>
        <v>WR</v>
      </c>
      <c r="B847" s="79" t="s">
        <v>1733</v>
      </c>
      <c r="C847" s="80" t="s">
        <v>1742</v>
      </c>
      <c r="D847" s="80" t="s">
        <v>6674</v>
      </c>
      <c r="E847" s="81">
        <v>39042</v>
      </c>
      <c r="F847" s="80" t="s">
        <v>1743</v>
      </c>
      <c r="G847" s="80" t="s">
        <v>368</v>
      </c>
      <c r="H847" s="80" t="s">
        <v>17</v>
      </c>
      <c r="I847" s="82">
        <v>1</v>
      </c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  <c r="AA847" s="78"/>
    </row>
    <row r="848" spans="1:27" x14ac:dyDescent="0.25">
      <c r="A848" s="61" t="str">
        <f>VLOOKUP(C848,Sheet19!$B$3:$C$889,2,FALSE)</f>
        <v>CR</v>
      </c>
      <c r="B848" s="79" t="s">
        <v>1746</v>
      </c>
      <c r="C848" s="80" t="s">
        <v>1751</v>
      </c>
      <c r="D848" s="80" t="s">
        <v>6674</v>
      </c>
      <c r="E848" s="81">
        <v>39092</v>
      </c>
      <c r="F848" s="80" t="s">
        <v>1752</v>
      </c>
      <c r="G848" s="80" t="s">
        <v>487</v>
      </c>
      <c r="H848" s="80" t="s">
        <v>17</v>
      </c>
      <c r="I848" s="82">
        <v>1</v>
      </c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  <c r="AA848" s="78"/>
    </row>
    <row r="849" spans="1:27" x14ac:dyDescent="0.25">
      <c r="A849" s="61" t="str">
        <f>VLOOKUP(C849,Sheet19!$B$3:$C$889,2,FALSE)</f>
        <v>CR</v>
      </c>
      <c r="B849" s="79" t="s">
        <v>1746</v>
      </c>
      <c r="C849" s="80" t="s">
        <v>1747</v>
      </c>
      <c r="D849" s="80" t="s">
        <v>6674</v>
      </c>
      <c r="E849" s="81">
        <v>38628</v>
      </c>
      <c r="F849" s="80" t="s">
        <v>1748</v>
      </c>
      <c r="G849" s="80" t="s">
        <v>487</v>
      </c>
      <c r="H849" s="80" t="s">
        <v>14</v>
      </c>
      <c r="I849" s="82">
        <v>1</v>
      </c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  <c r="AA849" s="78"/>
    </row>
    <row r="850" spans="1:27" x14ac:dyDescent="0.25">
      <c r="A850" s="61" t="str">
        <f>VLOOKUP(C850,Sheet19!$B$3:$C$889,2,FALSE)</f>
        <v>CR</v>
      </c>
      <c r="B850" s="79" t="s">
        <v>1746</v>
      </c>
      <c r="C850" s="80" t="s">
        <v>1746</v>
      </c>
      <c r="D850" s="80" t="s">
        <v>6674</v>
      </c>
      <c r="E850" s="81">
        <v>37545</v>
      </c>
      <c r="F850" s="80" t="s">
        <v>1753</v>
      </c>
      <c r="G850" s="80" t="s">
        <v>487</v>
      </c>
      <c r="H850" s="80" t="s">
        <v>17</v>
      </c>
      <c r="I850" s="82">
        <v>1</v>
      </c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  <c r="AA850" s="78"/>
    </row>
    <row r="851" spans="1:27" x14ac:dyDescent="0.25">
      <c r="A851" s="61" t="str">
        <f>VLOOKUP(C851,Sheet19!$B$3:$C$889,2,FALSE)</f>
        <v>CR</v>
      </c>
      <c r="B851" s="79" t="s">
        <v>1746</v>
      </c>
      <c r="C851" s="80" t="s">
        <v>1754</v>
      </c>
      <c r="D851" s="80" t="s">
        <v>6674</v>
      </c>
      <c r="E851" s="81">
        <v>39134</v>
      </c>
      <c r="F851" s="80" t="s">
        <v>1755</v>
      </c>
      <c r="G851" s="80" t="s">
        <v>487</v>
      </c>
      <c r="H851" s="80" t="s">
        <v>14</v>
      </c>
      <c r="I851" s="82">
        <v>1</v>
      </c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  <c r="AA851" s="78"/>
    </row>
    <row r="852" spans="1:27" x14ac:dyDescent="0.25">
      <c r="A852" s="61" t="str">
        <f>VLOOKUP(C852,Sheet19!$B$3:$C$889,2,FALSE)</f>
        <v>CR</v>
      </c>
      <c r="B852" s="79" t="s">
        <v>1746</v>
      </c>
      <c r="C852" s="80" t="s">
        <v>1749</v>
      </c>
      <c r="D852" s="80" t="s">
        <v>6674</v>
      </c>
      <c r="E852" s="81">
        <v>38967</v>
      </c>
      <c r="F852" s="80" t="s">
        <v>1750</v>
      </c>
      <c r="G852" s="80" t="s">
        <v>487</v>
      </c>
      <c r="H852" s="80" t="s">
        <v>14</v>
      </c>
      <c r="I852" s="82">
        <v>1</v>
      </c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  <c r="AA852" s="78"/>
    </row>
    <row r="853" spans="1:27" x14ac:dyDescent="0.25">
      <c r="A853" s="61" t="str">
        <f>VLOOKUP(C853,Sheet19!$B$3:$C$889,2,FALSE)</f>
        <v>CR</v>
      </c>
      <c r="B853" s="79" t="s">
        <v>1746</v>
      </c>
      <c r="C853" s="80" t="s">
        <v>1756</v>
      </c>
      <c r="D853" s="80" t="s">
        <v>6674</v>
      </c>
      <c r="E853" s="81">
        <v>39174</v>
      </c>
      <c r="F853" s="80" t="s">
        <v>1757</v>
      </c>
      <c r="G853" s="80" t="s">
        <v>487</v>
      </c>
      <c r="H853" s="80" t="s">
        <v>14</v>
      </c>
      <c r="I853" s="82">
        <v>1</v>
      </c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  <c r="AA853" s="78"/>
    </row>
    <row r="854" spans="1:27" x14ac:dyDescent="0.25">
      <c r="A854" s="61" t="str">
        <f>VLOOKUP(C854,Sheet19!$B$3:$C$889,2,FALSE)</f>
        <v>SR</v>
      </c>
      <c r="B854" s="79" t="s">
        <v>1758</v>
      </c>
      <c r="C854" s="80" t="s">
        <v>1769</v>
      </c>
      <c r="D854" s="80" t="s">
        <v>6674</v>
      </c>
      <c r="E854" s="81">
        <v>39857</v>
      </c>
      <c r="F854" s="80" t="s">
        <v>1770</v>
      </c>
      <c r="G854" s="80" t="s">
        <v>1353</v>
      </c>
      <c r="H854" s="80" t="s">
        <v>14</v>
      </c>
      <c r="I854" s="82">
        <v>1</v>
      </c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  <c r="AA854" s="78"/>
    </row>
    <row r="855" spans="1:27" x14ac:dyDescent="0.25">
      <c r="A855" s="61" t="str">
        <f>VLOOKUP(C855,Sheet19!$B$3:$C$889,2,FALSE)</f>
        <v>SR</v>
      </c>
      <c r="B855" s="79" t="s">
        <v>1758</v>
      </c>
      <c r="C855" s="80" t="s">
        <v>1771</v>
      </c>
      <c r="D855" s="80" t="s">
        <v>6674</v>
      </c>
      <c r="E855" s="81">
        <v>39856</v>
      </c>
      <c r="F855" s="80" t="s">
        <v>1772</v>
      </c>
      <c r="G855" s="80" t="s">
        <v>1353</v>
      </c>
      <c r="H855" s="80" t="s">
        <v>14</v>
      </c>
      <c r="I855" s="82">
        <v>1</v>
      </c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  <c r="AA855" s="78"/>
    </row>
    <row r="856" spans="1:27" x14ac:dyDescent="0.25">
      <c r="A856" s="61" t="str">
        <f>VLOOKUP(C856,Sheet19!$B$3:$C$889,2,FALSE)</f>
        <v>SR</v>
      </c>
      <c r="B856" s="79" t="s">
        <v>1758</v>
      </c>
      <c r="C856" s="80" t="s">
        <v>1765</v>
      </c>
      <c r="D856" s="80" t="s">
        <v>6674</v>
      </c>
      <c r="E856" s="81">
        <v>39119</v>
      </c>
      <c r="F856" s="80" t="s">
        <v>1766</v>
      </c>
      <c r="G856" s="80" t="s">
        <v>1353</v>
      </c>
      <c r="H856" s="80" t="s">
        <v>14</v>
      </c>
      <c r="I856" s="82">
        <v>1</v>
      </c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  <c r="AA856" s="78"/>
    </row>
    <row r="857" spans="1:27" x14ac:dyDescent="0.25">
      <c r="A857" s="61" t="str">
        <f>VLOOKUP(C857,Sheet19!$B$3:$C$889,2,FALSE)</f>
        <v>SR</v>
      </c>
      <c r="B857" s="79" t="s">
        <v>1758</v>
      </c>
      <c r="C857" s="80" t="s">
        <v>1773</v>
      </c>
      <c r="D857" s="80" t="s">
        <v>6674</v>
      </c>
      <c r="E857" s="81">
        <v>39927</v>
      </c>
      <c r="F857" s="80" t="s">
        <v>1511</v>
      </c>
      <c r="G857" s="80" t="s">
        <v>43</v>
      </c>
      <c r="H857" s="80" t="s">
        <v>14</v>
      </c>
      <c r="I857" s="82">
        <v>1</v>
      </c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  <c r="AA857" s="78"/>
    </row>
    <row r="858" spans="1:27" x14ac:dyDescent="0.25">
      <c r="A858" s="61" t="str">
        <f>VLOOKUP(C858,Sheet19!$B$3:$C$889,2,FALSE)</f>
        <v>SR</v>
      </c>
      <c r="B858" s="79" t="s">
        <v>1758</v>
      </c>
      <c r="C858" s="80" t="s">
        <v>1759</v>
      </c>
      <c r="D858" s="80" t="s">
        <v>6674</v>
      </c>
      <c r="E858" s="81">
        <v>39751</v>
      </c>
      <c r="F858" s="80" t="s">
        <v>1760</v>
      </c>
      <c r="G858" s="80" t="s">
        <v>43</v>
      </c>
      <c r="H858" s="80" t="s">
        <v>14</v>
      </c>
      <c r="I858" s="82">
        <v>1</v>
      </c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  <c r="AA858" s="78"/>
    </row>
    <row r="859" spans="1:27" x14ac:dyDescent="0.25">
      <c r="A859" s="61" t="str">
        <f>VLOOKUP(C859,Sheet19!$B$3:$C$889,2,FALSE)</f>
        <v>SR</v>
      </c>
      <c r="B859" s="79" t="s">
        <v>1758</v>
      </c>
      <c r="C859" s="80" t="s">
        <v>1763</v>
      </c>
      <c r="D859" s="80" t="s">
        <v>6674</v>
      </c>
      <c r="E859" s="81">
        <v>39933</v>
      </c>
      <c r="F859" s="80" t="s">
        <v>1764</v>
      </c>
      <c r="G859" s="80" t="s">
        <v>1353</v>
      </c>
      <c r="H859" s="80" t="s">
        <v>14</v>
      </c>
      <c r="I859" s="82">
        <v>1</v>
      </c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  <c r="AA859" s="78"/>
    </row>
    <row r="860" spans="1:27" x14ac:dyDescent="0.25">
      <c r="A860" s="61" t="str">
        <f>VLOOKUP(C860,Sheet19!$B$3:$C$889,2,FALSE)</f>
        <v>SR</v>
      </c>
      <c r="B860" s="79" t="s">
        <v>1758</v>
      </c>
      <c r="C860" s="80" t="s">
        <v>1767</v>
      </c>
      <c r="D860" s="80" t="s">
        <v>6674</v>
      </c>
      <c r="E860" s="81">
        <v>39925</v>
      </c>
      <c r="F860" s="80" t="s">
        <v>1768</v>
      </c>
      <c r="G860" s="80" t="s">
        <v>1353</v>
      </c>
      <c r="H860" s="80" t="s">
        <v>17</v>
      </c>
      <c r="I860" s="82">
        <v>1</v>
      </c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  <c r="AA860" s="78"/>
    </row>
    <row r="861" spans="1:27" x14ac:dyDescent="0.25">
      <c r="A861" s="61" t="str">
        <f>VLOOKUP(C861,Sheet19!$B$3:$C$889,2,FALSE)</f>
        <v>SR</v>
      </c>
      <c r="B861" s="79" t="s">
        <v>1758</v>
      </c>
      <c r="C861" s="80" t="s">
        <v>1761</v>
      </c>
      <c r="D861" s="80" t="s">
        <v>6674</v>
      </c>
      <c r="E861" s="81">
        <v>39863</v>
      </c>
      <c r="F861" s="80" t="s">
        <v>1762</v>
      </c>
      <c r="G861" s="80" t="s">
        <v>43</v>
      </c>
      <c r="H861" s="80" t="s">
        <v>17</v>
      </c>
      <c r="I861" s="82">
        <v>1</v>
      </c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  <c r="AA861" s="78"/>
    </row>
    <row r="862" spans="1:27" x14ac:dyDescent="0.25">
      <c r="A862" s="61" t="str">
        <f>VLOOKUP(C862,Sheet19!$B$3:$C$889,2,FALSE)</f>
        <v>WR</v>
      </c>
      <c r="B862" s="79" t="s">
        <v>1774</v>
      </c>
      <c r="C862" s="80" t="s">
        <v>1777</v>
      </c>
      <c r="D862" s="80" t="s">
        <v>6674</v>
      </c>
      <c r="E862" s="81">
        <v>39183</v>
      </c>
      <c r="F862" s="80" t="s">
        <v>1778</v>
      </c>
      <c r="G862" s="80" t="s">
        <v>631</v>
      </c>
      <c r="H862" s="80" t="s">
        <v>17</v>
      </c>
      <c r="I862" s="82">
        <v>1</v>
      </c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  <c r="AA862" s="78"/>
    </row>
    <row r="863" spans="1:27" x14ac:dyDescent="0.25">
      <c r="A863" s="61" t="str">
        <f>VLOOKUP(C863,Sheet19!$B$3:$C$889,2,FALSE)</f>
        <v>WR</v>
      </c>
      <c r="B863" s="79" t="s">
        <v>1774</v>
      </c>
      <c r="C863" s="80" t="s">
        <v>1779</v>
      </c>
      <c r="D863" s="80" t="s">
        <v>6674</v>
      </c>
      <c r="E863" s="81">
        <v>38985</v>
      </c>
      <c r="F863" s="80" t="s">
        <v>1780</v>
      </c>
      <c r="G863" s="80" t="s">
        <v>631</v>
      </c>
      <c r="H863" s="80" t="s">
        <v>14</v>
      </c>
      <c r="I863" s="82">
        <v>1</v>
      </c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  <c r="AA863" s="78"/>
    </row>
    <row r="864" spans="1:27" x14ac:dyDescent="0.25">
      <c r="A864" s="61" t="str">
        <f>VLOOKUP(C864,Sheet19!$B$3:$C$889,2,FALSE)</f>
        <v>WR</v>
      </c>
      <c r="B864" s="79" t="s">
        <v>1774</v>
      </c>
      <c r="C864" s="80" t="s">
        <v>1781</v>
      </c>
      <c r="D864" s="80" t="s">
        <v>6674</v>
      </c>
      <c r="E864" s="81">
        <v>38769</v>
      </c>
      <c r="F864" s="80" t="s">
        <v>1782</v>
      </c>
      <c r="G864" s="80" t="s">
        <v>631</v>
      </c>
      <c r="H864" s="80" t="s">
        <v>14</v>
      </c>
      <c r="I864" s="82">
        <v>1</v>
      </c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  <c r="AA864" s="78"/>
    </row>
    <row r="865" spans="1:27" x14ac:dyDescent="0.25">
      <c r="A865" s="61" t="str">
        <f>VLOOKUP(C865,Sheet19!$B$3:$C$889,2,FALSE)</f>
        <v>WR</v>
      </c>
      <c r="B865" s="79" t="s">
        <v>1774</v>
      </c>
      <c r="C865" s="80" t="s">
        <v>1775</v>
      </c>
      <c r="D865" s="80" t="s">
        <v>6674</v>
      </c>
      <c r="E865" s="81">
        <v>38777</v>
      </c>
      <c r="F865" s="80" t="s">
        <v>1776</v>
      </c>
      <c r="G865" s="80" t="s">
        <v>631</v>
      </c>
      <c r="H865" s="80" t="s">
        <v>17</v>
      </c>
      <c r="I865" s="82">
        <v>1</v>
      </c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  <c r="AA865" s="78"/>
    </row>
    <row r="866" spans="1:27" x14ac:dyDescent="0.25">
      <c r="A866" s="61" t="str">
        <f>VLOOKUP(C866,Sheet19!$B$3:$C$889,2,FALSE)</f>
        <v>WR</v>
      </c>
      <c r="B866" s="79" t="s">
        <v>1774</v>
      </c>
      <c r="C866" s="80" t="s">
        <v>2805</v>
      </c>
      <c r="D866" s="80" t="s">
        <v>6674</v>
      </c>
      <c r="E866" s="86" t="e">
        <v>#N/A</v>
      </c>
      <c r="F866" s="80" t="s">
        <v>2806</v>
      </c>
      <c r="G866" s="80" t="s">
        <v>631</v>
      </c>
      <c r="H866" s="80" t="s">
        <v>984</v>
      </c>
      <c r="I866" s="82">
        <v>1</v>
      </c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  <c r="AA866" s="78"/>
    </row>
    <row r="867" spans="1:27" x14ac:dyDescent="0.25">
      <c r="A867" s="61" t="str">
        <f>VLOOKUP(C867,Sheet19!$B$3:$C$889,2,FALSE)</f>
        <v>CR</v>
      </c>
      <c r="B867" s="79" t="s">
        <v>1783</v>
      </c>
      <c r="C867" s="80" t="s">
        <v>2807</v>
      </c>
      <c r="D867" s="80" t="s">
        <v>6674</v>
      </c>
      <c r="E867" s="81">
        <v>39751</v>
      </c>
      <c r="F867" s="80" t="s">
        <v>2808</v>
      </c>
      <c r="G867" s="80" t="s">
        <v>35</v>
      </c>
      <c r="H867" s="80" t="s">
        <v>17</v>
      </c>
      <c r="I867" s="82">
        <v>1</v>
      </c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  <c r="AA867" s="78"/>
    </row>
    <row r="868" spans="1:27" x14ac:dyDescent="0.25">
      <c r="A868" s="61" t="str">
        <f>VLOOKUP(C868,Sheet19!$B$3:$C$889,2,FALSE)</f>
        <v>CR</v>
      </c>
      <c r="B868" s="79" t="s">
        <v>1783</v>
      </c>
      <c r="C868" s="80" t="s">
        <v>1784</v>
      </c>
      <c r="D868" s="80" t="s">
        <v>6674</v>
      </c>
      <c r="E868" s="81">
        <v>39107</v>
      </c>
      <c r="F868" s="80" t="s">
        <v>1785</v>
      </c>
      <c r="G868" s="80" t="s">
        <v>365</v>
      </c>
      <c r="H868" s="80" t="s">
        <v>17</v>
      </c>
      <c r="I868" s="82">
        <v>1</v>
      </c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  <c r="AA868" s="78"/>
    </row>
    <row r="869" spans="1:27" x14ac:dyDescent="0.25">
      <c r="A869" s="61" t="str">
        <f>VLOOKUP(C869,Sheet19!$B$3:$C$889,2,FALSE)</f>
        <v>CR</v>
      </c>
      <c r="B869" s="79" t="s">
        <v>1783</v>
      </c>
      <c r="C869" s="80" t="s">
        <v>1796</v>
      </c>
      <c r="D869" s="80" t="s">
        <v>6674</v>
      </c>
      <c r="E869" s="81">
        <v>39681</v>
      </c>
      <c r="F869" s="80" t="s">
        <v>1797</v>
      </c>
      <c r="G869" s="80" t="s">
        <v>35</v>
      </c>
      <c r="H869" s="80" t="s">
        <v>14</v>
      </c>
      <c r="I869" s="82">
        <v>1</v>
      </c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  <c r="AA869" s="78"/>
    </row>
    <row r="870" spans="1:27" x14ac:dyDescent="0.25">
      <c r="A870" s="61" t="str">
        <f>VLOOKUP(C870,Sheet19!$B$3:$C$889,2,FALSE)</f>
        <v>CR</v>
      </c>
      <c r="B870" s="79" t="s">
        <v>1783</v>
      </c>
      <c r="C870" s="80" t="s">
        <v>1792</v>
      </c>
      <c r="D870" s="80" t="s">
        <v>6674</v>
      </c>
      <c r="E870" s="81">
        <v>39750</v>
      </c>
      <c r="F870" s="80" t="s">
        <v>1793</v>
      </c>
      <c r="G870" s="80" t="s">
        <v>35</v>
      </c>
      <c r="H870" s="80" t="s">
        <v>14</v>
      </c>
      <c r="I870" s="82">
        <v>1</v>
      </c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  <c r="AA870" s="78"/>
    </row>
    <row r="871" spans="1:27" x14ac:dyDescent="0.25">
      <c r="A871" s="61" t="str">
        <f>VLOOKUP(C871,Sheet19!$B$3:$C$889,2,FALSE)</f>
        <v>CR</v>
      </c>
      <c r="B871" s="79" t="s">
        <v>1783</v>
      </c>
      <c r="C871" s="80" t="s">
        <v>1794</v>
      </c>
      <c r="D871" s="80" t="s">
        <v>6674</v>
      </c>
      <c r="E871" s="81">
        <v>38987</v>
      </c>
      <c r="F871" s="80" t="s">
        <v>1795</v>
      </c>
      <c r="G871" s="80" t="s">
        <v>35</v>
      </c>
      <c r="H871" s="80" t="s">
        <v>17</v>
      </c>
      <c r="I871" s="82">
        <v>1</v>
      </c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  <c r="AA871" s="78"/>
    </row>
    <row r="872" spans="1:27" x14ac:dyDescent="0.25">
      <c r="A872" s="61" t="str">
        <f>VLOOKUP(C872,Sheet19!$B$3:$C$889,2,FALSE)</f>
        <v>CR</v>
      </c>
      <c r="B872" s="79" t="s">
        <v>1783</v>
      </c>
      <c r="C872" s="80" t="s">
        <v>1786</v>
      </c>
      <c r="D872" s="80" t="s">
        <v>6674</v>
      </c>
      <c r="E872" s="81">
        <v>39721</v>
      </c>
      <c r="F872" s="80" t="s">
        <v>1787</v>
      </c>
      <c r="G872" s="80" t="s">
        <v>35</v>
      </c>
      <c r="H872" s="80" t="s">
        <v>17</v>
      </c>
      <c r="I872" s="82">
        <v>1</v>
      </c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  <c r="AA872" s="78"/>
    </row>
    <row r="873" spans="1:27" x14ac:dyDescent="0.25">
      <c r="A873" s="61" t="str">
        <f>VLOOKUP(C873,Sheet19!$B$3:$C$889,2,FALSE)</f>
        <v>CR</v>
      </c>
      <c r="B873" s="79" t="s">
        <v>1783</v>
      </c>
      <c r="C873" s="80" t="s">
        <v>1790</v>
      </c>
      <c r="D873" s="80" t="s">
        <v>6674</v>
      </c>
      <c r="E873" s="81">
        <v>38641</v>
      </c>
      <c r="F873" s="80" t="s">
        <v>1791</v>
      </c>
      <c r="G873" s="80" t="s">
        <v>35</v>
      </c>
      <c r="H873" s="80" t="s">
        <v>17</v>
      </c>
      <c r="I873" s="82">
        <v>1</v>
      </c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  <c r="AA873" s="78"/>
    </row>
    <row r="874" spans="1:27" x14ac:dyDescent="0.25">
      <c r="A874" s="61" t="str">
        <f>VLOOKUP(C874,Sheet19!$B$3:$C$889,2,FALSE)</f>
        <v>CR</v>
      </c>
      <c r="B874" s="79" t="s">
        <v>1783</v>
      </c>
      <c r="C874" s="80" t="s">
        <v>1788</v>
      </c>
      <c r="D874" s="80" t="s">
        <v>6674</v>
      </c>
      <c r="E874" s="81">
        <v>39218</v>
      </c>
      <c r="F874" s="80" t="s">
        <v>1789</v>
      </c>
      <c r="G874" s="80" t="s">
        <v>35</v>
      </c>
      <c r="H874" s="80" t="s">
        <v>17</v>
      </c>
      <c r="I874" s="82">
        <v>1</v>
      </c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  <c r="AA874" s="78"/>
    </row>
    <row r="875" spans="1:27" x14ac:dyDescent="0.25">
      <c r="A875" s="61" t="str">
        <f>VLOOKUP(C875,Sheet19!$B$3:$C$889,2,FALSE)</f>
        <v>WR</v>
      </c>
      <c r="B875" s="79" t="s">
        <v>1798</v>
      </c>
      <c r="C875" s="80" t="s">
        <v>1801</v>
      </c>
      <c r="D875" s="80" t="s">
        <v>6674</v>
      </c>
      <c r="E875" s="81">
        <v>39127</v>
      </c>
      <c r="F875" s="80" t="s">
        <v>1802</v>
      </c>
      <c r="G875" s="80" t="s">
        <v>631</v>
      </c>
      <c r="H875" s="80" t="s">
        <v>17</v>
      </c>
      <c r="I875" s="82">
        <v>1</v>
      </c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  <c r="AA875" s="78"/>
    </row>
    <row r="876" spans="1:27" x14ac:dyDescent="0.25">
      <c r="A876" s="61" t="str">
        <f>VLOOKUP(C876,Sheet19!$B$3:$C$889,2,FALSE)</f>
        <v>WR</v>
      </c>
      <c r="B876" s="79" t="s">
        <v>1798</v>
      </c>
      <c r="C876" s="80" t="s">
        <v>1809</v>
      </c>
      <c r="D876" s="80" t="s">
        <v>6674</v>
      </c>
      <c r="E876" s="81">
        <v>39198</v>
      </c>
      <c r="F876" s="80" t="s">
        <v>6683</v>
      </c>
      <c r="G876" s="80" t="s">
        <v>1007</v>
      </c>
      <c r="H876" s="80" t="s">
        <v>17</v>
      </c>
      <c r="I876" s="82">
        <v>1</v>
      </c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  <c r="AA876" s="78"/>
    </row>
    <row r="877" spans="1:27" x14ac:dyDescent="0.25">
      <c r="A877" s="61" t="str">
        <f>VLOOKUP(C877,Sheet19!$B$3:$C$889,2,FALSE)</f>
        <v>WR</v>
      </c>
      <c r="B877" s="79" t="s">
        <v>1798</v>
      </c>
      <c r="C877" s="80" t="s">
        <v>1810</v>
      </c>
      <c r="D877" s="80" t="s">
        <v>6674</v>
      </c>
      <c r="E877" s="81">
        <v>38736</v>
      </c>
      <c r="F877" s="80" t="s">
        <v>1811</v>
      </c>
      <c r="G877" s="80" t="s">
        <v>1007</v>
      </c>
      <c r="H877" s="80" t="s">
        <v>17</v>
      </c>
      <c r="I877" s="82">
        <v>1</v>
      </c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  <c r="AA877" s="78"/>
    </row>
    <row r="878" spans="1:27" x14ac:dyDescent="0.25">
      <c r="A878" s="61" t="str">
        <f>VLOOKUP(C878,Sheet19!$B$3:$C$889,2,FALSE)</f>
        <v>WR</v>
      </c>
      <c r="B878" s="79" t="s">
        <v>1798</v>
      </c>
      <c r="C878" s="80" t="s">
        <v>1803</v>
      </c>
      <c r="D878" s="80" t="s">
        <v>6674</v>
      </c>
      <c r="E878" s="81">
        <v>39197</v>
      </c>
      <c r="F878" s="80" t="s">
        <v>1804</v>
      </c>
      <c r="G878" s="80" t="s">
        <v>1007</v>
      </c>
      <c r="H878" s="80" t="s">
        <v>17</v>
      </c>
      <c r="I878" s="82">
        <v>1</v>
      </c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  <c r="AA878" s="78"/>
    </row>
    <row r="879" spans="1:27" x14ac:dyDescent="0.25">
      <c r="A879" s="61" t="str">
        <f>VLOOKUP(C879,Sheet19!$B$3:$C$889,2,FALSE)</f>
        <v>WR</v>
      </c>
      <c r="B879" s="79" t="s">
        <v>1798</v>
      </c>
      <c r="C879" s="80" t="s">
        <v>1807</v>
      </c>
      <c r="D879" s="80" t="s">
        <v>6674</v>
      </c>
      <c r="E879" s="81">
        <v>38748</v>
      </c>
      <c r="F879" s="80" t="s">
        <v>1808</v>
      </c>
      <c r="G879" s="80" t="s">
        <v>1007</v>
      </c>
      <c r="H879" s="80" t="s">
        <v>14</v>
      </c>
      <c r="I879" s="82">
        <v>1</v>
      </c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  <c r="AA879" s="78"/>
    </row>
    <row r="880" spans="1:27" x14ac:dyDescent="0.25">
      <c r="A880" s="87"/>
      <c r="B880" s="79" t="s">
        <v>1798</v>
      </c>
      <c r="C880" s="80" t="s">
        <v>1805</v>
      </c>
      <c r="D880" s="80" t="s">
        <v>6674</v>
      </c>
      <c r="E880" s="81">
        <v>38742</v>
      </c>
      <c r="F880" s="80" t="s">
        <v>1806</v>
      </c>
      <c r="G880" s="80" t="s">
        <v>570</v>
      </c>
      <c r="H880" s="80" t="s">
        <v>14</v>
      </c>
      <c r="I880" s="82">
        <v>1</v>
      </c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  <c r="AA880" s="78"/>
    </row>
    <row r="881" spans="1:27" x14ac:dyDescent="0.25">
      <c r="A881" s="87"/>
      <c r="B881" s="79" t="s">
        <v>1798</v>
      </c>
      <c r="C881" s="80" t="s">
        <v>1799</v>
      </c>
      <c r="D881" s="80" t="s">
        <v>6674</v>
      </c>
      <c r="E881" s="81">
        <v>39118</v>
      </c>
      <c r="F881" s="80" t="s">
        <v>1800</v>
      </c>
      <c r="G881" s="80" t="s">
        <v>570</v>
      </c>
      <c r="H881" s="80" t="s">
        <v>14</v>
      </c>
      <c r="I881" s="82">
        <v>1</v>
      </c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  <c r="AA881" s="78"/>
    </row>
    <row r="882" spans="1:27" x14ac:dyDescent="0.25">
      <c r="A882" s="78"/>
      <c r="B882" s="78"/>
      <c r="C882" s="78"/>
      <c r="D882" s="78"/>
      <c r="E882" s="88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  <c r="AA882" s="78"/>
    </row>
    <row r="883" spans="1:27" x14ac:dyDescent="0.25">
      <c r="A883" s="78"/>
      <c r="B883" s="78"/>
      <c r="C883" s="78"/>
      <c r="D883" s="78"/>
      <c r="E883" s="88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  <c r="AA883" s="78"/>
    </row>
    <row r="884" spans="1:27" x14ac:dyDescent="0.25">
      <c r="A884" s="78"/>
      <c r="B884" s="78"/>
      <c r="C884" s="78"/>
      <c r="D884" s="78"/>
      <c r="E884" s="88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  <c r="AA884" s="78"/>
    </row>
    <row r="885" spans="1:27" x14ac:dyDescent="0.25">
      <c r="A885" s="78"/>
      <c r="B885" s="78"/>
      <c r="C885" s="78"/>
      <c r="D885" s="78"/>
      <c r="E885" s="88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  <c r="AA885" s="78"/>
    </row>
    <row r="886" spans="1:27" x14ac:dyDescent="0.25">
      <c r="A886" s="78"/>
      <c r="B886" s="78"/>
      <c r="C886" s="78"/>
      <c r="D886" s="78"/>
      <c r="E886" s="88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  <c r="AA886" s="78"/>
    </row>
    <row r="887" spans="1:27" x14ac:dyDescent="0.25">
      <c r="A887" s="78"/>
      <c r="B887" s="78"/>
      <c r="C887" s="78"/>
      <c r="D887" s="78"/>
      <c r="E887" s="88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  <c r="AA887" s="78"/>
    </row>
    <row r="888" spans="1:27" x14ac:dyDescent="0.25">
      <c r="A888" s="78"/>
      <c r="B888" s="78"/>
      <c r="C888" s="78"/>
      <c r="D888" s="78"/>
      <c r="E888" s="88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  <c r="AA888" s="78"/>
    </row>
    <row r="889" spans="1:27" x14ac:dyDescent="0.25">
      <c r="A889" s="78"/>
      <c r="B889" s="78"/>
      <c r="C889" s="78"/>
      <c r="D889" s="78"/>
      <c r="E889" s="88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  <c r="AA889" s="78"/>
    </row>
    <row r="890" spans="1:27" x14ac:dyDescent="0.25">
      <c r="A890" s="78"/>
      <c r="B890" s="78"/>
      <c r="C890" s="78"/>
      <c r="D890" s="78"/>
      <c r="E890" s="88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  <c r="AA890" s="78"/>
    </row>
    <row r="891" spans="1:27" x14ac:dyDescent="0.25">
      <c r="A891" s="78"/>
      <c r="B891" s="78"/>
      <c r="C891" s="78"/>
      <c r="D891" s="78"/>
      <c r="E891" s="88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  <c r="AA891" s="78"/>
    </row>
    <row r="892" spans="1:27" x14ac:dyDescent="0.25">
      <c r="A892" s="78"/>
      <c r="B892" s="78"/>
      <c r="C892" s="78"/>
      <c r="D892" s="78"/>
      <c r="E892" s="88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  <c r="AA892" s="78"/>
    </row>
    <row r="893" spans="1:27" x14ac:dyDescent="0.25">
      <c r="A893" s="78"/>
      <c r="B893" s="78"/>
      <c r="C893" s="78"/>
      <c r="D893" s="78"/>
      <c r="E893" s="88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  <c r="AA893" s="78"/>
    </row>
    <row r="894" spans="1:27" x14ac:dyDescent="0.25">
      <c r="A894" s="78"/>
      <c r="B894" s="78"/>
      <c r="C894" s="78"/>
      <c r="D894" s="78"/>
      <c r="E894" s="88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  <c r="AA894" s="78"/>
    </row>
    <row r="895" spans="1:27" x14ac:dyDescent="0.25">
      <c r="A895" s="78"/>
      <c r="B895" s="78"/>
      <c r="C895" s="78"/>
      <c r="D895" s="78"/>
      <c r="E895" s="88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  <c r="AA895" s="78"/>
    </row>
    <row r="896" spans="1:27" x14ac:dyDescent="0.25">
      <c r="A896" s="78"/>
      <c r="B896" s="78"/>
      <c r="C896" s="78"/>
      <c r="D896" s="78"/>
      <c r="E896" s="88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  <c r="AA896" s="78"/>
    </row>
    <row r="897" spans="1:27" x14ac:dyDescent="0.25">
      <c r="A897" s="78"/>
      <c r="B897" s="78"/>
      <c r="C897" s="78"/>
      <c r="D897" s="78"/>
      <c r="E897" s="88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  <c r="AA897" s="78"/>
    </row>
    <row r="898" spans="1:27" x14ac:dyDescent="0.25">
      <c r="A898" s="78"/>
      <c r="B898" s="78"/>
      <c r="C898" s="78"/>
      <c r="D898" s="78"/>
      <c r="E898" s="88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  <c r="AA898" s="78"/>
    </row>
    <row r="899" spans="1:27" x14ac:dyDescent="0.25">
      <c r="A899" s="78"/>
      <c r="B899" s="78"/>
      <c r="C899" s="78"/>
      <c r="D899" s="78"/>
      <c r="E899" s="88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  <c r="AA899" s="78"/>
    </row>
    <row r="900" spans="1:27" x14ac:dyDescent="0.25">
      <c r="A900" s="78"/>
      <c r="B900" s="78"/>
      <c r="C900" s="78"/>
      <c r="D900" s="78"/>
      <c r="E900" s="88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  <c r="AA900" s="78"/>
    </row>
    <row r="901" spans="1:27" x14ac:dyDescent="0.25">
      <c r="A901" s="78"/>
      <c r="B901" s="78"/>
      <c r="C901" s="78"/>
      <c r="D901" s="78"/>
      <c r="E901" s="88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  <c r="AA901" s="78"/>
    </row>
    <row r="902" spans="1:27" x14ac:dyDescent="0.25">
      <c r="A902" s="78"/>
      <c r="B902" s="78"/>
      <c r="C902" s="78"/>
      <c r="D902" s="78"/>
      <c r="E902" s="88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  <c r="AA902" s="78"/>
    </row>
    <row r="903" spans="1:27" x14ac:dyDescent="0.25">
      <c r="A903" s="78"/>
      <c r="B903" s="78"/>
      <c r="C903" s="78"/>
      <c r="D903" s="78"/>
      <c r="E903" s="88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</row>
    <row r="904" spans="1:27" x14ac:dyDescent="0.25">
      <c r="A904" s="78"/>
      <c r="B904" s="78"/>
      <c r="C904" s="78"/>
      <c r="D904" s="78"/>
      <c r="E904" s="88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</row>
    <row r="905" spans="1:27" x14ac:dyDescent="0.25">
      <c r="A905" s="78"/>
      <c r="B905" s="78"/>
      <c r="C905" s="78"/>
      <c r="D905" s="78"/>
      <c r="E905" s="88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  <c r="AA905" s="78"/>
    </row>
    <row r="906" spans="1:27" x14ac:dyDescent="0.25">
      <c r="A906" s="78"/>
      <c r="B906" s="78"/>
      <c r="C906" s="78"/>
      <c r="D906" s="78"/>
      <c r="E906" s="88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  <c r="AA906" s="78"/>
    </row>
    <row r="907" spans="1:27" x14ac:dyDescent="0.25">
      <c r="A907" s="78"/>
      <c r="B907" s="78"/>
      <c r="C907" s="78"/>
      <c r="D907" s="78"/>
      <c r="E907" s="88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  <c r="AA907" s="78"/>
    </row>
    <row r="908" spans="1:27" x14ac:dyDescent="0.25">
      <c r="A908" s="78"/>
      <c r="B908" s="78"/>
      <c r="C908" s="78"/>
      <c r="D908" s="78"/>
      <c r="E908" s="88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  <c r="AA908" s="78"/>
    </row>
    <row r="909" spans="1:27" x14ac:dyDescent="0.25">
      <c r="A909" s="78"/>
      <c r="B909" s="78"/>
      <c r="C909" s="78"/>
      <c r="D909" s="78"/>
      <c r="E909" s="88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  <c r="AA909" s="78"/>
    </row>
    <row r="910" spans="1:27" x14ac:dyDescent="0.25">
      <c r="A910" s="78"/>
      <c r="B910" s="78"/>
      <c r="C910" s="78"/>
      <c r="D910" s="78"/>
      <c r="E910" s="88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  <c r="AA910" s="78"/>
    </row>
    <row r="911" spans="1:27" x14ac:dyDescent="0.25">
      <c r="A911" s="78"/>
      <c r="B911" s="78"/>
      <c r="C911" s="78"/>
      <c r="D911" s="78"/>
      <c r="E911" s="88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  <c r="AA911" s="78"/>
    </row>
    <row r="912" spans="1:27" x14ac:dyDescent="0.25">
      <c r="A912" s="78"/>
      <c r="B912" s="78"/>
      <c r="C912" s="78"/>
      <c r="D912" s="78"/>
      <c r="E912" s="88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  <c r="AA912" s="78"/>
    </row>
    <row r="913" spans="1:27" x14ac:dyDescent="0.25">
      <c r="A913" s="78"/>
      <c r="B913" s="78"/>
      <c r="C913" s="78"/>
      <c r="D913" s="78"/>
      <c r="E913" s="88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  <c r="AA913" s="78"/>
    </row>
    <row r="914" spans="1:27" x14ac:dyDescent="0.25">
      <c r="A914" s="78"/>
      <c r="B914" s="78"/>
      <c r="C914" s="78"/>
      <c r="D914" s="78"/>
      <c r="E914" s="88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  <c r="AA914" s="78"/>
    </row>
    <row r="915" spans="1:27" x14ac:dyDescent="0.25">
      <c r="A915" s="78"/>
      <c r="B915" s="78"/>
      <c r="C915" s="78"/>
      <c r="D915" s="78"/>
      <c r="E915" s="88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  <c r="AA915" s="78"/>
    </row>
    <row r="916" spans="1:27" x14ac:dyDescent="0.25">
      <c r="A916" s="78"/>
      <c r="B916" s="78"/>
      <c r="C916" s="78"/>
      <c r="D916" s="78"/>
      <c r="E916" s="88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  <c r="AA916" s="78"/>
    </row>
    <row r="917" spans="1:27" x14ac:dyDescent="0.25">
      <c r="A917" s="78"/>
      <c r="B917" s="78"/>
      <c r="C917" s="78"/>
      <c r="D917" s="78"/>
      <c r="E917" s="88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  <c r="AA917" s="78"/>
    </row>
    <row r="918" spans="1:27" x14ac:dyDescent="0.25">
      <c r="A918" s="78"/>
      <c r="B918" s="78"/>
      <c r="C918" s="78"/>
      <c r="D918" s="78"/>
      <c r="E918" s="88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  <c r="AA918" s="78"/>
    </row>
    <row r="919" spans="1:27" x14ac:dyDescent="0.25">
      <c r="A919" s="78"/>
      <c r="B919" s="78"/>
      <c r="C919" s="78"/>
      <c r="D919" s="78"/>
      <c r="E919" s="88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  <c r="AA919" s="78"/>
    </row>
    <row r="920" spans="1:27" x14ac:dyDescent="0.25">
      <c r="A920" s="78"/>
      <c r="B920" s="78"/>
      <c r="C920" s="78"/>
      <c r="D920" s="78"/>
      <c r="E920" s="88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  <c r="AA920" s="78"/>
    </row>
    <row r="921" spans="1:27" x14ac:dyDescent="0.25">
      <c r="A921" s="78"/>
      <c r="B921" s="78"/>
      <c r="C921" s="78"/>
      <c r="D921" s="78"/>
      <c r="E921" s="88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  <c r="AA921" s="78"/>
    </row>
    <row r="922" spans="1:27" x14ac:dyDescent="0.25">
      <c r="A922" s="78"/>
      <c r="B922" s="78"/>
      <c r="C922" s="78"/>
      <c r="D922" s="78"/>
      <c r="E922" s="88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  <c r="AA922" s="78"/>
    </row>
    <row r="923" spans="1:27" x14ac:dyDescent="0.25">
      <c r="A923" s="78"/>
      <c r="B923" s="78"/>
      <c r="C923" s="78"/>
      <c r="D923" s="78"/>
      <c r="E923" s="88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  <c r="AA923" s="78"/>
    </row>
    <row r="924" spans="1:27" x14ac:dyDescent="0.25">
      <c r="A924" s="78"/>
      <c r="B924" s="78"/>
      <c r="C924" s="78"/>
      <c r="D924" s="78"/>
      <c r="E924" s="88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  <c r="AA924" s="78"/>
    </row>
    <row r="925" spans="1:27" x14ac:dyDescent="0.25">
      <c r="A925" s="78"/>
      <c r="B925" s="78"/>
      <c r="C925" s="78"/>
      <c r="D925" s="78"/>
      <c r="E925" s="88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  <c r="AA925" s="78"/>
    </row>
    <row r="926" spans="1:27" x14ac:dyDescent="0.25">
      <c r="A926" s="78"/>
      <c r="B926" s="78"/>
      <c r="C926" s="78"/>
      <c r="D926" s="78"/>
      <c r="E926" s="88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  <c r="AA926" s="78"/>
    </row>
    <row r="927" spans="1:27" x14ac:dyDescent="0.25">
      <c r="A927" s="78"/>
      <c r="B927" s="78"/>
      <c r="C927" s="78"/>
      <c r="D927" s="78"/>
      <c r="E927" s="88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  <c r="AA927" s="78"/>
    </row>
    <row r="928" spans="1:27" x14ac:dyDescent="0.25">
      <c r="A928" s="78"/>
      <c r="B928" s="78"/>
      <c r="C928" s="78"/>
      <c r="D928" s="78"/>
      <c r="E928" s="88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  <c r="AA928" s="78"/>
    </row>
    <row r="929" spans="1:27" x14ac:dyDescent="0.25">
      <c r="A929" s="78"/>
      <c r="B929" s="78"/>
      <c r="C929" s="78"/>
      <c r="D929" s="78"/>
      <c r="E929" s="88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  <c r="AA929" s="78"/>
    </row>
    <row r="930" spans="1:27" x14ac:dyDescent="0.25">
      <c r="A930" s="78"/>
      <c r="B930" s="78"/>
      <c r="C930" s="78"/>
      <c r="D930" s="78"/>
      <c r="E930" s="88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  <c r="AA930" s="78"/>
    </row>
    <row r="931" spans="1:27" x14ac:dyDescent="0.25">
      <c r="A931" s="78"/>
      <c r="B931" s="78"/>
      <c r="C931" s="78"/>
      <c r="D931" s="78"/>
      <c r="E931" s="88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  <c r="AA931" s="78"/>
    </row>
    <row r="932" spans="1:27" x14ac:dyDescent="0.25">
      <c r="A932" s="78"/>
      <c r="B932" s="78"/>
      <c r="C932" s="78"/>
      <c r="D932" s="78"/>
      <c r="E932" s="88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  <c r="AA932" s="78"/>
    </row>
    <row r="933" spans="1:27" x14ac:dyDescent="0.25">
      <c r="A933" s="78"/>
      <c r="B933" s="78"/>
      <c r="C933" s="78"/>
      <c r="D933" s="78"/>
      <c r="E933" s="88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  <c r="AA933" s="78"/>
    </row>
    <row r="934" spans="1:27" x14ac:dyDescent="0.25">
      <c r="A934" s="78"/>
      <c r="B934" s="78"/>
      <c r="C934" s="78"/>
      <c r="D934" s="78"/>
      <c r="E934" s="88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  <c r="AA934" s="78"/>
    </row>
    <row r="935" spans="1:27" x14ac:dyDescent="0.25">
      <c r="A935" s="78"/>
      <c r="B935" s="78"/>
      <c r="C935" s="78"/>
      <c r="D935" s="78"/>
      <c r="E935" s="88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  <c r="AA935" s="78"/>
    </row>
    <row r="936" spans="1:27" x14ac:dyDescent="0.25">
      <c r="A936" s="78"/>
      <c r="B936" s="78"/>
      <c r="C936" s="78"/>
      <c r="D936" s="78"/>
      <c r="E936" s="88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  <c r="AA936" s="78"/>
    </row>
    <row r="937" spans="1:27" x14ac:dyDescent="0.25">
      <c r="A937" s="78"/>
      <c r="B937" s="78"/>
      <c r="C937" s="78"/>
      <c r="D937" s="78"/>
      <c r="E937" s="88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  <c r="AA937" s="78"/>
    </row>
    <row r="938" spans="1:27" x14ac:dyDescent="0.25">
      <c r="A938" s="78"/>
      <c r="B938" s="78"/>
      <c r="C938" s="78"/>
      <c r="D938" s="78"/>
      <c r="E938" s="88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  <c r="AA938" s="78"/>
    </row>
    <row r="939" spans="1:27" x14ac:dyDescent="0.25">
      <c r="A939" s="78"/>
      <c r="B939" s="78"/>
      <c r="C939" s="78"/>
      <c r="D939" s="78"/>
      <c r="E939" s="88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  <c r="AA939" s="78"/>
    </row>
    <row r="940" spans="1:27" x14ac:dyDescent="0.25">
      <c r="A940" s="78"/>
      <c r="B940" s="78"/>
      <c r="C940" s="78"/>
      <c r="D940" s="78"/>
      <c r="E940" s="88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  <c r="AA940" s="78"/>
    </row>
    <row r="941" spans="1:27" x14ac:dyDescent="0.25">
      <c r="A941" s="78"/>
      <c r="B941" s="78"/>
      <c r="C941" s="78"/>
      <c r="D941" s="78"/>
      <c r="E941" s="88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  <c r="AA941" s="78"/>
    </row>
    <row r="942" spans="1:27" x14ac:dyDescent="0.25">
      <c r="A942" s="78"/>
      <c r="B942" s="78"/>
      <c r="C942" s="78"/>
      <c r="D942" s="78"/>
      <c r="E942" s="88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  <c r="AA942" s="78"/>
    </row>
    <row r="943" spans="1:27" x14ac:dyDescent="0.25">
      <c r="A943" s="78"/>
      <c r="B943" s="78"/>
      <c r="C943" s="78"/>
      <c r="D943" s="78"/>
      <c r="E943" s="88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  <c r="AA943" s="78"/>
    </row>
    <row r="944" spans="1:27" x14ac:dyDescent="0.25">
      <c r="A944" s="78"/>
      <c r="B944" s="78"/>
      <c r="C944" s="78"/>
      <c r="D944" s="78"/>
      <c r="E944" s="88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  <c r="AA944" s="78"/>
    </row>
    <row r="945" spans="1:27" x14ac:dyDescent="0.25">
      <c r="A945" s="78"/>
      <c r="B945" s="78"/>
      <c r="C945" s="78"/>
      <c r="D945" s="78"/>
      <c r="E945" s="88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  <c r="AA945" s="78"/>
    </row>
    <row r="946" spans="1:27" x14ac:dyDescent="0.25">
      <c r="A946" s="78"/>
      <c r="B946" s="78"/>
      <c r="C946" s="78"/>
      <c r="D946" s="78"/>
      <c r="E946" s="88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  <c r="AA946" s="78"/>
    </row>
    <row r="947" spans="1:27" x14ac:dyDescent="0.25">
      <c r="A947" s="78"/>
      <c r="B947" s="78"/>
      <c r="C947" s="78"/>
      <c r="D947" s="78"/>
      <c r="E947" s="88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  <c r="AA947" s="78"/>
    </row>
    <row r="948" spans="1:27" x14ac:dyDescent="0.25">
      <c r="A948" s="78"/>
      <c r="B948" s="78"/>
      <c r="C948" s="78"/>
      <c r="D948" s="78"/>
      <c r="E948" s="88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  <c r="AA948" s="78"/>
    </row>
    <row r="949" spans="1:27" x14ac:dyDescent="0.25">
      <c r="A949" s="78"/>
      <c r="B949" s="78"/>
      <c r="C949" s="78"/>
      <c r="D949" s="78"/>
      <c r="E949" s="88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  <c r="AA949" s="78"/>
    </row>
    <row r="950" spans="1:27" x14ac:dyDescent="0.25">
      <c r="A950" s="78"/>
      <c r="B950" s="78"/>
      <c r="C950" s="78"/>
      <c r="D950" s="78"/>
      <c r="E950" s="88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  <c r="AA950" s="78"/>
    </row>
    <row r="951" spans="1:27" x14ac:dyDescent="0.25">
      <c r="A951" s="78"/>
      <c r="B951" s="78"/>
      <c r="C951" s="78"/>
      <c r="D951" s="78"/>
      <c r="E951" s="88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  <c r="AA951" s="78"/>
    </row>
    <row r="952" spans="1:27" x14ac:dyDescent="0.25">
      <c r="A952" s="78"/>
      <c r="B952" s="78"/>
      <c r="C952" s="78"/>
      <c r="D952" s="78"/>
      <c r="E952" s="88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  <c r="AA952" s="78"/>
    </row>
    <row r="953" spans="1:27" x14ac:dyDescent="0.25">
      <c r="A953" s="78"/>
      <c r="B953" s="78"/>
      <c r="C953" s="78"/>
      <c r="D953" s="78"/>
      <c r="E953" s="88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  <c r="AA953" s="78"/>
    </row>
    <row r="954" spans="1:27" x14ac:dyDescent="0.25">
      <c r="A954" s="78"/>
      <c r="B954" s="78"/>
      <c r="C954" s="78"/>
      <c r="D954" s="78"/>
      <c r="E954" s="88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  <c r="AA954" s="78"/>
    </row>
    <row r="955" spans="1:27" x14ac:dyDescent="0.25">
      <c r="A955" s="78"/>
      <c r="B955" s="78"/>
      <c r="C955" s="78"/>
      <c r="D955" s="78"/>
      <c r="E955" s="88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  <c r="AA955" s="78"/>
    </row>
    <row r="956" spans="1:27" x14ac:dyDescent="0.25">
      <c r="A956" s="78"/>
      <c r="B956" s="78"/>
      <c r="C956" s="78"/>
      <c r="D956" s="78"/>
      <c r="E956" s="88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  <c r="AA956" s="78"/>
    </row>
    <row r="957" spans="1:27" x14ac:dyDescent="0.25">
      <c r="A957" s="78"/>
      <c r="B957" s="78"/>
      <c r="C957" s="78"/>
      <c r="D957" s="78"/>
      <c r="E957" s="88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  <c r="AA957" s="78"/>
    </row>
    <row r="958" spans="1:27" x14ac:dyDescent="0.25">
      <c r="A958" s="78"/>
      <c r="B958" s="78"/>
      <c r="C958" s="78"/>
      <c r="D958" s="78"/>
      <c r="E958" s="88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  <c r="AA958" s="78"/>
    </row>
    <row r="959" spans="1:27" x14ac:dyDescent="0.25">
      <c r="A959" s="78"/>
      <c r="B959" s="78"/>
      <c r="C959" s="78"/>
      <c r="D959" s="78"/>
      <c r="E959" s="88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  <c r="AA959" s="78"/>
    </row>
    <row r="960" spans="1:27" x14ac:dyDescent="0.25">
      <c r="A960" s="78"/>
      <c r="B960" s="78"/>
      <c r="C960" s="78"/>
      <c r="D960" s="78"/>
      <c r="E960" s="88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  <c r="AA960" s="78"/>
    </row>
    <row r="961" spans="1:27" x14ac:dyDescent="0.25">
      <c r="A961" s="78"/>
      <c r="B961" s="78"/>
      <c r="C961" s="78"/>
      <c r="D961" s="78"/>
      <c r="E961" s="88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  <c r="AA961" s="78"/>
    </row>
    <row r="962" spans="1:27" x14ac:dyDescent="0.25">
      <c r="A962" s="78"/>
      <c r="B962" s="78"/>
      <c r="C962" s="78"/>
      <c r="D962" s="78"/>
      <c r="E962" s="88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  <c r="AA962" s="78"/>
    </row>
    <row r="963" spans="1:27" x14ac:dyDescent="0.25">
      <c r="A963" s="78"/>
      <c r="B963" s="78"/>
      <c r="C963" s="78"/>
      <c r="D963" s="78"/>
      <c r="E963" s="88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  <c r="AA963" s="78"/>
    </row>
    <row r="964" spans="1:27" x14ac:dyDescent="0.25">
      <c r="A964" s="78"/>
      <c r="B964" s="78"/>
      <c r="C964" s="78"/>
      <c r="D964" s="78"/>
      <c r="E964" s="88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  <c r="AA964" s="78"/>
    </row>
    <row r="965" spans="1:27" x14ac:dyDescent="0.25">
      <c r="A965" s="78"/>
      <c r="B965" s="78"/>
      <c r="C965" s="78"/>
      <c r="D965" s="78"/>
      <c r="E965" s="88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  <c r="AA965" s="78"/>
    </row>
    <row r="966" spans="1:27" x14ac:dyDescent="0.25">
      <c r="A966" s="78"/>
      <c r="B966" s="78"/>
      <c r="C966" s="78"/>
      <c r="D966" s="78"/>
      <c r="E966" s="88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  <c r="AA966" s="78"/>
    </row>
    <row r="967" spans="1:27" x14ac:dyDescent="0.25">
      <c r="A967" s="78"/>
      <c r="B967" s="78"/>
      <c r="C967" s="78"/>
      <c r="D967" s="78"/>
      <c r="E967" s="88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  <c r="AA967" s="78"/>
    </row>
    <row r="968" spans="1:27" x14ac:dyDescent="0.25">
      <c r="A968" s="78"/>
      <c r="B968" s="78"/>
      <c r="C968" s="78"/>
      <c r="D968" s="78"/>
      <c r="E968" s="88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  <c r="AA968" s="78"/>
    </row>
    <row r="969" spans="1:27" x14ac:dyDescent="0.25">
      <c r="A969" s="78"/>
      <c r="B969" s="78"/>
      <c r="C969" s="78"/>
      <c r="D969" s="78"/>
      <c r="E969" s="88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  <c r="AA969" s="78"/>
    </row>
    <row r="970" spans="1:27" x14ac:dyDescent="0.25">
      <c r="A970" s="78"/>
      <c r="B970" s="78"/>
      <c r="C970" s="78"/>
      <c r="D970" s="78"/>
      <c r="E970" s="88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  <c r="AA970" s="78"/>
    </row>
    <row r="971" spans="1:27" x14ac:dyDescent="0.25">
      <c r="A971" s="78"/>
      <c r="B971" s="78"/>
      <c r="C971" s="78"/>
      <c r="D971" s="78"/>
      <c r="E971" s="88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  <c r="AA971" s="78"/>
    </row>
    <row r="972" spans="1:27" x14ac:dyDescent="0.25">
      <c r="A972" s="78"/>
      <c r="B972" s="78"/>
      <c r="C972" s="78"/>
      <c r="D972" s="78"/>
      <c r="E972" s="88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  <c r="AA972" s="78"/>
    </row>
    <row r="973" spans="1:27" x14ac:dyDescent="0.25">
      <c r="A973" s="78"/>
      <c r="B973" s="78"/>
      <c r="C973" s="78"/>
      <c r="D973" s="78"/>
      <c r="E973" s="88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  <c r="AA973" s="78"/>
    </row>
    <row r="974" spans="1:27" x14ac:dyDescent="0.25">
      <c r="A974" s="78"/>
      <c r="B974" s="78"/>
      <c r="C974" s="78"/>
      <c r="D974" s="78"/>
      <c r="E974" s="88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  <c r="AA974" s="78"/>
    </row>
    <row r="975" spans="1:27" x14ac:dyDescent="0.25">
      <c r="A975" s="78"/>
      <c r="B975" s="78"/>
      <c r="C975" s="78"/>
      <c r="D975" s="78"/>
      <c r="E975" s="88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  <c r="AA975" s="78"/>
    </row>
    <row r="976" spans="1:27" x14ac:dyDescent="0.25">
      <c r="A976" s="78"/>
      <c r="B976" s="78"/>
      <c r="C976" s="78"/>
      <c r="D976" s="78"/>
      <c r="E976" s="88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  <c r="AA976" s="78"/>
    </row>
    <row r="977" spans="1:27" x14ac:dyDescent="0.25">
      <c r="A977" s="78"/>
      <c r="B977" s="78"/>
      <c r="C977" s="78"/>
      <c r="D977" s="78"/>
      <c r="E977" s="88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  <c r="AA977" s="78"/>
    </row>
    <row r="978" spans="1:27" x14ac:dyDescent="0.25">
      <c r="A978" s="78"/>
      <c r="B978" s="78"/>
      <c r="C978" s="78"/>
      <c r="D978" s="78"/>
      <c r="E978" s="88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  <c r="AA978" s="78"/>
    </row>
    <row r="979" spans="1:27" x14ac:dyDescent="0.25">
      <c r="A979" s="78"/>
      <c r="B979" s="78"/>
      <c r="C979" s="78"/>
      <c r="D979" s="78"/>
      <c r="E979" s="88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  <c r="AA979" s="78"/>
    </row>
    <row r="980" spans="1:27" x14ac:dyDescent="0.25">
      <c r="A980" s="78"/>
      <c r="B980" s="78"/>
      <c r="C980" s="78"/>
      <c r="D980" s="78"/>
      <c r="E980" s="88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  <c r="AA980" s="78"/>
    </row>
    <row r="981" spans="1:27" x14ac:dyDescent="0.25">
      <c r="A981" s="78"/>
      <c r="B981" s="78"/>
      <c r="C981" s="78"/>
      <c r="D981" s="78"/>
      <c r="E981" s="88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  <c r="AA981" s="78"/>
    </row>
    <row r="982" spans="1:27" x14ac:dyDescent="0.25">
      <c r="A982" s="78"/>
      <c r="B982" s="78"/>
      <c r="C982" s="78"/>
      <c r="D982" s="78"/>
      <c r="E982" s="88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  <c r="AA982" s="78"/>
    </row>
    <row r="983" spans="1:27" x14ac:dyDescent="0.25">
      <c r="A983" s="78"/>
      <c r="B983" s="78"/>
      <c r="C983" s="78"/>
      <c r="D983" s="78"/>
      <c r="E983" s="88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  <c r="AA983" s="78"/>
    </row>
    <row r="984" spans="1:27" x14ac:dyDescent="0.25">
      <c r="A984" s="78"/>
      <c r="B984" s="78"/>
      <c r="C984" s="78"/>
      <c r="D984" s="78"/>
      <c r="E984" s="88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  <c r="AA984" s="78"/>
    </row>
    <row r="985" spans="1:27" x14ac:dyDescent="0.25">
      <c r="A985" s="78"/>
      <c r="B985" s="78"/>
      <c r="C985" s="78"/>
      <c r="D985" s="78"/>
      <c r="E985" s="88"/>
      <c r="F985" s="78"/>
      <c r="G985" s="78"/>
      <c r="H985" s="78"/>
      <c r="I985" s="78"/>
      <c r="J985" s="78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  <c r="AA985" s="78"/>
    </row>
    <row r="986" spans="1:27" x14ac:dyDescent="0.25">
      <c r="A986" s="78"/>
      <c r="B986" s="78"/>
      <c r="C986" s="78"/>
      <c r="D986" s="78"/>
      <c r="E986" s="88"/>
      <c r="F986" s="78"/>
      <c r="G986" s="78"/>
      <c r="H986" s="78"/>
      <c r="I986" s="78"/>
      <c r="J986" s="78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  <c r="AA986" s="78"/>
    </row>
    <row r="987" spans="1:27" x14ac:dyDescent="0.25">
      <c r="A987" s="78"/>
      <c r="B987" s="78"/>
      <c r="C987" s="78"/>
      <c r="D987" s="78"/>
      <c r="E987" s="88"/>
      <c r="F987" s="78"/>
      <c r="G987" s="78"/>
      <c r="H987" s="78"/>
      <c r="I987" s="78"/>
      <c r="J987" s="78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  <c r="AA987" s="78"/>
    </row>
    <row r="988" spans="1:27" x14ac:dyDescent="0.25">
      <c r="A988" s="78"/>
      <c r="B988" s="78"/>
      <c r="C988" s="78"/>
      <c r="D988" s="78"/>
      <c r="E988" s="88"/>
      <c r="F988" s="78"/>
      <c r="G988" s="78"/>
      <c r="H988" s="78"/>
      <c r="I988" s="78"/>
      <c r="J988" s="78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  <c r="AA988" s="78"/>
    </row>
    <row r="989" spans="1:27" x14ac:dyDescent="0.25">
      <c r="A989" s="78"/>
      <c r="B989" s="78"/>
      <c r="C989" s="78"/>
      <c r="D989" s="78"/>
      <c r="E989" s="88"/>
      <c r="F989" s="78"/>
      <c r="G989" s="78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  <c r="AA989" s="78"/>
    </row>
    <row r="990" spans="1:27" x14ac:dyDescent="0.25">
      <c r="A990" s="78"/>
      <c r="B990" s="78"/>
      <c r="C990" s="78"/>
      <c r="D990" s="78"/>
      <c r="E990" s="88"/>
      <c r="F990" s="78"/>
      <c r="G990" s="78"/>
      <c r="H990" s="78"/>
      <c r="I990" s="78"/>
      <c r="J990" s="78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  <c r="AA990" s="78"/>
    </row>
    <row r="991" spans="1:27" x14ac:dyDescent="0.25">
      <c r="A991" s="78"/>
      <c r="B991" s="78"/>
      <c r="C991" s="78"/>
      <c r="D991" s="78"/>
      <c r="E991" s="88"/>
      <c r="F991" s="78"/>
      <c r="G991" s="78"/>
      <c r="H991" s="78"/>
      <c r="I991" s="78"/>
      <c r="J991" s="78"/>
      <c r="K991" s="78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  <c r="Z991" s="78"/>
      <c r="AA991" s="78"/>
    </row>
    <row r="992" spans="1:27" x14ac:dyDescent="0.25">
      <c r="A992" s="78"/>
      <c r="B992" s="78"/>
      <c r="C992" s="78"/>
      <c r="D992" s="78"/>
      <c r="E992" s="88"/>
      <c r="F992" s="78"/>
      <c r="G992" s="78"/>
      <c r="H992" s="78"/>
      <c r="I992" s="78"/>
      <c r="J992" s="78"/>
      <c r="K992" s="78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  <c r="Z992" s="78"/>
      <c r="AA992" s="78"/>
    </row>
    <row r="993" spans="1:27" x14ac:dyDescent="0.25">
      <c r="A993" s="78"/>
      <c r="B993" s="78"/>
      <c r="C993" s="78"/>
      <c r="D993" s="78"/>
      <c r="E993" s="88"/>
      <c r="F993" s="78"/>
      <c r="G993" s="78"/>
      <c r="H993" s="78"/>
      <c r="I993" s="78"/>
      <c r="J993" s="78"/>
      <c r="K993" s="78"/>
      <c r="L993" s="78"/>
      <c r="M993" s="78"/>
      <c r="N993" s="78"/>
      <c r="O993" s="78"/>
      <c r="P993" s="78"/>
      <c r="Q993" s="78"/>
      <c r="R993" s="78"/>
      <c r="S993" s="78"/>
      <c r="T993" s="78"/>
      <c r="U993" s="78"/>
      <c r="V993" s="78"/>
      <c r="W993" s="78"/>
      <c r="X993" s="78"/>
      <c r="Y993" s="78"/>
      <c r="Z993" s="78"/>
      <c r="AA993" s="78"/>
    </row>
    <row r="994" spans="1:27" x14ac:dyDescent="0.25">
      <c r="A994" s="78"/>
      <c r="B994" s="78"/>
      <c r="C994" s="78"/>
      <c r="D994" s="78"/>
      <c r="E994" s="88"/>
      <c r="F994" s="78"/>
      <c r="G994" s="78"/>
      <c r="H994" s="78"/>
      <c r="I994" s="78"/>
      <c r="J994" s="78"/>
      <c r="K994" s="78"/>
      <c r="L994" s="78"/>
      <c r="M994" s="78"/>
      <c r="N994" s="78"/>
      <c r="O994" s="78"/>
      <c r="P994" s="78"/>
      <c r="Q994" s="78"/>
      <c r="R994" s="78"/>
      <c r="S994" s="78"/>
      <c r="T994" s="78"/>
      <c r="U994" s="78"/>
      <c r="V994" s="78"/>
      <c r="W994" s="78"/>
      <c r="X994" s="78"/>
      <c r="Y994" s="78"/>
      <c r="Z994" s="78"/>
      <c r="AA994" s="78"/>
    </row>
    <row r="995" spans="1:27" x14ac:dyDescent="0.25">
      <c r="A995" s="78"/>
      <c r="B995" s="78"/>
      <c r="C995" s="78"/>
      <c r="D995" s="78"/>
      <c r="E995" s="88"/>
      <c r="F995" s="78"/>
      <c r="G995" s="78"/>
      <c r="H995" s="78"/>
      <c r="I995" s="78"/>
      <c r="J995" s="78"/>
      <c r="K995" s="78"/>
      <c r="L995" s="78"/>
      <c r="M995" s="78"/>
      <c r="N995" s="78"/>
      <c r="O995" s="78"/>
      <c r="P995" s="78"/>
      <c r="Q995" s="78"/>
      <c r="R995" s="78"/>
      <c r="S995" s="78"/>
      <c r="T995" s="78"/>
      <c r="U995" s="78"/>
      <c r="V995" s="78"/>
      <c r="W995" s="78"/>
      <c r="X995" s="78"/>
      <c r="Y995" s="78"/>
      <c r="Z995" s="78"/>
      <c r="AA995" s="78"/>
    </row>
    <row r="996" spans="1:27" x14ac:dyDescent="0.25">
      <c r="A996" s="78"/>
      <c r="B996" s="78"/>
      <c r="C996" s="78"/>
      <c r="D996" s="78"/>
      <c r="E996" s="88"/>
      <c r="F996" s="78"/>
      <c r="G996" s="78"/>
      <c r="H996" s="78"/>
      <c r="I996" s="78"/>
      <c r="J996" s="78"/>
      <c r="K996" s="78"/>
      <c r="L996" s="78"/>
      <c r="M996" s="78"/>
      <c r="N996" s="78"/>
      <c r="O996" s="78"/>
      <c r="P996" s="78"/>
      <c r="Q996" s="78"/>
      <c r="R996" s="78"/>
      <c r="S996" s="78"/>
      <c r="T996" s="78"/>
      <c r="U996" s="78"/>
      <c r="V996" s="78"/>
      <c r="W996" s="78"/>
      <c r="X996" s="78"/>
      <c r="Y996" s="78"/>
      <c r="Z996" s="78"/>
      <c r="AA996" s="78"/>
    </row>
    <row r="997" spans="1:27" x14ac:dyDescent="0.25">
      <c r="A997" s="78"/>
      <c r="B997" s="78"/>
      <c r="C997" s="78"/>
      <c r="D997" s="78"/>
      <c r="E997" s="88"/>
      <c r="F997" s="78"/>
      <c r="G997" s="78"/>
      <c r="H997" s="78"/>
      <c r="I997" s="78"/>
      <c r="J997" s="78"/>
      <c r="K997" s="78"/>
      <c r="L997" s="78"/>
      <c r="M997" s="78"/>
      <c r="N997" s="78"/>
      <c r="O997" s="78"/>
      <c r="P997" s="78"/>
      <c r="Q997" s="78"/>
      <c r="R997" s="78"/>
      <c r="S997" s="78"/>
      <c r="T997" s="78"/>
      <c r="U997" s="78"/>
      <c r="V997" s="78"/>
      <c r="W997" s="78"/>
      <c r="X997" s="78"/>
      <c r="Y997" s="78"/>
      <c r="Z997" s="78"/>
      <c r="AA997" s="78"/>
    </row>
    <row r="998" spans="1:27" x14ac:dyDescent="0.25">
      <c r="A998" s="78"/>
      <c r="B998" s="78"/>
      <c r="C998" s="78"/>
      <c r="D998" s="78"/>
      <c r="E998" s="88"/>
      <c r="F998" s="78"/>
      <c r="G998" s="78"/>
      <c r="H998" s="78"/>
      <c r="I998" s="78"/>
      <c r="J998" s="78"/>
      <c r="K998" s="78"/>
      <c r="L998" s="78"/>
      <c r="M998" s="78"/>
      <c r="N998" s="78"/>
      <c r="O998" s="78"/>
      <c r="P998" s="78"/>
      <c r="Q998" s="78"/>
      <c r="R998" s="78"/>
      <c r="S998" s="78"/>
      <c r="T998" s="78"/>
      <c r="U998" s="78"/>
      <c r="V998" s="78"/>
      <c r="W998" s="78"/>
      <c r="X998" s="78"/>
      <c r="Y998" s="78"/>
      <c r="Z998" s="78"/>
      <c r="AA998" s="78"/>
    </row>
    <row r="999" spans="1:27" x14ac:dyDescent="0.25">
      <c r="A999" s="78"/>
      <c r="B999" s="78"/>
      <c r="C999" s="78"/>
      <c r="D999" s="78"/>
      <c r="E999" s="88"/>
      <c r="F999" s="78"/>
      <c r="G999" s="78"/>
      <c r="H999" s="78"/>
      <c r="I999" s="78"/>
      <c r="J999" s="78"/>
      <c r="K999" s="78"/>
      <c r="L999" s="78"/>
      <c r="M999" s="78"/>
      <c r="N999" s="78"/>
      <c r="O999" s="78"/>
      <c r="P999" s="78"/>
      <c r="Q999" s="78"/>
      <c r="R999" s="78"/>
      <c r="S999" s="78"/>
      <c r="T999" s="78"/>
      <c r="U999" s="78"/>
      <c r="V999" s="78"/>
      <c r="W999" s="78"/>
      <c r="X999" s="78"/>
      <c r="Y999" s="78"/>
      <c r="Z999" s="78"/>
      <c r="AA999" s="78"/>
    </row>
    <row r="1000" spans="1:27" x14ac:dyDescent="0.25">
      <c r="A1000" s="78"/>
      <c r="B1000" s="78"/>
      <c r="C1000" s="78"/>
      <c r="D1000" s="78"/>
      <c r="E1000" s="88"/>
      <c r="F1000" s="78"/>
      <c r="G1000" s="78"/>
      <c r="H1000" s="78"/>
      <c r="I1000" s="78"/>
      <c r="J1000" s="78"/>
      <c r="K1000" s="78"/>
      <c r="L1000" s="78"/>
      <c r="M1000" s="78"/>
      <c r="N1000" s="78"/>
      <c r="O1000" s="78"/>
      <c r="P1000" s="78"/>
      <c r="Q1000" s="78"/>
      <c r="R1000" s="78"/>
      <c r="S1000" s="78"/>
      <c r="T1000" s="78"/>
      <c r="U1000" s="78"/>
      <c r="V1000" s="78"/>
      <c r="W1000" s="78"/>
      <c r="X1000" s="78"/>
      <c r="Y1000" s="78"/>
      <c r="Z1000" s="78"/>
      <c r="AA1000" s="78"/>
    </row>
  </sheetData>
  <autoFilter ref="A1:I881" xr:uid="{00000000-0009-0000-0000-00000E000000}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 summaryRight="0"/>
  </sheetPr>
  <dimension ref="A1:X995"/>
  <sheetViews>
    <sheetView tabSelected="1" workbookViewId="0">
      <pane ySplit="2" topLeftCell="A798" activePane="bottomLeft" state="frozen"/>
      <selection pane="bottomLeft" activeCell="H807" sqref="H807"/>
    </sheetView>
  </sheetViews>
  <sheetFormatPr defaultColWidth="14.42578125" defaultRowHeight="15" customHeight="1" x14ac:dyDescent="0.25"/>
  <cols>
    <col min="1" max="1" width="9.28515625" customWidth="1"/>
    <col min="2" max="2" width="10" customWidth="1"/>
    <col min="3" max="3" width="7.140625" customWidth="1"/>
    <col min="4" max="4" width="37.7109375" customWidth="1"/>
    <col min="5" max="5" width="9" customWidth="1"/>
    <col min="6" max="6" width="14.140625" customWidth="1"/>
    <col min="7" max="7" width="14" customWidth="1"/>
    <col min="8" max="8" width="15.7109375" customWidth="1"/>
    <col min="9" max="9" width="20.5703125" style="138" customWidth="1"/>
  </cols>
  <sheetData>
    <row r="1" spans="1:24" x14ac:dyDescent="0.25">
      <c r="A1" s="131" t="s">
        <v>6688</v>
      </c>
      <c r="B1" s="132"/>
      <c r="C1" s="132"/>
      <c r="D1" s="132"/>
      <c r="E1" s="133"/>
      <c r="F1" s="89">
        <f>SUBTOTAL(3,F3:F884)</f>
        <v>882</v>
      </c>
      <c r="G1" s="90">
        <f t="shared" ref="G1:H1" si="0">SUBTOTAL(9,G3:G884)</f>
        <v>586</v>
      </c>
      <c r="H1" s="89">
        <f t="shared" si="0"/>
        <v>296</v>
      </c>
      <c r="I1" s="134" t="str">
        <f>CONCATENATE(ROUND(H1/F1,3)*100, " % Complete")</f>
        <v>33.6 % Complete</v>
      </c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</row>
    <row r="2" spans="1:24" x14ac:dyDescent="0.25">
      <c r="A2" s="91" t="s">
        <v>6689</v>
      </c>
      <c r="B2" s="92" t="s">
        <v>1</v>
      </c>
      <c r="C2" s="93" t="s">
        <v>2</v>
      </c>
      <c r="D2" s="92" t="s">
        <v>6690</v>
      </c>
      <c r="E2" s="91" t="s">
        <v>6</v>
      </c>
      <c r="F2" s="91" t="s">
        <v>6691</v>
      </c>
      <c r="G2" s="94" t="s">
        <v>6692</v>
      </c>
      <c r="H2" s="91" t="s">
        <v>6693</v>
      </c>
      <c r="I2" s="135" t="s">
        <v>6694</v>
      </c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</row>
    <row r="3" spans="1:24" x14ac:dyDescent="0.25">
      <c r="A3" s="95" t="s">
        <v>43</v>
      </c>
      <c r="B3" s="96" t="s">
        <v>159</v>
      </c>
      <c r="C3" s="96" t="s">
        <v>176</v>
      </c>
      <c r="D3" s="96" t="s">
        <v>6695</v>
      </c>
      <c r="E3" s="97" t="s">
        <v>47</v>
      </c>
      <c r="F3" s="97" t="s">
        <v>17</v>
      </c>
      <c r="G3" s="98">
        <v>1</v>
      </c>
      <c r="H3" s="99">
        <v>0</v>
      </c>
      <c r="I3" s="136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</row>
    <row r="4" spans="1:24" x14ac:dyDescent="0.25">
      <c r="A4" s="100" t="s">
        <v>43</v>
      </c>
      <c r="B4" s="101" t="s">
        <v>159</v>
      </c>
      <c r="C4" s="101" t="s">
        <v>166</v>
      </c>
      <c r="D4" s="101" t="s">
        <v>6696</v>
      </c>
      <c r="E4" s="102" t="s">
        <v>47</v>
      </c>
      <c r="F4" s="102" t="s">
        <v>17</v>
      </c>
      <c r="G4" s="103">
        <v>1</v>
      </c>
      <c r="H4" s="104">
        <v>0</v>
      </c>
      <c r="I4" s="109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</row>
    <row r="5" spans="1:24" x14ac:dyDescent="0.25">
      <c r="A5" s="100" t="s">
        <v>43</v>
      </c>
      <c r="B5" s="101" t="s">
        <v>99</v>
      </c>
      <c r="C5" s="101" t="s">
        <v>102</v>
      </c>
      <c r="D5" s="101" t="s">
        <v>103</v>
      </c>
      <c r="E5" s="102" t="s">
        <v>47</v>
      </c>
      <c r="F5" s="102" t="s">
        <v>14</v>
      </c>
      <c r="G5" s="103">
        <v>1</v>
      </c>
      <c r="H5" s="104">
        <v>0</v>
      </c>
      <c r="I5" s="109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4" x14ac:dyDescent="0.25">
      <c r="A6" s="100" t="s">
        <v>43</v>
      </c>
      <c r="B6" s="101" t="s">
        <v>159</v>
      </c>
      <c r="C6" s="101" t="s">
        <v>170</v>
      </c>
      <c r="D6" s="101" t="s">
        <v>6697</v>
      </c>
      <c r="E6" s="102" t="s">
        <v>47</v>
      </c>
      <c r="F6" s="102" t="s">
        <v>17</v>
      </c>
      <c r="G6" s="103">
        <v>1</v>
      </c>
      <c r="H6" s="104">
        <v>0</v>
      </c>
      <c r="I6" s="109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4" x14ac:dyDescent="0.25">
      <c r="A7" s="100" t="s">
        <v>43</v>
      </c>
      <c r="B7" s="101" t="s">
        <v>74</v>
      </c>
      <c r="C7" s="101" t="s">
        <v>75</v>
      </c>
      <c r="D7" s="101" t="s">
        <v>76</v>
      </c>
      <c r="E7" s="102" t="s">
        <v>47</v>
      </c>
      <c r="F7" s="102" t="s">
        <v>14</v>
      </c>
      <c r="G7" s="103">
        <v>1</v>
      </c>
      <c r="H7" s="104">
        <v>0</v>
      </c>
      <c r="I7" s="109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24" x14ac:dyDescent="0.25">
      <c r="A8" s="100" t="s">
        <v>43</v>
      </c>
      <c r="B8" s="105"/>
      <c r="C8" s="101" t="s">
        <v>6698</v>
      </c>
      <c r="D8" s="101" t="s">
        <v>6699</v>
      </c>
      <c r="E8" s="102" t="s">
        <v>47</v>
      </c>
      <c r="F8" s="102" t="s">
        <v>14</v>
      </c>
      <c r="G8" s="103">
        <v>1</v>
      </c>
      <c r="H8" s="104">
        <v>0</v>
      </c>
      <c r="I8" s="109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</row>
    <row r="9" spans="1:24" x14ac:dyDescent="0.25">
      <c r="A9" s="100" t="s">
        <v>43</v>
      </c>
      <c r="B9" s="101" t="s">
        <v>74</v>
      </c>
      <c r="C9" s="101" t="s">
        <v>77</v>
      </c>
      <c r="D9" s="101" t="s">
        <v>78</v>
      </c>
      <c r="E9" s="102" t="s">
        <v>47</v>
      </c>
      <c r="F9" s="102" t="s">
        <v>14</v>
      </c>
      <c r="G9" s="103">
        <v>1</v>
      </c>
      <c r="H9" s="104">
        <v>0</v>
      </c>
      <c r="I9" s="109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</row>
    <row r="10" spans="1:24" x14ac:dyDescent="0.25">
      <c r="A10" s="100" t="s">
        <v>43</v>
      </c>
      <c r="B10" s="101" t="s">
        <v>44</v>
      </c>
      <c r="C10" s="101" t="s">
        <v>68</v>
      </c>
      <c r="D10" s="101" t="s">
        <v>6700</v>
      </c>
      <c r="E10" s="102" t="s">
        <v>47</v>
      </c>
      <c r="F10" s="102" t="s">
        <v>17</v>
      </c>
      <c r="G10" s="103">
        <v>1</v>
      </c>
      <c r="H10" s="104">
        <v>0</v>
      </c>
      <c r="I10" s="109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</row>
    <row r="11" spans="1:24" x14ac:dyDescent="0.25">
      <c r="A11" s="100" t="s">
        <v>43</v>
      </c>
      <c r="B11" s="101" t="s">
        <v>74</v>
      </c>
      <c r="C11" s="101" t="s">
        <v>89</v>
      </c>
      <c r="D11" s="101" t="s">
        <v>90</v>
      </c>
      <c r="E11" s="102" t="s">
        <v>47</v>
      </c>
      <c r="F11" s="102" t="s">
        <v>14</v>
      </c>
      <c r="G11" s="103">
        <v>1</v>
      </c>
      <c r="H11" s="104">
        <v>0</v>
      </c>
      <c r="I11" s="109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</row>
    <row r="12" spans="1:24" x14ac:dyDescent="0.25">
      <c r="A12" s="100" t="s">
        <v>43</v>
      </c>
      <c r="B12" s="101" t="s">
        <v>74</v>
      </c>
      <c r="C12" s="101" t="s">
        <v>95</v>
      </c>
      <c r="D12" s="101" t="s">
        <v>6701</v>
      </c>
      <c r="E12" s="102" t="s">
        <v>47</v>
      </c>
      <c r="F12" s="102" t="s">
        <v>17</v>
      </c>
      <c r="G12" s="103">
        <v>1</v>
      </c>
      <c r="H12" s="104">
        <v>0</v>
      </c>
      <c r="I12" s="109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</row>
    <row r="13" spans="1:24" x14ac:dyDescent="0.25">
      <c r="A13" s="100" t="s">
        <v>43</v>
      </c>
      <c r="B13" s="101" t="s">
        <v>74</v>
      </c>
      <c r="C13" s="101" t="s">
        <v>87</v>
      </c>
      <c r="D13" s="101" t="s">
        <v>88</v>
      </c>
      <c r="E13" s="102" t="s">
        <v>47</v>
      </c>
      <c r="F13" s="102" t="s">
        <v>14</v>
      </c>
      <c r="G13" s="103">
        <v>1</v>
      </c>
      <c r="H13" s="104">
        <v>0</v>
      </c>
      <c r="I13" s="109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</row>
    <row r="14" spans="1:24" x14ac:dyDescent="0.25">
      <c r="A14" s="100" t="s">
        <v>43</v>
      </c>
      <c r="B14" s="101" t="s">
        <v>159</v>
      </c>
      <c r="C14" s="101" t="s">
        <v>178</v>
      </c>
      <c r="D14" s="101" t="s">
        <v>6702</v>
      </c>
      <c r="E14" s="102" t="s">
        <v>47</v>
      </c>
      <c r="F14" s="102" t="s">
        <v>17</v>
      </c>
      <c r="G14" s="103">
        <v>1</v>
      </c>
      <c r="H14" s="104">
        <v>0</v>
      </c>
      <c r="I14" s="109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</row>
    <row r="15" spans="1:24" x14ac:dyDescent="0.25">
      <c r="A15" s="100" t="s">
        <v>43</v>
      </c>
      <c r="B15" s="101" t="s">
        <v>159</v>
      </c>
      <c r="C15" s="101" t="s">
        <v>160</v>
      </c>
      <c r="D15" s="101" t="s">
        <v>161</v>
      </c>
      <c r="E15" s="102" t="s">
        <v>47</v>
      </c>
      <c r="F15" s="102" t="s">
        <v>14</v>
      </c>
      <c r="G15" s="103">
        <v>1</v>
      </c>
      <c r="H15" s="104">
        <v>0</v>
      </c>
      <c r="I15" s="109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</row>
    <row r="16" spans="1:24" x14ac:dyDescent="0.25">
      <c r="A16" s="100" t="s">
        <v>43</v>
      </c>
      <c r="B16" s="101" t="s">
        <v>44</v>
      </c>
      <c r="C16" s="101" t="s">
        <v>66</v>
      </c>
      <c r="D16" s="101" t="s">
        <v>67</v>
      </c>
      <c r="E16" s="102" t="s">
        <v>47</v>
      </c>
      <c r="F16" s="102" t="s">
        <v>14</v>
      </c>
      <c r="G16" s="103">
        <v>1</v>
      </c>
      <c r="H16" s="104">
        <v>0</v>
      </c>
      <c r="I16" s="109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</row>
    <row r="17" spans="1:24" x14ac:dyDescent="0.25">
      <c r="A17" s="100" t="s">
        <v>43</v>
      </c>
      <c r="B17" s="101" t="s">
        <v>74</v>
      </c>
      <c r="C17" s="101" t="s">
        <v>97</v>
      </c>
      <c r="D17" s="101" t="s">
        <v>98</v>
      </c>
      <c r="E17" s="102" t="s">
        <v>47</v>
      </c>
      <c r="F17" s="102" t="s">
        <v>14</v>
      </c>
      <c r="G17" s="103">
        <v>1</v>
      </c>
      <c r="H17" s="104">
        <v>0</v>
      </c>
      <c r="I17" s="109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</row>
    <row r="18" spans="1:24" x14ac:dyDescent="0.25">
      <c r="A18" s="100" t="s">
        <v>43</v>
      </c>
      <c r="B18" s="101" t="s">
        <v>159</v>
      </c>
      <c r="C18" s="101" t="s">
        <v>164</v>
      </c>
      <c r="D18" s="101" t="s">
        <v>165</v>
      </c>
      <c r="E18" s="102" t="s">
        <v>47</v>
      </c>
      <c r="F18" s="102" t="s">
        <v>14</v>
      </c>
      <c r="G18" s="103">
        <v>1</v>
      </c>
      <c r="H18" s="104">
        <v>0</v>
      </c>
      <c r="I18" s="109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</row>
    <row r="19" spans="1:24" x14ac:dyDescent="0.25">
      <c r="A19" s="100" t="s">
        <v>43</v>
      </c>
      <c r="B19" s="101" t="s">
        <v>74</v>
      </c>
      <c r="C19" s="101" t="s">
        <v>93</v>
      </c>
      <c r="D19" s="101" t="s">
        <v>6703</v>
      </c>
      <c r="E19" s="102" t="s">
        <v>47</v>
      </c>
      <c r="F19" s="102" t="s">
        <v>17</v>
      </c>
      <c r="G19" s="103">
        <v>1</v>
      </c>
      <c r="H19" s="104">
        <v>0</v>
      </c>
      <c r="I19" s="109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</row>
    <row r="20" spans="1:24" x14ac:dyDescent="0.25">
      <c r="A20" s="100" t="s">
        <v>43</v>
      </c>
      <c r="B20" s="101" t="s">
        <v>74</v>
      </c>
      <c r="C20" s="101" t="s">
        <v>83</v>
      </c>
      <c r="D20" s="101" t="s">
        <v>6704</v>
      </c>
      <c r="E20" s="102" t="s">
        <v>47</v>
      </c>
      <c r="F20" s="102" t="s">
        <v>17</v>
      </c>
      <c r="G20" s="103">
        <v>1</v>
      </c>
      <c r="H20" s="104">
        <v>0</v>
      </c>
      <c r="I20" s="109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</row>
    <row r="21" spans="1:24" x14ac:dyDescent="0.25">
      <c r="A21" s="100" t="s">
        <v>43</v>
      </c>
      <c r="B21" s="101" t="s">
        <v>44</v>
      </c>
      <c r="C21" s="101" t="s">
        <v>58</v>
      </c>
      <c r="D21" s="101" t="s">
        <v>59</v>
      </c>
      <c r="E21" s="102" t="s">
        <v>47</v>
      </c>
      <c r="F21" s="102" t="s">
        <v>14</v>
      </c>
      <c r="G21" s="103">
        <v>1</v>
      </c>
      <c r="H21" s="104">
        <v>0</v>
      </c>
      <c r="I21" s="109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</row>
    <row r="22" spans="1:24" x14ac:dyDescent="0.25">
      <c r="A22" s="100" t="s">
        <v>43</v>
      </c>
      <c r="B22" s="101" t="s">
        <v>99</v>
      </c>
      <c r="C22" s="101" t="s">
        <v>100</v>
      </c>
      <c r="D22" s="101" t="s">
        <v>101</v>
      </c>
      <c r="E22" s="102" t="s">
        <v>47</v>
      </c>
      <c r="F22" s="102" t="s">
        <v>14</v>
      </c>
      <c r="G22" s="103">
        <v>1</v>
      </c>
      <c r="H22" s="104">
        <v>0</v>
      </c>
      <c r="I22" s="109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</row>
    <row r="23" spans="1:24" x14ac:dyDescent="0.25">
      <c r="A23" s="100" t="s">
        <v>43</v>
      </c>
      <c r="B23" s="101" t="s">
        <v>44</v>
      </c>
      <c r="C23" s="101" t="s">
        <v>48</v>
      </c>
      <c r="D23" s="101" t="s">
        <v>6705</v>
      </c>
      <c r="E23" s="102" t="s">
        <v>47</v>
      </c>
      <c r="F23" s="102" t="s">
        <v>17</v>
      </c>
      <c r="G23" s="103">
        <v>1</v>
      </c>
      <c r="H23" s="104">
        <v>0</v>
      </c>
      <c r="I23" s="109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</row>
    <row r="24" spans="1:24" x14ac:dyDescent="0.25">
      <c r="A24" s="100" t="s">
        <v>43</v>
      </c>
      <c r="B24" s="101" t="s">
        <v>44</v>
      </c>
      <c r="C24" s="101" t="s">
        <v>52</v>
      </c>
      <c r="D24" s="101" t="s">
        <v>53</v>
      </c>
      <c r="E24" s="102" t="s">
        <v>47</v>
      </c>
      <c r="F24" s="102" t="s">
        <v>14</v>
      </c>
      <c r="G24" s="103">
        <v>1</v>
      </c>
      <c r="H24" s="104">
        <v>0</v>
      </c>
      <c r="I24" s="109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</row>
    <row r="25" spans="1:24" x14ac:dyDescent="0.25">
      <c r="A25" s="100" t="s">
        <v>43</v>
      </c>
      <c r="B25" s="101" t="s">
        <v>99</v>
      </c>
      <c r="C25" s="101" t="s">
        <v>104</v>
      </c>
      <c r="D25" s="101" t="s">
        <v>105</v>
      </c>
      <c r="E25" s="102" t="s">
        <v>47</v>
      </c>
      <c r="F25" s="102" t="s">
        <v>14</v>
      </c>
      <c r="G25" s="103">
        <v>1</v>
      </c>
      <c r="H25" s="104">
        <v>0</v>
      </c>
      <c r="I25" s="109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</row>
    <row r="26" spans="1:24" x14ac:dyDescent="0.25">
      <c r="A26" s="100" t="s">
        <v>43</v>
      </c>
      <c r="B26" s="101" t="s">
        <v>74</v>
      </c>
      <c r="C26" s="101" t="s">
        <v>79</v>
      </c>
      <c r="D26" s="101" t="s">
        <v>80</v>
      </c>
      <c r="E26" s="102" t="s">
        <v>47</v>
      </c>
      <c r="F26" s="102" t="s">
        <v>14</v>
      </c>
      <c r="G26" s="103">
        <v>1</v>
      </c>
      <c r="H26" s="104">
        <v>0</v>
      </c>
      <c r="I26" s="109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</row>
    <row r="27" spans="1:24" x14ac:dyDescent="0.25">
      <c r="A27" s="100" t="s">
        <v>43</v>
      </c>
      <c r="B27" s="101" t="s">
        <v>99</v>
      </c>
      <c r="C27" s="101" t="s">
        <v>108</v>
      </c>
      <c r="D27" s="101" t="s">
        <v>109</v>
      </c>
      <c r="E27" s="102" t="s">
        <v>47</v>
      </c>
      <c r="F27" s="102" t="s">
        <v>14</v>
      </c>
      <c r="G27" s="103">
        <v>1</v>
      </c>
      <c r="H27" s="104">
        <v>0</v>
      </c>
      <c r="I27" s="109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</row>
    <row r="28" spans="1:24" x14ac:dyDescent="0.25">
      <c r="A28" s="100" t="s">
        <v>43</v>
      </c>
      <c r="B28" s="101" t="s">
        <v>44</v>
      </c>
      <c r="C28" s="101" t="s">
        <v>62</v>
      </c>
      <c r="D28" s="101" t="s">
        <v>63</v>
      </c>
      <c r="E28" s="102" t="s">
        <v>47</v>
      </c>
      <c r="F28" s="102" t="s">
        <v>14</v>
      </c>
      <c r="G28" s="103">
        <v>1</v>
      </c>
      <c r="H28" s="104">
        <v>0</v>
      </c>
      <c r="I28" s="109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</row>
    <row r="29" spans="1:24" x14ac:dyDescent="0.25">
      <c r="A29" s="100" t="s">
        <v>43</v>
      </c>
      <c r="B29" s="101" t="s">
        <v>44</v>
      </c>
      <c r="C29" s="101" t="s">
        <v>45</v>
      </c>
      <c r="D29" s="101" t="s">
        <v>46</v>
      </c>
      <c r="E29" s="102" t="s">
        <v>47</v>
      </c>
      <c r="F29" s="102" t="s">
        <v>14</v>
      </c>
      <c r="G29" s="103">
        <v>1</v>
      </c>
      <c r="H29" s="104">
        <v>0</v>
      </c>
      <c r="I29" s="109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</row>
    <row r="30" spans="1:24" x14ac:dyDescent="0.25">
      <c r="A30" s="100" t="s">
        <v>43</v>
      </c>
      <c r="B30" s="101" t="s">
        <v>44</v>
      </c>
      <c r="C30" s="101" t="s">
        <v>70</v>
      </c>
      <c r="D30" s="101" t="s">
        <v>6706</v>
      </c>
      <c r="E30" s="102" t="s">
        <v>47</v>
      </c>
      <c r="F30" s="102" t="s">
        <v>17</v>
      </c>
      <c r="G30" s="103">
        <v>1</v>
      </c>
      <c r="H30" s="104">
        <v>0</v>
      </c>
      <c r="I30" s="109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</row>
    <row r="31" spans="1:24" x14ac:dyDescent="0.25">
      <c r="A31" s="100" t="s">
        <v>43</v>
      </c>
      <c r="B31" s="101" t="s">
        <v>159</v>
      </c>
      <c r="C31" s="101" t="s">
        <v>162</v>
      </c>
      <c r="D31" s="101" t="s">
        <v>163</v>
      </c>
      <c r="E31" s="102" t="s">
        <v>47</v>
      </c>
      <c r="F31" s="102" t="s">
        <v>14</v>
      </c>
      <c r="G31" s="103">
        <v>0</v>
      </c>
      <c r="H31" s="104">
        <v>1</v>
      </c>
      <c r="I31" s="109">
        <v>45762</v>
      </c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</row>
    <row r="32" spans="1:24" x14ac:dyDescent="0.25">
      <c r="A32" s="100" t="s">
        <v>43</v>
      </c>
      <c r="B32" s="101" t="s">
        <v>44</v>
      </c>
      <c r="C32" s="101" t="s">
        <v>56</v>
      </c>
      <c r="D32" s="101" t="s">
        <v>6707</v>
      </c>
      <c r="E32" s="102" t="s">
        <v>47</v>
      </c>
      <c r="F32" s="102" t="s">
        <v>17</v>
      </c>
      <c r="G32" s="103">
        <v>1</v>
      </c>
      <c r="H32" s="104">
        <v>0</v>
      </c>
      <c r="I32" s="109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</row>
    <row r="33" spans="1:24" x14ac:dyDescent="0.25">
      <c r="A33" s="100" t="s">
        <v>43</v>
      </c>
      <c r="B33" s="101" t="s">
        <v>74</v>
      </c>
      <c r="C33" s="101" t="s">
        <v>85</v>
      </c>
      <c r="D33" s="101" t="s">
        <v>6708</v>
      </c>
      <c r="E33" s="102" t="s">
        <v>47</v>
      </c>
      <c r="F33" s="102" t="s">
        <v>14</v>
      </c>
      <c r="G33" s="103">
        <v>1</v>
      </c>
      <c r="H33" s="104">
        <v>0</v>
      </c>
      <c r="I33" s="109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</row>
    <row r="34" spans="1:24" x14ac:dyDescent="0.25">
      <c r="A34" s="100" t="s">
        <v>43</v>
      </c>
      <c r="B34" s="101" t="s">
        <v>44</v>
      </c>
      <c r="C34" s="101" t="s">
        <v>54</v>
      </c>
      <c r="D34" s="101" t="s">
        <v>6709</v>
      </c>
      <c r="E34" s="102" t="s">
        <v>47</v>
      </c>
      <c r="F34" s="102" t="s">
        <v>17</v>
      </c>
      <c r="G34" s="103">
        <v>1</v>
      </c>
      <c r="H34" s="104">
        <v>0</v>
      </c>
      <c r="I34" s="109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</row>
    <row r="35" spans="1:24" x14ac:dyDescent="0.25">
      <c r="A35" s="100" t="s">
        <v>43</v>
      </c>
      <c r="B35" s="101" t="s">
        <v>159</v>
      </c>
      <c r="C35" s="101" t="s">
        <v>172</v>
      </c>
      <c r="D35" s="101" t="s">
        <v>6710</v>
      </c>
      <c r="E35" s="102" t="s">
        <v>47</v>
      </c>
      <c r="F35" s="102" t="s">
        <v>14</v>
      </c>
      <c r="G35" s="103">
        <v>0</v>
      </c>
      <c r="H35" s="104">
        <v>1</v>
      </c>
      <c r="I35" s="109">
        <v>45504</v>
      </c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</row>
    <row r="36" spans="1:24" x14ac:dyDescent="0.25">
      <c r="A36" s="100" t="s">
        <v>43</v>
      </c>
      <c r="B36" s="101" t="s">
        <v>159</v>
      </c>
      <c r="C36" s="101" t="s">
        <v>168</v>
      </c>
      <c r="D36" s="101" t="s">
        <v>169</v>
      </c>
      <c r="E36" s="102" t="s">
        <v>47</v>
      </c>
      <c r="F36" s="102" t="s">
        <v>14</v>
      </c>
      <c r="G36" s="103">
        <v>0</v>
      </c>
      <c r="H36" s="104">
        <v>1</v>
      </c>
      <c r="I36" s="109">
        <v>45774.166669999999</v>
      </c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</row>
    <row r="37" spans="1:24" x14ac:dyDescent="0.25">
      <c r="A37" s="100" t="s">
        <v>43</v>
      </c>
      <c r="B37" s="101" t="s">
        <v>44</v>
      </c>
      <c r="C37" s="101" t="s">
        <v>50</v>
      </c>
      <c r="D37" s="101" t="s">
        <v>51</v>
      </c>
      <c r="E37" s="102" t="s">
        <v>47</v>
      </c>
      <c r="F37" s="102" t="s">
        <v>14</v>
      </c>
      <c r="G37" s="103">
        <v>0</v>
      </c>
      <c r="H37" s="104">
        <v>1</v>
      </c>
      <c r="I37" s="109">
        <v>45503</v>
      </c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</row>
    <row r="38" spans="1:24" x14ac:dyDescent="0.25">
      <c r="A38" s="100" t="s">
        <v>43</v>
      </c>
      <c r="B38" s="101" t="s">
        <v>74</v>
      </c>
      <c r="C38" s="101" t="s">
        <v>81</v>
      </c>
      <c r="D38" s="101" t="s">
        <v>82</v>
      </c>
      <c r="E38" s="102" t="s">
        <v>47</v>
      </c>
      <c r="F38" s="102" t="s">
        <v>14</v>
      </c>
      <c r="G38" s="103">
        <v>1</v>
      </c>
      <c r="H38" s="104">
        <v>0</v>
      </c>
      <c r="I38" s="109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</row>
    <row r="39" spans="1:24" x14ac:dyDescent="0.25">
      <c r="A39" s="100" t="s">
        <v>43</v>
      </c>
      <c r="B39" s="101" t="s">
        <v>99</v>
      </c>
      <c r="C39" s="101" t="s">
        <v>112</v>
      </c>
      <c r="D39" s="101" t="s">
        <v>6711</v>
      </c>
      <c r="E39" s="102" t="s">
        <v>47</v>
      </c>
      <c r="F39" s="102" t="s">
        <v>14</v>
      </c>
      <c r="G39" s="103">
        <v>1</v>
      </c>
      <c r="H39" s="104">
        <v>0</v>
      </c>
      <c r="I39" s="109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</row>
    <row r="40" spans="1:24" x14ac:dyDescent="0.25">
      <c r="A40" s="100" t="s">
        <v>43</v>
      </c>
      <c r="B40" s="101" t="s">
        <v>99</v>
      </c>
      <c r="C40" s="101" t="s">
        <v>106</v>
      </c>
      <c r="D40" s="101" t="s">
        <v>6712</v>
      </c>
      <c r="E40" s="102" t="s">
        <v>47</v>
      </c>
      <c r="F40" s="102" t="s">
        <v>14</v>
      </c>
      <c r="G40" s="103">
        <v>1</v>
      </c>
      <c r="H40" s="104">
        <v>0</v>
      </c>
      <c r="I40" s="109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</row>
    <row r="41" spans="1:24" x14ac:dyDescent="0.25">
      <c r="A41" s="100" t="s">
        <v>43</v>
      </c>
      <c r="B41" s="101" t="s">
        <v>159</v>
      </c>
      <c r="C41" s="101" t="s">
        <v>174</v>
      </c>
      <c r="D41" s="101" t="s">
        <v>6713</v>
      </c>
      <c r="E41" s="102" t="s">
        <v>47</v>
      </c>
      <c r="F41" s="102" t="s">
        <v>17</v>
      </c>
      <c r="G41" s="103">
        <v>1</v>
      </c>
      <c r="H41" s="104">
        <v>0</v>
      </c>
      <c r="I41" s="109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</row>
    <row r="42" spans="1:24" x14ac:dyDescent="0.25">
      <c r="A42" s="100" t="s">
        <v>43</v>
      </c>
      <c r="B42" s="101" t="s">
        <v>44</v>
      </c>
      <c r="C42" s="101" t="s">
        <v>72</v>
      </c>
      <c r="D42" s="101" t="s">
        <v>73</v>
      </c>
      <c r="E42" s="102" t="s">
        <v>47</v>
      </c>
      <c r="F42" s="102" t="s">
        <v>14</v>
      </c>
      <c r="G42" s="103">
        <v>1</v>
      </c>
      <c r="H42" s="104">
        <v>0</v>
      </c>
      <c r="I42" s="109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</row>
    <row r="43" spans="1:24" x14ac:dyDescent="0.25">
      <c r="A43" s="100" t="s">
        <v>43</v>
      </c>
      <c r="B43" s="101" t="s">
        <v>44</v>
      </c>
      <c r="C43" s="101" t="s">
        <v>60</v>
      </c>
      <c r="D43" s="101" t="s">
        <v>6714</v>
      </c>
      <c r="E43" s="102" t="s">
        <v>47</v>
      </c>
      <c r="F43" s="102" t="s">
        <v>14</v>
      </c>
      <c r="G43" s="103">
        <v>1</v>
      </c>
      <c r="H43" s="104">
        <v>0</v>
      </c>
      <c r="I43" s="109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</row>
    <row r="44" spans="1:24" x14ac:dyDescent="0.25">
      <c r="A44" s="100" t="s">
        <v>43</v>
      </c>
      <c r="B44" s="101" t="s">
        <v>74</v>
      </c>
      <c r="C44" s="101" t="s">
        <v>91</v>
      </c>
      <c r="D44" s="101" t="s">
        <v>6715</v>
      </c>
      <c r="E44" s="102" t="s">
        <v>47</v>
      </c>
      <c r="F44" s="102" t="s">
        <v>14</v>
      </c>
      <c r="G44" s="103">
        <v>1</v>
      </c>
      <c r="H44" s="104">
        <v>0</v>
      </c>
      <c r="I44" s="109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</row>
    <row r="45" spans="1:24" x14ac:dyDescent="0.25">
      <c r="A45" s="100" t="s">
        <v>43</v>
      </c>
      <c r="B45" s="101" t="s">
        <v>44</v>
      </c>
      <c r="C45" s="101" t="s">
        <v>64</v>
      </c>
      <c r="D45" s="101" t="s">
        <v>6716</v>
      </c>
      <c r="E45" s="102" t="s">
        <v>47</v>
      </c>
      <c r="F45" s="102" t="s">
        <v>17</v>
      </c>
      <c r="G45" s="103">
        <v>0</v>
      </c>
      <c r="H45" s="104">
        <v>1</v>
      </c>
      <c r="I45" s="109">
        <v>45770</v>
      </c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</row>
    <row r="46" spans="1:24" x14ac:dyDescent="0.25">
      <c r="A46" s="100" t="s">
        <v>43</v>
      </c>
      <c r="B46" s="101" t="s">
        <v>99</v>
      </c>
      <c r="C46" s="101" t="s">
        <v>110</v>
      </c>
      <c r="D46" s="101" t="s">
        <v>6717</v>
      </c>
      <c r="E46" s="102" t="s">
        <v>47</v>
      </c>
      <c r="F46" s="102" t="s">
        <v>17</v>
      </c>
      <c r="G46" s="103">
        <v>1</v>
      </c>
      <c r="H46" s="104">
        <v>0</v>
      </c>
      <c r="I46" s="109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</row>
    <row r="47" spans="1:24" x14ac:dyDescent="0.25">
      <c r="A47" s="100" t="s">
        <v>8</v>
      </c>
      <c r="B47" s="101" t="s">
        <v>1215</v>
      </c>
      <c r="C47" s="101" t="s">
        <v>2782</v>
      </c>
      <c r="D47" s="101" t="s">
        <v>2783</v>
      </c>
      <c r="E47" s="102" t="s">
        <v>234</v>
      </c>
      <c r="F47" s="102" t="s">
        <v>6718</v>
      </c>
      <c r="G47" s="103">
        <v>1</v>
      </c>
      <c r="H47" s="104">
        <v>0</v>
      </c>
      <c r="I47" s="109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</row>
    <row r="48" spans="1:24" x14ac:dyDescent="0.25">
      <c r="A48" s="100" t="s">
        <v>8</v>
      </c>
      <c r="B48" s="101" t="s">
        <v>1215</v>
      </c>
      <c r="C48" s="101" t="s">
        <v>1227</v>
      </c>
      <c r="D48" s="101" t="s">
        <v>1228</v>
      </c>
      <c r="E48" s="102" t="s">
        <v>234</v>
      </c>
      <c r="F48" s="102" t="s">
        <v>6718</v>
      </c>
      <c r="G48" s="103">
        <v>1</v>
      </c>
      <c r="H48" s="104">
        <v>0</v>
      </c>
      <c r="I48" s="109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</row>
    <row r="49" spans="1:24" x14ac:dyDescent="0.25">
      <c r="A49" s="100" t="s">
        <v>8</v>
      </c>
      <c r="B49" s="101" t="s">
        <v>231</v>
      </c>
      <c r="C49" s="101" t="s">
        <v>232</v>
      </c>
      <c r="D49" s="101" t="s">
        <v>233</v>
      </c>
      <c r="E49" s="102" t="s">
        <v>234</v>
      </c>
      <c r="F49" s="102" t="s">
        <v>14</v>
      </c>
      <c r="G49" s="103">
        <v>0</v>
      </c>
      <c r="H49" s="104">
        <v>1</v>
      </c>
      <c r="I49" s="109">
        <v>45708</v>
      </c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</row>
    <row r="50" spans="1:24" x14ac:dyDescent="0.25">
      <c r="A50" s="100" t="s">
        <v>8</v>
      </c>
      <c r="B50" s="101" t="s">
        <v>1215</v>
      </c>
      <c r="C50" s="101" t="s">
        <v>1220</v>
      </c>
      <c r="D50" s="101" t="s">
        <v>1221</v>
      </c>
      <c r="E50" s="102" t="s">
        <v>234</v>
      </c>
      <c r="F50" s="102" t="s">
        <v>14</v>
      </c>
      <c r="G50" s="103">
        <v>0</v>
      </c>
      <c r="H50" s="104">
        <v>1</v>
      </c>
      <c r="I50" s="109">
        <v>45736</v>
      </c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</row>
    <row r="51" spans="1:24" x14ac:dyDescent="0.25">
      <c r="A51" s="100" t="s">
        <v>8</v>
      </c>
      <c r="B51" s="101" t="s">
        <v>231</v>
      </c>
      <c r="C51" s="101" t="s">
        <v>241</v>
      </c>
      <c r="D51" s="101" t="s">
        <v>6719</v>
      </c>
      <c r="E51" s="102" t="s">
        <v>234</v>
      </c>
      <c r="F51" s="102" t="s">
        <v>14</v>
      </c>
      <c r="G51" s="103">
        <v>0</v>
      </c>
      <c r="H51" s="104">
        <v>1</v>
      </c>
      <c r="I51" s="109">
        <v>45685</v>
      </c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</row>
    <row r="52" spans="1:24" x14ac:dyDescent="0.25">
      <c r="A52" s="100" t="s">
        <v>8</v>
      </c>
      <c r="B52" s="101" t="s">
        <v>832</v>
      </c>
      <c r="C52" s="101" t="s">
        <v>837</v>
      </c>
      <c r="D52" s="101" t="s">
        <v>838</v>
      </c>
      <c r="E52" s="102" t="s">
        <v>234</v>
      </c>
      <c r="F52" s="102" t="s">
        <v>14</v>
      </c>
      <c r="G52" s="103">
        <v>1</v>
      </c>
      <c r="H52" s="104">
        <v>0</v>
      </c>
      <c r="I52" s="109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</row>
    <row r="53" spans="1:24" x14ac:dyDescent="0.25">
      <c r="A53" s="100" t="s">
        <v>8</v>
      </c>
      <c r="B53" s="101" t="s">
        <v>1700</v>
      </c>
      <c r="C53" s="101" t="s">
        <v>1707</v>
      </c>
      <c r="D53" s="101" t="s">
        <v>1708</v>
      </c>
      <c r="E53" s="102" t="s">
        <v>234</v>
      </c>
      <c r="F53" s="102" t="s">
        <v>14</v>
      </c>
      <c r="G53" s="103">
        <v>1</v>
      </c>
      <c r="H53" s="104">
        <v>0</v>
      </c>
      <c r="I53" s="109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</row>
    <row r="54" spans="1:24" x14ac:dyDescent="0.25">
      <c r="A54" s="100" t="s">
        <v>8</v>
      </c>
      <c r="B54" s="101" t="s">
        <v>231</v>
      </c>
      <c r="C54" s="101" t="s">
        <v>243</v>
      </c>
      <c r="D54" s="101" t="s">
        <v>244</v>
      </c>
      <c r="E54" s="102" t="s">
        <v>234</v>
      </c>
      <c r="F54" s="102" t="s">
        <v>14</v>
      </c>
      <c r="G54" s="103">
        <v>0</v>
      </c>
      <c r="H54" s="104">
        <v>1</v>
      </c>
      <c r="I54" s="109">
        <v>45670</v>
      </c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</row>
    <row r="55" spans="1:24" x14ac:dyDescent="0.25">
      <c r="A55" s="100" t="s">
        <v>8</v>
      </c>
      <c r="B55" s="101" t="s">
        <v>231</v>
      </c>
      <c r="C55" s="101" t="s">
        <v>2753</v>
      </c>
      <c r="D55" s="101" t="s">
        <v>2754</v>
      </c>
      <c r="E55" s="102" t="s">
        <v>234</v>
      </c>
      <c r="F55" s="102" t="s">
        <v>6718</v>
      </c>
      <c r="G55" s="103">
        <v>0</v>
      </c>
      <c r="H55" s="104">
        <v>1</v>
      </c>
      <c r="I55" s="109">
        <v>45673</v>
      </c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</row>
    <row r="56" spans="1:24" x14ac:dyDescent="0.25">
      <c r="A56" s="100" t="s">
        <v>8</v>
      </c>
      <c r="B56" s="101" t="s">
        <v>1215</v>
      </c>
      <c r="C56" s="101" t="s">
        <v>1224</v>
      </c>
      <c r="D56" s="101" t="s">
        <v>1225</v>
      </c>
      <c r="E56" s="102" t="s">
        <v>234</v>
      </c>
      <c r="F56" s="102" t="s">
        <v>14</v>
      </c>
      <c r="G56" s="103">
        <v>1</v>
      </c>
      <c r="H56" s="104">
        <v>0</v>
      </c>
      <c r="I56" s="109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</row>
    <row r="57" spans="1:24" x14ac:dyDescent="0.25">
      <c r="A57" s="100" t="s">
        <v>8</v>
      </c>
      <c r="B57" s="101" t="s">
        <v>832</v>
      </c>
      <c r="C57" s="101" t="s">
        <v>835</v>
      </c>
      <c r="D57" s="101" t="s">
        <v>6720</v>
      </c>
      <c r="E57" s="102" t="s">
        <v>234</v>
      </c>
      <c r="F57" s="102" t="s">
        <v>17</v>
      </c>
      <c r="G57" s="103">
        <v>1</v>
      </c>
      <c r="H57" s="104">
        <v>0</v>
      </c>
      <c r="I57" s="109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</row>
    <row r="58" spans="1:24" x14ac:dyDescent="0.25">
      <c r="A58" s="100" t="s">
        <v>8</v>
      </c>
      <c r="B58" s="101" t="s">
        <v>231</v>
      </c>
      <c r="C58" s="101" t="s">
        <v>239</v>
      </c>
      <c r="D58" s="101" t="s">
        <v>6721</v>
      </c>
      <c r="E58" s="102" t="s">
        <v>234</v>
      </c>
      <c r="F58" s="102" t="s">
        <v>17</v>
      </c>
      <c r="G58" s="103">
        <v>0</v>
      </c>
      <c r="H58" s="104">
        <v>1</v>
      </c>
      <c r="I58" s="109">
        <v>45692</v>
      </c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</row>
    <row r="59" spans="1:24" x14ac:dyDescent="0.25">
      <c r="A59" s="100" t="s">
        <v>8</v>
      </c>
      <c r="B59" s="101" t="s">
        <v>1215</v>
      </c>
      <c r="C59" s="101" t="s">
        <v>1215</v>
      </c>
      <c r="D59" s="101" t="s">
        <v>6722</v>
      </c>
      <c r="E59" s="102" t="s">
        <v>234</v>
      </c>
      <c r="F59" s="102" t="s">
        <v>17</v>
      </c>
      <c r="G59" s="103">
        <v>0</v>
      </c>
      <c r="H59" s="104">
        <v>1</v>
      </c>
      <c r="I59" s="109">
        <v>45727</v>
      </c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</row>
    <row r="60" spans="1:24" x14ac:dyDescent="0.25">
      <c r="A60" s="100" t="s">
        <v>8</v>
      </c>
      <c r="B60" s="101" t="s">
        <v>832</v>
      </c>
      <c r="C60" s="101" t="s">
        <v>833</v>
      </c>
      <c r="D60" s="101" t="s">
        <v>834</v>
      </c>
      <c r="E60" s="102" t="s">
        <v>234</v>
      </c>
      <c r="F60" s="102" t="s">
        <v>14</v>
      </c>
      <c r="G60" s="103">
        <v>1</v>
      </c>
      <c r="H60" s="104">
        <v>0</v>
      </c>
      <c r="I60" s="109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</row>
    <row r="61" spans="1:24" x14ac:dyDescent="0.25">
      <c r="A61" s="100" t="s">
        <v>8</v>
      </c>
      <c r="B61" s="101" t="s">
        <v>1215</v>
      </c>
      <c r="C61" s="101" t="s">
        <v>2784</v>
      </c>
      <c r="D61" s="101" t="s">
        <v>2785</v>
      </c>
      <c r="E61" s="102" t="s">
        <v>234</v>
      </c>
      <c r="F61" s="102" t="s">
        <v>6718</v>
      </c>
      <c r="G61" s="103">
        <v>0</v>
      </c>
      <c r="H61" s="104">
        <v>1</v>
      </c>
      <c r="I61" s="109">
        <v>45702</v>
      </c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</row>
    <row r="62" spans="1:24" x14ac:dyDescent="0.25">
      <c r="A62" s="100" t="s">
        <v>8</v>
      </c>
      <c r="B62" s="101" t="s">
        <v>231</v>
      </c>
      <c r="C62" s="101" t="s">
        <v>235</v>
      </c>
      <c r="D62" s="101" t="s">
        <v>236</v>
      </c>
      <c r="E62" s="102" t="s">
        <v>234</v>
      </c>
      <c r="F62" s="102" t="s">
        <v>14</v>
      </c>
      <c r="G62" s="103">
        <v>0</v>
      </c>
      <c r="H62" s="104">
        <v>1</v>
      </c>
      <c r="I62" s="109">
        <v>45719</v>
      </c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</row>
    <row r="63" spans="1:24" x14ac:dyDescent="0.25">
      <c r="A63" s="100" t="s">
        <v>8</v>
      </c>
      <c r="B63" s="101" t="s">
        <v>231</v>
      </c>
      <c r="C63" s="101" t="s">
        <v>237</v>
      </c>
      <c r="D63" s="101" t="s">
        <v>238</v>
      </c>
      <c r="E63" s="102" t="s">
        <v>234</v>
      </c>
      <c r="F63" s="102" t="s">
        <v>14</v>
      </c>
      <c r="G63" s="103">
        <v>0</v>
      </c>
      <c r="H63" s="104">
        <v>1</v>
      </c>
      <c r="I63" s="109">
        <v>45687</v>
      </c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</row>
    <row r="64" spans="1:24" x14ac:dyDescent="0.25">
      <c r="A64" s="100" t="s">
        <v>8</v>
      </c>
      <c r="B64" s="101" t="s">
        <v>1133</v>
      </c>
      <c r="C64" s="101" t="s">
        <v>1144</v>
      </c>
      <c r="D64" s="101" t="s">
        <v>1145</v>
      </c>
      <c r="E64" s="102" t="s">
        <v>43</v>
      </c>
      <c r="F64" s="102" t="s">
        <v>14</v>
      </c>
      <c r="G64" s="103">
        <v>1</v>
      </c>
      <c r="H64" s="104">
        <v>0</v>
      </c>
      <c r="I64" s="109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</row>
    <row r="65" spans="1:24" x14ac:dyDescent="0.25">
      <c r="A65" s="100" t="s">
        <v>8</v>
      </c>
      <c r="B65" s="101" t="s">
        <v>1108</v>
      </c>
      <c r="C65" s="101" t="s">
        <v>1115</v>
      </c>
      <c r="D65" s="101" t="s">
        <v>1116</v>
      </c>
      <c r="E65" s="102" t="s">
        <v>43</v>
      </c>
      <c r="F65" s="102" t="s">
        <v>14</v>
      </c>
      <c r="G65" s="103">
        <v>1</v>
      </c>
      <c r="H65" s="104">
        <v>0</v>
      </c>
      <c r="I65" s="109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</row>
    <row r="66" spans="1:24" x14ac:dyDescent="0.25">
      <c r="A66" s="100" t="s">
        <v>8</v>
      </c>
      <c r="B66" s="101" t="s">
        <v>1632</v>
      </c>
      <c r="C66" s="101" t="s">
        <v>1640</v>
      </c>
      <c r="D66" s="101" t="s">
        <v>1641</v>
      </c>
      <c r="E66" s="102" t="s">
        <v>43</v>
      </c>
      <c r="F66" s="102" t="s">
        <v>14</v>
      </c>
      <c r="G66" s="103">
        <v>1</v>
      </c>
      <c r="H66" s="104">
        <v>0</v>
      </c>
      <c r="I66" s="109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</row>
    <row r="67" spans="1:24" x14ac:dyDescent="0.25">
      <c r="A67" s="100" t="s">
        <v>8</v>
      </c>
      <c r="B67" s="101" t="s">
        <v>1632</v>
      </c>
      <c r="C67" s="101" t="s">
        <v>1638</v>
      </c>
      <c r="D67" s="101" t="s">
        <v>1639</v>
      </c>
      <c r="E67" s="102" t="s">
        <v>43</v>
      </c>
      <c r="F67" s="102" t="s">
        <v>14</v>
      </c>
      <c r="G67" s="103">
        <v>1</v>
      </c>
      <c r="H67" s="104">
        <v>0</v>
      </c>
      <c r="I67" s="109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</row>
    <row r="68" spans="1:24" x14ac:dyDescent="0.25">
      <c r="A68" s="100" t="s">
        <v>8</v>
      </c>
      <c r="B68" s="101" t="s">
        <v>1758</v>
      </c>
      <c r="C68" s="101" t="s">
        <v>1761</v>
      </c>
      <c r="D68" s="101" t="s">
        <v>6723</v>
      </c>
      <c r="E68" s="102" t="s">
        <v>43</v>
      </c>
      <c r="F68" s="102" t="s">
        <v>17</v>
      </c>
      <c r="G68" s="103">
        <v>1</v>
      </c>
      <c r="H68" s="104">
        <v>0</v>
      </c>
      <c r="I68" s="109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</row>
    <row r="69" spans="1:24" x14ac:dyDescent="0.25">
      <c r="A69" s="100" t="s">
        <v>8</v>
      </c>
      <c r="B69" s="101" t="s">
        <v>1758</v>
      </c>
      <c r="C69" s="101" t="s">
        <v>1773</v>
      </c>
      <c r="D69" s="101" t="s">
        <v>1511</v>
      </c>
      <c r="E69" s="102" t="s">
        <v>43</v>
      </c>
      <c r="F69" s="102" t="s">
        <v>14</v>
      </c>
      <c r="G69" s="103">
        <v>1</v>
      </c>
      <c r="H69" s="104">
        <v>0</v>
      </c>
      <c r="I69" s="109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</row>
    <row r="70" spans="1:24" x14ac:dyDescent="0.25">
      <c r="A70" s="100" t="s">
        <v>8</v>
      </c>
      <c r="B70" s="101" t="s">
        <v>1133</v>
      </c>
      <c r="C70" s="101" t="s">
        <v>1134</v>
      </c>
      <c r="D70" s="101" t="s">
        <v>1135</v>
      </c>
      <c r="E70" s="102" t="s">
        <v>43</v>
      </c>
      <c r="F70" s="102" t="s">
        <v>14</v>
      </c>
      <c r="G70" s="103">
        <v>1</v>
      </c>
      <c r="H70" s="104">
        <v>0</v>
      </c>
      <c r="I70" s="109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</row>
    <row r="71" spans="1:24" x14ac:dyDescent="0.25">
      <c r="A71" s="100" t="s">
        <v>8</v>
      </c>
      <c r="B71" s="101" t="s">
        <v>1108</v>
      </c>
      <c r="C71" s="101" t="s">
        <v>1109</v>
      </c>
      <c r="D71" s="101" t="s">
        <v>1110</v>
      </c>
      <c r="E71" s="102" t="s">
        <v>43</v>
      </c>
      <c r="F71" s="102" t="s">
        <v>14</v>
      </c>
      <c r="G71" s="103">
        <v>1</v>
      </c>
      <c r="H71" s="104">
        <v>0</v>
      </c>
      <c r="I71" s="109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</row>
    <row r="72" spans="1:24" x14ac:dyDescent="0.25">
      <c r="A72" s="100" t="s">
        <v>8</v>
      </c>
      <c r="B72" s="101" t="s">
        <v>1108</v>
      </c>
      <c r="C72" s="101" t="s">
        <v>1119</v>
      </c>
      <c r="D72" s="101" t="s">
        <v>1120</v>
      </c>
      <c r="E72" s="102" t="s">
        <v>43</v>
      </c>
      <c r="F72" s="102" t="s">
        <v>14</v>
      </c>
      <c r="G72" s="103">
        <v>1</v>
      </c>
      <c r="H72" s="104">
        <v>0</v>
      </c>
      <c r="I72" s="109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</row>
    <row r="73" spans="1:24" x14ac:dyDescent="0.25">
      <c r="A73" s="100" t="s">
        <v>8</v>
      </c>
      <c r="B73" s="101" t="s">
        <v>1133</v>
      </c>
      <c r="C73" s="101" t="s">
        <v>1142</v>
      </c>
      <c r="D73" s="101" t="s">
        <v>1143</v>
      </c>
      <c r="E73" s="102" t="s">
        <v>43</v>
      </c>
      <c r="F73" s="102" t="s">
        <v>14</v>
      </c>
      <c r="G73" s="103">
        <v>1</v>
      </c>
      <c r="H73" s="104">
        <v>0</v>
      </c>
      <c r="I73" s="109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</row>
    <row r="74" spans="1:24" x14ac:dyDescent="0.25">
      <c r="A74" s="100" t="s">
        <v>8</v>
      </c>
      <c r="B74" s="101" t="s">
        <v>1108</v>
      </c>
      <c r="C74" s="101" t="s">
        <v>1121</v>
      </c>
      <c r="D74" s="101" t="s">
        <v>1122</v>
      </c>
      <c r="E74" s="102" t="s">
        <v>43</v>
      </c>
      <c r="F74" s="102" t="s">
        <v>14</v>
      </c>
      <c r="G74" s="103">
        <v>1</v>
      </c>
      <c r="H74" s="104">
        <v>0</v>
      </c>
      <c r="I74" s="109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</row>
    <row r="75" spans="1:24" x14ac:dyDescent="0.25">
      <c r="A75" s="100" t="s">
        <v>8</v>
      </c>
      <c r="B75" s="101" t="s">
        <v>1108</v>
      </c>
      <c r="C75" s="101" t="s">
        <v>1117</v>
      </c>
      <c r="D75" s="101" t="s">
        <v>1118</v>
      </c>
      <c r="E75" s="102" t="s">
        <v>43</v>
      </c>
      <c r="F75" s="102" t="s">
        <v>14</v>
      </c>
      <c r="G75" s="103">
        <v>1</v>
      </c>
      <c r="H75" s="104">
        <v>0</v>
      </c>
      <c r="I75" s="109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</row>
    <row r="76" spans="1:24" x14ac:dyDescent="0.25">
      <c r="A76" s="100" t="s">
        <v>8</v>
      </c>
      <c r="B76" s="101" t="s">
        <v>1108</v>
      </c>
      <c r="C76" s="101" t="s">
        <v>2778</v>
      </c>
      <c r="D76" s="101" t="s">
        <v>2779</v>
      </c>
      <c r="E76" s="102" t="s">
        <v>43</v>
      </c>
      <c r="F76" s="102" t="s">
        <v>17</v>
      </c>
      <c r="G76" s="103">
        <v>1</v>
      </c>
      <c r="H76" s="104">
        <v>0</v>
      </c>
      <c r="I76" s="109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</row>
    <row r="77" spans="1:24" x14ac:dyDescent="0.25">
      <c r="A77" s="100" t="s">
        <v>8</v>
      </c>
      <c r="B77" s="101" t="s">
        <v>1108</v>
      </c>
      <c r="C77" s="101" t="s">
        <v>1111</v>
      </c>
      <c r="D77" s="101" t="s">
        <v>1112</v>
      </c>
      <c r="E77" s="102" t="s">
        <v>43</v>
      </c>
      <c r="F77" s="102" t="s">
        <v>14</v>
      </c>
      <c r="G77" s="103">
        <v>1</v>
      </c>
      <c r="H77" s="104">
        <v>0</v>
      </c>
      <c r="I77" s="109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</row>
    <row r="78" spans="1:24" x14ac:dyDescent="0.25">
      <c r="A78" s="100" t="s">
        <v>8</v>
      </c>
      <c r="B78" s="101" t="s">
        <v>1108</v>
      </c>
      <c r="C78" s="101" t="s">
        <v>1113</v>
      </c>
      <c r="D78" s="101" t="s">
        <v>1114</v>
      </c>
      <c r="E78" s="102" t="s">
        <v>43</v>
      </c>
      <c r="F78" s="102" t="s">
        <v>14</v>
      </c>
      <c r="G78" s="103">
        <v>1</v>
      </c>
      <c r="H78" s="104">
        <v>0</v>
      </c>
      <c r="I78" s="109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</row>
    <row r="79" spans="1:24" x14ac:dyDescent="0.25">
      <c r="A79" s="100" t="s">
        <v>8</v>
      </c>
      <c r="B79" s="101" t="s">
        <v>1632</v>
      </c>
      <c r="C79" s="101" t="s">
        <v>1647</v>
      </c>
      <c r="D79" s="101" t="s">
        <v>1648</v>
      </c>
      <c r="E79" s="102" t="s">
        <v>43</v>
      </c>
      <c r="F79" s="102" t="s">
        <v>14</v>
      </c>
      <c r="G79" s="103">
        <v>1</v>
      </c>
      <c r="H79" s="104">
        <v>0</v>
      </c>
      <c r="I79" s="109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</row>
    <row r="80" spans="1:24" x14ac:dyDescent="0.25">
      <c r="A80" s="100" t="s">
        <v>8</v>
      </c>
      <c r="B80" s="101" t="s">
        <v>1758</v>
      </c>
      <c r="C80" s="101" t="s">
        <v>1759</v>
      </c>
      <c r="D80" s="101" t="s">
        <v>1760</v>
      </c>
      <c r="E80" s="102" t="s">
        <v>43</v>
      </c>
      <c r="F80" s="102" t="s">
        <v>14</v>
      </c>
      <c r="G80" s="103">
        <v>1</v>
      </c>
      <c r="H80" s="104">
        <v>0</v>
      </c>
      <c r="I80" s="109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</row>
    <row r="81" spans="1:24" x14ac:dyDescent="0.25">
      <c r="A81" s="100" t="s">
        <v>245</v>
      </c>
      <c r="B81" s="101" t="s">
        <v>1774</v>
      </c>
      <c r="C81" s="101" t="s">
        <v>2805</v>
      </c>
      <c r="D81" s="101" t="s">
        <v>2806</v>
      </c>
      <c r="E81" s="102" t="s">
        <v>631</v>
      </c>
      <c r="F81" s="102" t="s">
        <v>6718</v>
      </c>
      <c r="G81" s="103">
        <v>1</v>
      </c>
      <c r="H81" s="104">
        <v>0</v>
      </c>
      <c r="I81" s="109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</row>
    <row r="82" spans="1:24" x14ac:dyDescent="0.25">
      <c r="A82" s="100" t="s">
        <v>245</v>
      </c>
      <c r="B82" s="101" t="s">
        <v>1774</v>
      </c>
      <c r="C82" s="101" t="s">
        <v>1781</v>
      </c>
      <c r="D82" s="101" t="s">
        <v>1782</v>
      </c>
      <c r="E82" s="102" t="s">
        <v>631</v>
      </c>
      <c r="F82" s="102" t="s">
        <v>14</v>
      </c>
      <c r="G82" s="103">
        <v>1</v>
      </c>
      <c r="H82" s="104">
        <v>0</v>
      </c>
      <c r="I82" s="109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</row>
    <row r="83" spans="1:24" x14ac:dyDescent="0.25">
      <c r="A83" s="100" t="s">
        <v>245</v>
      </c>
      <c r="B83" s="101" t="s">
        <v>1485</v>
      </c>
      <c r="C83" s="101" t="s">
        <v>1491</v>
      </c>
      <c r="D83" s="101" t="s">
        <v>1492</v>
      </c>
      <c r="E83" s="102" t="s">
        <v>631</v>
      </c>
      <c r="F83" s="102" t="s">
        <v>14</v>
      </c>
      <c r="G83" s="103">
        <v>1</v>
      </c>
      <c r="H83" s="104">
        <v>0</v>
      </c>
      <c r="I83" s="109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</row>
    <row r="84" spans="1:24" x14ac:dyDescent="0.25">
      <c r="A84" s="100" t="s">
        <v>245</v>
      </c>
      <c r="B84" s="101" t="s">
        <v>1485</v>
      </c>
      <c r="C84" s="101" t="s">
        <v>1495</v>
      </c>
      <c r="D84" s="101" t="s">
        <v>1496</v>
      </c>
      <c r="E84" s="102" t="s">
        <v>631</v>
      </c>
      <c r="F84" s="102" t="s">
        <v>14</v>
      </c>
      <c r="G84" s="103">
        <v>1</v>
      </c>
      <c r="H84" s="104">
        <v>0</v>
      </c>
      <c r="I84" s="109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</row>
    <row r="85" spans="1:24" x14ac:dyDescent="0.25">
      <c r="A85" s="100" t="s">
        <v>245</v>
      </c>
      <c r="B85" s="101" t="s">
        <v>628</v>
      </c>
      <c r="C85" s="101" t="s">
        <v>640</v>
      </c>
      <c r="D85" s="101" t="s">
        <v>6724</v>
      </c>
      <c r="E85" s="102" t="s">
        <v>631</v>
      </c>
      <c r="F85" s="102" t="s">
        <v>17</v>
      </c>
      <c r="G85" s="103">
        <v>1</v>
      </c>
      <c r="H85" s="104">
        <v>0</v>
      </c>
      <c r="I85" s="109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</row>
    <row r="86" spans="1:24" x14ac:dyDescent="0.25">
      <c r="A86" s="100" t="s">
        <v>245</v>
      </c>
      <c r="B86" s="101" t="s">
        <v>628</v>
      </c>
      <c r="C86" s="101" t="s">
        <v>636</v>
      </c>
      <c r="D86" s="101" t="s">
        <v>637</v>
      </c>
      <c r="E86" s="102" t="s">
        <v>631</v>
      </c>
      <c r="F86" s="102" t="s">
        <v>14</v>
      </c>
      <c r="G86" s="103">
        <v>1</v>
      </c>
      <c r="H86" s="104">
        <v>0</v>
      </c>
      <c r="I86" s="109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</row>
    <row r="87" spans="1:24" x14ac:dyDescent="0.25">
      <c r="A87" s="100" t="s">
        <v>245</v>
      </c>
      <c r="B87" s="101" t="s">
        <v>1798</v>
      </c>
      <c r="C87" s="101" t="s">
        <v>1801</v>
      </c>
      <c r="D87" s="101" t="s">
        <v>6725</v>
      </c>
      <c r="E87" s="102" t="s">
        <v>631</v>
      </c>
      <c r="F87" s="102" t="s">
        <v>17</v>
      </c>
      <c r="G87" s="103">
        <v>1</v>
      </c>
      <c r="H87" s="104">
        <v>0</v>
      </c>
      <c r="I87" s="109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</row>
    <row r="88" spans="1:24" x14ac:dyDescent="0.25">
      <c r="A88" s="100" t="s">
        <v>245</v>
      </c>
      <c r="B88" s="101" t="s">
        <v>628</v>
      </c>
      <c r="C88" s="101" t="s">
        <v>642</v>
      </c>
      <c r="D88" s="101" t="s">
        <v>6726</v>
      </c>
      <c r="E88" s="102" t="s">
        <v>631</v>
      </c>
      <c r="F88" s="102" t="s">
        <v>17</v>
      </c>
      <c r="G88" s="103">
        <v>0</v>
      </c>
      <c r="H88" s="104">
        <v>1</v>
      </c>
      <c r="I88" s="109">
        <v>45754</v>
      </c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</row>
    <row r="89" spans="1:24" x14ac:dyDescent="0.25">
      <c r="A89" s="100" t="s">
        <v>245</v>
      </c>
      <c r="B89" s="101" t="s">
        <v>1774</v>
      </c>
      <c r="C89" s="101" t="s">
        <v>1779</v>
      </c>
      <c r="D89" s="101" t="s">
        <v>1780</v>
      </c>
      <c r="E89" s="102" t="s">
        <v>631</v>
      </c>
      <c r="F89" s="102" t="s">
        <v>14</v>
      </c>
      <c r="G89" s="103">
        <v>0</v>
      </c>
      <c r="H89" s="104">
        <v>1</v>
      </c>
      <c r="I89" s="109">
        <v>45789.166669999999</v>
      </c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</row>
    <row r="90" spans="1:24" x14ac:dyDescent="0.25">
      <c r="A90" s="100" t="s">
        <v>245</v>
      </c>
      <c r="B90" s="101" t="s">
        <v>628</v>
      </c>
      <c r="C90" s="101" t="s">
        <v>638</v>
      </c>
      <c r="D90" s="101" t="s">
        <v>6727</v>
      </c>
      <c r="E90" s="102" t="s">
        <v>631</v>
      </c>
      <c r="F90" s="102" t="s">
        <v>17</v>
      </c>
      <c r="G90" s="103">
        <v>1</v>
      </c>
      <c r="H90" s="104">
        <v>0</v>
      </c>
      <c r="I90" s="109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</row>
    <row r="91" spans="1:24" x14ac:dyDescent="0.25">
      <c r="A91" s="100" t="s">
        <v>245</v>
      </c>
      <c r="B91" s="101" t="s">
        <v>1485</v>
      </c>
      <c r="C91" s="101" t="s">
        <v>1493</v>
      </c>
      <c r="D91" s="101" t="s">
        <v>6728</v>
      </c>
      <c r="E91" s="102" t="s">
        <v>631</v>
      </c>
      <c r="F91" s="102" t="s">
        <v>17</v>
      </c>
      <c r="G91" s="103">
        <v>1</v>
      </c>
      <c r="H91" s="104">
        <v>0</v>
      </c>
      <c r="I91" s="109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</row>
    <row r="92" spans="1:24" x14ac:dyDescent="0.25">
      <c r="A92" s="100" t="s">
        <v>245</v>
      </c>
      <c r="B92" s="101" t="s">
        <v>628</v>
      </c>
      <c r="C92" s="101" t="s">
        <v>634</v>
      </c>
      <c r="D92" s="101" t="s">
        <v>635</v>
      </c>
      <c r="E92" s="102" t="s">
        <v>631</v>
      </c>
      <c r="F92" s="102" t="s">
        <v>14</v>
      </c>
      <c r="G92" s="103">
        <v>0</v>
      </c>
      <c r="H92" s="104">
        <v>1</v>
      </c>
      <c r="I92" s="109">
        <v>45768</v>
      </c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</row>
    <row r="93" spans="1:24" x14ac:dyDescent="0.25">
      <c r="A93" s="100" t="s">
        <v>245</v>
      </c>
      <c r="B93" s="101" t="s">
        <v>628</v>
      </c>
      <c r="C93" s="101" t="s">
        <v>629</v>
      </c>
      <c r="D93" s="101" t="s">
        <v>630</v>
      </c>
      <c r="E93" s="102" t="s">
        <v>631</v>
      </c>
      <c r="F93" s="102" t="s">
        <v>17</v>
      </c>
      <c r="G93" s="103">
        <v>1</v>
      </c>
      <c r="H93" s="104">
        <v>0</v>
      </c>
      <c r="I93" s="109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</row>
    <row r="94" spans="1:24" x14ac:dyDescent="0.25">
      <c r="A94" s="100" t="s">
        <v>245</v>
      </c>
      <c r="B94" s="101" t="s">
        <v>1774</v>
      </c>
      <c r="C94" s="101" t="s">
        <v>1775</v>
      </c>
      <c r="D94" s="101" t="s">
        <v>1776</v>
      </c>
      <c r="E94" s="102" t="s">
        <v>631</v>
      </c>
      <c r="F94" s="102" t="s">
        <v>17</v>
      </c>
      <c r="G94" s="103">
        <v>1</v>
      </c>
      <c r="H94" s="104">
        <v>0</v>
      </c>
      <c r="I94" s="109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</row>
    <row r="95" spans="1:24" x14ac:dyDescent="0.25">
      <c r="A95" s="100" t="s">
        <v>245</v>
      </c>
      <c r="B95" s="101" t="s">
        <v>1485</v>
      </c>
      <c r="C95" s="101" t="s">
        <v>1486</v>
      </c>
      <c r="D95" s="101" t="s">
        <v>1487</v>
      </c>
      <c r="E95" s="102" t="s">
        <v>631</v>
      </c>
      <c r="F95" s="102" t="s">
        <v>14</v>
      </c>
      <c r="G95" s="103">
        <v>1</v>
      </c>
      <c r="H95" s="104">
        <v>0</v>
      </c>
      <c r="I95" s="109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</row>
    <row r="96" spans="1:24" x14ac:dyDescent="0.25">
      <c r="A96" s="100" t="s">
        <v>245</v>
      </c>
      <c r="B96" s="101" t="s">
        <v>628</v>
      </c>
      <c r="C96" s="101" t="s">
        <v>632</v>
      </c>
      <c r="D96" s="101" t="s">
        <v>633</v>
      </c>
      <c r="E96" s="102" t="s">
        <v>631</v>
      </c>
      <c r="F96" s="102" t="s">
        <v>14</v>
      </c>
      <c r="G96" s="103">
        <v>0</v>
      </c>
      <c r="H96" s="104">
        <v>1</v>
      </c>
      <c r="I96" s="109">
        <v>45762</v>
      </c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</row>
    <row r="97" spans="1:24" x14ac:dyDescent="0.25">
      <c r="A97" s="100" t="s">
        <v>245</v>
      </c>
      <c r="B97" s="101" t="s">
        <v>1774</v>
      </c>
      <c r="C97" s="101" t="s">
        <v>1777</v>
      </c>
      <c r="D97" s="101" t="s">
        <v>1778</v>
      </c>
      <c r="E97" s="102" t="s">
        <v>631</v>
      </c>
      <c r="F97" s="102" t="s">
        <v>17</v>
      </c>
      <c r="G97" s="103">
        <v>1</v>
      </c>
      <c r="H97" s="104">
        <v>0</v>
      </c>
      <c r="I97" s="109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</row>
    <row r="98" spans="1:24" x14ac:dyDescent="0.25">
      <c r="A98" s="100" t="s">
        <v>245</v>
      </c>
      <c r="B98" s="101" t="s">
        <v>1164</v>
      </c>
      <c r="C98" s="101" t="s">
        <v>1165</v>
      </c>
      <c r="D98" s="101" t="s">
        <v>1166</v>
      </c>
      <c r="E98" s="102" t="s">
        <v>570</v>
      </c>
      <c r="F98" s="102" t="s">
        <v>17</v>
      </c>
      <c r="G98" s="103">
        <v>1</v>
      </c>
      <c r="H98" s="104">
        <v>0</v>
      </c>
      <c r="I98" s="109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</row>
    <row r="99" spans="1:24" x14ac:dyDescent="0.25">
      <c r="A99" s="100" t="s">
        <v>245</v>
      </c>
      <c r="B99" s="101" t="s">
        <v>567</v>
      </c>
      <c r="C99" s="101" t="s">
        <v>571</v>
      </c>
      <c r="D99" s="101" t="s">
        <v>572</v>
      </c>
      <c r="E99" s="102" t="s">
        <v>570</v>
      </c>
      <c r="F99" s="102" t="s">
        <v>14</v>
      </c>
      <c r="G99" s="103">
        <v>1</v>
      </c>
      <c r="H99" s="104">
        <v>0</v>
      </c>
      <c r="I99" s="109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</row>
    <row r="100" spans="1:24" x14ac:dyDescent="0.25">
      <c r="A100" s="100" t="s">
        <v>245</v>
      </c>
      <c r="B100" s="101" t="s">
        <v>1681</v>
      </c>
      <c r="C100" s="101" t="s">
        <v>1684</v>
      </c>
      <c r="D100" s="101" t="s">
        <v>1685</v>
      </c>
      <c r="E100" s="102" t="s">
        <v>570</v>
      </c>
      <c r="F100" s="102" t="s">
        <v>14</v>
      </c>
      <c r="G100" s="103">
        <v>1</v>
      </c>
      <c r="H100" s="104">
        <v>0</v>
      </c>
      <c r="I100" s="109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</row>
    <row r="101" spans="1:24" x14ac:dyDescent="0.25">
      <c r="A101" s="100" t="s">
        <v>245</v>
      </c>
      <c r="B101" s="101" t="s">
        <v>1038</v>
      </c>
      <c r="C101" s="101" t="s">
        <v>1069</v>
      </c>
      <c r="D101" s="101" t="s">
        <v>6729</v>
      </c>
      <c r="E101" s="102" t="s">
        <v>570</v>
      </c>
      <c r="F101" s="102" t="s">
        <v>14</v>
      </c>
      <c r="G101" s="103">
        <v>0</v>
      </c>
      <c r="H101" s="104">
        <v>1</v>
      </c>
      <c r="I101" s="109">
        <v>45680</v>
      </c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</row>
    <row r="102" spans="1:24" x14ac:dyDescent="0.25">
      <c r="A102" s="100" t="s">
        <v>245</v>
      </c>
      <c r="B102" s="101" t="s">
        <v>817</v>
      </c>
      <c r="C102" s="101" t="s">
        <v>822</v>
      </c>
      <c r="D102" s="101" t="s">
        <v>6730</v>
      </c>
      <c r="E102" s="102" t="s">
        <v>570</v>
      </c>
      <c r="F102" s="102" t="s">
        <v>17</v>
      </c>
      <c r="G102" s="103">
        <v>0</v>
      </c>
      <c r="H102" s="104">
        <v>1</v>
      </c>
      <c r="I102" s="109">
        <v>45715</v>
      </c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</row>
    <row r="103" spans="1:24" x14ac:dyDescent="0.25">
      <c r="A103" s="100" t="s">
        <v>245</v>
      </c>
      <c r="B103" s="101" t="s">
        <v>1523</v>
      </c>
      <c r="C103" s="101" t="s">
        <v>1528</v>
      </c>
      <c r="D103" s="101" t="s">
        <v>6731</v>
      </c>
      <c r="E103" s="102" t="s">
        <v>570</v>
      </c>
      <c r="F103" s="102" t="s">
        <v>17</v>
      </c>
      <c r="G103" s="103">
        <v>0</v>
      </c>
      <c r="H103" s="104">
        <v>1</v>
      </c>
      <c r="I103" s="109">
        <v>45700</v>
      </c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</row>
    <row r="104" spans="1:24" x14ac:dyDescent="0.25">
      <c r="A104" s="100" t="s">
        <v>245</v>
      </c>
      <c r="B104" s="101" t="s">
        <v>1485</v>
      </c>
      <c r="C104" s="101" t="s">
        <v>1489</v>
      </c>
      <c r="D104" s="101" t="s">
        <v>1490</v>
      </c>
      <c r="E104" s="102" t="s">
        <v>570</v>
      </c>
      <c r="F104" s="102" t="s">
        <v>14</v>
      </c>
      <c r="G104" s="103">
        <v>1</v>
      </c>
      <c r="H104" s="104">
        <v>0</v>
      </c>
      <c r="I104" s="109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</row>
    <row r="105" spans="1:24" x14ac:dyDescent="0.25">
      <c r="A105" s="100" t="s">
        <v>245</v>
      </c>
      <c r="B105" s="101" t="s">
        <v>1523</v>
      </c>
      <c r="C105" s="101" t="s">
        <v>1526</v>
      </c>
      <c r="D105" s="101" t="s">
        <v>1527</v>
      </c>
      <c r="E105" s="102" t="s">
        <v>570</v>
      </c>
      <c r="F105" s="102" t="s">
        <v>17</v>
      </c>
      <c r="G105" s="103">
        <v>1</v>
      </c>
      <c r="H105" s="104">
        <v>0</v>
      </c>
      <c r="I105" s="109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</row>
    <row r="106" spans="1:24" x14ac:dyDescent="0.25">
      <c r="A106" s="100" t="s">
        <v>245</v>
      </c>
      <c r="B106" s="101" t="s">
        <v>1038</v>
      </c>
      <c r="C106" s="101" t="s">
        <v>1067</v>
      </c>
      <c r="D106" s="101" t="s">
        <v>6732</v>
      </c>
      <c r="E106" s="102" t="s">
        <v>570</v>
      </c>
      <c r="F106" s="102" t="s">
        <v>14</v>
      </c>
      <c r="G106" s="103">
        <v>0</v>
      </c>
      <c r="H106" s="104">
        <v>1</v>
      </c>
      <c r="I106" s="109">
        <v>45706</v>
      </c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</row>
    <row r="107" spans="1:24" x14ac:dyDescent="0.25">
      <c r="A107" s="100" t="s">
        <v>245</v>
      </c>
      <c r="B107" s="101" t="s">
        <v>1681</v>
      </c>
      <c r="C107" s="101" t="s">
        <v>1698</v>
      </c>
      <c r="D107" s="101" t="s">
        <v>1699</v>
      </c>
      <c r="E107" s="102" t="s">
        <v>570</v>
      </c>
      <c r="F107" s="102" t="s">
        <v>14</v>
      </c>
      <c r="G107" s="103">
        <v>1</v>
      </c>
      <c r="H107" s="104">
        <v>0</v>
      </c>
      <c r="I107" s="109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</row>
    <row r="108" spans="1:24" x14ac:dyDescent="0.25">
      <c r="A108" s="100" t="s">
        <v>245</v>
      </c>
      <c r="B108" s="101" t="s">
        <v>567</v>
      </c>
      <c r="C108" s="101" t="s">
        <v>575</v>
      </c>
      <c r="D108" s="101" t="s">
        <v>576</v>
      </c>
      <c r="E108" s="102" t="s">
        <v>570</v>
      </c>
      <c r="F108" s="102" t="s">
        <v>14</v>
      </c>
      <c r="G108" s="103">
        <v>1</v>
      </c>
      <c r="H108" s="104">
        <v>0</v>
      </c>
      <c r="I108" s="109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</row>
    <row r="109" spans="1:24" x14ac:dyDescent="0.25">
      <c r="A109" s="100" t="s">
        <v>245</v>
      </c>
      <c r="B109" s="101" t="s">
        <v>1038</v>
      </c>
      <c r="C109" s="101" t="s">
        <v>1047</v>
      </c>
      <c r="D109" s="101" t="s">
        <v>1048</v>
      </c>
      <c r="E109" s="102" t="s">
        <v>570</v>
      </c>
      <c r="F109" s="102" t="s">
        <v>14</v>
      </c>
      <c r="G109" s="103">
        <v>0</v>
      </c>
      <c r="H109" s="104">
        <v>1</v>
      </c>
      <c r="I109" s="109">
        <v>45688</v>
      </c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</row>
    <row r="110" spans="1:24" x14ac:dyDescent="0.25">
      <c r="A110" s="106" t="s">
        <v>245</v>
      </c>
      <c r="B110" s="107" t="s">
        <v>1606</v>
      </c>
      <c r="C110" s="107" t="s">
        <v>1607</v>
      </c>
      <c r="D110" s="107" t="s">
        <v>1608</v>
      </c>
      <c r="E110" s="108" t="s">
        <v>570</v>
      </c>
      <c r="F110" s="108" t="s">
        <v>14</v>
      </c>
      <c r="G110" s="103">
        <v>1</v>
      </c>
      <c r="H110" s="104">
        <v>0</v>
      </c>
      <c r="I110" s="109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</row>
    <row r="111" spans="1:24" x14ac:dyDescent="0.25">
      <c r="A111" s="100" t="s">
        <v>245</v>
      </c>
      <c r="B111" s="101" t="s">
        <v>1606</v>
      </c>
      <c r="C111" s="101" t="s">
        <v>1622</v>
      </c>
      <c r="D111" s="101" t="s">
        <v>1623</v>
      </c>
      <c r="E111" s="102" t="s">
        <v>570</v>
      </c>
      <c r="F111" s="102" t="s">
        <v>14</v>
      </c>
      <c r="G111" s="103">
        <v>1</v>
      </c>
      <c r="H111" s="104">
        <v>0</v>
      </c>
      <c r="I111" s="109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</row>
    <row r="112" spans="1:24" x14ac:dyDescent="0.25">
      <c r="A112" s="100" t="s">
        <v>245</v>
      </c>
      <c r="B112" s="101" t="s">
        <v>1798</v>
      </c>
      <c r="C112" s="101" t="s">
        <v>1805</v>
      </c>
      <c r="D112" s="101" t="s">
        <v>1806</v>
      </c>
      <c r="E112" s="102" t="s">
        <v>570</v>
      </c>
      <c r="F112" s="102" t="s">
        <v>14</v>
      </c>
      <c r="G112" s="103">
        <v>1</v>
      </c>
      <c r="H112" s="104">
        <v>0</v>
      </c>
      <c r="I112" s="109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</row>
    <row r="113" spans="1:24" x14ac:dyDescent="0.25">
      <c r="A113" s="100" t="s">
        <v>245</v>
      </c>
      <c r="B113" s="101" t="s">
        <v>1798</v>
      </c>
      <c r="C113" s="101" t="s">
        <v>1799</v>
      </c>
      <c r="D113" s="101" t="s">
        <v>6733</v>
      </c>
      <c r="E113" s="102" t="s">
        <v>570</v>
      </c>
      <c r="F113" s="102" t="s">
        <v>14</v>
      </c>
      <c r="G113" s="103">
        <v>1</v>
      </c>
      <c r="H113" s="104">
        <v>0</v>
      </c>
      <c r="I113" s="109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</row>
    <row r="114" spans="1:24" x14ac:dyDescent="0.25">
      <c r="A114" s="100" t="s">
        <v>245</v>
      </c>
      <c r="B114" s="101" t="s">
        <v>817</v>
      </c>
      <c r="C114" s="101" t="s">
        <v>828</v>
      </c>
      <c r="D114" s="101" t="s">
        <v>6734</v>
      </c>
      <c r="E114" s="102" t="s">
        <v>570</v>
      </c>
      <c r="F114" s="102" t="s">
        <v>17</v>
      </c>
      <c r="G114" s="103">
        <v>0</v>
      </c>
      <c r="H114" s="104">
        <v>1</v>
      </c>
      <c r="I114" s="109">
        <v>45713</v>
      </c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</row>
    <row r="115" spans="1:24" x14ac:dyDescent="0.25">
      <c r="A115" s="100" t="s">
        <v>245</v>
      </c>
      <c r="B115" s="101" t="s">
        <v>1606</v>
      </c>
      <c r="C115" s="101" t="s">
        <v>1626</v>
      </c>
      <c r="D115" s="101" t="s">
        <v>1627</v>
      </c>
      <c r="E115" s="102" t="s">
        <v>570</v>
      </c>
      <c r="F115" s="102" t="s">
        <v>14</v>
      </c>
      <c r="G115" s="103">
        <v>1</v>
      </c>
      <c r="H115" s="104">
        <v>0</v>
      </c>
      <c r="I115" s="109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</row>
    <row r="116" spans="1:24" x14ac:dyDescent="0.25">
      <c r="A116" s="100" t="s">
        <v>245</v>
      </c>
      <c r="B116" s="101" t="s">
        <v>1038</v>
      </c>
      <c r="C116" s="101" t="s">
        <v>1053</v>
      </c>
      <c r="D116" s="101" t="s">
        <v>1054</v>
      </c>
      <c r="E116" s="102" t="s">
        <v>570</v>
      </c>
      <c r="F116" s="102" t="s">
        <v>14</v>
      </c>
      <c r="G116" s="103">
        <v>0</v>
      </c>
      <c r="H116" s="104">
        <v>1</v>
      </c>
      <c r="I116" s="109">
        <v>45692</v>
      </c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</row>
    <row r="117" spans="1:24" x14ac:dyDescent="0.25">
      <c r="A117" s="100" t="s">
        <v>245</v>
      </c>
      <c r="B117" s="101" t="s">
        <v>817</v>
      </c>
      <c r="C117" s="101" t="s">
        <v>830</v>
      </c>
      <c r="D117" s="101" t="s">
        <v>831</v>
      </c>
      <c r="E117" s="102" t="s">
        <v>570</v>
      </c>
      <c r="F117" s="102" t="s">
        <v>14</v>
      </c>
      <c r="G117" s="103">
        <v>0</v>
      </c>
      <c r="H117" s="104">
        <v>1</v>
      </c>
      <c r="I117" s="109">
        <v>45687</v>
      </c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</row>
    <row r="118" spans="1:24" x14ac:dyDescent="0.25">
      <c r="A118" s="100" t="s">
        <v>245</v>
      </c>
      <c r="B118" s="101" t="s">
        <v>1263</v>
      </c>
      <c r="C118" s="101" t="s">
        <v>1268</v>
      </c>
      <c r="D118" s="101" t="s">
        <v>1269</v>
      </c>
      <c r="E118" s="102" t="s">
        <v>570</v>
      </c>
      <c r="F118" s="102" t="s">
        <v>14</v>
      </c>
      <c r="G118" s="103">
        <v>1</v>
      </c>
      <c r="H118" s="104">
        <v>0</v>
      </c>
      <c r="I118" s="109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</row>
    <row r="119" spans="1:24" x14ac:dyDescent="0.25">
      <c r="A119" s="100" t="s">
        <v>245</v>
      </c>
      <c r="B119" s="101" t="s">
        <v>1485</v>
      </c>
      <c r="C119" s="101" t="s">
        <v>1488</v>
      </c>
      <c r="D119" s="101" t="s">
        <v>968</v>
      </c>
      <c r="E119" s="102" t="s">
        <v>570</v>
      </c>
      <c r="F119" s="102" t="s">
        <v>14</v>
      </c>
      <c r="G119" s="103">
        <v>1</v>
      </c>
      <c r="H119" s="104">
        <v>0</v>
      </c>
      <c r="I119" s="109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</row>
    <row r="120" spans="1:24" x14ac:dyDescent="0.25">
      <c r="A120" s="100" t="s">
        <v>245</v>
      </c>
      <c r="B120" s="101" t="s">
        <v>1038</v>
      </c>
      <c r="C120" s="101" t="s">
        <v>1045</v>
      </c>
      <c r="D120" s="101" t="s">
        <v>1046</v>
      </c>
      <c r="E120" s="102" t="s">
        <v>570</v>
      </c>
      <c r="F120" s="102" t="s">
        <v>17</v>
      </c>
      <c r="G120" s="103">
        <v>0</v>
      </c>
      <c r="H120" s="104">
        <v>1</v>
      </c>
      <c r="I120" s="109">
        <v>45720</v>
      </c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</row>
    <row r="121" spans="1:24" x14ac:dyDescent="0.25">
      <c r="A121" s="100" t="s">
        <v>245</v>
      </c>
      <c r="B121" s="101" t="s">
        <v>1038</v>
      </c>
      <c r="C121" s="101" t="s">
        <v>1059</v>
      </c>
      <c r="D121" s="101" t="s">
        <v>6735</v>
      </c>
      <c r="E121" s="102" t="s">
        <v>570</v>
      </c>
      <c r="F121" s="102" t="s">
        <v>17</v>
      </c>
      <c r="G121" s="103">
        <v>0</v>
      </c>
      <c r="H121" s="104">
        <v>1</v>
      </c>
      <c r="I121" s="109">
        <v>45679</v>
      </c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</row>
    <row r="122" spans="1:24" x14ac:dyDescent="0.25">
      <c r="A122" s="100" t="s">
        <v>245</v>
      </c>
      <c r="B122" s="101" t="s">
        <v>817</v>
      </c>
      <c r="C122" s="101" t="s">
        <v>820</v>
      </c>
      <c r="D122" s="101" t="s">
        <v>821</v>
      </c>
      <c r="E122" s="102" t="s">
        <v>570</v>
      </c>
      <c r="F122" s="102" t="s">
        <v>14</v>
      </c>
      <c r="G122" s="103">
        <v>0</v>
      </c>
      <c r="H122" s="104">
        <v>1</v>
      </c>
      <c r="I122" s="109">
        <v>45740</v>
      </c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</row>
    <row r="123" spans="1:24" x14ac:dyDescent="0.25">
      <c r="A123" s="100" t="s">
        <v>245</v>
      </c>
      <c r="B123" s="101" t="s">
        <v>817</v>
      </c>
      <c r="C123" s="101" t="s">
        <v>826</v>
      </c>
      <c r="D123" s="101" t="s">
        <v>827</v>
      </c>
      <c r="E123" s="102" t="s">
        <v>570</v>
      </c>
      <c r="F123" s="102" t="s">
        <v>14</v>
      </c>
      <c r="G123" s="103">
        <v>0</v>
      </c>
      <c r="H123" s="104">
        <v>1</v>
      </c>
      <c r="I123" s="109">
        <v>45707</v>
      </c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</row>
    <row r="124" spans="1:24" x14ac:dyDescent="0.25">
      <c r="A124" s="100" t="s">
        <v>245</v>
      </c>
      <c r="B124" s="101" t="s">
        <v>817</v>
      </c>
      <c r="C124" s="101" t="s">
        <v>818</v>
      </c>
      <c r="D124" s="101" t="s">
        <v>819</v>
      </c>
      <c r="E124" s="102" t="s">
        <v>570</v>
      </c>
      <c r="F124" s="102" t="s">
        <v>14</v>
      </c>
      <c r="G124" s="103">
        <v>0</v>
      </c>
      <c r="H124" s="104">
        <v>1</v>
      </c>
      <c r="I124" s="109">
        <v>45735</v>
      </c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</row>
    <row r="125" spans="1:24" x14ac:dyDescent="0.25">
      <c r="A125" s="100" t="s">
        <v>245</v>
      </c>
      <c r="B125" s="101" t="s">
        <v>1164</v>
      </c>
      <c r="C125" s="101" t="s">
        <v>1170</v>
      </c>
      <c r="D125" s="101" t="s">
        <v>6736</v>
      </c>
      <c r="E125" s="102" t="s">
        <v>570</v>
      </c>
      <c r="F125" s="102" t="s">
        <v>17</v>
      </c>
      <c r="G125" s="103">
        <v>1</v>
      </c>
      <c r="H125" s="104">
        <v>0</v>
      </c>
      <c r="I125" s="109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</row>
    <row r="126" spans="1:24" x14ac:dyDescent="0.25">
      <c r="A126" s="100" t="s">
        <v>245</v>
      </c>
      <c r="B126" s="101" t="s">
        <v>817</v>
      </c>
      <c r="C126" s="101" t="s">
        <v>824</v>
      </c>
      <c r="D126" s="101" t="s">
        <v>825</v>
      </c>
      <c r="E126" s="102" t="s">
        <v>570</v>
      </c>
      <c r="F126" s="102" t="s">
        <v>14</v>
      </c>
      <c r="G126" s="103">
        <v>0</v>
      </c>
      <c r="H126" s="104">
        <v>1</v>
      </c>
      <c r="I126" s="109">
        <v>45726</v>
      </c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</row>
    <row r="127" spans="1:24" x14ac:dyDescent="0.25">
      <c r="A127" s="100" t="s">
        <v>245</v>
      </c>
      <c r="B127" s="101" t="s">
        <v>1263</v>
      </c>
      <c r="C127" s="101" t="s">
        <v>1272</v>
      </c>
      <c r="D127" s="101" t="s">
        <v>1273</v>
      </c>
      <c r="E127" s="102" t="s">
        <v>570</v>
      </c>
      <c r="F127" s="102" t="s">
        <v>14</v>
      </c>
      <c r="G127" s="103">
        <v>1</v>
      </c>
      <c r="H127" s="104">
        <v>0</v>
      </c>
      <c r="I127" s="109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</row>
    <row r="128" spans="1:24" x14ac:dyDescent="0.25">
      <c r="A128" s="100" t="s">
        <v>245</v>
      </c>
      <c r="B128" s="101" t="s">
        <v>1606</v>
      </c>
      <c r="C128" s="101" t="s">
        <v>1624</v>
      </c>
      <c r="D128" s="101" t="s">
        <v>1625</v>
      </c>
      <c r="E128" s="102" t="s">
        <v>570</v>
      </c>
      <c r="F128" s="102" t="s">
        <v>14</v>
      </c>
      <c r="G128" s="103">
        <v>1</v>
      </c>
      <c r="H128" s="104">
        <v>0</v>
      </c>
      <c r="I128" s="109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</row>
    <row r="129" spans="1:24" x14ac:dyDescent="0.25">
      <c r="A129" s="100" t="s">
        <v>245</v>
      </c>
      <c r="B129" s="101" t="s">
        <v>1681</v>
      </c>
      <c r="C129" s="101" t="s">
        <v>1686</v>
      </c>
      <c r="D129" s="101" t="s">
        <v>1687</v>
      </c>
      <c r="E129" s="102" t="s">
        <v>570</v>
      </c>
      <c r="F129" s="102" t="s">
        <v>14</v>
      </c>
      <c r="G129" s="103">
        <v>0</v>
      </c>
      <c r="H129" s="104">
        <v>1</v>
      </c>
      <c r="I129" s="109">
        <v>45769</v>
      </c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</row>
    <row r="130" spans="1:24" x14ac:dyDescent="0.25">
      <c r="A130" s="100" t="s">
        <v>245</v>
      </c>
      <c r="B130" s="101" t="s">
        <v>1263</v>
      </c>
      <c r="C130" s="101" t="s">
        <v>1266</v>
      </c>
      <c r="D130" s="101" t="s">
        <v>6737</v>
      </c>
      <c r="E130" s="102" t="s">
        <v>570</v>
      </c>
      <c r="F130" s="102" t="s">
        <v>14</v>
      </c>
      <c r="G130" s="103">
        <v>0</v>
      </c>
      <c r="H130" s="104">
        <v>1</v>
      </c>
      <c r="I130" s="109">
        <v>45707</v>
      </c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</row>
    <row r="131" spans="1:24" x14ac:dyDescent="0.25">
      <c r="A131" s="100" t="s">
        <v>245</v>
      </c>
      <c r="B131" s="101" t="s">
        <v>1606</v>
      </c>
      <c r="C131" s="101" t="s">
        <v>1614</v>
      </c>
      <c r="D131" s="101" t="s">
        <v>1615</v>
      </c>
      <c r="E131" s="102" t="s">
        <v>570</v>
      </c>
      <c r="F131" s="102" t="s">
        <v>14</v>
      </c>
      <c r="G131" s="103">
        <v>1</v>
      </c>
      <c r="H131" s="104">
        <v>0</v>
      </c>
      <c r="I131" s="109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</row>
    <row r="132" spans="1:24" x14ac:dyDescent="0.25">
      <c r="A132" s="100" t="s">
        <v>245</v>
      </c>
      <c r="B132" s="101" t="s">
        <v>1606</v>
      </c>
      <c r="C132" s="101" t="s">
        <v>1611</v>
      </c>
      <c r="D132" s="101" t="s">
        <v>257</v>
      </c>
      <c r="E132" s="102" t="s">
        <v>570</v>
      </c>
      <c r="F132" s="102" t="s">
        <v>14</v>
      </c>
      <c r="G132" s="103">
        <v>1</v>
      </c>
      <c r="H132" s="104">
        <v>0</v>
      </c>
      <c r="I132" s="109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</row>
    <row r="133" spans="1:24" x14ac:dyDescent="0.25">
      <c r="A133" s="100" t="s">
        <v>245</v>
      </c>
      <c r="B133" s="101" t="s">
        <v>1681</v>
      </c>
      <c r="C133" s="101" t="s">
        <v>1690</v>
      </c>
      <c r="D133" s="101" t="s">
        <v>1691</v>
      </c>
      <c r="E133" s="102" t="s">
        <v>570</v>
      </c>
      <c r="F133" s="102" t="s">
        <v>14</v>
      </c>
      <c r="G133" s="103">
        <v>0</v>
      </c>
      <c r="H133" s="104">
        <v>1</v>
      </c>
      <c r="I133" s="109">
        <v>45785.166669999999</v>
      </c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</row>
    <row r="134" spans="1:24" x14ac:dyDescent="0.25">
      <c r="A134" s="100" t="s">
        <v>245</v>
      </c>
      <c r="B134" s="101" t="s">
        <v>1038</v>
      </c>
      <c r="C134" s="101" t="s">
        <v>1043</v>
      </c>
      <c r="D134" s="101" t="s">
        <v>1044</v>
      </c>
      <c r="E134" s="102" t="s">
        <v>570</v>
      </c>
      <c r="F134" s="102" t="s">
        <v>14</v>
      </c>
      <c r="G134" s="103">
        <v>0</v>
      </c>
      <c r="H134" s="104">
        <v>1</v>
      </c>
      <c r="I134" s="109">
        <v>45714</v>
      </c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</row>
    <row r="135" spans="1:24" x14ac:dyDescent="0.25">
      <c r="A135" s="100" t="s">
        <v>245</v>
      </c>
      <c r="B135" s="101" t="s">
        <v>1038</v>
      </c>
      <c r="C135" s="101" t="s">
        <v>1055</v>
      </c>
      <c r="D135" s="101" t="s">
        <v>6738</v>
      </c>
      <c r="E135" s="102" t="s">
        <v>570</v>
      </c>
      <c r="F135" s="102" t="s">
        <v>14</v>
      </c>
      <c r="G135" s="103">
        <v>0</v>
      </c>
      <c r="H135" s="104">
        <v>1</v>
      </c>
      <c r="I135" s="109">
        <v>45663</v>
      </c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</row>
    <row r="136" spans="1:24" x14ac:dyDescent="0.25">
      <c r="A136" s="100" t="s">
        <v>245</v>
      </c>
      <c r="B136" s="101" t="s">
        <v>1038</v>
      </c>
      <c r="C136" s="101" t="s">
        <v>1057</v>
      </c>
      <c r="D136" s="101" t="s">
        <v>1058</v>
      </c>
      <c r="E136" s="102" t="s">
        <v>570</v>
      </c>
      <c r="F136" s="102" t="s">
        <v>14</v>
      </c>
      <c r="G136" s="103">
        <v>0</v>
      </c>
      <c r="H136" s="104">
        <v>1</v>
      </c>
      <c r="I136" s="109">
        <v>45699</v>
      </c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</row>
    <row r="137" spans="1:24" x14ac:dyDescent="0.25">
      <c r="A137" s="100" t="s">
        <v>245</v>
      </c>
      <c r="B137" s="101" t="s">
        <v>1606</v>
      </c>
      <c r="C137" s="101" t="s">
        <v>1630</v>
      </c>
      <c r="D137" s="101" t="s">
        <v>1631</v>
      </c>
      <c r="E137" s="102" t="s">
        <v>570</v>
      </c>
      <c r="F137" s="102" t="s">
        <v>14</v>
      </c>
      <c r="G137" s="103">
        <v>1</v>
      </c>
      <c r="H137" s="104">
        <v>0</v>
      </c>
      <c r="I137" s="109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</row>
    <row r="138" spans="1:24" x14ac:dyDescent="0.25">
      <c r="A138" s="100" t="s">
        <v>245</v>
      </c>
      <c r="B138" s="101" t="s">
        <v>1606</v>
      </c>
      <c r="C138" s="101" t="s">
        <v>1620</v>
      </c>
      <c r="D138" s="101" t="s">
        <v>1621</v>
      </c>
      <c r="E138" s="102" t="s">
        <v>570</v>
      </c>
      <c r="F138" s="102" t="s">
        <v>14</v>
      </c>
      <c r="G138" s="103">
        <v>1</v>
      </c>
      <c r="H138" s="104">
        <v>0</v>
      </c>
      <c r="I138" s="109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</row>
    <row r="139" spans="1:24" x14ac:dyDescent="0.25">
      <c r="A139" s="100" t="s">
        <v>245</v>
      </c>
      <c r="B139" s="101" t="s">
        <v>1681</v>
      </c>
      <c r="C139" s="101" t="s">
        <v>1688</v>
      </c>
      <c r="D139" s="101" t="s">
        <v>6739</v>
      </c>
      <c r="E139" s="102" t="s">
        <v>570</v>
      </c>
      <c r="F139" s="102" t="s">
        <v>17</v>
      </c>
      <c r="G139" s="103">
        <v>1</v>
      </c>
      <c r="H139" s="104">
        <v>0</v>
      </c>
      <c r="I139" s="109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</row>
    <row r="140" spans="1:24" x14ac:dyDescent="0.25">
      <c r="A140" s="100" t="s">
        <v>245</v>
      </c>
      <c r="B140" s="101" t="s">
        <v>1681</v>
      </c>
      <c r="C140" s="101" t="s">
        <v>1849</v>
      </c>
      <c r="D140" s="101" t="s">
        <v>6740</v>
      </c>
      <c r="E140" s="102" t="s">
        <v>570</v>
      </c>
      <c r="F140" s="102" t="s">
        <v>17</v>
      </c>
      <c r="G140" s="103">
        <v>1</v>
      </c>
      <c r="H140" s="104">
        <v>0</v>
      </c>
      <c r="I140" s="109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</row>
    <row r="141" spans="1:24" x14ac:dyDescent="0.25">
      <c r="A141" s="100" t="s">
        <v>245</v>
      </c>
      <c r="B141" s="101" t="s">
        <v>1606</v>
      </c>
      <c r="C141" s="101" t="s">
        <v>1616</v>
      </c>
      <c r="D141" s="101" t="s">
        <v>1617</v>
      </c>
      <c r="E141" s="102" t="s">
        <v>570</v>
      </c>
      <c r="F141" s="102" t="s">
        <v>17</v>
      </c>
      <c r="G141" s="103">
        <v>1</v>
      </c>
      <c r="H141" s="104">
        <v>0</v>
      </c>
      <c r="I141" s="109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</row>
    <row r="142" spans="1:24" x14ac:dyDescent="0.25">
      <c r="A142" s="100" t="s">
        <v>245</v>
      </c>
      <c r="B142" s="101" t="s">
        <v>1681</v>
      </c>
      <c r="C142" s="101" t="s">
        <v>1682</v>
      </c>
      <c r="D142" s="101" t="s">
        <v>1683</v>
      </c>
      <c r="E142" s="102" t="s">
        <v>570</v>
      </c>
      <c r="F142" s="102" t="s">
        <v>14</v>
      </c>
      <c r="G142" s="103">
        <v>1</v>
      </c>
      <c r="H142" s="104">
        <v>0</v>
      </c>
      <c r="I142" s="109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</row>
    <row r="143" spans="1:24" x14ac:dyDescent="0.25">
      <c r="A143" s="100" t="s">
        <v>245</v>
      </c>
      <c r="B143" s="101" t="s">
        <v>1606</v>
      </c>
      <c r="C143" s="101" t="s">
        <v>1618</v>
      </c>
      <c r="D143" s="101" t="s">
        <v>6741</v>
      </c>
      <c r="E143" s="102" t="s">
        <v>570</v>
      </c>
      <c r="F143" s="102" t="s">
        <v>17</v>
      </c>
      <c r="G143" s="103">
        <v>1</v>
      </c>
      <c r="H143" s="104">
        <v>0</v>
      </c>
      <c r="I143" s="109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</row>
    <row r="144" spans="1:24" x14ac:dyDescent="0.25">
      <c r="A144" s="100" t="s">
        <v>245</v>
      </c>
      <c r="B144" s="101" t="s">
        <v>1038</v>
      </c>
      <c r="C144" s="101" t="s">
        <v>1049</v>
      </c>
      <c r="D144" s="101" t="s">
        <v>1050</v>
      </c>
      <c r="E144" s="102" t="s">
        <v>570</v>
      </c>
      <c r="F144" s="102" t="s">
        <v>14</v>
      </c>
      <c r="G144" s="103">
        <v>0</v>
      </c>
      <c r="H144" s="104">
        <v>1</v>
      </c>
      <c r="I144" s="109">
        <v>45740</v>
      </c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</row>
    <row r="145" spans="1:24" x14ac:dyDescent="0.25">
      <c r="A145" s="100" t="s">
        <v>245</v>
      </c>
      <c r="B145" s="101" t="s">
        <v>1038</v>
      </c>
      <c r="C145" s="101" t="s">
        <v>1041</v>
      </c>
      <c r="D145" s="101" t="s">
        <v>1042</v>
      </c>
      <c r="E145" s="102" t="s">
        <v>570</v>
      </c>
      <c r="F145" s="102" t="s">
        <v>14</v>
      </c>
      <c r="G145" s="103">
        <v>0</v>
      </c>
      <c r="H145" s="104">
        <v>1</v>
      </c>
      <c r="I145" s="109">
        <v>45736</v>
      </c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</row>
    <row r="146" spans="1:24" x14ac:dyDescent="0.25">
      <c r="A146" s="100" t="s">
        <v>245</v>
      </c>
      <c r="B146" s="101" t="s">
        <v>1681</v>
      </c>
      <c r="C146" s="101" t="s">
        <v>1692</v>
      </c>
      <c r="D146" s="101" t="s">
        <v>6742</v>
      </c>
      <c r="E146" s="102" t="s">
        <v>570</v>
      </c>
      <c r="F146" s="102" t="s">
        <v>17</v>
      </c>
      <c r="G146" s="103">
        <v>1</v>
      </c>
      <c r="H146" s="104">
        <v>0</v>
      </c>
      <c r="I146" s="109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</row>
    <row r="147" spans="1:24" x14ac:dyDescent="0.25">
      <c r="A147" s="100" t="s">
        <v>245</v>
      </c>
      <c r="B147" s="101" t="s">
        <v>1038</v>
      </c>
      <c r="C147" s="101" t="s">
        <v>1065</v>
      </c>
      <c r="D147" s="101" t="s">
        <v>6743</v>
      </c>
      <c r="E147" s="102" t="s">
        <v>570</v>
      </c>
      <c r="F147" s="102" t="s">
        <v>17</v>
      </c>
      <c r="G147" s="103">
        <v>0</v>
      </c>
      <c r="H147" s="104">
        <v>1</v>
      </c>
      <c r="I147" s="109">
        <v>45664</v>
      </c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</row>
    <row r="148" spans="1:24" x14ac:dyDescent="0.25">
      <c r="A148" s="100" t="s">
        <v>245</v>
      </c>
      <c r="B148" s="101" t="s">
        <v>1606</v>
      </c>
      <c r="C148" s="101" t="s">
        <v>1628</v>
      </c>
      <c r="D148" s="101" t="s">
        <v>1629</v>
      </c>
      <c r="E148" s="102" t="s">
        <v>570</v>
      </c>
      <c r="F148" s="102" t="s">
        <v>17</v>
      </c>
      <c r="G148" s="103">
        <v>1</v>
      </c>
      <c r="H148" s="104">
        <v>0</v>
      </c>
      <c r="I148" s="109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</row>
    <row r="149" spans="1:24" x14ac:dyDescent="0.25">
      <c r="A149" s="100" t="s">
        <v>245</v>
      </c>
      <c r="B149" s="101" t="s">
        <v>1263</v>
      </c>
      <c r="C149" s="101" t="s">
        <v>1274</v>
      </c>
      <c r="D149" s="101" t="s">
        <v>6744</v>
      </c>
      <c r="E149" s="102" t="s">
        <v>570</v>
      </c>
      <c r="F149" s="102" t="s">
        <v>17</v>
      </c>
      <c r="G149" s="103">
        <v>0</v>
      </c>
      <c r="H149" s="104">
        <v>1</v>
      </c>
      <c r="I149" s="109">
        <v>45706</v>
      </c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</row>
    <row r="150" spans="1:24" x14ac:dyDescent="0.25">
      <c r="A150" s="100" t="s">
        <v>245</v>
      </c>
      <c r="B150" s="101" t="s">
        <v>1164</v>
      </c>
      <c r="C150" s="101" t="s">
        <v>1167</v>
      </c>
      <c r="D150" s="101" t="s">
        <v>1168</v>
      </c>
      <c r="E150" s="102" t="s">
        <v>570</v>
      </c>
      <c r="F150" s="102" t="s">
        <v>14</v>
      </c>
      <c r="G150" s="103">
        <v>1</v>
      </c>
      <c r="H150" s="104">
        <v>0</v>
      </c>
      <c r="I150" s="109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</row>
    <row r="151" spans="1:24" x14ac:dyDescent="0.25">
      <c r="A151" s="100" t="s">
        <v>245</v>
      </c>
      <c r="B151" s="101" t="s">
        <v>1263</v>
      </c>
      <c r="C151" s="101" t="s">
        <v>1264</v>
      </c>
      <c r="D151" s="101" t="s">
        <v>6745</v>
      </c>
      <c r="E151" s="102" t="s">
        <v>570</v>
      </c>
      <c r="F151" s="102" t="s">
        <v>14</v>
      </c>
      <c r="G151" s="103">
        <v>0</v>
      </c>
      <c r="H151" s="104">
        <v>1</v>
      </c>
      <c r="I151" s="109">
        <v>45687</v>
      </c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</row>
    <row r="152" spans="1:24" x14ac:dyDescent="0.25">
      <c r="A152" s="100" t="s">
        <v>245</v>
      </c>
      <c r="B152" s="101" t="s">
        <v>1681</v>
      </c>
      <c r="C152" s="101" t="s">
        <v>1696</v>
      </c>
      <c r="D152" s="101" t="s">
        <v>1697</v>
      </c>
      <c r="E152" s="102" t="s">
        <v>570</v>
      </c>
      <c r="F152" s="102" t="s">
        <v>14</v>
      </c>
      <c r="G152" s="103">
        <v>1</v>
      </c>
      <c r="H152" s="104">
        <v>0</v>
      </c>
      <c r="I152" s="109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</row>
    <row r="153" spans="1:24" x14ac:dyDescent="0.25">
      <c r="A153" s="100" t="s">
        <v>245</v>
      </c>
      <c r="B153" s="101" t="s">
        <v>1038</v>
      </c>
      <c r="C153" s="101" t="s">
        <v>1061</v>
      </c>
      <c r="D153" s="101" t="s">
        <v>1062</v>
      </c>
      <c r="E153" s="102" t="s">
        <v>570</v>
      </c>
      <c r="F153" s="102" t="s">
        <v>14</v>
      </c>
      <c r="G153" s="103">
        <v>0</v>
      </c>
      <c r="H153" s="104">
        <v>1</v>
      </c>
      <c r="I153" s="109">
        <v>45666</v>
      </c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</row>
    <row r="154" spans="1:24" x14ac:dyDescent="0.25">
      <c r="A154" s="100" t="s">
        <v>245</v>
      </c>
      <c r="B154" s="101" t="s">
        <v>1038</v>
      </c>
      <c r="C154" s="101" t="s">
        <v>1063</v>
      </c>
      <c r="D154" s="101" t="s">
        <v>6746</v>
      </c>
      <c r="E154" s="102" t="s">
        <v>570</v>
      </c>
      <c r="F154" s="102" t="s">
        <v>17</v>
      </c>
      <c r="G154" s="103">
        <v>0</v>
      </c>
      <c r="H154" s="104">
        <v>1</v>
      </c>
      <c r="I154" s="109">
        <v>45698</v>
      </c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</row>
    <row r="155" spans="1:24" x14ac:dyDescent="0.25">
      <c r="A155" s="100" t="s">
        <v>245</v>
      </c>
      <c r="B155" s="101" t="s">
        <v>1606</v>
      </c>
      <c r="C155" s="101" t="s">
        <v>1612</v>
      </c>
      <c r="D155" s="101" t="s">
        <v>1613</v>
      </c>
      <c r="E155" s="102" t="s">
        <v>570</v>
      </c>
      <c r="F155" s="102" t="s">
        <v>14</v>
      </c>
      <c r="G155" s="103">
        <v>1</v>
      </c>
      <c r="H155" s="104">
        <v>0</v>
      </c>
      <c r="I155" s="109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</row>
    <row r="156" spans="1:24" x14ac:dyDescent="0.25">
      <c r="A156" s="100" t="s">
        <v>245</v>
      </c>
      <c r="B156" s="101" t="s">
        <v>1263</v>
      </c>
      <c r="C156" s="101" t="s">
        <v>1270</v>
      </c>
      <c r="D156" s="101" t="s">
        <v>1271</v>
      </c>
      <c r="E156" s="102" t="s">
        <v>570</v>
      </c>
      <c r="F156" s="102" t="s">
        <v>14</v>
      </c>
      <c r="G156" s="103">
        <v>0</v>
      </c>
      <c r="H156" s="104">
        <v>1</v>
      </c>
      <c r="I156" s="109">
        <v>45729</v>
      </c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</row>
    <row r="157" spans="1:24" x14ac:dyDescent="0.25">
      <c r="A157" s="100" t="s">
        <v>245</v>
      </c>
      <c r="B157" s="101" t="s">
        <v>567</v>
      </c>
      <c r="C157" s="101" t="s">
        <v>568</v>
      </c>
      <c r="D157" s="101" t="s">
        <v>569</v>
      </c>
      <c r="E157" s="102" t="s">
        <v>570</v>
      </c>
      <c r="F157" s="102" t="s">
        <v>14</v>
      </c>
      <c r="G157" s="103">
        <v>1</v>
      </c>
      <c r="H157" s="104">
        <v>0</v>
      </c>
      <c r="I157" s="109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</row>
    <row r="158" spans="1:24" x14ac:dyDescent="0.25">
      <c r="A158" s="100" t="s">
        <v>245</v>
      </c>
      <c r="B158" s="101" t="s">
        <v>1606</v>
      </c>
      <c r="C158" s="101" t="s">
        <v>1609</v>
      </c>
      <c r="D158" s="101" t="s">
        <v>1610</v>
      </c>
      <c r="E158" s="102" t="s">
        <v>570</v>
      </c>
      <c r="F158" s="102" t="s">
        <v>14</v>
      </c>
      <c r="G158" s="103">
        <v>1</v>
      </c>
      <c r="H158" s="104">
        <v>0</v>
      </c>
      <c r="I158" s="109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</row>
    <row r="159" spans="1:24" x14ac:dyDescent="0.25">
      <c r="A159" s="100" t="s">
        <v>245</v>
      </c>
      <c r="B159" s="101" t="s">
        <v>1523</v>
      </c>
      <c r="C159" s="101" t="s">
        <v>1524</v>
      </c>
      <c r="D159" s="101" t="s">
        <v>1525</v>
      </c>
      <c r="E159" s="102" t="s">
        <v>570</v>
      </c>
      <c r="F159" s="102" t="s">
        <v>14</v>
      </c>
      <c r="G159" s="103">
        <v>0</v>
      </c>
      <c r="H159" s="104">
        <v>1</v>
      </c>
      <c r="I159" s="109">
        <v>45720</v>
      </c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</row>
    <row r="160" spans="1:24" x14ac:dyDescent="0.25">
      <c r="A160" s="100" t="s">
        <v>245</v>
      </c>
      <c r="B160" s="101" t="s">
        <v>567</v>
      </c>
      <c r="C160" s="101" t="s">
        <v>573</v>
      </c>
      <c r="D160" s="101" t="s">
        <v>574</v>
      </c>
      <c r="E160" s="102" t="s">
        <v>570</v>
      </c>
      <c r="F160" s="102" t="s">
        <v>14</v>
      </c>
      <c r="G160" s="103">
        <v>1</v>
      </c>
      <c r="H160" s="104">
        <v>0</v>
      </c>
      <c r="I160" s="109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</row>
    <row r="161" spans="1:24" x14ac:dyDescent="0.25">
      <c r="A161" s="100" t="s">
        <v>245</v>
      </c>
      <c r="B161" s="101" t="s">
        <v>1681</v>
      </c>
      <c r="C161" s="101" t="s">
        <v>1694</v>
      </c>
      <c r="D161" s="101" t="s">
        <v>1695</v>
      </c>
      <c r="E161" s="102" t="s">
        <v>570</v>
      </c>
      <c r="F161" s="102" t="s">
        <v>14</v>
      </c>
      <c r="G161" s="103">
        <v>1</v>
      </c>
      <c r="H161" s="104">
        <v>0</v>
      </c>
      <c r="I161" s="109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</row>
    <row r="162" spans="1:24" x14ac:dyDescent="0.25">
      <c r="A162" s="100" t="s">
        <v>245</v>
      </c>
      <c r="B162" s="101" t="s">
        <v>1038</v>
      </c>
      <c r="C162" s="101" t="s">
        <v>1051</v>
      </c>
      <c r="D162" s="101" t="s">
        <v>1052</v>
      </c>
      <c r="E162" s="102" t="s">
        <v>570</v>
      </c>
      <c r="F162" s="102" t="s">
        <v>14</v>
      </c>
      <c r="G162" s="103">
        <v>0</v>
      </c>
      <c r="H162" s="104">
        <v>1</v>
      </c>
      <c r="I162" s="109">
        <v>45734</v>
      </c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</row>
    <row r="163" spans="1:24" x14ac:dyDescent="0.25">
      <c r="A163" s="100" t="s">
        <v>245</v>
      </c>
      <c r="B163" s="101" t="s">
        <v>1038</v>
      </c>
      <c r="C163" s="101" t="s">
        <v>1039</v>
      </c>
      <c r="D163" s="101" t="s">
        <v>1040</v>
      </c>
      <c r="E163" s="102" t="s">
        <v>570</v>
      </c>
      <c r="F163" s="102" t="s">
        <v>14</v>
      </c>
      <c r="G163" s="103">
        <v>0</v>
      </c>
      <c r="H163" s="104">
        <v>1</v>
      </c>
      <c r="I163" s="109">
        <v>45691</v>
      </c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</row>
    <row r="164" spans="1:24" x14ac:dyDescent="0.25">
      <c r="A164" s="100" t="s">
        <v>245</v>
      </c>
      <c r="B164" s="101" t="s">
        <v>1263</v>
      </c>
      <c r="C164" s="101" t="s">
        <v>1276</v>
      </c>
      <c r="D164" s="101" t="s">
        <v>1277</v>
      </c>
      <c r="E164" s="102" t="s">
        <v>570</v>
      </c>
      <c r="F164" s="102" t="s">
        <v>14</v>
      </c>
      <c r="G164" s="103">
        <v>0</v>
      </c>
      <c r="H164" s="104">
        <v>1</v>
      </c>
      <c r="I164" s="109">
        <v>45713</v>
      </c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</row>
    <row r="165" spans="1:24" x14ac:dyDescent="0.25">
      <c r="A165" s="100" t="s">
        <v>31</v>
      </c>
      <c r="B165" s="101" t="s">
        <v>262</v>
      </c>
      <c r="C165" s="101" t="s">
        <v>268</v>
      </c>
      <c r="D165" s="101" t="s">
        <v>269</v>
      </c>
      <c r="E165" s="102" t="s">
        <v>265</v>
      </c>
      <c r="F165" s="102" t="s">
        <v>14</v>
      </c>
      <c r="G165" s="103">
        <v>1</v>
      </c>
      <c r="H165" s="104">
        <v>0</v>
      </c>
      <c r="I165" s="109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</row>
    <row r="166" spans="1:24" x14ac:dyDescent="0.25">
      <c r="A166" s="100" t="s">
        <v>31</v>
      </c>
      <c r="B166" s="101" t="s">
        <v>1497</v>
      </c>
      <c r="C166" s="101" t="s">
        <v>1503</v>
      </c>
      <c r="D166" s="101" t="s">
        <v>6747</v>
      </c>
      <c r="E166" s="102" t="s">
        <v>265</v>
      </c>
      <c r="F166" s="102" t="s">
        <v>17</v>
      </c>
      <c r="G166" s="103">
        <v>1</v>
      </c>
      <c r="H166" s="104">
        <v>0</v>
      </c>
      <c r="I166" s="109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</row>
    <row r="167" spans="1:24" x14ac:dyDescent="0.25">
      <c r="A167" s="100" t="s">
        <v>31</v>
      </c>
      <c r="B167" s="101" t="s">
        <v>262</v>
      </c>
      <c r="C167" s="101" t="s">
        <v>270</v>
      </c>
      <c r="D167" s="110" t="s">
        <v>6748</v>
      </c>
      <c r="E167" s="102" t="s">
        <v>265</v>
      </c>
      <c r="F167" s="102" t="s">
        <v>14</v>
      </c>
      <c r="G167" s="103">
        <v>1</v>
      </c>
      <c r="H167" s="104">
        <v>0</v>
      </c>
      <c r="I167" s="109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</row>
    <row r="168" spans="1:24" x14ac:dyDescent="0.25">
      <c r="A168" s="100" t="s">
        <v>31</v>
      </c>
      <c r="B168" s="101" t="s">
        <v>691</v>
      </c>
      <c r="C168" s="101" t="s">
        <v>692</v>
      </c>
      <c r="D168" s="101" t="s">
        <v>693</v>
      </c>
      <c r="E168" s="102" t="s">
        <v>265</v>
      </c>
      <c r="F168" s="102" t="s">
        <v>14</v>
      </c>
      <c r="G168" s="103">
        <v>1</v>
      </c>
      <c r="H168" s="104">
        <v>0</v>
      </c>
      <c r="I168" s="109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</row>
    <row r="169" spans="1:24" x14ac:dyDescent="0.25">
      <c r="A169" s="100" t="s">
        <v>31</v>
      </c>
      <c r="B169" s="101" t="s">
        <v>691</v>
      </c>
      <c r="C169" s="101" t="s">
        <v>705</v>
      </c>
      <c r="D169" s="101" t="s">
        <v>6749</v>
      </c>
      <c r="E169" s="102" t="s">
        <v>265</v>
      </c>
      <c r="F169" s="102" t="s">
        <v>14</v>
      </c>
      <c r="G169" s="103">
        <v>1</v>
      </c>
      <c r="H169" s="104">
        <v>0</v>
      </c>
      <c r="I169" s="109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</row>
    <row r="170" spans="1:24" x14ac:dyDescent="0.25">
      <c r="A170" s="100" t="s">
        <v>31</v>
      </c>
      <c r="B170" s="101" t="s">
        <v>691</v>
      </c>
      <c r="C170" s="101" t="s">
        <v>710</v>
      </c>
      <c r="D170" s="101" t="s">
        <v>711</v>
      </c>
      <c r="E170" s="102" t="s">
        <v>265</v>
      </c>
      <c r="F170" s="102" t="s">
        <v>14</v>
      </c>
      <c r="G170" s="103">
        <v>1</v>
      </c>
      <c r="H170" s="104">
        <v>0</v>
      </c>
      <c r="I170" s="109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</row>
    <row r="171" spans="1:24" x14ac:dyDescent="0.25">
      <c r="A171" s="100" t="s">
        <v>31</v>
      </c>
      <c r="B171" s="101" t="s">
        <v>1497</v>
      </c>
      <c r="C171" s="101" t="s">
        <v>1500</v>
      </c>
      <c r="D171" s="101" t="s">
        <v>6750</v>
      </c>
      <c r="E171" s="102" t="s">
        <v>265</v>
      </c>
      <c r="F171" s="102" t="s">
        <v>17</v>
      </c>
      <c r="G171" s="103">
        <v>1</v>
      </c>
      <c r="H171" s="104">
        <v>0</v>
      </c>
      <c r="I171" s="109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</row>
    <row r="172" spans="1:24" x14ac:dyDescent="0.25">
      <c r="A172" s="100" t="s">
        <v>31</v>
      </c>
      <c r="B172" s="101" t="s">
        <v>262</v>
      </c>
      <c r="C172" s="101" t="s">
        <v>266</v>
      </c>
      <c r="D172" s="101" t="s">
        <v>6751</v>
      </c>
      <c r="E172" s="102" t="s">
        <v>265</v>
      </c>
      <c r="F172" s="102" t="s">
        <v>17</v>
      </c>
      <c r="G172" s="103">
        <v>1</v>
      </c>
      <c r="H172" s="104">
        <v>0</v>
      </c>
      <c r="I172" s="109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</row>
    <row r="173" spans="1:24" x14ac:dyDescent="0.25">
      <c r="A173" s="100" t="s">
        <v>31</v>
      </c>
      <c r="B173" s="101" t="s">
        <v>691</v>
      </c>
      <c r="C173" s="101" t="s">
        <v>701</v>
      </c>
      <c r="D173" s="101" t="s">
        <v>702</v>
      </c>
      <c r="E173" s="102" t="s">
        <v>265</v>
      </c>
      <c r="F173" s="102" t="s">
        <v>14</v>
      </c>
      <c r="G173" s="103">
        <v>0</v>
      </c>
      <c r="H173" s="104">
        <v>1</v>
      </c>
      <c r="I173" s="109">
        <v>45660</v>
      </c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</row>
    <row r="174" spans="1:24" x14ac:dyDescent="0.25">
      <c r="A174" s="100" t="s">
        <v>31</v>
      </c>
      <c r="B174" s="101" t="s">
        <v>691</v>
      </c>
      <c r="C174" s="101" t="s">
        <v>707</v>
      </c>
      <c r="D174" s="101" t="s">
        <v>708</v>
      </c>
      <c r="E174" s="102" t="s">
        <v>265</v>
      </c>
      <c r="F174" s="102" t="s">
        <v>14</v>
      </c>
      <c r="G174" s="103">
        <v>0</v>
      </c>
      <c r="H174" s="104">
        <v>1</v>
      </c>
      <c r="I174" s="109">
        <v>45701</v>
      </c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</row>
    <row r="175" spans="1:24" x14ac:dyDescent="0.25">
      <c r="A175" s="100" t="s">
        <v>31</v>
      </c>
      <c r="B175" s="101" t="s">
        <v>691</v>
      </c>
      <c r="C175" s="101" t="s">
        <v>691</v>
      </c>
      <c r="D175" s="101" t="s">
        <v>6752</v>
      </c>
      <c r="E175" s="102" t="s">
        <v>265</v>
      </c>
      <c r="F175" s="102" t="s">
        <v>17</v>
      </c>
      <c r="G175" s="103">
        <v>0</v>
      </c>
      <c r="H175" s="104">
        <v>1</v>
      </c>
      <c r="I175" s="109">
        <v>45750</v>
      </c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</row>
    <row r="176" spans="1:24" x14ac:dyDescent="0.25">
      <c r="A176" s="100" t="s">
        <v>31</v>
      </c>
      <c r="B176" s="101" t="s">
        <v>712</v>
      </c>
      <c r="C176" s="101" t="s">
        <v>718</v>
      </c>
      <c r="D176" s="101" t="s">
        <v>719</v>
      </c>
      <c r="E176" s="102" t="s">
        <v>265</v>
      </c>
      <c r="F176" s="102" t="s">
        <v>14</v>
      </c>
      <c r="G176" s="103">
        <v>0</v>
      </c>
      <c r="H176" s="104">
        <v>1</v>
      </c>
      <c r="I176" s="109">
        <v>45764</v>
      </c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</row>
    <row r="177" spans="1:24" x14ac:dyDescent="0.25">
      <c r="A177" s="100" t="s">
        <v>31</v>
      </c>
      <c r="B177" s="101" t="s">
        <v>1497</v>
      </c>
      <c r="C177" s="101" t="s">
        <v>1498</v>
      </c>
      <c r="D177" s="101" t="s">
        <v>6753</v>
      </c>
      <c r="E177" s="102" t="s">
        <v>265</v>
      </c>
      <c r="F177" s="102" t="s">
        <v>14</v>
      </c>
      <c r="G177" s="103">
        <v>1</v>
      </c>
      <c r="H177" s="104">
        <v>0</v>
      </c>
      <c r="I177" s="109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</row>
    <row r="178" spans="1:24" x14ac:dyDescent="0.25">
      <c r="A178" s="100" t="s">
        <v>31</v>
      </c>
      <c r="B178" s="101" t="s">
        <v>1497</v>
      </c>
      <c r="C178" s="101" t="s">
        <v>1505</v>
      </c>
      <c r="D178" s="101" t="s">
        <v>1506</v>
      </c>
      <c r="E178" s="102" t="s">
        <v>265</v>
      </c>
      <c r="F178" s="102" t="s">
        <v>14</v>
      </c>
      <c r="G178" s="103">
        <v>1</v>
      </c>
      <c r="H178" s="104">
        <v>0</v>
      </c>
      <c r="I178" s="109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</row>
    <row r="179" spans="1:24" x14ac:dyDescent="0.25">
      <c r="A179" s="100" t="s">
        <v>31</v>
      </c>
      <c r="B179" s="101" t="s">
        <v>262</v>
      </c>
      <c r="C179" s="101" t="s">
        <v>263</v>
      </c>
      <c r="D179" s="101" t="s">
        <v>264</v>
      </c>
      <c r="E179" s="102" t="s">
        <v>265</v>
      </c>
      <c r="F179" s="102" t="s">
        <v>17</v>
      </c>
      <c r="G179" s="103">
        <v>0</v>
      </c>
      <c r="H179" s="104">
        <v>1</v>
      </c>
      <c r="I179" s="109">
        <v>45673</v>
      </c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</row>
    <row r="180" spans="1:24" x14ac:dyDescent="0.25">
      <c r="A180" s="100" t="s">
        <v>31</v>
      </c>
      <c r="B180" s="101" t="s">
        <v>262</v>
      </c>
      <c r="C180" s="101" t="s">
        <v>2756</v>
      </c>
      <c r="D180" s="101" t="s">
        <v>6754</v>
      </c>
      <c r="E180" s="102" t="s">
        <v>265</v>
      </c>
      <c r="F180" s="102" t="s">
        <v>17</v>
      </c>
      <c r="G180" s="103">
        <v>1</v>
      </c>
      <c r="H180" s="104">
        <v>0</v>
      </c>
      <c r="I180" s="109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</row>
    <row r="181" spans="1:24" x14ac:dyDescent="0.25">
      <c r="A181" s="100" t="s">
        <v>31</v>
      </c>
      <c r="B181" s="101" t="s">
        <v>691</v>
      </c>
      <c r="C181" s="101" t="s">
        <v>697</v>
      </c>
      <c r="D181" s="101" t="s">
        <v>698</v>
      </c>
      <c r="E181" s="102" t="s">
        <v>265</v>
      </c>
      <c r="F181" s="102" t="s">
        <v>14</v>
      </c>
      <c r="G181" s="103">
        <v>1</v>
      </c>
      <c r="H181" s="104">
        <v>0</v>
      </c>
      <c r="I181" s="109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</row>
    <row r="182" spans="1:24" x14ac:dyDescent="0.25">
      <c r="A182" s="100" t="s">
        <v>31</v>
      </c>
      <c r="B182" s="101" t="s">
        <v>1497</v>
      </c>
      <c r="C182" s="101" t="s">
        <v>1497</v>
      </c>
      <c r="D182" s="101" t="s">
        <v>6755</v>
      </c>
      <c r="E182" s="102" t="s">
        <v>265</v>
      </c>
      <c r="F182" s="102" t="s">
        <v>17</v>
      </c>
      <c r="G182" s="103">
        <v>1</v>
      </c>
      <c r="H182" s="104">
        <v>0</v>
      </c>
      <c r="I182" s="109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</row>
    <row r="183" spans="1:24" x14ac:dyDescent="0.25">
      <c r="A183" s="100" t="s">
        <v>31</v>
      </c>
      <c r="B183" s="101" t="s">
        <v>691</v>
      </c>
      <c r="C183" s="101" t="s">
        <v>703</v>
      </c>
      <c r="D183" s="101" t="s">
        <v>704</v>
      </c>
      <c r="E183" s="102" t="s">
        <v>265</v>
      </c>
      <c r="F183" s="102" t="s">
        <v>14</v>
      </c>
      <c r="G183" s="103">
        <v>1</v>
      </c>
      <c r="H183" s="104">
        <v>0</v>
      </c>
      <c r="I183" s="109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</row>
    <row r="184" spans="1:24" x14ac:dyDescent="0.25">
      <c r="A184" s="100" t="s">
        <v>31</v>
      </c>
      <c r="B184" s="101" t="s">
        <v>1497</v>
      </c>
      <c r="C184" s="101" t="s">
        <v>2800</v>
      </c>
      <c r="D184" s="101" t="s">
        <v>895</v>
      </c>
      <c r="E184" s="102" t="s">
        <v>265</v>
      </c>
      <c r="F184" s="102" t="s">
        <v>17</v>
      </c>
      <c r="G184" s="103">
        <v>1</v>
      </c>
      <c r="H184" s="104">
        <v>0</v>
      </c>
      <c r="I184" s="109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</row>
    <row r="185" spans="1:24" x14ac:dyDescent="0.25">
      <c r="A185" s="100" t="s">
        <v>31</v>
      </c>
      <c r="B185" s="101" t="s">
        <v>1497</v>
      </c>
      <c r="C185" s="101" t="s">
        <v>1507</v>
      </c>
      <c r="D185" s="101" t="s">
        <v>1508</v>
      </c>
      <c r="E185" s="102" t="s">
        <v>265</v>
      </c>
      <c r="F185" s="102" t="s">
        <v>14</v>
      </c>
      <c r="G185" s="103">
        <v>1</v>
      </c>
      <c r="H185" s="104">
        <v>0</v>
      </c>
      <c r="I185" s="109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</row>
    <row r="186" spans="1:24" x14ac:dyDescent="0.25">
      <c r="A186" s="100" t="s">
        <v>1657</v>
      </c>
      <c r="B186" s="101" t="s">
        <v>769</v>
      </c>
      <c r="C186" s="101" t="s">
        <v>770</v>
      </c>
      <c r="D186" s="101" t="s">
        <v>6756</v>
      </c>
      <c r="E186" s="102" t="s">
        <v>772</v>
      </c>
      <c r="F186" s="102" t="s">
        <v>17</v>
      </c>
      <c r="G186" s="103">
        <v>0</v>
      </c>
      <c r="H186" s="104">
        <v>1</v>
      </c>
      <c r="I186" s="109">
        <v>45712</v>
      </c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</row>
    <row r="187" spans="1:24" x14ac:dyDescent="0.25">
      <c r="A187" s="100" t="s">
        <v>114</v>
      </c>
      <c r="B187" s="101" t="s">
        <v>272</v>
      </c>
      <c r="C187" s="101" t="s">
        <v>288</v>
      </c>
      <c r="D187" s="101" t="s">
        <v>6757</v>
      </c>
      <c r="E187" s="102" t="s">
        <v>290</v>
      </c>
      <c r="F187" s="102" t="s">
        <v>17</v>
      </c>
      <c r="G187" s="103">
        <v>0</v>
      </c>
      <c r="H187" s="104">
        <v>1</v>
      </c>
      <c r="I187" s="109">
        <v>45727</v>
      </c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</row>
    <row r="188" spans="1:24" x14ac:dyDescent="0.25">
      <c r="A188" s="100" t="s">
        <v>114</v>
      </c>
      <c r="B188" s="101" t="s">
        <v>1295</v>
      </c>
      <c r="C188" s="101" t="s">
        <v>1312</v>
      </c>
      <c r="D188" s="101" t="s">
        <v>6758</v>
      </c>
      <c r="E188" s="102" t="s">
        <v>290</v>
      </c>
      <c r="F188" s="102" t="s">
        <v>17</v>
      </c>
      <c r="G188" s="103">
        <v>1</v>
      </c>
      <c r="H188" s="104">
        <v>0</v>
      </c>
      <c r="I188" s="109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</row>
    <row r="189" spans="1:24" x14ac:dyDescent="0.25">
      <c r="A189" s="100" t="s">
        <v>114</v>
      </c>
      <c r="B189" s="101" t="s">
        <v>1295</v>
      </c>
      <c r="C189" s="101" t="s">
        <v>1314</v>
      </c>
      <c r="D189" s="101" t="s">
        <v>1315</v>
      </c>
      <c r="E189" s="102" t="s">
        <v>290</v>
      </c>
      <c r="F189" s="102" t="s">
        <v>14</v>
      </c>
      <c r="G189" s="103">
        <v>1</v>
      </c>
      <c r="H189" s="104">
        <v>0</v>
      </c>
      <c r="I189" s="109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</row>
    <row r="190" spans="1:24" x14ac:dyDescent="0.25">
      <c r="A190" s="100" t="s">
        <v>114</v>
      </c>
      <c r="B190" s="101" t="s">
        <v>1295</v>
      </c>
      <c r="C190" s="101" t="s">
        <v>1296</v>
      </c>
      <c r="D190" s="101" t="s">
        <v>1297</v>
      </c>
      <c r="E190" s="102" t="s">
        <v>290</v>
      </c>
      <c r="F190" s="102" t="s">
        <v>14</v>
      </c>
      <c r="G190" s="103">
        <v>1</v>
      </c>
      <c r="H190" s="104">
        <v>0</v>
      </c>
      <c r="I190" s="109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</row>
    <row r="191" spans="1:24" x14ac:dyDescent="0.25">
      <c r="A191" s="100" t="s">
        <v>114</v>
      </c>
      <c r="B191" s="101" t="s">
        <v>272</v>
      </c>
      <c r="C191" s="101" t="s">
        <v>307</v>
      </c>
      <c r="D191" s="101" t="s">
        <v>308</v>
      </c>
      <c r="E191" s="102" t="s">
        <v>290</v>
      </c>
      <c r="F191" s="102" t="s">
        <v>14</v>
      </c>
      <c r="G191" s="103">
        <v>0</v>
      </c>
      <c r="H191" s="104">
        <v>1</v>
      </c>
      <c r="I191" s="109">
        <v>45741</v>
      </c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</row>
    <row r="192" spans="1:24" x14ac:dyDescent="0.25">
      <c r="A192" s="100" t="s">
        <v>114</v>
      </c>
      <c r="B192" s="101" t="s">
        <v>1295</v>
      </c>
      <c r="C192" s="101" t="s">
        <v>1322</v>
      </c>
      <c r="D192" s="101" t="s">
        <v>1323</v>
      </c>
      <c r="E192" s="102" t="s">
        <v>290</v>
      </c>
      <c r="F192" s="102" t="s">
        <v>14</v>
      </c>
      <c r="G192" s="103">
        <v>1</v>
      </c>
      <c r="H192" s="104">
        <v>0</v>
      </c>
      <c r="I192" s="109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</row>
    <row r="193" spans="1:24" x14ac:dyDescent="0.25">
      <c r="A193" s="100" t="s">
        <v>114</v>
      </c>
      <c r="B193" s="101" t="s">
        <v>272</v>
      </c>
      <c r="C193" s="101" t="s">
        <v>301</v>
      </c>
      <c r="D193" s="101" t="s">
        <v>302</v>
      </c>
      <c r="E193" s="102" t="s">
        <v>290</v>
      </c>
      <c r="F193" s="102" t="s">
        <v>14</v>
      </c>
      <c r="G193" s="103">
        <v>1</v>
      </c>
      <c r="H193" s="104">
        <v>0</v>
      </c>
      <c r="I193" s="109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</row>
    <row r="194" spans="1:24" x14ac:dyDescent="0.25">
      <c r="A194" s="100" t="s">
        <v>114</v>
      </c>
      <c r="B194" s="101" t="s">
        <v>1295</v>
      </c>
      <c r="C194" s="101" t="s">
        <v>1300</v>
      </c>
      <c r="D194" s="101" t="s">
        <v>1301</v>
      </c>
      <c r="E194" s="102" t="s">
        <v>290</v>
      </c>
      <c r="F194" s="102" t="s">
        <v>14</v>
      </c>
      <c r="G194" s="103">
        <v>1</v>
      </c>
      <c r="H194" s="104">
        <v>0</v>
      </c>
      <c r="I194" s="109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</row>
    <row r="195" spans="1:24" x14ac:dyDescent="0.25">
      <c r="A195" s="100" t="s">
        <v>114</v>
      </c>
      <c r="B195" s="101" t="s">
        <v>1090</v>
      </c>
      <c r="C195" s="101" t="s">
        <v>1100</v>
      </c>
      <c r="D195" s="101" t="s">
        <v>1101</v>
      </c>
      <c r="E195" s="102" t="s">
        <v>1102</v>
      </c>
      <c r="F195" s="102" t="s">
        <v>17</v>
      </c>
      <c r="G195" s="103">
        <v>0</v>
      </c>
      <c r="H195" s="104">
        <v>1</v>
      </c>
      <c r="I195" s="109">
        <v>45777</v>
      </c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</row>
    <row r="196" spans="1:24" x14ac:dyDescent="0.25">
      <c r="A196" s="100" t="s">
        <v>114</v>
      </c>
      <c r="B196" s="101" t="s">
        <v>1420</v>
      </c>
      <c r="C196" s="101" t="s">
        <v>1435</v>
      </c>
      <c r="D196" s="101" t="s">
        <v>1436</v>
      </c>
      <c r="E196" s="102" t="s">
        <v>1437</v>
      </c>
      <c r="F196" s="102" t="s">
        <v>14</v>
      </c>
      <c r="G196" s="103">
        <v>1</v>
      </c>
      <c r="H196" s="104">
        <v>0</v>
      </c>
      <c r="I196" s="109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</row>
    <row r="197" spans="1:24" x14ac:dyDescent="0.25">
      <c r="A197" s="100" t="s">
        <v>114</v>
      </c>
      <c r="B197" s="101" t="s">
        <v>1420</v>
      </c>
      <c r="C197" s="101" t="s">
        <v>1447</v>
      </c>
      <c r="D197" s="101" t="s">
        <v>858</v>
      </c>
      <c r="E197" s="102" t="s">
        <v>1437</v>
      </c>
      <c r="F197" s="102" t="s">
        <v>17</v>
      </c>
      <c r="G197" s="103">
        <v>1</v>
      </c>
      <c r="H197" s="104">
        <v>0</v>
      </c>
      <c r="I197" s="109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</row>
    <row r="198" spans="1:24" x14ac:dyDescent="0.25">
      <c r="A198" s="100" t="s">
        <v>8</v>
      </c>
      <c r="B198" s="101" t="s">
        <v>1700</v>
      </c>
      <c r="C198" s="101" t="s">
        <v>6759</v>
      </c>
      <c r="D198" s="101" t="s">
        <v>6760</v>
      </c>
      <c r="E198" s="102" t="s">
        <v>947</v>
      </c>
      <c r="F198" s="102" t="s">
        <v>6718</v>
      </c>
      <c r="G198" s="103">
        <v>1</v>
      </c>
      <c r="H198" s="104">
        <v>0</v>
      </c>
      <c r="I198" s="109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</row>
    <row r="199" spans="1:24" x14ac:dyDescent="0.25">
      <c r="A199" s="100" t="s">
        <v>8</v>
      </c>
      <c r="B199" s="101" t="s">
        <v>1700</v>
      </c>
      <c r="C199" s="101" t="s">
        <v>1703</v>
      </c>
      <c r="D199" s="101" t="s">
        <v>6761</v>
      </c>
      <c r="E199" s="102" t="s">
        <v>947</v>
      </c>
      <c r="F199" s="102" t="s">
        <v>17</v>
      </c>
      <c r="G199" s="103">
        <v>0</v>
      </c>
      <c r="H199" s="104">
        <v>1</v>
      </c>
      <c r="I199" s="109">
        <v>45735</v>
      </c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</row>
    <row r="200" spans="1:24" x14ac:dyDescent="0.25">
      <c r="A200" s="100" t="s">
        <v>8</v>
      </c>
      <c r="B200" s="101" t="s">
        <v>1146</v>
      </c>
      <c r="C200" s="101" t="s">
        <v>1162</v>
      </c>
      <c r="D200" s="101" t="s">
        <v>1163</v>
      </c>
      <c r="E200" s="102" t="s">
        <v>947</v>
      </c>
      <c r="F200" s="102" t="s">
        <v>14</v>
      </c>
      <c r="G200" s="103">
        <v>1</v>
      </c>
      <c r="H200" s="104">
        <v>0</v>
      </c>
      <c r="I200" s="109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</row>
    <row r="201" spans="1:24" x14ac:dyDescent="0.25">
      <c r="A201" s="100" t="s">
        <v>8</v>
      </c>
      <c r="B201" s="101" t="s">
        <v>1715</v>
      </c>
      <c r="C201" s="101" t="s">
        <v>1729</v>
      </c>
      <c r="D201" s="101" t="s">
        <v>1730</v>
      </c>
      <c r="E201" s="102" t="s">
        <v>947</v>
      </c>
      <c r="F201" s="102" t="s">
        <v>14</v>
      </c>
      <c r="G201" s="103">
        <v>1</v>
      </c>
      <c r="H201" s="104">
        <v>0</v>
      </c>
      <c r="I201" s="109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</row>
    <row r="202" spans="1:24" x14ac:dyDescent="0.25">
      <c r="A202" s="100" t="s">
        <v>8</v>
      </c>
      <c r="B202" s="101" t="s">
        <v>1215</v>
      </c>
      <c r="C202" s="101" t="s">
        <v>1218</v>
      </c>
      <c r="D202" s="101" t="s">
        <v>1219</v>
      </c>
      <c r="E202" s="102" t="s">
        <v>947</v>
      </c>
      <c r="F202" s="102" t="s">
        <v>14</v>
      </c>
      <c r="G202" s="103">
        <v>0</v>
      </c>
      <c r="H202" s="104">
        <v>1</v>
      </c>
      <c r="I202" s="109">
        <v>45764</v>
      </c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</row>
    <row r="203" spans="1:24" x14ac:dyDescent="0.25">
      <c r="A203" s="100" t="s">
        <v>8</v>
      </c>
      <c r="B203" s="101" t="s">
        <v>945</v>
      </c>
      <c r="C203" s="101" t="s">
        <v>950</v>
      </c>
      <c r="D203" s="101" t="s">
        <v>951</v>
      </c>
      <c r="E203" s="102" t="s">
        <v>947</v>
      </c>
      <c r="F203" s="102" t="s">
        <v>14</v>
      </c>
      <c r="G203" s="103">
        <v>1</v>
      </c>
      <c r="H203" s="104">
        <v>0</v>
      </c>
      <c r="I203" s="109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</row>
    <row r="204" spans="1:24" x14ac:dyDescent="0.25">
      <c r="A204" s="100" t="s">
        <v>8</v>
      </c>
      <c r="B204" s="101" t="s">
        <v>1200</v>
      </c>
      <c r="C204" s="101" t="s">
        <v>1208</v>
      </c>
      <c r="D204" s="101" t="s">
        <v>1209</v>
      </c>
      <c r="E204" s="102" t="s">
        <v>947</v>
      </c>
      <c r="F204" s="102" t="s">
        <v>17</v>
      </c>
      <c r="G204" s="103">
        <v>0</v>
      </c>
      <c r="H204" s="104">
        <v>1</v>
      </c>
      <c r="I204" s="109">
        <v>45670</v>
      </c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</row>
    <row r="205" spans="1:24" x14ac:dyDescent="0.25">
      <c r="A205" s="100" t="s">
        <v>8</v>
      </c>
      <c r="B205" s="101" t="s">
        <v>1215</v>
      </c>
      <c r="C205" s="101" t="s">
        <v>1222</v>
      </c>
      <c r="D205" s="101" t="s">
        <v>1223</v>
      </c>
      <c r="E205" s="102" t="s">
        <v>947</v>
      </c>
      <c r="F205" s="102" t="s">
        <v>14</v>
      </c>
      <c r="G205" s="103">
        <v>1</v>
      </c>
      <c r="H205" s="104">
        <v>0</v>
      </c>
      <c r="I205" s="109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</row>
    <row r="206" spans="1:24" x14ac:dyDescent="0.25">
      <c r="A206" s="100" t="s">
        <v>8</v>
      </c>
      <c r="B206" s="101" t="s">
        <v>1700</v>
      </c>
      <c r="C206" s="101" t="s">
        <v>1713</v>
      </c>
      <c r="D206" s="101" t="s">
        <v>1714</v>
      </c>
      <c r="E206" s="102" t="s">
        <v>947</v>
      </c>
      <c r="F206" s="102" t="s">
        <v>14</v>
      </c>
      <c r="G206" s="103">
        <v>1</v>
      </c>
      <c r="H206" s="104">
        <v>0</v>
      </c>
      <c r="I206" s="109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</row>
    <row r="207" spans="1:24" x14ac:dyDescent="0.25">
      <c r="A207" s="100" t="s">
        <v>8</v>
      </c>
      <c r="B207" s="101" t="s">
        <v>959</v>
      </c>
      <c r="C207" s="101" t="s">
        <v>962</v>
      </c>
      <c r="D207" s="101" t="s">
        <v>6762</v>
      </c>
      <c r="E207" s="102" t="s">
        <v>947</v>
      </c>
      <c r="F207" s="102" t="s">
        <v>17</v>
      </c>
      <c r="G207" s="103">
        <v>1</v>
      </c>
      <c r="H207" s="104">
        <v>0</v>
      </c>
      <c r="I207" s="109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</row>
    <row r="208" spans="1:24" x14ac:dyDescent="0.25">
      <c r="A208" s="100" t="s">
        <v>8</v>
      </c>
      <c r="B208" s="101" t="s">
        <v>1146</v>
      </c>
      <c r="C208" s="101" t="s">
        <v>1151</v>
      </c>
      <c r="D208" s="101" t="s">
        <v>1152</v>
      </c>
      <c r="E208" s="102" t="s">
        <v>947</v>
      </c>
      <c r="F208" s="102" t="s">
        <v>14</v>
      </c>
      <c r="G208" s="103">
        <v>1</v>
      </c>
      <c r="H208" s="104">
        <v>0</v>
      </c>
      <c r="I208" s="109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</row>
    <row r="209" spans="1:24" x14ac:dyDescent="0.25">
      <c r="A209" s="100" t="s">
        <v>8</v>
      </c>
      <c r="B209" s="101" t="s">
        <v>1715</v>
      </c>
      <c r="C209" s="101" t="s">
        <v>1718</v>
      </c>
      <c r="D209" s="101" t="s">
        <v>1719</v>
      </c>
      <c r="E209" s="102" t="s">
        <v>947</v>
      </c>
      <c r="F209" s="102" t="s">
        <v>14</v>
      </c>
      <c r="G209" s="103">
        <v>1</v>
      </c>
      <c r="H209" s="104">
        <v>0</v>
      </c>
      <c r="I209" s="109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</row>
    <row r="210" spans="1:24" x14ac:dyDescent="0.25">
      <c r="A210" s="100" t="s">
        <v>8</v>
      </c>
      <c r="B210" s="101" t="s">
        <v>1200</v>
      </c>
      <c r="C210" s="101" t="s">
        <v>1212</v>
      </c>
      <c r="D210" s="101" t="s">
        <v>1213</v>
      </c>
      <c r="E210" s="102" t="s">
        <v>947</v>
      </c>
      <c r="F210" s="102" t="s">
        <v>14</v>
      </c>
      <c r="G210" s="103">
        <v>1</v>
      </c>
      <c r="H210" s="104">
        <v>0</v>
      </c>
      <c r="I210" s="109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</row>
    <row r="211" spans="1:24" x14ac:dyDescent="0.25">
      <c r="A211" s="100" t="s">
        <v>8</v>
      </c>
      <c r="B211" s="101" t="s">
        <v>1146</v>
      </c>
      <c r="C211" s="101" t="s">
        <v>1153</v>
      </c>
      <c r="D211" s="101" t="s">
        <v>1154</v>
      </c>
      <c r="E211" s="102" t="s">
        <v>947</v>
      </c>
      <c r="F211" s="102" t="s">
        <v>14</v>
      </c>
      <c r="G211" s="103">
        <v>1</v>
      </c>
      <c r="H211" s="104">
        <v>0</v>
      </c>
      <c r="I211" s="109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</row>
    <row r="212" spans="1:24" x14ac:dyDescent="0.25">
      <c r="A212" s="100" t="s">
        <v>8</v>
      </c>
      <c r="B212" s="101" t="s">
        <v>1715</v>
      </c>
      <c r="C212" s="101" t="s">
        <v>1727</v>
      </c>
      <c r="D212" s="101" t="s">
        <v>1728</v>
      </c>
      <c r="E212" s="102" t="s">
        <v>947</v>
      </c>
      <c r="F212" s="102" t="s">
        <v>14</v>
      </c>
      <c r="G212" s="103">
        <v>1</v>
      </c>
      <c r="H212" s="104">
        <v>0</v>
      </c>
      <c r="I212" s="109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</row>
    <row r="213" spans="1:24" x14ac:dyDescent="0.25">
      <c r="A213" s="100" t="s">
        <v>8</v>
      </c>
      <c r="B213" s="101" t="s">
        <v>945</v>
      </c>
      <c r="C213" s="101" t="s">
        <v>952</v>
      </c>
      <c r="D213" s="101" t="s">
        <v>953</v>
      </c>
      <c r="E213" s="102" t="s">
        <v>947</v>
      </c>
      <c r="F213" s="102" t="s">
        <v>14</v>
      </c>
      <c r="G213" s="103">
        <v>1</v>
      </c>
      <c r="H213" s="104">
        <v>0</v>
      </c>
      <c r="I213" s="109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</row>
    <row r="214" spans="1:24" x14ac:dyDescent="0.25">
      <c r="A214" s="100" t="s">
        <v>8</v>
      </c>
      <c r="B214" s="101" t="s">
        <v>1146</v>
      </c>
      <c r="C214" s="101" t="s">
        <v>1149</v>
      </c>
      <c r="D214" s="101" t="s">
        <v>1150</v>
      </c>
      <c r="E214" s="102" t="s">
        <v>947</v>
      </c>
      <c r="F214" s="102" t="s">
        <v>14</v>
      </c>
      <c r="G214" s="103">
        <v>1</v>
      </c>
      <c r="H214" s="104">
        <v>0</v>
      </c>
      <c r="I214" s="109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</row>
    <row r="215" spans="1:24" x14ac:dyDescent="0.25">
      <c r="A215" s="100" t="s">
        <v>8</v>
      </c>
      <c r="B215" s="101" t="s">
        <v>945</v>
      </c>
      <c r="C215" s="101" t="s">
        <v>945</v>
      </c>
      <c r="D215" s="101" t="s">
        <v>6763</v>
      </c>
      <c r="E215" s="102" t="s">
        <v>947</v>
      </c>
      <c r="F215" s="102" t="s">
        <v>17</v>
      </c>
      <c r="G215" s="103">
        <v>1</v>
      </c>
      <c r="H215" s="104">
        <v>0</v>
      </c>
      <c r="I215" s="109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</row>
    <row r="216" spans="1:24" x14ac:dyDescent="0.25">
      <c r="A216" s="100" t="s">
        <v>8</v>
      </c>
      <c r="B216" s="101" t="s">
        <v>1200</v>
      </c>
      <c r="C216" s="101" t="s">
        <v>1210</v>
      </c>
      <c r="D216" s="101" t="s">
        <v>1211</v>
      </c>
      <c r="E216" s="102" t="s">
        <v>947</v>
      </c>
      <c r="F216" s="102" t="s">
        <v>14</v>
      </c>
      <c r="G216" s="103">
        <v>0</v>
      </c>
      <c r="H216" s="104">
        <v>1</v>
      </c>
      <c r="I216" s="109">
        <v>45785.166669999999</v>
      </c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</row>
    <row r="217" spans="1:24" x14ac:dyDescent="0.25">
      <c r="A217" s="100" t="s">
        <v>8</v>
      </c>
      <c r="B217" s="101" t="s">
        <v>1700</v>
      </c>
      <c r="C217" s="101" t="s">
        <v>1709</v>
      </c>
      <c r="D217" s="101" t="s">
        <v>1710</v>
      </c>
      <c r="E217" s="102" t="s">
        <v>947</v>
      </c>
      <c r="F217" s="102" t="s">
        <v>14</v>
      </c>
      <c r="G217" s="103">
        <v>1</v>
      </c>
      <c r="H217" s="104">
        <v>0</v>
      </c>
      <c r="I217" s="109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</row>
    <row r="218" spans="1:24" x14ac:dyDescent="0.25">
      <c r="A218" s="100" t="s">
        <v>8</v>
      </c>
      <c r="B218" s="101" t="s">
        <v>1200</v>
      </c>
      <c r="C218" s="101" t="s">
        <v>1206</v>
      </c>
      <c r="D218" s="101" t="s">
        <v>1207</v>
      </c>
      <c r="E218" s="102" t="s">
        <v>947</v>
      </c>
      <c r="F218" s="102" t="s">
        <v>17</v>
      </c>
      <c r="G218" s="103">
        <v>1</v>
      </c>
      <c r="H218" s="104">
        <v>0</v>
      </c>
      <c r="I218" s="109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</row>
    <row r="219" spans="1:24" x14ac:dyDescent="0.25">
      <c r="A219" s="100" t="s">
        <v>8</v>
      </c>
      <c r="B219" s="101" t="s">
        <v>1146</v>
      </c>
      <c r="C219" s="101" t="s">
        <v>1155</v>
      </c>
      <c r="D219" s="101" t="s">
        <v>1156</v>
      </c>
      <c r="E219" s="102" t="s">
        <v>947</v>
      </c>
      <c r="F219" s="102" t="s">
        <v>17</v>
      </c>
      <c r="G219" s="103">
        <v>1</v>
      </c>
      <c r="H219" s="104">
        <v>0</v>
      </c>
      <c r="I219" s="109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</row>
    <row r="220" spans="1:24" x14ac:dyDescent="0.25">
      <c r="A220" s="100" t="s">
        <v>8</v>
      </c>
      <c r="B220" s="101" t="s">
        <v>1200</v>
      </c>
      <c r="C220" s="101" t="s">
        <v>1200</v>
      </c>
      <c r="D220" s="101" t="s">
        <v>6764</v>
      </c>
      <c r="E220" s="102" t="s">
        <v>947</v>
      </c>
      <c r="F220" s="102" t="s">
        <v>14</v>
      </c>
      <c r="G220" s="103">
        <v>0</v>
      </c>
      <c r="H220" s="104">
        <v>1</v>
      </c>
      <c r="I220" s="109">
        <v>45736</v>
      </c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</row>
    <row r="221" spans="1:24" x14ac:dyDescent="0.25">
      <c r="A221" s="100" t="s">
        <v>8</v>
      </c>
      <c r="B221" s="101" t="s">
        <v>959</v>
      </c>
      <c r="C221" s="101" t="s">
        <v>960</v>
      </c>
      <c r="D221" s="101" t="s">
        <v>961</v>
      </c>
      <c r="E221" s="102" t="s">
        <v>947</v>
      </c>
      <c r="F221" s="102" t="s">
        <v>14</v>
      </c>
      <c r="G221" s="103">
        <v>1</v>
      </c>
      <c r="H221" s="104">
        <v>0</v>
      </c>
      <c r="I221" s="109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</row>
    <row r="222" spans="1:24" x14ac:dyDescent="0.25">
      <c r="A222" s="100" t="s">
        <v>8</v>
      </c>
      <c r="B222" s="101" t="s">
        <v>1146</v>
      </c>
      <c r="C222" s="101" t="s">
        <v>1157</v>
      </c>
      <c r="D222" s="101" t="s">
        <v>1158</v>
      </c>
      <c r="E222" s="102" t="s">
        <v>947</v>
      </c>
      <c r="F222" s="102" t="s">
        <v>14</v>
      </c>
      <c r="G222" s="103">
        <v>1</v>
      </c>
      <c r="H222" s="104">
        <v>0</v>
      </c>
      <c r="I222" s="109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</row>
    <row r="223" spans="1:24" x14ac:dyDescent="0.25">
      <c r="A223" s="100" t="s">
        <v>8</v>
      </c>
      <c r="B223" s="101" t="s">
        <v>1200</v>
      </c>
      <c r="C223" s="101" t="s">
        <v>1204</v>
      </c>
      <c r="D223" s="101" t="s">
        <v>1205</v>
      </c>
      <c r="E223" s="102" t="s">
        <v>947</v>
      </c>
      <c r="F223" s="102" t="s">
        <v>14</v>
      </c>
      <c r="G223" s="103">
        <v>1</v>
      </c>
      <c r="H223" s="104">
        <v>0</v>
      </c>
      <c r="I223" s="109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</row>
    <row r="224" spans="1:24" x14ac:dyDescent="0.25">
      <c r="A224" s="100" t="s">
        <v>8</v>
      </c>
      <c r="B224" s="101" t="s">
        <v>1146</v>
      </c>
      <c r="C224" s="101" t="s">
        <v>1160</v>
      </c>
      <c r="D224" s="101" t="s">
        <v>6765</v>
      </c>
      <c r="E224" s="102" t="s">
        <v>947</v>
      </c>
      <c r="F224" s="102" t="s">
        <v>17</v>
      </c>
      <c r="G224" s="103">
        <v>1</v>
      </c>
      <c r="H224" s="104">
        <v>0</v>
      </c>
      <c r="I224" s="109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</row>
    <row r="225" spans="1:24" x14ac:dyDescent="0.25">
      <c r="A225" s="100" t="s">
        <v>8</v>
      </c>
      <c r="B225" s="101" t="s">
        <v>1715</v>
      </c>
      <c r="C225" s="101" t="s">
        <v>1731</v>
      </c>
      <c r="D225" s="101" t="s">
        <v>1732</v>
      </c>
      <c r="E225" s="102" t="s">
        <v>947</v>
      </c>
      <c r="F225" s="102" t="s">
        <v>14</v>
      </c>
      <c r="G225" s="103">
        <v>1</v>
      </c>
      <c r="H225" s="104">
        <v>0</v>
      </c>
      <c r="I225" s="109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</row>
    <row r="226" spans="1:24" x14ac:dyDescent="0.25">
      <c r="A226" s="100" t="s">
        <v>8</v>
      </c>
      <c r="B226" s="101" t="s">
        <v>1715</v>
      </c>
      <c r="C226" s="101" t="s">
        <v>1725</v>
      </c>
      <c r="D226" s="101" t="s">
        <v>1726</v>
      </c>
      <c r="E226" s="102" t="s">
        <v>947</v>
      </c>
      <c r="F226" s="102" t="s">
        <v>14</v>
      </c>
      <c r="G226" s="103">
        <v>1</v>
      </c>
      <c r="H226" s="104">
        <v>0</v>
      </c>
      <c r="I226" s="109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</row>
    <row r="227" spans="1:24" x14ac:dyDescent="0.25">
      <c r="A227" s="100" t="s">
        <v>8</v>
      </c>
      <c r="B227" s="101" t="s">
        <v>1146</v>
      </c>
      <c r="C227" s="101" t="s">
        <v>1147</v>
      </c>
      <c r="D227" s="101" t="s">
        <v>1148</v>
      </c>
      <c r="E227" s="102" t="s">
        <v>947</v>
      </c>
      <c r="F227" s="102" t="s">
        <v>14</v>
      </c>
      <c r="G227" s="103">
        <v>1</v>
      </c>
      <c r="H227" s="104">
        <v>0</v>
      </c>
      <c r="I227" s="109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</row>
    <row r="228" spans="1:24" x14ac:dyDescent="0.25">
      <c r="A228" s="100" t="s">
        <v>8</v>
      </c>
      <c r="B228" s="101" t="s">
        <v>1215</v>
      </c>
      <c r="C228" s="101" t="s">
        <v>1216</v>
      </c>
      <c r="D228" s="101" t="s">
        <v>6766</v>
      </c>
      <c r="E228" s="102" t="s">
        <v>947</v>
      </c>
      <c r="F228" s="102" t="s">
        <v>14</v>
      </c>
      <c r="G228" s="103">
        <v>0</v>
      </c>
      <c r="H228" s="104">
        <v>1</v>
      </c>
      <c r="I228" s="109">
        <v>45734</v>
      </c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</row>
    <row r="229" spans="1:24" x14ac:dyDescent="0.25">
      <c r="A229" s="100" t="s">
        <v>8</v>
      </c>
      <c r="B229" s="101" t="s">
        <v>1715</v>
      </c>
      <c r="C229" s="101" t="s">
        <v>1720</v>
      </c>
      <c r="D229" s="101" t="s">
        <v>1719</v>
      </c>
      <c r="E229" s="102" t="s">
        <v>947</v>
      </c>
      <c r="F229" s="102" t="s">
        <v>14</v>
      </c>
      <c r="G229" s="103">
        <v>1</v>
      </c>
      <c r="H229" s="104">
        <v>0</v>
      </c>
      <c r="I229" s="109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</row>
    <row r="230" spans="1:24" x14ac:dyDescent="0.25">
      <c r="A230" s="100" t="s">
        <v>8</v>
      </c>
      <c r="B230" s="101" t="s">
        <v>1200</v>
      </c>
      <c r="C230" s="101" t="s">
        <v>1214</v>
      </c>
      <c r="D230" s="101" t="s">
        <v>1205</v>
      </c>
      <c r="E230" s="102" t="s">
        <v>947</v>
      </c>
      <c r="F230" s="102" t="s">
        <v>14</v>
      </c>
      <c r="G230" s="103">
        <v>1</v>
      </c>
      <c r="H230" s="104">
        <v>0</v>
      </c>
      <c r="I230" s="109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</row>
    <row r="231" spans="1:24" x14ac:dyDescent="0.25">
      <c r="A231" s="100" t="s">
        <v>8</v>
      </c>
      <c r="B231" s="101" t="s">
        <v>1715</v>
      </c>
      <c r="C231" s="101" t="s">
        <v>1716</v>
      </c>
      <c r="D231" s="101" t="s">
        <v>1717</v>
      </c>
      <c r="E231" s="102" t="s">
        <v>947</v>
      </c>
      <c r="F231" s="102" t="s">
        <v>14</v>
      </c>
      <c r="G231" s="103">
        <v>1</v>
      </c>
      <c r="H231" s="104">
        <v>0</v>
      </c>
      <c r="I231" s="109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</row>
    <row r="232" spans="1:24" x14ac:dyDescent="0.25">
      <c r="A232" s="100" t="s">
        <v>8</v>
      </c>
      <c r="B232" s="101" t="s">
        <v>1715</v>
      </c>
      <c r="C232" s="101" t="s">
        <v>1721</v>
      </c>
      <c r="D232" s="101" t="s">
        <v>1722</v>
      </c>
      <c r="E232" s="102" t="s">
        <v>947</v>
      </c>
      <c r="F232" s="102" t="s">
        <v>14</v>
      </c>
      <c r="G232" s="103">
        <v>1</v>
      </c>
      <c r="H232" s="104">
        <v>0</v>
      </c>
      <c r="I232" s="109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</row>
    <row r="233" spans="1:24" x14ac:dyDescent="0.25">
      <c r="A233" s="100" t="s">
        <v>8</v>
      </c>
      <c r="B233" s="101" t="s">
        <v>1700</v>
      </c>
      <c r="C233" s="101" t="s">
        <v>1705</v>
      </c>
      <c r="D233" s="101" t="s">
        <v>6767</v>
      </c>
      <c r="E233" s="102" t="s">
        <v>947</v>
      </c>
      <c r="F233" s="102" t="s">
        <v>17</v>
      </c>
      <c r="G233" s="103">
        <v>1</v>
      </c>
      <c r="H233" s="104">
        <v>0</v>
      </c>
      <c r="I233" s="109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</row>
    <row r="234" spans="1:24" x14ac:dyDescent="0.25">
      <c r="A234" s="100" t="s">
        <v>8</v>
      </c>
      <c r="B234" s="101" t="s">
        <v>1146</v>
      </c>
      <c r="C234" s="101" t="s">
        <v>1159</v>
      </c>
      <c r="D234" s="101" t="s">
        <v>1158</v>
      </c>
      <c r="E234" s="102" t="s">
        <v>947</v>
      </c>
      <c r="F234" s="102" t="s">
        <v>14</v>
      </c>
      <c r="G234" s="103">
        <v>1</v>
      </c>
      <c r="H234" s="104">
        <v>0</v>
      </c>
      <c r="I234" s="109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</row>
    <row r="235" spans="1:24" x14ac:dyDescent="0.25">
      <c r="A235" s="100" t="s">
        <v>8</v>
      </c>
      <c r="B235" s="101" t="s">
        <v>1715</v>
      </c>
      <c r="C235" s="101" t="s">
        <v>1723</v>
      </c>
      <c r="D235" s="101" t="s">
        <v>6768</v>
      </c>
      <c r="E235" s="102" t="s">
        <v>947</v>
      </c>
      <c r="F235" s="102" t="s">
        <v>17</v>
      </c>
      <c r="G235" s="103">
        <v>1</v>
      </c>
      <c r="H235" s="104">
        <v>0</v>
      </c>
      <c r="I235" s="109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</row>
    <row r="236" spans="1:24" x14ac:dyDescent="0.25">
      <c r="A236" s="100" t="s">
        <v>8</v>
      </c>
      <c r="B236" s="101" t="s">
        <v>1200</v>
      </c>
      <c r="C236" s="101" t="s">
        <v>1202</v>
      </c>
      <c r="D236" s="101" t="s">
        <v>1203</v>
      </c>
      <c r="E236" s="102" t="s">
        <v>947</v>
      </c>
      <c r="F236" s="102" t="s">
        <v>14</v>
      </c>
      <c r="G236" s="103">
        <v>0</v>
      </c>
      <c r="H236" s="104">
        <v>1</v>
      </c>
      <c r="I236" s="109">
        <v>45694</v>
      </c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</row>
    <row r="237" spans="1:24" x14ac:dyDescent="0.25">
      <c r="A237" s="100" t="s">
        <v>8</v>
      </c>
      <c r="B237" s="101" t="s">
        <v>1700</v>
      </c>
      <c r="C237" s="101" t="s">
        <v>1701</v>
      </c>
      <c r="D237" s="101" t="s">
        <v>6769</v>
      </c>
      <c r="E237" s="102" t="s">
        <v>384</v>
      </c>
      <c r="F237" s="102" t="s">
        <v>14</v>
      </c>
      <c r="G237" s="103">
        <v>1</v>
      </c>
      <c r="H237" s="104">
        <v>0</v>
      </c>
      <c r="I237" s="109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</row>
    <row r="238" spans="1:24" x14ac:dyDescent="0.25">
      <c r="A238" s="100" t="s">
        <v>114</v>
      </c>
      <c r="B238" s="101" t="s">
        <v>375</v>
      </c>
      <c r="C238" s="101" t="s">
        <v>385</v>
      </c>
      <c r="D238" s="101" t="s">
        <v>386</v>
      </c>
      <c r="E238" s="102" t="s">
        <v>384</v>
      </c>
      <c r="F238" s="102" t="s">
        <v>17</v>
      </c>
      <c r="G238" s="103">
        <v>1</v>
      </c>
      <c r="H238" s="104">
        <v>0</v>
      </c>
      <c r="I238" s="109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</row>
    <row r="239" spans="1:24" x14ac:dyDescent="0.25">
      <c r="A239" s="100" t="s">
        <v>8</v>
      </c>
      <c r="B239" s="101" t="s">
        <v>601</v>
      </c>
      <c r="C239" s="101" t="s">
        <v>608</v>
      </c>
      <c r="D239" s="101" t="s">
        <v>6770</v>
      </c>
      <c r="E239" s="102" t="s">
        <v>384</v>
      </c>
      <c r="F239" s="102" t="s">
        <v>17</v>
      </c>
      <c r="G239" s="103">
        <v>1</v>
      </c>
      <c r="H239" s="104">
        <v>0</v>
      </c>
      <c r="I239" s="109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</row>
    <row r="240" spans="1:24" x14ac:dyDescent="0.25">
      <c r="A240" s="100" t="s">
        <v>8</v>
      </c>
      <c r="B240" s="101" t="s">
        <v>945</v>
      </c>
      <c r="C240" s="101" t="s">
        <v>948</v>
      </c>
      <c r="D240" s="101" t="s">
        <v>949</v>
      </c>
      <c r="E240" s="102" t="s">
        <v>384</v>
      </c>
      <c r="F240" s="102" t="s">
        <v>14</v>
      </c>
      <c r="G240" s="103">
        <v>1</v>
      </c>
      <c r="H240" s="104">
        <v>0</v>
      </c>
      <c r="I240" s="109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</row>
    <row r="241" spans="1:24" x14ac:dyDescent="0.25">
      <c r="A241" s="100" t="s">
        <v>8</v>
      </c>
      <c r="B241" s="101" t="s">
        <v>601</v>
      </c>
      <c r="C241" s="101" t="s">
        <v>612</v>
      </c>
      <c r="D241" s="101" t="s">
        <v>6771</v>
      </c>
      <c r="E241" s="102" t="s">
        <v>384</v>
      </c>
      <c r="F241" s="102" t="s">
        <v>17</v>
      </c>
      <c r="G241" s="103">
        <v>1</v>
      </c>
      <c r="H241" s="104">
        <v>0</v>
      </c>
      <c r="I241" s="109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</row>
    <row r="242" spans="1:24" x14ac:dyDescent="0.25">
      <c r="A242" s="100" t="s">
        <v>8</v>
      </c>
      <c r="B242" s="101" t="s">
        <v>601</v>
      </c>
      <c r="C242" s="101" t="s">
        <v>616</v>
      </c>
      <c r="D242" s="101" t="s">
        <v>617</v>
      </c>
      <c r="E242" s="102" t="s">
        <v>384</v>
      </c>
      <c r="F242" s="102" t="s">
        <v>17</v>
      </c>
      <c r="G242" s="103">
        <v>1</v>
      </c>
      <c r="H242" s="104">
        <v>0</v>
      </c>
      <c r="I242" s="109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</row>
    <row r="243" spans="1:24" x14ac:dyDescent="0.25">
      <c r="A243" s="100" t="s">
        <v>114</v>
      </c>
      <c r="B243" s="101" t="s">
        <v>375</v>
      </c>
      <c r="C243" s="101" t="s">
        <v>382</v>
      </c>
      <c r="D243" s="101" t="s">
        <v>383</v>
      </c>
      <c r="E243" s="102" t="s">
        <v>384</v>
      </c>
      <c r="F243" s="102" t="s">
        <v>14</v>
      </c>
      <c r="G243" s="103">
        <v>1</v>
      </c>
      <c r="H243" s="104">
        <v>0</v>
      </c>
      <c r="I243" s="109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</row>
    <row r="244" spans="1:24" x14ac:dyDescent="0.25">
      <c r="A244" s="100" t="s">
        <v>8</v>
      </c>
      <c r="B244" s="101" t="s">
        <v>601</v>
      </c>
      <c r="C244" s="101" t="s">
        <v>601</v>
      </c>
      <c r="D244" s="101" t="s">
        <v>6772</v>
      </c>
      <c r="E244" s="102" t="s">
        <v>384</v>
      </c>
      <c r="F244" s="102" t="s">
        <v>14</v>
      </c>
      <c r="G244" s="103">
        <v>0</v>
      </c>
      <c r="H244" s="104">
        <v>1</v>
      </c>
      <c r="I244" s="109">
        <v>45504</v>
      </c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</row>
    <row r="245" spans="1:24" x14ac:dyDescent="0.25">
      <c r="A245" s="100" t="s">
        <v>8</v>
      </c>
      <c r="B245" s="101" t="s">
        <v>601</v>
      </c>
      <c r="C245" s="101" t="s">
        <v>614</v>
      </c>
      <c r="D245" s="101" t="s">
        <v>615</v>
      </c>
      <c r="E245" s="102" t="s">
        <v>384</v>
      </c>
      <c r="F245" s="102" t="s">
        <v>14</v>
      </c>
      <c r="G245" s="103">
        <v>1</v>
      </c>
      <c r="H245" s="104">
        <v>0</v>
      </c>
      <c r="I245" s="109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</row>
    <row r="246" spans="1:24" x14ac:dyDescent="0.25">
      <c r="A246" s="100" t="s">
        <v>8</v>
      </c>
      <c r="B246" s="101" t="s">
        <v>601</v>
      </c>
      <c r="C246" s="101" t="s">
        <v>606</v>
      </c>
      <c r="D246" s="101" t="s">
        <v>607</v>
      </c>
      <c r="E246" s="102" t="s">
        <v>384</v>
      </c>
      <c r="F246" s="102" t="s">
        <v>14</v>
      </c>
      <c r="G246" s="103">
        <v>1</v>
      </c>
      <c r="H246" s="104">
        <v>0</v>
      </c>
      <c r="I246" s="109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</row>
    <row r="247" spans="1:24" x14ac:dyDescent="0.25">
      <c r="A247" s="100" t="s">
        <v>8</v>
      </c>
      <c r="B247" s="101" t="s">
        <v>601</v>
      </c>
      <c r="C247" s="101" t="s">
        <v>610</v>
      </c>
      <c r="D247" s="101" t="s">
        <v>6773</v>
      </c>
      <c r="E247" s="102" t="s">
        <v>384</v>
      </c>
      <c r="F247" s="102" t="s">
        <v>17</v>
      </c>
      <c r="G247" s="103">
        <v>1</v>
      </c>
      <c r="H247" s="104">
        <v>0</v>
      </c>
      <c r="I247" s="109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</row>
    <row r="248" spans="1:24" x14ac:dyDescent="0.25">
      <c r="A248" s="100" t="s">
        <v>8</v>
      </c>
      <c r="B248" s="101" t="s">
        <v>601</v>
      </c>
      <c r="C248" s="101" t="s">
        <v>604</v>
      </c>
      <c r="D248" s="101" t="s">
        <v>605</v>
      </c>
      <c r="E248" s="102" t="s">
        <v>384</v>
      </c>
      <c r="F248" s="102" t="s">
        <v>14</v>
      </c>
      <c r="G248" s="103">
        <v>1</v>
      </c>
      <c r="H248" s="104">
        <v>0</v>
      </c>
      <c r="I248" s="109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</row>
    <row r="249" spans="1:24" x14ac:dyDescent="0.25">
      <c r="A249" s="100" t="s">
        <v>8</v>
      </c>
      <c r="B249" s="101" t="s">
        <v>601</v>
      </c>
      <c r="C249" s="101" t="s">
        <v>602</v>
      </c>
      <c r="D249" s="101" t="s">
        <v>6774</v>
      </c>
      <c r="E249" s="102" t="s">
        <v>384</v>
      </c>
      <c r="F249" s="102" t="s">
        <v>17</v>
      </c>
      <c r="G249" s="103">
        <v>1</v>
      </c>
      <c r="H249" s="104">
        <v>0</v>
      </c>
      <c r="I249" s="109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</row>
    <row r="250" spans="1:24" x14ac:dyDescent="0.25">
      <c r="A250" s="100" t="s">
        <v>8</v>
      </c>
      <c r="B250" s="101" t="s">
        <v>400</v>
      </c>
      <c r="C250" s="101" t="s">
        <v>401</v>
      </c>
      <c r="D250" s="101" t="s">
        <v>6775</v>
      </c>
      <c r="E250" s="102" t="s">
        <v>384</v>
      </c>
      <c r="F250" s="102" t="s">
        <v>17</v>
      </c>
      <c r="G250" s="103">
        <v>0</v>
      </c>
      <c r="H250" s="104">
        <v>1</v>
      </c>
      <c r="I250" s="109">
        <v>45678</v>
      </c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</row>
    <row r="251" spans="1:24" x14ac:dyDescent="0.25">
      <c r="A251" s="100" t="s">
        <v>8</v>
      </c>
      <c r="B251" s="101" t="s">
        <v>1700</v>
      </c>
      <c r="C251" s="101" t="s">
        <v>1711</v>
      </c>
      <c r="D251" s="101" t="s">
        <v>1712</v>
      </c>
      <c r="E251" s="102" t="s">
        <v>384</v>
      </c>
      <c r="F251" s="102" t="s">
        <v>14</v>
      </c>
      <c r="G251" s="103">
        <v>1</v>
      </c>
      <c r="H251" s="104">
        <v>0</v>
      </c>
      <c r="I251" s="109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</row>
    <row r="252" spans="1:24" x14ac:dyDescent="0.25">
      <c r="A252" s="100" t="s">
        <v>8</v>
      </c>
      <c r="B252" s="101" t="s">
        <v>601</v>
      </c>
      <c r="C252" s="101" t="s">
        <v>6776</v>
      </c>
      <c r="D252" s="101" t="s">
        <v>6777</v>
      </c>
      <c r="E252" s="102" t="s">
        <v>384</v>
      </c>
      <c r="F252" s="102" t="s">
        <v>14</v>
      </c>
      <c r="G252" s="103">
        <v>1</v>
      </c>
      <c r="H252" s="104">
        <v>0</v>
      </c>
      <c r="I252" s="109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</row>
    <row r="253" spans="1:24" x14ac:dyDescent="0.25">
      <c r="A253" s="100" t="s">
        <v>1657</v>
      </c>
      <c r="B253" s="101" t="s">
        <v>1384</v>
      </c>
      <c r="C253" s="101" t="s">
        <v>1387</v>
      </c>
      <c r="D253" s="101" t="s">
        <v>6778</v>
      </c>
      <c r="E253" s="102" t="s">
        <v>914</v>
      </c>
      <c r="F253" s="102" t="s">
        <v>17</v>
      </c>
      <c r="G253" s="103">
        <v>1</v>
      </c>
      <c r="H253" s="104">
        <v>0</v>
      </c>
      <c r="I253" s="109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</row>
    <row r="254" spans="1:24" x14ac:dyDescent="0.25">
      <c r="A254" s="100" t="s">
        <v>1657</v>
      </c>
      <c r="B254" s="101" t="s">
        <v>911</v>
      </c>
      <c r="C254" s="101" t="s">
        <v>911</v>
      </c>
      <c r="D254" s="101" t="s">
        <v>6779</v>
      </c>
      <c r="E254" s="102" t="s">
        <v>914</v>
      </c>
      <c r="F254" s="102" t="s">
        <v>17</v>
      </c>
      <c r="G254" s="103">
        <v>1</v>
      </c>
      <c r="H254" s="104">
        <v>0</v>
      </c>
      <c r="I254" s="109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</row>
    <row r="255" spans="1:24" x14ac:dyDescent="0.25">
      <c r="A255" s="100" t="s">
        <v>1657</v>
      </c>
      <c r="B255" s="101" t="s">
        <v>1384</v>
      </c>
      <c r="C255" s="101" t="s">
        <v>1391</v>
      </c>
      <c r="D255" s="101" t="s">
        <v>6780</v>
      </c>
      <c r="E255" s="102" t="s">
        <v>914</v>
      </c>
      <c r="F255" s="102" t="s">
        <v>17</v>
      </c>
      <c r="G255" s="103">
        <v>0</v>
      </c>
      <c r="H255" s="104">
        <v>1</v>
      </c>
      <c r="I255" s="109">
        <v>45708</v>
      </c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</row>
    <row r="256" spans="1:24" x14ac:dyDescent="0.25">
      <c r="A256" s="100" t="s">
        <v>1657</v>
      </c>
      <c r="B256" s="101" t="s">
        <v>911</v>
      </c>
      <c r="C256" s="101" t="s">
        <v>912</v>
      </c>
      <c r="D256" s="101" t="s">
        <v>913</v>
      </c>
      <c r="E256" s="102" t="s">
        <v>914</v>
      </c>
      <c r="F256" s="102" t="s">
        <v>14</v>
      </c>
      <c r="G256" s="103">
        <v>1</v>
      </c>
      <c r="H256" s="104">
        <v>0</v>
      </c>
      <c r="I256" s="109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</row>
    <row r="257" spans="1:24" x14ac:dyDescent="0.25">
      <c r="A257" s="100" t="s">
        <v>1657</v>
      </c>
      <c r="B257" s="101" t="s">
        <v>987</v>
      </c>
      <c r="C257" s="101" t="s">
        <v>987</v>
      </c>
      <c r="D257" s="101" t="s">
        <v>6781</v>
      </c>
      <c r="E257" s="102" t="s">
        <v>914</v>
      </c>
      <c r="F257" s="102" t="s">
        <v>17</v>
      </c>
      <c r="G257" s="103">
        <v>0</v>
      </c>
      <c r="H257" s="104">
        <v>1</v>
      </c>
      <c r="I257" s="109">
        <v>45735</v>
      </c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</row>
    <row r="258" spans="1:24" x14ac:dyDescent="0.25">
      <c r="A258" s="100" t="s">
        <v>1657</v>
      </c>
      <c r="B258" s="101" t="s">
        <v>1384</v>
      </c>
      <c r="C258" s="101" t="s">
        <v>1385</v>
      </c>
      <c r="D258" s="101" t="s">
        <v>6782</v>
      </c>
      <c r="E258" s="102" t="s">
        <v>914</v>
      </c>
      <c r="F258" s="102" t="s">
        <v>17</v>
      </c>
      <c r="G258" s="103">
        <v>0</v>
      </c>
      <c r="H258" s="104">
        <v>1</v>
      </c>
      <c r="I258" s="109">
        <v>45465</v>
      </c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</row>
    <row r="259" spans="1:24" x14ac:dyDescent="0.25">
      <c r="A259" s="100" t="s">
        <v>1657</v>
      </c>
      <c r="B259" s="101" t="s">
        <v>1384</v>
      </c>
      <c r="C259" s="101" t="s">
        <v>1389</v>
      </c>
      <c r="D259" s="101" t="s">
        <v>6783</v>
      </c>
      <c r="E259" s="102" t="s">
        <v>914</v>
      </c>
      <c r="F259" s="102" t="s">
        <v>17</v>
      </c>
      <c r="G259" s="103">
        <v>0</v>
      </c>
      <c r="H259" s="104">
        <v>1</v>
      </c>
      <c r="I259" s="109">
        <v>45777.166669999999</v>
      </c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</row>
    <row r="260" spans="1:24" x14ac:dyDescent="0.25">
      <c r="A260" s="100" t="s">
        <v>31</v>
      </c>
      <c r="B260" s="101" t="s">
        <v>502</v>
      </c>
      <c r="C260" s="101" t="s">
        <v>508</v>
      </c>
      <c r="D260" s="101" t="s">
        <v>6784</v>
      </c>
      <c r="E260" s="102" t="s">
        <v>505</v>
      </c>
      <c r="F260" s="102" t="s">
        <v>17</v>
      </c>
      <c r="G260" s="103">
        <v>1</v>
      </c>
      <c r="H260" s="104">
        <v>0</v>
      </c>
      <c r="I260" s="109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</row>
    <row r="261" spans="1:24" x14ac:dyDescent="0.25">
      <c r="A261" s="100" t="s">
        <v>31</v>
      </c>
      <c r="B261" s="101" t="s">
        <v>502</v>
      </c>
      <c r="C261" s="101" t="s">
        <v>510</v>
      </c>
      <c r="D261" s="101" t="s">
        <v>511</v>
      </c>
      <c r="E261" s="102" t="s">
        <v>505</v>
      </c>
      <c r="F261" s="102" t="s">
        <v>14</v>
      </c>
      <c r="G261" s="103">
        <v>0</v>
      </c>
      <c r="H261" s="104">
        <v>1</v>
      </c>
      <c r="I261" s="109">
        <v>45771.166669999999</v>
      </c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</row>
    <row r="262" spans="1:24" x14ac:dyDescent="0.25">
      <c r="A262" s="100" t="s">
        <v>31</v>
      </c>
      <c r="B262" s="101" t="s">
        <v>537</v>
      </c>
      <c r="C262" s="101" t="s">
        <v>540</v>
      </c>
      <c r="D262" s="101" t="s">
        <v>541</v>
      </c>
      <c r="E262" s="102" t="s">
        <v>505</v>
      </c>
      <c r="F262" s="102" t="s">
        <v>14</v>
      </c>
      <c r="G262" s="103">
        <v>1</v>
      </c>
      <c r="H262" s="104">
        <v>0</v>
      </c>
      <c r="I262" s="109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</row>
    <row r="263" spans="1:24" x14ac:dyDescent="0.25">
      <c r="A263" s="100" t="s">
        <v>31</v>
      </c>
      <c r="B263" s="101" t="s">
        <v>537</v>
      </c>
      <c r="C263" s="101" t="s">
        <v>538</v>
      </c>
      <c r="D263" s="101" t="s">
        <v>6785</v>
      </c>
      <c r="E263" s="102" t="s">
        <v>505</v>
      </c>
      <c r="F263" s="102" t="s">
        <v>14</v>
      </c>
      <c r="G263" s="103">
        <v>1</v>
      </c>
      <c r="H263" s="104">
        <v>0</v>
      </c>
      <c r="I263" s="109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</row>
    <row r="264" spans="1:24" x14ac:dyDescent="0.25">
      <c r="A264" s="100" t="s">
        <v>31</v>
      </c>
      <c r="B264" s="101" t="s">
        <v>537</v>
      </c>
      <c r="C264" s="101" t="s">
        <v>545</v>
      </c>
      <c r="D264" s="101" t="s">
        <v>6786</v>
      </c>
      <c r="E264" s="102" t="s">
        <v>505</v>
      </c>
      <c r="F264" s="102" t="s">
        <v>17</v>
      </c>
      <c r="G264" s="103">
        <v>1</v>
      </c>
      <c r="H264" s="104">
        <v>0</v>
      </c>
      <c r="I264" s="109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</row>
    <row r="265" spans="1:24" x14ac:dyDescent="0.25">
      <c r="A265" s="100" t="s">
        <v>31</v>
      </c>
      <c r="B265" s="101" t="s">
        <v>502</v>
      </c>
      <c r="C265" s="101" t="s">
        <v>518</v>
      </c>
      <c r="D265" s="101" t="s">
        <v>6787</v>
      </c>
      <c r="E265" s="102" t="s">
        <v>505</v>
      </c>
      <c r="F265" s="102" t="s">
        <v>17</v>
      </c>
      <c r="G265" s="103">
        <v>1</v>
      </c>
      <c r="H265" s="104">
        <v>0</v>
      </c>
      <c r="I265" s="109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</row>
    <row r="266" spans="1:24" x14ac:dyDescent="0.25">
      <c r="A266" s="100" t="s">
        <v>31</v>
      </c>
      <c r="B266" s="101" t="s">
        <v>537</v>
      </c>
      <c r="C266" s="101" t="s">
        <v>537</v>
      </c>
      <c r="D266" s="101" t="s">
        <v>6788</v>
      </c>
      <c r="E266" s="102" t="s">
        <v>505</v>
      </c>
      <c r="F266" s="102" t="s">
        <v>14</v>
      </c>
      <c r="G266" s="103">
        <v>1</v>
      </c>
      <c r="H266" s="104">
        <v>0</v>
      </c>
      <c r="I266" s="109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</row>
    <row r="267" spans="1:24" x14ac:dyDescent="0.25">
      <c r="A267" s="100" t="s">
        <v>31</v>
      </c>
      <c r="B267" s="101" t="s">
        <v>502</v>
      </c>
      <c r="C267" s="101" t="s">
        <v>512</v>
      </c>
      <c r="D267" s="101" t="s">
        <v>513</v>
      </c>
      <c r="E267" s="102" t="s">
        <v>505</v>
      </c>
      <c r="F267" s="102" t="s">
        <v>14</v>
      </c>
      <c r="G267" s="103">
        <v>0</v>
      </c>
      <c r="H267" s="104">
        <v>1</v>
      </c>
      <c r="I267" s="109">
        <v>45750</v>
      </c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</row>
    <row r="268" spans="1:24" x14ac:dyDescent="0.25">
      <c r="A268" s="100" t="s">
        <v>31</v>
      </c>
      <c r="B268" s="101" t="s">
        <v>537</v>
      </c>
      <c r="C268" s="101" t="s">
        <v>547</v>
      </c>
      <c r="D268" s="101" t="s">
        <v>548</v>
      </c>
      <c r="E268" s="102" t="s">
        <v>505</v>
      </c>
      <c r="F268" s="102" t="s">
        <v>14</v>
      </c>
      <c r="G268" s="103">
        <v>1</v>
      </c>
      <c r="H268" s="104">
        <v>0</v>
      </c>
      <c r="I268" s="109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</row>
    <row r="269" spans="1:24" x14ac:dyDescent="0.25">
      <c r="A269" s="100" t="s">
        <v>31</v>
      </c>
      <c r="B269" s="101" t="s">
        <v>502</v>
      </c>
      <c r="C269" s="101" t="s">
        <v>506</v>
      </c>
      <c r="D269" s="101" t="s">
        <v>507</v>
      </c>
      <c r="E269" s="102" t="s">
        <v>505</v>
      </c>
      <c r="F269" s="102" t="s">
        <v>17</v>
      </c>
      <c r="G269" s="103">
        <v>1</v>
      </c>
      <c r="H269" s="104">
        <v>0</v>
      </c>
      <c r="I269" s="109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</row>
    <row r="270" spans="1:24" x14ac:dyDescent="0.25">
      <c r="A270" s="100" t="s">
        <v>31</v>
      </c>
      <c r="B270" s="101" t="s">
        <v>502</v>
      </c>
      <c r="C270" s="101" t="s">
        <v>503</v>
      </c>
      <c r="D270" s="101" t="s">
        <v>504</v>
      </c>
      <c r="E270" s="102" t="s">
        <v>505</v>
      </c>
      <c r="F270" s="102" t="s">
        <v>14</v>
      </c>
      <c r="G270" s="103">
        <v>1</v>
      </c>
      <c r="H270" s="104">
        <v>0</v>
      </c>
      <c r="I270" s="109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</row>
    <row r="271" spans="1:24" x14ac:dyDescent="0.25">
      <c r="A271" s="100" t="s">
        <v>31</v>
      </c>
      <c r="B271" s="101" t="s">
        <v>502</v>
      </c>
      <c r="C271" s="101" t="s">
        <v>514</v>
      </c>
      <c r="D271" s="101" t="s">
        <v>515</v>
      </c>
      <c r="E271" s="102" t="s">
        <v>505</v>
      </c>
      <c r="F271" s="102" t="s">
        <v>14</v>
      </c>
      <c r="G271" s="103">
        <v>0</v>
      </c>
      <c r="H271" s="104">
        <v>1</v>
      </c>
      <c r="I271" s="109">
        <v>45713</v>
      </c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</row>
    <row r="272" spans="1:24" x14ac:dyDescent="0.25">
      <c r="A272" s="100" t="s">
        <v>31</v>
      </c>
      <c r="B272" s="101" t="s">
        <v>502</v>
      </c>
      <c r="C272" s="101" t="s">
        <v>516</v>
      </c>
      <c r="D272" s="101" t="s">
        <v>517</v>
      </c>
      <c r="E272" s="102" t="s">
        <v>505</v>
      </c>
      <c r="F272" s="102" t="s">
        <v>14</v>
      </c>
      <c r="G272" s="103">
        <v>1</v>
      </c>
      <c r="H272" s="104">
        <v>0</v>
      </c>
      <c r="I272" s="109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</row>
    <row r="273" spans="1:24" x14ac:dyDescent="0.25">
      <c r="A273" s="100" t="s">
        <v>31</v>
      </c>
      <c r="B273" s="101" t="s">
        <v>644</v>
      </c>
      <c r="C273" s="101" t="s">
        <v>645</v>
      </c>
      <c r="D273" s="101" t="s">
        <v>6789</v>
      </c>
      <c r="E273" s="102" t="s">
        <v>505</v>
      </c>
      <c r="F273" s="102" t="s">
        <v>14</v>
      </c>
      <c r="G273" s="103">
        <v>1</v>
      </c>
      <c r="H273" s="104">
        <v>0</v>
      </c>
      <c r="I273" s="109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</row>
    <row r="274" spans="1:24" x14ac:dyDescent="0.25">
      <c r="A274" s="100" t="s">
        <v>31</v>
      </c>
      <c r="B274" s="101" t="s">
        <v>644</v>
      </c>
      <c r="C274" s="101" t="s">
        <v>647</v>
      </c>
      <c r="D274" s="101" t="s">
        <v>6790</v>
      </c>
      <c r="E274" s="102" t="s">
        <v>505</v>
      </c>
      <c r="F274" s="102" t="s">
        <v>17</v>
      </c>
      <c r="G274" s="103">
        <v>1</v>
      </c>
      <c r="H274" s="104">
        <v>0</v>
      </c>
      <c r="I274" s="109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</row>
    <row r="275" spans="1:24" x14ac:dyDescent="0.25">
      <c r="A275" s="100" t="s">
        <v>245</v>
      </c>
      <c r="B275" s="101" t="s">
        <v>246</v>
      </c>
      <c r="C275" s="101" t="s">
        <v>246</v>
      </c>
      <c r="D275" s="101" t="s">
        <v>6791</v>
      </c>
      <c r="E275" s="102" t="s">
        <v>249</v>
      </c>
      <c r="F275" s="102" t="s">
        <v>17</v>
      </c>
      <c r="G275" s="103">
        <v>0</v>
      </c>
      <c r="H275" s="104">
        <v>1</v>
      </c>
      <c r="I275" s="109">
        <v>45720</v>
      </c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</row>
    <row r="276" spans="1:24" x14ac:dyDescent="0.25">
      <c r="A276" s="100" t="s">
        <v>245</v>
      </c>
      <c r="B276" s="101" t="s">
        <v>1452</v>
      </c>
      <c r="C276" s="101" t="s">
        <v>1456</v>
      </c>
      <c r="D276" s="101" t="s">
        <v>1457</v>
      </c>
      <c r="E276" s="102" t="s">
        <v>249</v>
      </c>
      <c r="F276" s="102" t="s">
        <v>14</v>
      </c>
      <c r="G276" s="103">
        <v>0</v>
      </c>
      <c r="H276" s="104">
        <v>1</v>
      </c>
      <c r="I276" s="109">
        <v>45755</v>
      </c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</row>
    <row r="277" spans="1:24" x14ac:dyDescent="0.25">
      <c r="A277" s="100" t="s">
        <v>245</v>
      </c>
      <c r="B277" s="101" t="s">
        <v>1452</v>
      </c>
      <c r="C277" s="101" t="s">
        <v>1458</v>
      </c>
      <c r="D277" s="101" t="s">
        <v>1459</v>
      </c>
      <c r="E277" s="102" t="s">
        <v>249</v>
      </c>
      <c r="F277" s="102" t="s">
        <v>14</v>
      </c>
      <c r="G277" s="103">
        <v>1</v>
      </c>
      <c r="H277" s="104">
        <v>0</v>
      </c>
      <c r="I277" s="109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</row>
    <row r="278" spans="1:24" x14ac:dyDescent="0.25">
      <c r="A278" s="100" t="s">
        <v>245</v>
      </c>
      <c r="B278" s="101" t="s">
        <v>246</v>
      </c>
      <c r="C278" s="101" t="s">
        <v>250</v>
      </c>
      <c r="D278" s="101" t="s">
        <v>251</v>
      </c>
      <c r="E278" s="102" t="s">
        <v>249</v>
      </c>
      <c r="F278" s="102" t="s">
        <v>14</v>
      </c>
      <c r="G278" s="103">
        <v>0</v>
      </c>
      <c r="H278" s="104">
        <v>1</v>
      </c>
      <c r="I278" s="109">
        <v>45783.166669999999</v>
      </c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</row>
    <row r="279" spans="1:24" x14ac:dyDescent="0.25">
      <c r="A279" s="100" t="s">
        <v>245</v>
      </c>
      <c r="B279" s="101" t="s">
        <v>1452</v>
      </c>
      <c r="C279" s="101" t="s">
        <v>1453</v>
      </c>
      <c r="D279" s="101" t="s">
        <v>1454</v>
      </c>
      <c r="E279" s="102" t="s">
        <v>249</v>
      </c>
      <c r="F279" s="102" t="s">
        <v>17</v>
      </c>
      <c r="G279" s="103">
        <v>1</v>
      </c>
      <c r="H279" s="104">
        <v>0</v>
      </c>
      <c r="I279" s="109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</row>
    <row r="280" spans="1:24" x14ac:dyDescent="0.25">
      <c r="A280" s="100" t="s">
        <v>245</v>
      </c>
      <c r="B280" s="101" t="s">
        <v>1330</v>
      </c>
      <c r="C280" s="101" t="s">
        <v>1346</v>
      </c>
      <c r="D280" s="101" t="s">
        <v>6792</v>
      </c>
      <c r="E280" s="102" t="s">
        <v>249</v>
      </c>
      <c r="F280" s="102" t="s">
        <v>17</v>
      </c>
      <c r="G280" s="103">
        <v>1</v>
      </c>
      <c r="H280" s="104">
        <v>0</v>
      </c>
      <c r="I280" s="109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</row>
    <row r="281" spans="1:24" x14ac:dyDescent="0.25">
      <c r="A281" s="100" t="s">
        <v>245</v>
      </c>
      <c r="B281" s="101" t="s">
        <v>1255</v>
      </c>
      <c r="C281" s="101" t="s">
        <v>1259</v>
      </c>
      <c r="D281" s="101" t="s">
        <v>1260</v>
      </c>
      <c r="E281" s="102" t="s">
        <v>249</v>
      </c>
      <c r="F281" s="102" t="s">
        <v>14</v>
      </c>
      <c r="G281" s="103">
        <v>1</v>
      </c>
      <c r="H281" s="104">
        <v>0</v>
      </c>
      <c r="I281" s="109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</row>
    <row r="282" spans="1:24" x14ac:dyDescent="0.25">
      <c r="A282" s="100" t="s">
        <v>245</v>
      </c>
      <c r="B282" s="101" t="s">
        <v>246</v>
      </c>
      <c r="C282" s="101" t="s">
        <v>258</v>
      </c>
      <c r="D282" s="101" t="s">
        <v>259</v>
      </c>
      <c r="E282" s="102" t="s">
        <v>249</v>
      </c>
      <c r="F282" s="102" t="s">
        <v>17</v>
      </c>
      <c r="G282" s="103">
        <v>0</v>
      </c>
      <c r="H282" s="104">
        <v>1</v>
      </c>
      <c r="I282" s="109">
        <v>45789.166669999999</v>
      </c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</row>
    <row r="283" spans="1:24" x14ac:dyDescent="0.25">
      <c r="A283" s="100" t="s">
        <v>245</v>
      </c>
      <c r="B283" s="101" t="s">
        <v>1255</v>
      </c>
      <c r="C283" s="101" t="s">
        <v>2792</v>
      </c>
      <c r="D283" s="101" t="s">
        <v>2793</v>
      </c>
      <c r="E283" s="102" t="s">
        <v>249</v>
      </c>
      <c r="F283" s="102" t="s">
        <v>17</v>
      </c>
      <c r="G283" s="103">
        <v>0</v>
      </c>
      <c r="H283" s="104">
        <v>1</v>
      </c>
      <c r="I283" s="109">
        <v>45778.166669999999</v>
      </c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</row>
    <row r="284" spans="1:24" x14ac:dyDescent="0.25">
      <c r="A284" s="100" t="s">
        <v>245</v>
      </c>
      <c r="B284" s="101" t="s">
        <v>1452</v>
      </c>
      <c r="C284" s="101" t="s">
        <v>1452</v>
      </c>
      <c r="D284" s="101" t="s">
        <v>6793</v>
      </c>
      <c r="E284" s="102" t="s">
        <v>249</v>
      </c>
      <c r="F284" s="102" t="s">
        <v>17</v>
      </c>
      <c r="G284" s="103">
        <v>1</v>
      </c>
      <c r="H284" s="104">
        <v>0</v>
      </c>
      <c r="I284" s="109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</row>
    <row r="285" spans="1:24" x14ac:dyDescent="0.25">
      <c r="A285" s="100" t="s">
        <v>245</v>
      </c>
      <c r="B285" s="101" t="s">
        <v>1452</v>
      </c>
      <c r="C285" s="101" t="s">
        <v>1460</v>
      </c>
      <c r="D285" s="101" t="s">
        <v>1461</v>
      </c>
      <c r="E285" s="102" t="s">
        <v>249</v>
      </c>
      <c r="F285" s="102" t="s">
        <v>14</v>
      </c>
      <c r="G285" s="103">
        <v>1</v>
      </c>
      <c r="H285" s="104">
        <v>0</v>
      </c>
      <c r="I285" s="109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</row>
    <row r="286" spans="1:24" x14ac:dyDescent="0.25">
      <c r="A286" s="100" t="s">
        <v>245</v>
      </c>
      <c r="B286" s="101" t="s">
        <v>1452</v>
      </c>
      <c r="C286" s="101" t="s">
        <v>2798</v>
      </c>
      <c r="D286" s="101" t="s">
        <v>2799</v>
      </c>
      <c r="E286" s="102" t="s">
        <v>249</v>
      </c>
      <c r="F286" s="102" t="s">
        <v>17</v>
      </c>
      <c r="G286" s="103">
        <v>1</v>
      </c>
      <c r="H286" s="104">
        <v>0</v>
      </c>
      <c r="I286" s="109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</row>
    <row r="287" spans="1:24" x14ac:dyDescent="0.25">
      <c r="A287" s="100" t="s">
        <v>245</v>
      </c>
      <c r="B287" s="101" t="s">
        <v>246</v>
      </c>
      <c r="C287" s="101" t="s">
        <v>247</v>
      </c>
      <c r="D287" s="101" t="s">
        <v>248</v>
      </c>
      <c r="E287" s="102" t="s">
        <v>249</v>
      </c>
      <c r="F287" s="102" t="s">
        <v>14</v>
      </c>
      <c r="G287" s="103">
        <v>1</v>
      </c>
      <c r="H287" s="104">
        <v>0</v>
      </c>
      <c r="I287" s="109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</row>
    <row r="288" spans="1:24" x14ac:dyDescent="0.25">
      <c r="A288" s="100" t="s">
        <v>31</v>
      </c>
      <c r="B288" s="101" t="s">
        <v>1021</v>
      </c>
      <c r="C288" s="101" t="s">
        <v>1032</v>
      </c>
      <c r="D288" s="101" t="s">
        <v>6794</v>
      </c>
      <c r="E288" s="102" t="s">
        <v>544</v>
      </c>
      <c r="F288" s="102" t="s">
        <v>14</v>
      </c>
      <c r="G288" s="103">
        <v>1</v>
      </c>
      <c r="H288" s="104">
        <v>0</v>
      </c>
      <c r="I288" s="109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</row>
    <row r="289" spans="1:24" x14ac:dyDescent="0.25">
      <c r="A289" s="100" t="s">
        <v>31</v>
      </c>
      <c r="B289" s="101" t="s">
        <v>884</v>
      </c>
      <c r="C289" s="101" t="s">
        <v>891</v>
      </c>
      <c r="D289" s="101" t="s">
        <v>892</v>
      </c>
      <c r="E289" s="102" t="s">
        <v>544</v>
      </c>
      <c r="F289" s="102" t="s">
        <v>14</v>
      </c>
      <c r="G289" s="103">
        <v>1</v>
      </c>
      <c r="H289" s="104">
        <v>0</v>
      </c>
      <c r="I289" s="109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</row>
    <row r="290" spans="1:24" x14ac:dyDescent="0.25">
      <c r="A290" s="100" t="s">
        <v>31</v>
      </c>
      <c r="B290" s="101" t="s">
        <v>1071</v>
      </c>
      <c r="C290" s="101" t="s">
        <v>1079</v>
      </c>
      <c r="D290" s="101" t="s">
        <v>1080</v>
      </c>
      <c r="E290" s="102" t="s">
        <v>544</v>
      </c>
      <c r="F290" s="102" t="s">
        <v>14</v>
      </c>
      <c r="G290" s="103">
        <v>0</v>
      </c>
      <c r="H290" s="104">
        <v>1</v>
      </c>
      <c r="I290" s="109">
        <v>45763.166669999999</v>
      </c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</row>
    <row r="291" spans="1:24" x14ac:dyDescent="0.25">
      <c r="A291" s="100" t="s">
        <v>31</v>
      </c>
      <c r="B291" s="101" t="s">
        <v>884</v>
      </c>
      <c r="C291" s="101" t="s">
        <v>893</v>
      </c>
      <c r="D291" s="101" t="s">
        <v>838</v>
      </c>
      <c r="E291" s="102" t="s">
        <v>544</v>
      </c>
      <c r="F291" s="102" t="s">
        <v>14</v>
      </c>
      <c r="G291" s="103">
        <v>1</v>
      </c>
      <c r="H291" s="104">
        <v>0</v>
      </c>
      <c r="I291" s="109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</row>
    <row r="292" spans="1:24" x14ac:dyDescent="0.25">
      <c r="A292" s="100" t="s">
        <v>31</v>
      </c>
      <c r="B292" s="101" t="s">
        <v>1021</v>
      </c>
      <c r="C292" s="101" t="s">
        <v>1024</v>
      </c>
      <c r="D292" s="101" t="s">
        <v>1025</v>
      </c>
      <c r="E292" s="102" t="s">
        <v>544</v>
      </c>
      <c r="F292" s="102" t="s">
        <v>14</v>
      </c>
      <c r="G292" s="103">
        <v>1</v>
      </c>
      <c r="H292" s="104">
        <v>0</v>
      </c>
      <c r="I292" s="109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</row>
    <row r="293" spans="1:24" x14ac:dyDescent="0.25">
      <c r="A293" s="100" t="s">
        <v>31</v>
      </c>
      <c r="B293" s="101" t="s">
        <v>884</v>
      </c>
      <c r="C293" s="101" t="s">
        <v>885</v>
      </c>
      <c r="D293" s="101" t="s">
        <v>886</v>
      </c>
      <c r="E293" s="102" t="s">
        <v>544</v>
      </c>
      <c r="F293" s="102" t="s">
        <v>14</v>
      </c>
      <c r="G293" s="103">
        <v>1</v>
      </c>
      <c r="H293" s="104">
        <v>0</v>
      </c>
      <c r="I293" s="109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</row>
    <row r="294" spans="1:24" x14ac:dyDescent="0.25">
      <c r="A294" s="100" t="s">
        <v>31</v>
      </c>
      <c r="B294" s="101" t="s">
        <v>1374</v>
      </c>
      <c r="C294" s="101" t="s">
        <v>1382</v>
      </c>
      <c r="D294" s="101" t="s">
        <v>1383</v>
      </c>
      <c r="E294" s="102" t="s">
        <v>544</v>
      </c>
      <c r="F294" s="102" t="s">
        <v>14</v>
      </c>
      <c r="G294" s="103">
        <v>1</v>
      </c>
      <c r="H294" s="104">
        <v>0</v>
      </c>
      <c r="I294" s="109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</row>
    <row r="295" spans="1:24" x14ac:dyDescent="0.25">
      <c r="A295" s="100" t="s">
        <v>31</v>
      </c>
      <c r="B295" s="101" t="s">
        <v>1021</v>
      </c>
      <c r="C295" s="101" t="s">
        <v>1022</v>
      </c>
      <c r="D295" s="101" t="s">
        <v>6795</v>
      </c>
      <c r="E295" s="102" t="s">
        <v>544</v>
      </c>
      <c r="F295" s="102" t="s">
        <v>14</v>
      </c>
      <c r="G295" s="103">
        <v>1</v>
      </c>
      <c r="H295" s="104">
        <v>0</v>
      </c>
      <c r="I295" s="109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</row>
    <row r="296" spans="1:24" x14ac:dyDescent="0.25">
      <c r="A296" s="100" t="s">
        <v>31</v>
      </c>
      <c r="B296" s="101" t="s">
        <v>537</v>
      </c>
      <c r="C296" s="101" t="s">
        <v>542</v>
      </c>
      <c r="D296" s="101" t="s">
        <v>543</v>
      </c>
      <c r="E296" s="102" t="s">
        <v>544</v>
      </c>
      <c r="F296" s="102" t="s">
        <v>17</v>
      </c>
      <c r="G296" s="103">
        <v>1</v>
      </c>
      <c r="H296" s="104">
        <v>0</v>
      </c>
      <c r="I296" s="109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</row>
    <row r="297" spans="1:24" x14ac:dyDescent="0.25">
      <c r="A297" s="100" t="s">
        <v>31</v>
      </c>
      <c r="B297" s="101" t="s">
        <v>884</v>
      </c>
      <c r="C297" s="101" t="s">
        <v>889</v>
      </c>
      <c r="D297" s="101" t="s">
        <v>890</v>
      </c>
      <c r="E297" s="102" t="s">
        <v>544</v>
      </c>
      <c r="F297" s="102" t="s">
        <v>14</v>
      </c>
      <c r="G297" s="103">
        <v>1</v>
      </c>
      <c r="H297" s="104">
        <v>0</v>
      </c>
      <c r="I297" s="109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</row>
    <row r="298" spans="1:24" x14ac:dyDescent="0.25">
      <c r="A298" s="100" t="s">
        <v>31</v>
      </c>
      <c r="B298" s="101" t="s">
        <v>1021</v>
      </c>
      <c r="C298" s="101" t="s">
        <v>1026</v>
      </c>
      <c r="D298" s="101" t="s">
        <v>6796</v>
      </c>
      <c r="E298" s="102" t="s">
        <v>544</v>
      </c>
      <c r="F298" s="102" t="s">
        <v>17</v>
      </c>
      <c r="G298" s="103">
        <v>1</v>
      </c>
      <c r="H298" s="104">
        <v>0</v>
      </c>
      <c r="I298" s="109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</row>
    <row r="299" spans="1:24" x14ac:dyDescent="0.25">
      <c r="A299" s="100" t="s">
        <v>31</v>
      </c>
      <c r="B299" s="101" t="s">
        <v>884</v>
      </c>
      <c r="C299" s="101" t="s">
        <v>887</v>
      </c>
      <c r="D299" s="101" t="s">
        <v>6797</v>
      </c>
      <c r="E299" s="102" t="s">
        <v>544</v>
      </c>
      <c r="F299" s="102" t="s">
        <v>17</v>
      </c>
      <c r="G299" s="103">
        <v>1</v>
      </c>
      <c r="H299" s="104">
        <v>0</v>
      </c>
      <c r="I299" s="109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</row>
    <row r="300" spans="1:24" x14ac:dyDescent="0.25">
      <c r="A300" s="100" t="s">
        <v>31</v>
      </c>
      <c r="B300" s="101" t="s">
        <v>1021</v>
      </c>
      <c r="C300" s="101" t="s">
        <v>1028</v>
      </c>
      <c r="D300" s="101" t="s">
        <v>1029</v>
      </c>
      <c r="E300" s="102" t="s">
        <v>544</v>
      </c>
      <c r="F300" s="102" t="s">
        <v>14</v>
      </c>
      <c r="G300" s="103">
        <v>1</v>
      </c>
      <c r="H300" s="104">
        <v>0</v>
      </c>
      <c r="I300" s="109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</row>
    <row r="301" spans="1:24" x14ac:dyDescent="0.25">
      <c r="A301" s="100" t="s">
        <v>31</v>
      </c>
      <c r="B301" s="101" t="s">
        <v>1021</v>
      </c>
      <c r="C301" s="101" t="s">
        <v>1030</v>
      </c>
      <c r="D301" s="101" t="s">
        <v>6798</v>
      </c>
      <c r="E301" s="102" t="s">
        <v>544</v>
      </c>
      <c r="F301" s="102" t="s">
        <v>17</v>
      </c>
      <c r="G301" s="103">
        <v>1</v>
      </c>
      <c r="H301" s="104">
        <v>0</v>
      </c>
      <c r="I301" s="109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</row>
    <row r="302" spans="1:24" x14ac:dyDescent="0.25">
      <c r="A302" s="100" t="s">
        <v>31</v>
      </c>
      <c r="B302" s="101" t="s">
        <v>884</v>
      </c>
      <c r="C302" s="101" t="s">
        <v>894</v>
      </c>
      <c r="D302" s="101" t="s">
        <v>6799</v>
      </c>
      <c r="E302" s="102" t="s">
        <v>544</v>
      </c>
      <c r="F302" s="102" t="s">
        <v>17</v>
      </c>
      <c r="G302" s="103">
        <v>1</v>
      </c>
      <c r="H302" s="104">
        <v>0</v>
      </c>
      <c r="I302" s="109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</row>
    <row r="303" spans="1:24" x14ac:dyDescent="0.25">
      <c r="A303" s="100" t="s">
        <v>31</v>
      </c>
      <c r="B303" s="101" t="s">
        <v>1021</v>
      </c>
      <c r="C303" s="101" t="s">
        <v>1036</v>
      </c>
      <c r="D303" s="101" t="s">
        <v>1037</v>
      </c>
      <c r="E303" s="102" t="s">
        <v>544</v>
      </c>
      <c r="F303" s="102" t="s">
        <v>14</v>
      </c>
      <c r="G303" s="103">
        <v>1</v>
      </c>
      <c r="H303" s="104">
        <v>0</v>
      </c>
      <c r="I303" s="109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</row>
    <row r="304" spans="1:24" x14ac:dyDescent="0.25">
      <c r="A304" s="100" t="s">
        <v>31</v>
      </c>
      <c r="B304" s="101" t="s">
        <v>1071</v>
      </c>
      <c r="C304" s="101" t="s">
        <v>1072</v>
      </c>
      <c r="D304" s="101" t="s">
        <v>1073</v>
      </c>
      <c r="E304" s="102" t="s">
        <v>544</v>
      </c>
      <c r="F304" s="102" t="s">
        <v>14</v>
      </c>
      <c r="G304" s="103">
        <v>1</v>
      </c>
      <c r="H304" s="104">
        <v>0</v>
      </c>
      <c r="I304" s="109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</row>
    <row r="305" spans="1:24" x14ac:dyDescent="0.25">
      <c r="A305" s="100" t="s">
        <v>31</v>
      </c>
      <c r="B305" s="101" t="s">
        <v>896</v>
      </c>
      <c r="C305" s="101" t="s">
        <v>903</v>
      </c>
      <c r="D305" s="101" t="s">
        <v>904</v>
      </c>
      <c r="E305" s="102" t="s">
        <v>899</v>
      </c>
      <c r="F305" s="102" t="s">
        <v>14</v>
      </c>
      <c r="G305" s="103">
        <v>1</v>
      </c>
      <c r="H305" s="104">
        <v>0</v>
      </c>
      <c r="I305" s="109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</row>
    <row r="306" spans="1:24" x14ac:dyDescent="0.25">
      <c r="A306" s="100" t="s">
        <v>31</v>
      </c>
      <c r="B306" s="101" t="s">
        <v>1374</v>
      </c>
      <c r="C306" s="101" t="s">
        <v>1379</v>
      </c>
      <c r="D306" s="101" t="s">
        <v>1380</v>
      </c>
      <c r="E306" s="102" t="s">
        <v>899</v>
      </c>
      <c r="F306" s="102" t="s">
        <v>17</v>
      </c>
      <c r="G306" s="103">
        <v>1</v>
      </c>
      <c r="H306" s="104">
        <v>0</v>
      </c>
      <c r="I306" s="109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</row>
    <row r="307" spans="1:24" x14ac:dyDescent="0.25">
      <c r="A307" s="100" t="s">
        <v>31</v>
      </c>
      <c r="B307" s="101" t="s">
        <v>896</v>
      </c>
      <c r="C307" s="101" t="s">
        <v>909</v>
      </c>
      <c r="D307" s="101" t="s">
        <v>910</v>
      </c>
      <c r="E307" s="102" t="s">
        <v>899</v>
      </c>
      <c r="F307" s="102" t="s">
        <v>14</v>
      </c>
      <c r="G307" s="103">
        <v>1</v>
      </c>
      <c r="H307" s="104">
        <v>0</v>
      </c>
      <c r="I307" s="109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</row>
    <row r="308" spans="1:24" x14ac:dyDescent="0.25">
      <c r="A308" s="100" t="s">
        <v>31</v>
      </c>
      <c r="B308" s="101" t="s">
        <v>916</v>
      </c>
      <c r="C308" s="101" t="s">
        <v>927</v>
      </c>
      <c r="D308" s="101" t="s">
        <v>6800</v>
      </c>
      <c r="E308" s="102" t="s">
        <v>899</v>
      </c>
      <c r="F308" s="102" t="s">
        <v>17</v>
      </c>
      <c r="G308" s="103">
        <v>1</v>
      </c>
      <c r="H308" s="104">
        <v>0</v>
      </c>
      <c r="I308" s="109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</row>
    <row r="309" spans="1:24" x14ac:dyDescent="0.25">
      <c r="A309" s="100" t="s">
        <v>31</v>
      </c>
      <c r="B309" s="101" t="s">
        <v>896</v>
      </c>
      <c r="C309" s="101" t="s">
        <v>907</v>
      </c>
      <c r="D309" s="101" t="s">
        <v>908</v>
      </c>
      <c r="E309" s="102" t="s">
        <v>899</v>
      </c>
      <c r="F309" s="102" t="s">
        <v>14</v>
      </c>
      <c r="G309" s="103">
        <v>1</v>
      </c>
      <c r="H309" s="104">
        <v>0</v>
      </c>
      <c r="I309" s="109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</row>
    <row r="310" spans="1:24" x14ac:dyDescent="0.25">
      <c r="A310" s="100" t="s">
        <v>31</v>
      </c>
      <c r="B310" s="101" t="s">
        <v>916</v>
      </c>
      <c r="C310" s="101" t="s">
        <v>923</v>
      </c>
      <c r="D310" s="101" t="s">
        <v>924</v>
      </c>
      <c r="E310" s="102" t="s">
        <v>899</v>
      </c>
      <c r="F310" s="102" t="s">
        <v>14</v>
      </c>
      <c r="G310" s="103">
        <v>1</v>
      </c>
      <c r="H310" s="104">
        <v>0</v>
      </c>
      <c r="I310" s="109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</row>
    <row r="311" spans="1:24" x14ac:dyDescent="0.25">
      <c r="A311" s="100" t="s">
        <v>31</v>
      </c>
      <c r="B311" s="101" t="s">
        <v>896</v>
      </c>
      <c r="C311" s="101" t="s">
        <v>905</v>
      </c>
      <c r="D311" s="101" t="s">
        <v>6801</v>
      </c>
      <c r="E311" s="102" t="s">
        <v>899</v>
      </c>
      <c r="F311" s="102" t="s">
        <v>14</v>
      </c>
      <c r="G311" s="103">
        <v>1</v>
      </c>
      <c r="H311" s="104">
        <v>0</v>
      </c>
      <c r="I311" s="109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</row>
    <row r="312" spans="1:24" x14ac:dyDescent="0.25">
      <c r="A312" s="100" t="s">
        <v>31</v>
      </c>
      <c r="B312" s="101" t="s">
        <v>896</v>
      </c>
      <c r="C312" s="101" t="s">
        <v>896</v>
      </c>
      <c r="D312" s="101" t="s">
        <v>6802</v>
      </c>
      <c r="E312" s="102" t="s">
        <v>899</v>
      </c>
      <c r="F312" s="102" t="s">
        <v>17</v>
      </c>
      <c r="G312" s="103">
        <v>1</v>
      </c>
      <c r="H312" s="104">
        <v>0</v>
      </c>
      <c r="I312" s="109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</row>
    <row r="313" spans="1:24" x14ac:dyDescent="0.25">
      <c r="A313" s="100" t="s">
        <v>31</v>
      </c>
      <c r="B313" s="101" t="s">
        <v>896</v>
      </c>
      <c r="C313" s="101" t="s">
        <v>900</v>
      </c>
      <c r="D313" s="101" t="s">
        <v>901</v>
      </c>
      <c r="E313" s="102" t="s">
        <v>899</v>
      </c>
      <c r="F313" s="102" t="s">
        <v>14</v>
      </c>
      <c r="G313" s="103">
        <v>1</v>
      </c>
      <c r="H313" s="104">
        <v>0</v>
      </c>
      <c r="I313" s="109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</row>
    <row r="314" spans="1:24" x14ac:dyDescent="0.25">
      <c r="A314" s="100" t="s">
        <v>31</v>
      </c>
      <c r="B314" s="101" t="s">
        <v>896</v>
      </c>
      <c r="C314" s="101" t="s">
        <v>897</v>
      </c>
      <c r="D314" s="101" t="s">
        <v>898</v>
      </c>
      <c r="E314" s="102" t="s">
        <v>899</v>
      </c>
      <c r="F314" s="102" t="s">
        <v>14</v>
      </c>
      <c r="G314" s="103">
        <v>1</v>
      </c>
      <c r="H314" s="104">
        <v>0</v>
      </c>
      <c r="I314" s="109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</row>
    <row r="315" spans="1:24" x14ac:dyDescent="0.25">
      <c r="A315" s="100" t="s">
        <v>31</v>
      </c>
      <c r="B315" s="101" t="s">
        <v>916</v>
      </c>
      <c r="C315" s="101" t="s">
        <v>921</v>
      </c>
      <c r="D315" s="101" t="s">
        <v>6803</v>
      </c>
      <c r="E315" s="102" t="s">
        <v>899</v>
      </c>
      <c r="F315" s="102" t="s">
        <v>17</v>
      </c>
      <c r="G315" s="103">
        <v>1</v>
      </c>
      <c r="H315" s="104">
        <v>0</v>
      </c>
      <c r="I315" s="109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</row>
    <row r="316" spans="1:24" x14ac:dyDescent="0.25">
      <c r="A316" s="100" t="s">
        <v>31</v>
      </c>
      <c r="B316" s="101" t="s">
        <v>1021</v>
      </c>
      <c r="C316" s="101" t="s">
        <v>1034</v>
      </c>
      <c r="D316" s="101" t="s">
        <v>1035</v>
      </c>
      <c r="E316" s="102" t="s">
        <v>899</v>
      </c>
      <c r="F316" s="102" t="s">
        <v>14</v>
      </c>
      <c r="G316" s="103">
        <v>1</v>
      </c>
      <c r="H316" s="104">
        <v>0</v>
      </c>
      <c r="I316" s="109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</row>
    <row r="317" spans="1:24" x14ac:dyDescent="0.25">
      <c r="A317" s="100" t="s">
        <v>31</v>
      </c>
      <c r="B317" s="101" t="s">
        <v>839</v>
      </c>
      <c r="C317" s="101" t="s">
        <v>855</v>
      </c>
      <c r="D317" s="101" t="s">
        <v>856</v>
      </c>
      <c r="E317" s="102" t="s">
        <v>487</v>
      </c>
      <c r="F317" s="102" t="s">
        <v>14</v>
      </c>
      <c r="G317" s="103">
        <v>0</v>
      </c>
      <c r="H317" s="104">
        <v>1</v>
      </c>
      <c r="I317" s="109">
        <v>45749</v>
      </c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</row>
    <row r="318" spans="1:24" x14ac:dyDescent="0.25">
      <c r="A318" s="100" t="s">
        <v>31</v>
      </c>
      <c r="B318" s="101" t="s">
        <v>839</v>
      </c>
      <c r="C318" s="101" t="s">
        <v>853</v>
      </c>
      <c r="D318" s="101" t="s">
        <v>854</v>
      </c>
      <c r="E318" s="102" t="s">
        <v>487</v>
      </c>
      <c r="F318" s="102" t="s">
        <v>14</v>
      </c>
      <c r="G318" s="103">
        <v>1</v>
      </c>
      <c r="H318" s="104">
        <v>0</v>
      </c>
      <c r="I318" s="109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</row>
    <row r="319" spans="1:24" x14ac:dyDescent="0.25">
      <c r="A319" s="100" t="s">
        <v>31</v>
      </c>
      <c r="B319" s="101" t="s">
        <v>1746</v>
      </c>
      <c r="C319" s="101" t="s">
        <v>1751</v>
      </c>
      <c r="D319" s="101" t="s">
        <v>6804</v>
      </c>
      <c r="E319" s="102" t="s">
        <v>487</v>
      </c>
      <c r="F319" s="102" t="s">
        <v>17</v>
      </c>
      <c r="G319" s="103">
        <v>0</v>
      </c>
      <c r="H319" s="104">
        <v>1</v>
      </c>
      <c r="I319" s="109">
        <v>45736</v>
      </c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</row>
    <row r="320" spans="1:24" x14ac:dyDescent="0.25">
      <c r="A320" s="100" t="s">
        <v>31</v>
      </c>
      <c r="B320" s="101" t="s">
        <v>839</v>
      </c>
      <c r="C320" s="101" t="s">
        <v>843</v>
      </c>
      <c r="D320" s="101" t="s">
        <v>844</v>
      </c>
      <c r="E320" s="102" t="s">
        <v>487</v>
      </c>
      <c r="F320" s="102" t="s">
        <v>14</v>
      </c>
      <c r="G320" s="103">
        <v>1</v>
      </c>
      <c r="H320" s="104">
        <v>0</v>
      </c>
      <c r="I320" s="109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</row>
    <row r="321" spans="1:24" x14ac:dyDescent="0.25">
      <c r="A321" s="100" t="s">
        <v>31</v>
      </c>
      <c r="B321" s="101" t="s">
        <v>485</v>
      </c>
      <c r="C321" s="101" t="s">
        <v>485</v>
      </c>
      <c r="D321" s="101" t="s">
        <v>6805</v>
      </c>
      <c r="E321" s="102" t="s">
        <v>487</v>
      </c>
      <c r="F321" s="102" t="s">
        <v>17</v>
      </c>
      <c r="G321" s="103">
        <v>1</v>
      </c>
      <c r="H321" s="104">
        <v>0</v>
      </c>
      <c r="I321" s="109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</row>
    <row r="322" spans="1:24" x14ac:dyDescent="0.25">
      <c r="A322" s="100" t="s">
        <v>31</v>
      </c>
      <c r="B322" s="101" t="s">
        <v>1746</v>
      </c>
      <c r="C322" s="101" t="s">
        <v>1756</v>
      </c>
      <c r="D322" s="101" t="s">
        <v>1757</v>
      </c>
      <c r="E322" s="102" t="s">
        <v>487</v>
      </c>
      <c r="F322" s="102" t="s">
        <v>14</v>
      </c>
      <c r="G322" s="103">
        <v>1</v>
      </c>
      <c r="H322" s="104">
        <v>0</v>
      </c>
      <c r="I322" s="109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</row>
    <row r="323" spans="1:24" x14ac:dyDescent="0.25">
      <c r="A323" s="100" t="s">
        <v>31</v>
      </c>
      <c r="B323" s="101" t="s">
        <v>1746</v>
      </c>
      <c r="C323" s="101" t="s">
        <v>1749</v>
      </c>
      <c r="D323" s="101" t="s">
        <v>1750</v>
      </c>
      <c r="E323" s="102" t="s">
        <v>487</v>
      </c>
      <c r="F323" s="102" t="s">
        <v>14</v>
      </c>
      <c r="G323" s="103">
        <v>0</v>
      </c>
      <c r="H323" s="104">
        <v>1</v>
      </c>
      <c r="I323" s="109">
        <v>45756</v>
      </c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</row>
    <row r="324" spans="1:24" x14ac:dyDescent="0.25">
      <c r="A324" s="100" t="s">
        <v>31</v>
      </c>
      <c r="B324" s="101" t="s">
        <v>485</v>
      </c>
      <c r="C324" s="101" t="s">
        <v>488</v>
      </c>
      <c r="D324" s="101" t="s">
        <v>489</v>
      </c>
      <c r="E324" s="102" t="s">
        <v>487</v>
      </c>
      <c r="F324" s="102" t="s">
        <v>14</v>
      </c>
      <c r="G324" s="103">
        <v>1</v>
      </c>
      <c r="H324" s="104">
        <v>0</v>
      </c>
      <c r="I324" s="109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</row>
    <row r="325" spans="1:24" x14ac:dyDescent="0.25">
      <c r="A325" s="100" t="s">
        <v>31</v>
      </c>
      <c r="B325" s="101" t="s">
        <v>712</v>
      </c>
      <c r="C325" s="101" t="s">
        <v>712</v>
      </c>
      <c r="D325" s="101" t="s">
        <v>6806</v>
      </c>
      <c r="E325" s="102" t="s">
        <v>487</v>
      </c>
      <c r="F325" s="102" t="s">
        <v>17</v>
      </c>
      <c r="G325" s="103">
        <v>0</v>
      </c>
      <c r="H325" s="104">
        <v>1</v>
      </c>
      <c r="I325" s="109">
        <v>45748</v>
      </c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</row>
    <row r="326" spans="1:24" x14ac:dyDescent="0.25">
      <c r="A326" s="100" t="s">
        <v>31</v>
      </c>
      <c r="B326" s="101" t="s">
        <v>712</v>
      </c>
      <c r="C326" s="101" t="s">
        <v>713</v>
      </c>
      <c r="D326" s="101" t="s">
        <v>714</v>
      </c>
      <c r="E326" s="102" t="s">
        <v>487</v>
      </c>
      <c r="F326" s="102" t="s">
        <v>14</v>
      </c>
      <c r="G326" s="103">
        <v>1</v>
      </c>
      <c r="H326" s="104">
        <v>0</v>
      </c>
      <c r="I326" s="109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</row>
    <row r="327" spans="1:24" x14ac:dyDescent="0.25">
      <c r="A327" s="100" t="s">
        <v>31</v>
      </c>
      <c r="B327" s="101" t="s">
        <v>839</v>
      </c>
      <c r="C327" s="101" t="s">
        <v>840</v>
      </c>
      <c r="D327" s="101" t="s">
        <v>841</v>
      </c>
      <c r="E327" s="102" t="s">
        <v>487</v>
      </c>
      <c r="F327" s="102" t="s">
        <v>14</v>
      </c>
      <c r="G327" s="103">
        <v>0</v>
      </c>
      <c r="H327" s="104">
        <v>1</v>
      </c>
      <c r="I327" s="109">
        <v>45755</v>
      </c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</row>
    <row r="328" spans="1:24" x14ac:dyDescent="0.25">
      <c r="A328" s="100" t="s">
        <v>31</v>
      </c>
      <c r="B328" s="101" t="s">
        <v>839</v>
      </c>
      <c r="C328" s="101" t="s">
        <v>839</v>
      </c>
      <c r="D328" s="101" t="s">
        <v>6807</v>
      </c>
      <c r="E328" s="102" t="s">
        <v>487</v>
      </c>
      <c r="F328" s="102" t="s">
        <v>17</v>
      </c>
      <c r="G328" s="103">
        <v>1</v>
      </c>
      <c r="H328" s="104">
        <v>0</v>
      </c>
      <c r="I328" s="109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</row>
    <row r="329" spans="1:24" x14ac:dyDescent="0.25">
      <c r="A329" s="100" t="s">
        <v>31</v>
      </c>
      <c r="B329" s="101" t="s">
        <v>550</v>
      </c>
      <c r="C329" s="101" t="s">
        <v>556</v>
      </c>
      <c r="D329" s="101" t="s">
        <v>557</v>
      </c>
      <c r="E329" s="102" t="s">
        <v>487</v>
      </c>
      <c r="F329" s="102" t="s">
        <v>14</v>
      </c>
      <c r="G329" s="103">
        <v>1</v>
      </c>
      <c r="H329" s="104">
        <v>0</v>
      </c>
      <c r="I329" s="109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</row>
    <row r="330" spans="1:24" x14ac:dyDescent="0.25">
      <c r="A330" s="100" t="s">
        <v>31</v>
      </c>
      <c r="B330" s="101" t="s">
        <v>1746</v>
      </c>
      <c r="C330" s="101" t="s">
        <v>1747</v>
      </c>
      <c r="D330" s="101" t="s">
        <v>1748</v>
      </c>
      <c r="E330" s="102" t="s">
        <v>487</v>
      </c>
      <c r="F330" s="102" t="s">
        <v>14</v>
      </c>
      <c r="G330" s="103">
        <v>0</v>
      </c>
      <c r="H330" s="104">
        <v>1</v>
      </c>
      <c r="I330" s="109">
        <v>45527</v>
      </c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</row>
    <row r="331" spans="1:24" x14ac:dyDescent="0.25">
      <c r="A331" s="100" t="s">
        <v>31</v>
      </c>
      <c r="B331" s="101" t="s">
        <v>1746</v>
      </c>
      <c r="C331" s="101" t="s">
        <v>1754</v>
      </c>
      <c r="D331" s="101" t="s">
        <v>1755</v>
      </c>
      <c r="E331" s="102" t="s">
        <v>487</v>
      </c>
      <c r="F331" s="102" t="s">
        <v>14</v>
      </c>
      <c r="G331" s="103">
        <v>0</v>
      </c>
      <c r="H331" s="104">
        <v>1</v>
      </c>
      <c r="I331" s="109">
        <v>45763</v>
      </c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</row>
    <row r="332" spans="1:24" x14ac:dyDescent="0.25">
      <c r="A332" s="100" t="s">
        <v>31</v>
      </c>
      <c r="B332" s="101" t="s">
        <v>550</v>
      </c>
      <c r="C332" s="101" t="s">
        <v>558</v>
      </c>
      <c r="D332" s="101" t="s">
        <v>557</v>
      </c>
      <c r="E332" s="102" t="s">
        <v>487</v>
      </c>
      <c r="F332" s="102" t="s">
        <v>14</v>
      </c>
      <c r="G332" s="103">
        <v>1</v>
      </c>
      <c r="H332" s="104">
        <v>0</v>
      </c>
      <c r="I332" s="109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</row>
    <row r="333" spans="1:24" x14ac:dyDescent="0.25">
      <c r="A333" s="100" t="s">
        <v>31</v>
      </c>
      <c r="B333" s="101" t="s">
        <v>485</v>
      </c>
      <c r="C333" s="101" t="s">
        <v>2758</v>
      </c>
      <c r="D333" s="101" t="s">
        <v>6808</v>
      </c>
      <c r="E333" s="102" t="s">
        <v>487</v>
      </c>
      <c r="F333" s="102" t="s">
        <v>17</v>
      </c>
      <c r="G333" s="103">
        <v>1</v>
      </c>
      <c r="H333" s="104">
        <v>0</v>
      </c>
      <c r="I333" s="109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</row>
    <row r="334" spans="1:24" x14ac:dyDescent="0.25">
      <c r="A334" s="100" t="s">
        <v>31</v>
      </c>
      <c r="B334" s="101" t="s">
        <v>839</v>
      </c>
      <c r="C334" s="101" t="s">
        <v>851</v>
      </c>
      <c r="D334" s="101" t="s">
        <v>852</v>
      </c>
      <c r="E334" s="102" t="s">
        <v>487</v>
      </c>
      <c r="F334" s="102" t="s">
        <v>14</v>
      </c>
      <c r="G334" s="103">
        <v>1</v>
      </c>
      <c r="H334" s="104">
        <v>0</v>
      </c>
      <c r="I334" s="109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</row>
    <row r="335" spans="1:24" x14ac:dyDescent="0.25">
      <c r="A335" s="100" t="s">
        <v>31</v>
      </c>
      <c r="B335" s="101" t="s">
        <v>839</v>
      </c>
      <c r="C335" s="101" t="s">
        <v>845</v>
      </c>
      <c r="D335" s="101" t="s">
        <v>846</v>
      </c>
      <c r="E335" s="102" t="s">
        <v>487</v>
      </c>
      <c r="F335" s="102" t="s">
        <v>14</v>
      </c>
      <c r="G335" s="103">
        <v>1</v>
      </c>
      <c r="H335" s="104">
        <v>0</v>
      </c>
      <c r="I335" s="109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</row>
    <row r="336" spans="1:24" x14ac:dyDescent="0.25">
      <c r="A336" s="100" t="s">
        <v>31</v>
      </c>
      <c r="B336" s="101" t="s">
        <v>839</v>
      </c>
      <c r="C336" s="101" t="s">
        <v>849</v>
      </c>
      <c r="D336" s="101" t="s">
        <v>850</v>
      </c>
      <c r="E336" s="102" t="s">
        <v>487</v>
      </c>
      <c r="F336" s="102" t="s">
        <v>14</v>
      </c>
      <c r="G336" s="103">
        <v>1</v>
      </c>
      <c r="H336" s="104">
        <v>0</v>
      </c>
      <c r="I336" s="109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</row>
    <row r="337" spans="1:24" x14ac:dyDescent="0.25">
      <c r="A337" s="100" t="s">
        <v>31</v>
      </c>
      <c r="B337" s="101" t="s">
        <v>1746</v>
      </c>
      <c r="C337" s="101" t="s">
        <v>1746</v>
      </c>
      <c r="D337" s="101" t="s">
        <v>6809</v>
      </c>
      <c r="E337" s="102" t="s">
        <v>487</v>
      </c>
      <c r="F337" s="102" t="s">
        <v>17</v>
      </c>
      <c r="G337" s="103">
        <v>0</v>
      </c>
      <c r="H337" s="104">
        <v>1</v>
      </c>
      <c r="I337" s="109">
        <v>45645</v>
      </c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</row>
    <row r="338" spans="1:24" x14ac:dyDescent="0.25">
      <c r="A338" s="100" t="s">
        <v>31</v>
      </c>
      <c r="B338" s="101" t="s">
        <v>839</v>
      </c>
      <c r="C338" s="101" t="s">
        <v>847</v>
      </c>
      <c r="D338" s="101" t="s">
        <v>848</v>
      </c>
      <c r="E338" s="102" t="s">
        <v>487</v>
      </c>
      <c r="F338" s="102" t="s">
        <v>14</v>
      </c>
      <c r="G338" s="103">
        <v>0</v>
      </c>
      <c r="H338" s="104">
        <v>1</v>
      </c>
      <c r="I338" s="109">
        <v>45742</v>
      </c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</row>
    <row r="339" spans="1:24" x14ac:dyDescent="0.25">
      <c r="A339" s="100" t="s">
        <v>31</v>
      </c>
      <c r="B339" s="101" t="s">
        <v>1012</v>
      </c>
      <c r="C339" s="101" t="s">
        <v>1017</v>
      </c>
      <c r="D339" s="101" t="s">
        <v>1018</v>
      </c>
      <c r="E339" s="102" t="s">
        <v>872</v>
      </c>
      <c r="F339" s="102" t="s">
        <v>14</v>
      </c>
      <c r="G339" s="103">
        <v>1</v>
      </c>
      <c r="H339" s="104">
        <v>0</v>
      </c>
      <c r="I339" s="109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</row>
    <row r="340" spans="1:24" x14ac:dyDescent="0.25">
      <c r="A340" s="100" t="s">
        <v>31</v>
      </c>
      <c r="B340" s="101" t="s">
        <v>865</v>
      </c>
      <c r="C340" s="101" t="s">
        <v>870</v>
      </c>
      <c r="D340" s="101" t="s">
        <v>6810</v>
      </c>
      <c r="E340" s="102" t="s">
        <v>872</v>
      </c>
      <c r="F340" s="102" t="s">
        <v>17</v>
      </c>
      <c r="G340" s="103">
        <v>0</v>
      </c>
      <c r="H340" s="104">
        <v>1</v>
      </c>
      <c r="I340" s="109">
        <v>45755</v>
      </c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</row>
    <row r="341" spans="1:24" x14ac:dyDescent="0.25">
      <c r="A341" s="100" t="s">
        <v>31</v>
      </c>
      <c r="B341" s="101" t="s">
        <v>1012</v>
      </c>
      <c r="C341" s="101" t="s">
        <v>1013</v>
      </c>
      <c r="D341" s="101" t="s">
        <v>1014</v>
      </c>
      <c r="E341" s="102" t="s">
        <v>872</v>
      </c>
      <c r="F341" s="102" t="s">
        <v>14</v>
      </c>
      <c r="G341" s="103">
        <v>1</v>
      </c>
      <c r="H341" s="104">
        <v>0</v>
      </c>
      <c r="I341" s="109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</row>
    <row r="342" spans="1:24" x14ac:dyDescent="0.25">
      <c r="A342" s="100" t="s">
        <v>31</v>
      </c>
      <c r="B342" s="101" t="s">
        <v>954</v>
      </c>
      <c r="C342" s="101" t="s">
        <v>954</v>
      </c>
      <c r="D342" s="101" t="s">
        <v>938</v>
      </c>
      <c r="E342" s="102" t="s">
        <v>872</v>
      </c>
      <c r="F342" s="102" t="s">
        <v>17</v>
      </c>
      <c r="G342" s="103">
        <v>0</v>
      </c>
      <c r="H342" s="104">
        <v>1</v>
      </c>
      <c r="I342" s="109">
        <v>45692</v>
      </c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</row>
    <row r="343" spans="1:24" x14ac:dyDescent="0.25">
      <c r="A343" s="100" t="s">
        <v>31</v>
      </c>
      <c r="B343" s="101" t="s">
        <v>954</v>
      </c>
      <c r="C343" s="101" t="s">
        <v>957</v>
      </c>
      <c r="D343" s="101" t="s">
        <v>6811</v>
      </c>
      <c r="E343" s="102" t="s">
        <v>872</v>
      </c>
      <c r="F343" s="102" t="s">
        <v>17</v>
      </c>
      <c r="G343" s="103">
        <v>0</v>
      </c>
      <c r="H343" s="104">
        <v>1</v>
      </c>
      <c r="I343" s="109">
        <v>45755</v>
      </c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</row>
    <row r="344" spans="1:24" x14ac:dyDescent="0.25">
      <c r="A344" s="100" t="s">
        <v>31</v>
      </c>
      <c r="B344" s="101" t="s">
        <v>1012</v>
      </c>
      <c r="C344" s="101" t="s">
        <v>1019</v>
      </c>
      <c r="D344" s="101" t="s">
        <v>1020</v>
      </c>
      <c r="E344" s="102" t="s">
        <v>872</v>
      </c>
      <c r="F344" s="102" t="s">
        <v>14</v>
      </c>
      <c r="G344" s="103">
        <v>1</v>
      </c>
      <c r="H344" s="104">
        <v>0</v>
      </c>
      <c r="I344" s="109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</row>
    <row r="345" spans="1:24" x14ac:dyDescent="0.25">
      <c r="A345" s="100" t="s">
        <v>31</v>
      </c>
      <c r="B345" s="101" t="s">
        <v>954</v>
      </c>
      <c r="C345" s="101" t="s">
        <v>955</v>
      </c>
      <c r="D345" s="101" t="s">
        <v>6812</v>
      </c>
      <c r="E345" s="102" t="s">
        <v>872</v>
      </c>
      <c r="F345" s="102" t="s">
        <v>14</v>
      </c>
      <c r="G345" s="103">
        <v>0</v>
      </c>
      <c r="H345" s="104">
        <v>1</v>
      </c>
      <c r="I345" s="109">
        <v>45741</v>
      </c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</row>
    <row r="346" spans="1:24" x14ac:dyDescent="0.25">
      <c r="A346" s="100" t="s">
        <v>31</v>
      </c>
      <c r="B346" s="101" t="s">
        <v>1374</v>
      </c>
      <c r="C346" s="101" t="s">
        <v>1374</v>
      </c>
      <c r="D346" s="101" t="s">
        <v>6813</v>
      </c>
      <c r="E346" s="102" t="s">
        <v>872</v>
      </c>
      <c r="F346" s="102" t="s">
        <v>17</v>
      </c>
      <c r="G346" s="103">
        <v>0</v>
      </c>
      <c r="H346" s="104">
        <v>1</v>
      </c>
      <c r="I346" s="109">
        <v>45748</v>
      </c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</row>
    <row r="347" spans="1:24" x14ac:dyDescent="0.25">
      <c r="A347" s="100" t="s">
        <v>31</v>
      </c>
      <c r="B347" s="101" t="s">
        <v>1012</v>
      </c>
      <c r="C347" s="101" t="s">
        <v>1015</v>
      </c>
      <c r="D347" s="101" t="s">
        <v>6814</v>
      </c>
      <c r="E347" s="102" t="s">
        <v>872</v>
      </c>
      <c r="F347" s="102" t="s">
        <v>17</v>
      </c>
      <c r="G347" s="103">
        <v>1</v>
      </c>
      <c r="H347" s="104">
        <v>0</v>
      </c>
      <c r="I347" s="109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</row>
    <row r="348" spans="1:24" x14ac:dyDescent="0.25">
      <c r="A348" s="100" t="s">
        <v>8</v>
      </c>
      <c r="B348" s="101" t="s">
        <v>972</v>
      </c>
      <c r="C348" s="101" t="s">
        <v>973</v>
      </c>
      <c r="D348" s="101" t="s">
        <v>6815</v>
      </c>
      <c r="E348" s="102" t="s">
        <v>935</v>
      </c>
      <c r="F348" s="102" t="s">
        <v>14</v>
      </c>
      <c r="G348" s="103">
        <v>0</v>
      </c>
      <c r="H348" s="104">
        <v>1</v>
      </c>
      <c r="I348" s="109">
        <v>45714</v>
      </c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</row>
    <row r="349" spans="1:24" x14ac:dyDescent="0.25">
      <c r="A349" s="100" t="s">
        <v>8</v>
      </c>
      <c r="B349" s="101" t="s">
        <v>972</v>
      </c>
      <c r="C349" s="101" t="s">
        <v>985</v>
      </c>
      <c r="D349" s="101" t="s">
        <v>986</v>
      </c>
      <c r="E349" s="102" t="s">
        <v>935</v>
      </c>
      <c r="F349" s="102" t="s">
        <v>6718</v>
      </c>
      <c r="G349" s="103">
        <v>0</v>
      </c>
      <c r="H349" s="104">
        <v>1</v>
      </c>
      <c r="I349" s="109">
        <v>45702</v>
      </c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</row>
    <row r="350" spans="1:24" x14ac:dyDescent="0.25">
      <c r="A350" s="100" t="s">
        <v>8</v>
      </c>
      <c r="B350" s="101" t="s">
        <v>972</v>
      </c>
      <c r="C350" s="101" t="s">
        <v>976</v>
      </c>
      <c r="D350" s="101" t="s">
        <v>977</v>
      </c>
      <c r="E350" s="102" t="s">
        <v>935</v>
      </c>
      <c r="F350" s="102" t="s">
        <v>14</v>
      </c>
      <c r="G350" s="103">
        <v>0</v>
      </c>
      <c r="H350" s="104">
        <v>1</v>
      </c>
      <c r="I350" s="109">
        <v>45726</v>
      </c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</row>
    <row r="351" spans="1:24" x14ac:dyDescent="0.25">
      <c r="A351" s="100" t="s">
        <v>8</v>
      </c>
      <c r="B351" s="101" t="s">
        <v>989</v>
      </c>
      <c r="C351" s="101" t="s">
        <v>998</v>
      </c>
      <c r="D351" s="101" t="s">
        <v>999</v>
      </c>
      <c r="E351" s="102" t="s">
        <v>935</v>
      </c>
      <c r="F351" s="102" t="s">
        <v>14</v>
      </c>
      <c r="G351" s="103">
        <v>0</v>
      </c>
      <c r="H351" s="104">
        <v>1</v>
      </c>
      <c r="I351" s="109">
        <v>45755</v>
      </c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</row>
    <row r="352" spans="1:24" x14ac:dyDescent="0.25">
      <c r="A352" s="100" t="s">
        <v>8</v>
      </c>
      <c r="B352" s="101" t="s">
        <v>972</v>
      </c>
      <c r="C352" s="101" t="s">
        <v>982</v>
      </c>
      <c r="D352" s="101" t="s">
        <v>6816</v>
      </c>
      <c r="E352" s="102" t="s">
        <v>935</v>
      </c>
      <c r="F352" s="102" t="s">
        <v>6718</v>
      </c>
      <c r="G352" s="103">
        <v>0</v>
      </c>
      <c r="H352" s="104">
        <v>1</v>
      </c>
      <c r="I352" s="109">
        <v>45716</v>
      </c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</row>
    <row r="353" spans="1:24" x14ac:dyDescent="0.25">
      <c r="A353" s="100" t="s">
        <v>8</v>
      </c>
      <c r="B353" s="101" t="s">
        <v>989</v>
      </c>
      <c r="C353" s="101" t="s">
        <v>996</v>
      </c>
      <c r="D353" s="101" t="s">
        <v>997</v>
      </c>
      <c r="E353" s="102" t="s">
        <v>935</v>
      </c>
      <c r="F353" s="102" t="s">
        <v>17</v>
      </c>
      <c r="G353" s="103">
        <v>1</v>
      </c>
      <c r="H353" s="104">
        <v>0</v>
      </c>
      <c r="I353" s="109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</row>
    <row r="354" spans="1:24" x14ac:dyDescent="0.25">
      <c r="A354" s="100" t="s">
        <v>8</v>
      </c>
      <c r="B354" s="101" t="s">
        <v>1632</v>
      </c>
      <c r="C354" s="101" t="s">
        <v>1633</v>
      </c>
      <c r="D354" s="101" t="s">
        <v>1634</v>
      </c>
      <c r="E354" s="102" t="s">
        <v>935</v>
      </c>
      <c r="F354" s="102" t="s">
        <v>14</v>
      </c>
      <c r="G354" s="103">
        <v>1</v>
      </c>
      <c r="H354" s="104">
        <v>0</v>
      </c>
      <c r="I354" s="109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</row>
    <row r="355" spans="1:24" x14ac:dyDescent="0.25">
      <c r="A355" s="100" t="s">
        <v>8</v>
      </c>
      <c r="B355" s="101" t="s">
        <v>972</v>
      </c>
      <c r="C355" s="101" t="s">
        <v>975</v>
      </c>
      <c r="D355" s="101" t="s">
        <v>974</v>
      </c>
      <c r="E355" s="102" t="s">
        <v>935</v>
      </c>
      <c r="F355" s="102" t="s">
        <v>14</v>
      </c>
      <c r="G355" s="103">
        <v>0</v>
      </c>
      <c r="H355" s="104">
        <v>1</v>
      </c>
      <c r="I355" s="109">
        <v>45730</v>
      </c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</row>
    <row r="356" spans="1:24" x14ac:dyDescent="0.25">
      <c r="A356" s="100" t="s">
        <v>8</v>
      </c>
      <c r="B356" s="101" t="s">
        <v>972</v>
      </c>
      <c r="C356" s="101" t="s">
        <v>972</v>
      </c>
      <c r="D356" s="101" t="s">
        <v>6817</v>
      </c>
      <c r="E356" s="102" t="s">
        <v>935</v>
      </c>
      <c r="F356" s="102" t="s">
        <v>17</v>
      </c>
      <c r="G356" s="103">
        <v>0</v>
      </c>
      <c r="H356" s="104">
        <v>1</v>
      </c>
      <c r="I356" s="109">
        <v>45699</v>
      </c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</row>
    <row r="357" spans="1:24" x14ac:dyDescent="0.25">
      <c r="A357" s="100" t="s">
        <v>8</v>
      </c>
      <c r="B357" s="101" t="s">
        <v>972</v>
      </c>
      <c r="C357" s="101" t="s">
        <v>980</v>
      </c>
      <c r="D357" s="101" t="s">
        <v>901</v>
      </c>
      <c r="E357" s="102" t="s">
        <v>935</v>
      </c>
      <c r="F357" s="102" t="s">
        <v>14</v>
      </c>
      <c r="G357" s="103">
        <v>0</v>
      </c>
      <c r="H357" s="104">
        <v>1</v>
      </c>
      <c r="I357" s="109">
        <v>45721</v>
      </c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</row>
    <row r="358" spans="1:24" x14ac:dyDescent="0.25">
      <c r="A358" s="100" t="s">
        <v>8</v>
      </c>
      <c r="B358" s="101" t="s">
        <v>1632</v>
      </c>
      <c r="C358" s="101" t="s">
        <v>1637</v>
      </c>
      <c r="D358" s="101" t="s">
        <v>767</v>
      </c>
      <c r="E358" s="102" t="s">
        <v>935</v>
      </c>
      <c r="F358" s="102" t="s">
        <v>14</v>
      </c>
      <c r="G358" s="103">
        <v>1</v>
      </c>
      <c r="H358" s="104">
        <v>0</v>
      </c>
      <c r="I358" s="109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</row>
    <row r="359" spans="1:24" x14ac:dyDescent="0.25">
      <c r="A359" s="100" t="s">
        <v>8</v>
      </c>
      <c r="B359" s="101" t="s">
        <v>989</v>
      </c>
      <c r="C359" s="101" t="s">
        <v>992</v>
      </c>
      <c r="D359" s="101" t="s">
        <v>6818</v>
      </c>
      <c r="E359" s="102" t="s">
        <v>935</v>
      </c>
      <c r="F359" s="102" t="s">
        <v>17</v>
      </c>
      <c r="G359" s="103">
        <v>1</v>
      </c>
      <c r="H359" s="104">
        <v>0</v>
      </c>
      <c r="I359" s="109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</row>
    <row r="360" spans="1:24" x14ac:dyDescent="0.25">
      <c r="A360" s="100" t="s">
        <v>8</v>
      </c>
      <c r="B360" s="101" t="s">
        <v>989</v>
      </c>
      <c r="C360" s="101" t="s">
        <v>1000</v>
      </c>
      <c r="D360" s="101" t="s">
        <v>1001</v>
      </c>
      <c r="E360" s="102" t="s">
        <v>935</v>
      </c>
      <c r="F360" s="102" t="s">
        <v>14</v>
      </c>
      <c r="G360" s="103">
        <v>1</v>
      </c>
      <c r="H360" s="104">
        <v>0</v>
      </c>
      <c r="I360" s="109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</row>
    <row r="361" spans="1:24" x14ac:dyDescent="0.25">
      <c r="A361" s="100" t="s">
        <v>8</v>
      </c>
      <c r="B361" s="101" t="s">
        <v>1632</v>
      </c>
      <c r="C361" s="101" t="s">
        <v>1632</v>
      </c>
      <c r="D361" s="101" t="s">
        <v>6819</v>
      </c>
      <c r="E361" s="102" t="s">
        <v>935</v>
      </c>
      <c r="F361" s="102" t="s">
        <v>17</v>
      </c>
      <c r="G361" s="103">
        <v>1</v>
      </c>
      <c r="H361" s="104">
        <v>0</v>
      </c>
      <c r="I361" s="109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</row>
    <row r="362" spans="1:24" x14ac:dyDescent="0.25">
      <c r="A362" s="100" t="s">
        <v>8</v>
      </c>
      <c r="B362" s="101" t="s">
        <v>929</v>
      </c>
      <c r="C362" s="101" t="s">
        <v>933</v>
      </c>
      <c r="D362" s="101" t="s">
        <v>934</v>
      </c>
      <c r="E362" s="102" t="s">
        <v>935</v>
      </c>
      <c r="F362" s="102" t="s">
        <v>14</v>
      </c>
      <c r="G362" s="103">
        <v>1</v>
      </c>
      <c r="H362" s="104">
        <v>0</v>
      </c>
      <c r="I362" s="109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</row>
    <row r="363" spans="1:24" x14ac:dyDescent="0.25">
      <c r="A363" s="100" t="s">
        <v>114</v>
      </c>
      <c r="B363" s="101" t="s">
        <v>272</v>
      </c>
      <c r="C363" s="101" t="s">
        <v>284</v>
      </c>
      <c r="D363" s="101" t="s">
        <v>6820</v>
      </c>
      <c r="E363" s="102" t="s">
        <v>142</v>
      </c>
      <c r="F363" s="102" t="s">
        <v>14</v>
      </c>
      <c r="G363" s="103">
        <v>0</v>
      </c>
      <c r="H363" s="104">
        <v>1</v>
      </c>
      <c r="I363" s="109">
        <v>45756</v>
      </c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</row>
    <row r="364" spans="1:24" x14ac:dyDescent="0.25">
      <c r="A364" s="100" t="s">
        <v>114</v>
      </c>
      <c r="B364" s="101" t="s">
        <v>136</v>
      </c>
      <c r="C364" s="101" t="s">
        <v>147</v>
      </c>
      <c r="D364" s="101" t="s">
        <v>148</v>
      </c>
      <c r="E364" s="102" t="s">
        <v>142</v>
      </c>
      <c r="F364" s="102" t="s">
        <v>14</v>
      </c>
      <c r="G364" s="103">
        <v>0</v>
      </c>
      <c r="H364" s="104">
        <v>1</v>
      </c>
      <c r="I364" s="109">
        <v>45737</v>
      </c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</row>
    <row r="365" spans="1:24" x14ac:dyDescent="0.25">
      <c r="A365" s="100" t="s">
        <v>114</v>
      </c>
      <c r="B365" s="101" t="s">
        <v>272</v>
      </c>
      <c r="C365" s="101" t="s">
        <v>273</v>
      </c>
      <c r="D365" s="101" t="s">
        <v>274</v>
      </c>
      <c r="E365" s="102" t="s">
        <v>142</v>
      </c>
      <c r="F365" s="102" t="s">
        <v>14</v>
      </c>
      <c r="G365" s="103">
        <v>1</v>
      </c>
      <c r="H365" s="104">
        <v>0</v>
      </c>
      <c r="I365" s="109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</row>
    <row r="366" spans="1:24" x14ac:dyDescent="0.25">
      <c r="A366" s="100" t="s">
        <v>114</v>
      </c>
      <c r="B366" s="101" t="s">
        <v>272</v>
      </c>
      <c r="C366" s="101" t="s">
        <v>277</v>
      </c>
      <c r="D366" s="101" t="s">
        <v>6821</v>
      </c>
      <c r="E366" s="102" t="s">
        <v>142</v>
      </c>
      <c r="F366" s="102" t="s">
        <v>14</v>
      </c>
      <c r="G366" s="103">
        <v>0</v>
      </c>
      <c r="H366" s="104">
        <v>1</v>
      </c>
      <c r="I366" s="109">
        <v>45790.166669999999</v>
      </c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</row>
    <row r="367" spans="1:24" x14ac:dyDescent="0.25">
      <c r="A367" s="100" t="s">
        <v>114</v>
      </c>
      <c r="B367" s="101" t="s">
        <v>272</v>
      </c>
      <c r="C367" s="101" t="s">
        <v>293</v>
      </c>
      <c r="D367" s="101" t="s">
        <v>6822</v>
      </c>
      <c r="E367" s="102" t="s">
        <v>142</v>
      </c>
      <c r="F367" s="102" t="s">
        <v>17</v>
      </c>
      <c r="G367" s="103">
        <v>0</v>
      </c>
      <c r="H367" s="104">
        <v>1</v>
      </c>
      <c r="I367" s="109">
        <v>45716.208330000001</v>
      </c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</row>
    <row r="368" spans="1:24" x14ac:dyDescent="0.25">
      <c r="A368" s="100" t="s">
        <v>114</v>
      </c>
      <c r="B368" s="101" t="s">
        <v>272</v>
      </c>
      <c r="C368" s="101" t="s">
        <v>275</v>
      </c>
      <c r="D368" s="101" t="s">
        <v>276</v>
      </c>
      <c r="E368" s="102" t="s">
        <v>142</v>
      </c>
      <c r="F368" s="102" t="s">
        <v>14</v>
      </c>
      <c r="G368" s="103">
        <v>1</v>
      </c>
      <c r="H368" s="104">
        <v>0</v>
      </c>
      <c r="I368" s="109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</row>
    <row r="369" spans="1:24" x14ac:dyDescent="0.25">
      <c r="A369" s="100" t="s">
        <v>114</v>
      </c>
      <c r="B369" s="101" t="s">
        <v>272</v>
      </c>
      <c r="C369" s="101" t="s">
        <v>311</v>
      </c>
      <c r="D369" s="101" t="s">
        <v>312</v>
      </c>
      <c r="E369" s="102" t="s">
        <v>142</v>
      </c>
      <c r="F369" s="102" t="s">
        <v>14</v>
      </c>
      <c r="G369" s="103">
        <v>0</v>
      </c>
      <c r="H369" s="104">
        <v>1</v>
      </c>
      <c r="I369" s="109">
        <v>45776.166669999999</v>
      </c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</row>
    <row r="370" spans="1:24" x14ac:dyDescent="0.25">
      <c r="A370" s="100" t="s">
        <v>114</v>
      </c>
      <c r="B370" s="101" t="s">
        <v>272</v>
      </c>
      <c r="C370" s="101" t="s">
        <v>313</v>
      </c>
      <c r="D370" s="101" t="s">
        <v>314</v>
      </c>
      <c r="E370" s="102" t="s">
        <v>142</v>
      </c>
      <c r="F370" s="102" t="s">
        <v>14</v>
      </c>
      <c r="G370" s="103">
        <v>1</v>
      </c>
      <c r="H370" s="104">
        <v>0</v>
      </c>
      <c r="I370" s="109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</row>
    <row r="371" spans="1:24" x14ac:dyDescent="0.25">
      <c r="A371" s="100" t="s">
        <v>114</v>
      </c>
      <c r="B371" s="101" t="s">
        <v>272</v>
      </c>
      <c r="C371" s="101" t="s">
        <v>297</v>
      </c>
      <c r="D371" s="101" t="s">
        <v>298</v>
      </c>
      <c r="E371" s="102" t="s">
        <v>142</v>
      </c>
      <c r="F371" s="102" t="s">
        <v>14</v>
      </c>
      <c r="G371" s="103">
        <v>0</v>
      </c>
      <c r="H371" s="104">
        <v>1</v>
      </c>
      <c r="I371" s="109">
        <v>45775</v>
      </c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</row>
    <row r="372" spans="1:24" x14ac:dyDescent="0.25">
      <c r="A372" s="100" t="s">
        <v>114</v>
      </c>
      <c r="B372" s="101" t="s">
        <v>272</v>
      </c>
      <c r="C372" s="101" t="s">
        <v>315</v>
      </c>
      <c r="D372" s="101" t="s">
        <v>316</v>
      </c>
      <c r="E372" s="102" t="s">
        <v>142</v>
      </c>
      <c r="F372" s="102" t="s">
        <v>14</v>
      </c>
      <c r="G372" s="103">
        <v>0</v>
      </c>
      <c r="H372" s="104">
        <v>1</v>
      </c>
      <c r="I372" s="109">
        <v>45771</v>
      </c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</row>
    <row r="373" spans="1:24" x14ac:dyDescent="0.25">
      <c r="A373" s="100" t="s">
        <v>114</v>
      </c>
      <c r="B373" s="101" t="s">
        <v>272</v>
      </c>
      <c r="C373" s="101" t="s">
        <v>282</v>
      </c>
      <c r="D373" s="101" t="s">
        <v>283</v>
      </c>
      <c r="E373" s="102" t="s">
        <v>142</v>
      </c>
      <c r="F373" s="102" t="s">
        <v>14</v>
      </c>
      <c r="G373" s="103">
        <v>1</v>
      </c>
      <c r="H373" s="104">
        <v>0</v>
      </c>
      <c r="I373" s="109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</row>
    <row r="374" spans="1:24" x14ac:dyDescent="0.25">
      <c r="A374" s="100" t="s">
        <v>114</v>
      </c>
      <c r="B374" s="101" t="s">
        <v>272</v>
      </c>
      <c r="C374" s="101" t="s">
        <v>6823</v>
      </c>
      <c r="D374" s="101" t="s">
        <v>6824</v>
      </c>
      <c r="E374" s="102" t="s">
        <v>142</v>
      </c>
      <c r="F374" s="102" t="s">
        <v>17</v>
      </c>
      <c r="G374" s="103">
        <v>1</v>
      </c>
      <c r="H374" s="104">
        <v>0</v>
      </c>
      <c r="I374" s="109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</row>
    <row r="375" spans="1:24" x14ac:dyDescent="0.25">
      <c r="A375" s="100" t="s">
        <v>114</v>
      </c>
      <c r="B375" s="101" t="s">
        <v>272</v>
      </c>
      <c r="C375" s="101" t="s">
        <v>286</v>
      </c>
      <c r="D375" s="101" t="s">
        <v>6825</v>
      </c>
      <c r="E375" s="102" t="s">
        <v>142</v>
      </c>
      <c r="F375" s="102" t="s">
        <v>14</v>
      </c>
      <c r="G375" s="103">
        <v>0</v>
      </c>
      <c r="H375" s="104">
        <v>1</v>
      </c>
      <c r="I375" s="109">
        <v>45763</v>
      </c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</row>
    <row r="376" spans="1:24" x14ac:dyDescent="0.25">
      <c r="A376" s="100" t="s">
        <v>114</v>
      </c>
      <c r="B376" s="101" t="s">
        <v>272</v>
      </c>
      <c r="C376" s="101" t="s">
        <v>317</v>
      </c>
      <c r="D376" s="101" t="s">
        <v>318</v>
      </c>
      <c r="E376" s="102" t="s">
        <v>142</v>
      </c>
      <c r="F376" s="102" t="s">
        <v>14</v>
      </c>
      <c r="G376" s="103">
        <v>1</v>
      </c>
      <c r="H376" s="104">
        <v>0</v>
      </c>
      <c r="I376" s="109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</row>
    <row r="377" spans="1:24" x14ac:dyDescent="0.25">
      <c r="A377" s="100" t="s">
        <v>114</v>
      </c>
      <c r="B377" s="101" t="s">
        <v>272</v>
      </c>
      <c r="C377" s="101" t="s">
        <v>305</v>
      </c>
      <c r="D377" s="101" t="s">
        <v>306</v>
      </c>
      <c r="E377" s="102" t="s">
        <v>142</v>
      </c>
      <c r="F377" s="102" t="s">
        <v>17</v>
      </c>
      <c r="G377" s="103">
        <v>0</v>
      </c>
      <c r="H377" s="104">
        <v>1</v>
      </c>
      <c r="I377" s="109">
        <v>45713</v>
      </c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</row>
    <row r="378" spans="1:24" x14ac:dyDescent="0.25">
      <c r="A378" s="100" t="s">
        <v>114</v>
      </c>
      <c r="B378" s="101" t="s">
        <v>272</v>
      </c>
      <c r="C378" s="101" t="s">
        <v>291</v>
      </c>
      <c r="D378" s="101" t="s">
        <v>292</v>
      </c>
      <c r="E378" s="102" t="s">
        <v>142</v>
      </c>
      <c r="F378" s="102" t="s">
        <v>14</v>
      </c>
      <c r="G378" s="103">
        <v>1</v>
      </c>
      <c r="H378" s="104">
        <v>0</v>
      </c>
      <c r="I378" s="109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</row>
    <row r="379" spans="1:24" x14ac:dyDescent="0.25">
      <c r="A379" s="100" t="s">
        <v>114</v>
      </c>
      <c r="B379" s="101" t="s">
        <v>136</v>
      </c>
      <c r="C379" s="101" t="s">
        <v>140</v>
      </c>
      <c r="D379" s="101" t="s">
        <v>141</v>
      </c>
      <c r="E379" s="102" t="s">
        <v>142</v>
      </c>
      <c r="F379" s="102" t="s">
        <v>14</v>
      </c>
      <c r="G379" s="103">
        <v>1</v>
      </c>
      <c r="H379" s="104">
        <v>0</v>
      </c>
      <c r="I379" s="109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</row>
    <row r="380" spans="1:24" x14ac:dyDescent="0.25">
      <c r="A380" s="100" t="s">
        <v>114</v>
      </c>
      <c r="B380" s="101" t="s">
        <v>272</v>
      </c>
      <c r="C380" s="101" t="s">
        <v>299</v>
      </c>
      <c r="D380" s="101" t="s">
        <v>300</v>
      </c>
      <c r="E380" s="102" t="s">
        <v>142</v>
      </c>
      <c r="F380" s="102" t="s">
        <v>14</v>
      </c>
      <c r="G380" s="103">
        <v>0</v>
      </c>
      <c r="H380" s="104">
        <v>1</v>
      </c>
      <c r="I380" s="109">
        <v>45772</v>
      </c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</row>
    <row r="381" spans="1:24" x14ac:dyDescent="0.25">
      <c r="A381" s="100" t="s">
        <v>114</v>
      </c>
      <c r="B381" s="101" t="s">
        <v>272</v>
      </c>
      <c r="C381" s="101" t="s">
        <v>303</v>
      </c>
      <c r="D381" s="101" t="s">
        <v>304</v>
      </c>
      <c r="E381" s="102" t="s">
        <v>142</v>
      </c>
      <c r="F381" s="102" t="s">
        <v>14</v>
      </c>
      <c r="G381" s="103">
        <v>0</v>
      </c>
      <c r="H381" s="104">
        <v>1</v>
      </c>
      <c r="I381" s="109">
        <v>45673</v>
      </c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</row>
    <row r="382" spans="1:24" x14ac:dyDescent="0.25">
      <c r="A382" s="100" t="s">
        <v>114</v>
      </c>
      <c r="B382" s="101" t="s">
        <v>1090</v>
      </c>
      <c r="C382" s="101" t="s">
        <v>1095</v>
      </c>
      <c r="D382" s="101" t="s">
        <v>6826</v>
      </c>
      <c r="E382" s="102" t="s">
        <v>121</v>
      </c>
      <c r="F382" s="102" t="s">
        <v>17</v>
      </c>
      <c r="G382" s="103">
        <v>1</v>
      </c>
      <c r="H382" s="104">
        <v>0</v>
      </c>
      <c r="I382" s="109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</row>
    <row r="383" spans="1:24" x14ac:dyDescent="0.25">
      <c r="A383" s="100" t="s">
        <v>114</v>
      </c>
      <c r="B383" s="101" t="s">
        <v>1090</v>
      </c>
      <c r="C383" s="101" t="s">
        <v>2776</v>
      </c>
      <c r="D383" s="101" t="s">
        <v>2777</v>
      </c>
      <c r="E383" s="102" t="s">
        <v>121</v>
      </c>
      <c r="F383" s="102" t="s">
        <v>17</v>
      </c>
      <c r="G383" s="103">
        <v>1</v>
      </c>
      <c r="H383" s="104">
        <v>0</v>
      </c>
      <c r="I383" s="109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</row>
    <row r="384" spans="1:24" x14ac:dyDescent="0.25">
      <c r="A384" s="100" t="s">
        <v>114</v>
      </c>
      <c r="B384" s="101" t="s">
        <v>1090</v>
      </c>
      <c r="C384" s="101" t="s">
        <v>1091</v>
      </c>
      <c r="D384" s="101" t="s">
        <v>1092</v>
      </c>
      <c r="E384" s="102" t="s">
        <v>121</v>
      </c>
      <c r="F384" s="102" t="s">
        <v>14</v>
      </c>
      <c r="G384" s="103">
        <v>1</v>
      </c>
      <c r="H384" s="104">
        <v>0</v>
      </c>
      <c r="I384" s="109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</row>
    <row r="385" spans="1:24" x14ac:dyDescent="0.25">
      <c r="A385" s="100" t="s">
        <v>114</v>
      </c>
      <c r="B385" s="101" t="s">
        <v>1090</v>
      </c>
      <c r="C385" s="101" t="s">
        <v>1105</v>
      </c>
      <c r="D385" s="101" t="s">
        <v>1106</v>
      </c>
      <c r="E385" s="102" t="s">
        <v>121</v>
      </c>
      <c r="F385" s="102" t="s">
        <v>1107</v>
      </c>
      <c r="G385" s="103">
        <v>0</v>
      </c>
      <c r="H385" s="104">
        <v>1</v>
      </c>
      <c r="I385" s="109">
        <v>45483</v>
      </c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</row>
    <row r="386" spans="1:24" x14ac:dyDescent="0.25">
      <c r="A386" s="100" t="s">
        <v>114</v>
      </c>
      <c r="B386" s="101" t="s">
        <v>115</v>
      </c>
      <c r="C386" s="101" t="s">
        <v>131</v>
      </c>
      <c r="D386" s="101" t="s">
        <v>132</v>
      </c>
      <c r="E386" s="102" t="s">
        <v>121</v>
      </c>
      <c r="F386" s="102" t="s">
        <v>14</v>
      </c>
      <c r="G386" s="103">
        <v>1</v>
      </c>
      <c r="H386" s="104">
        <v>0</v>
      </c>
      <c r="I386" s="109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</row>
    <row r="387" spans="1:24" x14ac:dyDescent="0.25">
      <c r="A387" s="100" t="s">
        <v>114</v>
      </c>
      <c r="B387" s="101" t="s">
        <v>115</v>
      </c>
      <c r="C387" s="101" t="s">
        <v>119</v>
      </c>
      <c r="D387" s="101" t="s">
        <v>120</v>
      </c>
      <c r="E387" s="102" t="s">
        <v>121</v>
      </c>
      <c r="F387" s="102" t="s">
        <v>14</v>
      </c>
      <c r="G387" s="103">
        <v>1</v>
      </c>
      <c r="H387" s="104">
        <v>0</v>
      </c>
      <c r="I387" s="109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</row>
    <row r="388" spans="1:24" x14ac:dyDescent="0.25">
      <c r="A388" s="100" t="s">
        <v>114</v>
      </c>
      <c r="B388" s="101" t="s">
        <v>775</v>
      </c>
      <c r="C388" s="101" t="s">
        <v>776</v>
      </c>
      <c r="D388" s="101" t="s">
        <v>777</v>
      </c>
      <c r="E388" s="102" t="s">
        <v>390</v>
      </c>
      <c r="F388" s="102" t="s">
        <v>14</v>
      </c>
      <c r="G388" s="103">
        <v>1</v>
      </c>
      <c r="H388" s="104">
        <v>0</v>
      </c>
      <c r="I388" s="109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</row>
    <row r="389" spans="1:24" x14ac:dyDescent="0.25">
      <c r="A389" s="100" t="s">
        <v>114</v>
      </c>
      <c r="B389" s="101" t="s">
        <v>387</v>
      </c>
      <c r="C389" s="101" t="s">
        <v>391</v>
      </c>
      <c r="D389" s="101" t="s">
        <v>6827</v>
      </c>
      <c r="E389" s="102" t="s">
        <v>390</v>
      </c>
      <c r="F389" s="102" t="s">
        <v>14</v>
      </c>
      <c r="G389" s="103">
        <v>0</v>
      </c>
      <c r="H389" s="104">
        <v>1</v>
      </c>
      <c r="I389" s="109">
        <v>45784.166669999999</v>
      </c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</row>
    <row r="390" spans="1:24" x14ac:dyDescent="0.25">
      <c r="A390" s="100" t="s">
        <v>114</v>
      </c>
      <c r="B390" s="101" t="s">
        <v>387</v>
      </c>
      <c r="C390" s="101" t="s">
        <v>387</v>
      </c>
      <c r="D390" s="101" t="s">
        <v>6828</v>
      </c>
      <c r="E390" s="102" t="s">
        <v>390</v>
      </c>
      <c r="F390" s="102" t="s">
        <v>17</v>
      </c>
      <c r="G390" s="103">
        <v>0</v>
      </c>
      <c r="H390" s="104">
        <v>1</v>
      </c>
      <c r="I390" s="109">
        <v>45761</v>
      </c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</row>
    <row r="391" spans="1:24" x14ac:dyDescent="0.25">
      <c r="A391" s="100" t="s">
        <v>114</v>
      </c>
      <c r="B391" s="101" t="s">
        <v>387</v>
      </c>
      <c r="C391" s="101" t="s">
        <v>388</v>
      </c>
      <c r="D391" s="101" t="s">
        <v>389</v>
      </c>
      <c r="E391" s="102" t="s">
        <v>390</v>
      </c>
      <c r="F391" s="102" t="s">
        <v>14</v>
      </c>
      <c r="G391" s="103">
        <v>1</v>
      </c>
      <c r="H391" s="104">
        <v>0</v>
      </c>
      <c r="I391" s="109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</row>
    <row r="392" spans="1:24" x14ac:dyDescent="0.25">
      <c r="A392" s="100" t="s">
        <v>114</v>
      </c>
      <c r="B392" s="101" t="s">
        <v>387</v>
      </c>
      <c r="C392" s="101" t="s">
        <v>393</v>
      </c>
      <c r="D392" s="101" t="s">
        <v>6829</v>
      </c>
      <c r="E392" s="102" t="s">
        <v>390</v>
      </c>
      <c r="F392" s="102" t="s">
        <v>17</v>
      </c>
      <c r="G392" s="103">
        <v>1</v>
      </c>
      <c r="H392" s="104">
        <v>0</v>
      </c>
      <c r="I392" s="109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</row>
    <row r="393" spans="1:24" x14ac:dyDescent="0.25">
      <c r="A393" s="100" t="s">
        <v>114</v>
      </c>
      <c r="B393" s="101" t="s">
        <v>387</v>
      </c>
      <c r="C393" s="101" t="s">
        <v>395</v>
      </c>
      <c r="D393" s="101" t="s">
        <v>396</v>
      </c>
      <c r="E393" s="102" t="s">
        <v>390</v>
      </c>
      <c r="F393" s="102" t="s">
        <v>14</v>
      </c>
      <c r="G393" s="103">
        <v>0</v>
      </c>
      <c r="H393" s="104">
        <v>1</v>
      </c>
      <c r="I393" s="109">
        <v>45778.166669999999</v>
      </c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</row>
    <row r="394" spans="1:24" x14ac:dyDescent="0.25">
      <c r="A394" s="100" t="s">
        <v>114</v>
      </c>
      <c r="B394" s="101" t="s">
        <v>775</v>
      </c>
      <c r="C394" s="101" t="s">
        <v>788</v>
      </c>
      <c r="D394" s="101" t="s">
        <v>789</v>
      </c>
      <c r="E394" s="102" t="s">
        <v>390</v>
      </c>
      <c r="F394" s="102" t="s">
        <v>14</v>
      </c>
      <c r="G394" s="103">
        <v>1</v>
      </c>
      <c r="H394" s="104">
        <v>0</v>
      </c>
      <c r="I394" s="109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</row>
    <row r="395" spans="1:24" x14ac:dyDescent="0.25">
      <c r="A395" s="100" t="s">
        <v>114</v>
      </c>
      <c r="B395" s="101" t="s">
        <v>775</v>
      </c>
      <c r="C395" s="101" t="s">
        <v>790</v>
      </c>
      <c r="D395" s="101" t="s">
        <v>791</v>
      </c>
      <c r="E395" s="102" t="s">
        <v>390</v>
      </c>
      <c r="F395" s="102" t="s">
        <v>14</v>
      </c>
      <c r="G395" s="103">
        <v>1</v>
      </c>
      <c r="H395" s="104">
        <v>0</v>
      </c>
      <c r="I395" s="109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</row>
    <row r="396" spans="1:24" x14ac:dyDescent="0.25">
      <c r="A396" s="100" t="s">
        <v>114</v>
      </c>
      <c r="B396" s="101" t="s">
        <v>387</v>
      </c>
      <c r="C396" s="101" t="s">
        <v>398</v>
      </c>
      <c r="D396" s="101" t="s">
        <v>399</v>
      </c>
      <c r="E396" s="102" t="s">
        <v>390</v>
      </c>
      <c r="F396" s="102" t="s">
        <v>14</v>
      </c>
      <c r="G396" s="103">
        <v>1</v>
      </c>
      <c r="H396" s="104">
        <v>0</v>
      </c>
      <c r="I396" s="109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</row>
    <row r="397" spans="1:24" x14ac:dyDescent="0.25">
      <c r="A397" s="100" t="s">
        <v>114</v>
      </c>
      <c r="B397" s="101" t="s">
        <v>775</v>
      </c>
      <c r="C397" s="101" t="s">
        <v>786</v>
      </c>
      <c r="D397" s="101" t="s">
        <v>6830</v>
      </c>
      <c r="E397" s="102" t="s">
        <v>390</v>
      </c>
      <c r="F397" s="102" t="s">
        <v>17</v>
      </c>
      <c r="G397" s="103">
        <v>1</v>
      </c>
      <c r="H397" s="104">
        <v>0</v>
      </c>
      <c r="I397" s="109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</row>
    <row r="398" spans="1:24" x14ac:dyDescent="0.25">
      <c r="A398" s="100" t="s">
        <v>31</v>
      </c>
      <c r="B398" s="101" t="s">
        <v>520</v>
      </c>
      <c r="C398" s="101" t="s">
        <v>527</v>
      </c>
      <c r="D398" s="101" t="s">
        <v>528</v>
      </c>
      <c r="E398" s="102" t="s">
        <v>183</v>
      </c>
      <c r="F398" s="102" t="s">
        <v>14</v>
      </c>
      <c r="G398" s="103">
        <v>1</v>
      </c>
      <c r="H398" s="104">
        <v>0</v>
      </c>
      <c r="I398" s="109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</row>
    <row r="399" spans="1:24" x14ac:dyDescent="0.25">
      <c r="A399" s="100" t="s">
        <v>31</v>
      </c>
      <c r="B399" s="101" t="s">
        <v>180</v>
      </c>
      <c r="C399" s="101" t="s">
        <v>2751</v>
      </c>
      <c r="D399" s="101" t="s">
        <v>6831</v>
      </c>
      <c r="E399" s="102" t="s">
        <v>183</v>
      </c>
      <c r="F399" s="102" t="s">
        <v>17</v>
      </c>
      <c r="G399" s="103">
        <v>0</v>
      </c>
      <c r="H399" s="104">
        <v>1</v>
      </c>
      <c r="I399" s="109">
        <v>45771</v>
      </c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</row>
    <row r="400" spans="1:24" x14ac:dyDescent="0.25">
      <c r="A400" s="100" t="s">
        <v>31</v>
      </c>
      <c r="B400" s="101" t="s">
        <v>180</v>
      </c>
      <c r="C400" s="101" t="s">
        <v>186</v>
      </c>
      <c r="D400" s="101" t="s">
        <v>6832</v>
      </c>
      <c r="E400" s="102" t="s">
        <v>183</v>
      </c>
      <c r="F400" s="102" t="s">
        <v>17</v>
      </c>
      <c r="G400" s="103">
        <v>1</v>
      </c>
      <c r="H400" s="104">
        <v>0</v>
      </c>
      <c r="I400" s="109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</row>
    <row r="401" spans="1:24" x14ac:dyDescent="0.25">
      <c r="A401" s="100" t="s">
        <v>31</v>
      </c>
      <c r="B401" s="101" t="s">
        <v>520</v>
      </c>
      <c r="C401" s="101" t="s">
        <v>531</v>
      </c>
      <c r="D401" s="101" t="s">
        <v>532</v>
      </c>
      <c r="E401" s="102" t="s">
        <v>183</v>
      </c>
      <c r="F401" s="102" t="s">
        <v>14</v>
      </c>
      <c r="G401" s="103">
        <v>1</v>
      </c>
      <c r="H401" s="104">
        <v>0</v>
      </c>
      <c r="I401" s="109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</row>
    <row r="402" spans="1:24" x14ac:dyDescent="0.25">
      <c r="A402" s="100" t="s">
        <v>31</v>
      </c>
      <c r="B402" s="101" t="s">
        <v>732</v>
      </c>
      <c r="C402" s="101" t="s">
        <v>735</v>
      </c>
      <c r="D402" s="101" t="s">
        <v>736</v>
      </c>
      <c r="E402" s="102" t="s">
        <v>183</v>
      </c>
      <c r="F402" s="102" t="s">
        <v>14</v>
      </c>
      <c r="G402" s="103">
        <v>0</v>
      </c>
      <c r="H402" s="104">
        <v>1</v>
      </c>
      <c r="I402" s="109">
        <v>45629</v>
      </c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</row>
    <row r="403" spans="1:24" x14ac:dyDescent="0.25">
      <c r="A403" s="100" t="s">
        <v>31</v>
      </c>
      <c r="B403" s="101" t="s">
        <v>916</v>
      </c>
      <c r="C403" s="101" t="s">
        <v>925</v>
      </c>
      <c r="D403" s="101" t="s">
        <v>926</v>
      </c>
      <c r="E403" s="102" t="s">
        <v>183</v>
      </c>
      <c r="F403" s="102" t="s">
        <v>14</v>
      </c>
      <c r="G403" s="103">
        <v>0</v>
      </c>
      <c r="H403" s="104">
        <v>1</v>
      </c>
      <c r="I403" s="109">
        <v>45741</v>
      </c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</row>
    <row r="404" spans="1:24" x14ac:dyDescent="0.25">
      <c r="A404" s="100" t="s">
        <v>31</v>
      </c>
      <c r="B404" s="101" t="s">
        <v>732</v>
      </c>
      <c r="C404" s="101" t="s">
        <v>744</v>
      </c>
      <c r="D404" s="101" t="s">
        <v>745</v>
      </c>
      <c r="E404" s="102" t="s">
        <v>183</v>
      </c>
      <c r="F404" s="102" t="s">
        <v>14</v>
      </c>
      <c r="G404" s="103">
        <v>1</v>
      </c>
      <c r="H404" s="104">
        <v>0</v>
      </c>
      <c r="I404" s="109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</row>
    <row r="405" spans="1:24" x14ac:dyDescent="0.25">
      <c r="A405" s="100" t="s">
        <v>31</v>
      </c>
      <c r="B405" s="101" t="s">
        <v>732</v>
      </c>
      <c r="C405" s="101" t="s">
        <v>742</v>
      </c>
      <c r="D405" s="101" t="s">
        <v>743</v>
      </c>
      <c r="E405" s="102" t="s">
        <v>183</v>
      </c>
      <c r="F405" s="102" t="s">
        <v>14</v>
      </c>
      <c r="G405" s="103">
        <v>0</v>
      </c>
      <c r="H405" s="104">
        <v>1</v>
      </c>
      <c r="I405" s="109">
        <v>45779.166669999999</v>
      </c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</row>
    <row r="406" spans="1:24" x14ac:dyDescent="0.25">
      <c r="A406" s="100" t="s">
        <v>31</v>
      </c>
      <c r="B406" s="101" t="s">
        <v>1243</v>
      </c>
      <c r="C406" s="101" t="s">
        <v>1244</v>
      </c>
      <c r="D406" s="101" t="s">
        <v>6833</v>
      </c>
      <c r="E406" s="102" t="s">
        <v>183</v>
      </c>
      <c r="F406" s="102" t="s">
        <v>14</v>
      </c>
      <c r="G406" s="103">
        <v>1</v>
      </c>
      <c r="H406" s="104">
        <v>0</v>
      </c>
      <c r="I406" s="109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</row>
    <row r="407" spans="1:24" x14ac:dyDescent="0.25">
      <c r="A407" s="100" t="s">
        <v>31</v>
      </c>
      <c r="B407" s="101" t="s">
        <v>520</v>
      </c>
      <c r="C407" s="101" t="s">
        <v>533</v>
      </c>
      <c r="D407" s="101" t="s">
        <v>534</v>
      </c>
      <c r="E407" s="102" t="s">
        <v>183</v>
      </c>
      <c r="F407" s="102" t="s">
        <v>14</v>
      </c>
      <c r="G407" s="103">
        <v>0</v>
      </c>
      <c r="H407" s="104">
        <v>1</v>
      </c>
      <c r="I407" s="109">
        <v>45769</v>
      </c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</row>
    <row r="408" spans="1:24" x14ac:dyDescent="0.25">
      <c r="A408" s="100" t="s">
        <v>31</v>
      </c>
      <c r="B408" s="101" t="s">
        <v>520</v>
      </c>
      <c r="C408" s="101" t="s">
        <v>529</v>
      </c>
      <c r="D408" s="101" t="s">
        <v>6834</v>
      </c>
      <c r="E408" s="102" t="s">
        <v>183</v>
      </c>
      <c r="F408" s="102" t="s">
        <v>17</v>
      </c>
      <c r="G408" s="103">
        <v>0</v>
      </c>
      <c r="H408" s="104">
        <v>1</v>
      </c>
      <c r="I408" s="109">
        <v>45784.166669999999</v>
      </c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</row>
    <row r="409" spans="1:24" x14ac:dyDescent="0.25">
      <c r="A409" s="100" t="s">
        <v>31</v>
      </c>
      <c r="B409" s="101" t="s">
        <v>520</v>
      </c>
      <c r="C409" s="101" t="s">
        <v>525</v>
      </c>
      <c r="D409" s="101" t="s">
        <v>6835</v>
      </c>
      <c r="E409" s="102" t="s">
        <v>183</v>
      </c>
      <c r="F409" s="102" t="s">
        <v>17</v>
      </c>
      <c r="G409" s="103">
        <v>1</v>
      </c>
      <c r="H409" s="104">
        <v>0</v>
      </c>
      <c r="I409" s="109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</row>
    <row r="410" spans="1:24" x14ac:dyDescent="0.25">
      <c r="A410" s="100" t="s">
        <v>31</v>
      </c>
      <c r="B410" s="101" t="s">
        <v>180</v>
      </c>
      <c r="C410" s="101" t="s">
        <v>190</v>
      </c>
      <c r="D410" s="101" t="s">
        <v>191</v>
      </c>
      <c r="E410" s="102" t="s">
        <v>183</v>
      </c>
      <c r="F410" s="102" t="s">
        <v>14</v>
      </c>
      <c r="G410" s="103">
        <v>0</v>
      </c>
      <c r="H410" s="104">
        <v>1</v>
      </c>
      <c r="I410" s="109">
        <v>45770</v>
      </c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</row>
    <row r="411" spans="1:24" x14ac:dyDescent="0.25">
      <c r="A411" s="100" t="s">
        <v>31</v>
      </c>
      <c r="B411" s="101" t="s">
        <v>732</v>
      </c>
      <c r="C411" s="101" t="s">
        <v>732</v>
      </c>
      <c r="D411" s="101" t="s">
        <v>6836</v>
      </c>
      <c r="E411" s="102" t="s">
        <v>183</v>
      </c>
      <c r="F411" s="102" t="s">
        <v>17</v>
      </c>
      <c r="G411" s="103">
        <v>1</v>
      </c>
      <c r="H411" s="104">
        <v>0</v>
      </c>
      <c r="I411" s="109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</row>
    <row r="412" spans="1:24" x14ac:dyDescent="0.25">
      <c r="A412" s="100" t="s">
        <v>31</v>
      </c>
      <c r="B412" s="101" t="s">
        <v>180</v>
      </c>
      <c r="C412" s="101" t="s">
        <v>188</v>
      </c>
      <c r="D412" s="101" t="s">
        <v>6837</v>
      </c>
      <c r="E412" s="102" t="s">
        <v>183</v>
      </c>
      <c r="F412" s="102" t="s">
        <v>17</v>
      </c>
      <c r="G412" s="103">
        <v>1</v>
      </c>
      <c r="H412" s="104">
        <v>0</v>
      </c>
      <c r="I412" s="109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</row>
    <row r="413" spans="1:24" x14ac:dyDescent="0.25">
      <c r="A413" s="100" t="s">
        <v>31</v>
      </c>
      <c r="B413" s="101" t="s">
        <v>1243</v>
      </c>
      <c r="C413" s="101" t="s">
        <v>1246</v>
      </c>
      <c r="D413" s="101" t="s">
        <v>1247</v>
      </c>
      <c r="E413" s="102" t="s">
        <v>183</v>
      </c>
      <c r="F413" s="102" t="s">
        <v>14</v>
      </c>
      <c r="G413" s="103">
        <v>1</v>
      </c>
      <c r="H413" s="104">
        <v>0</v>
      </c>
      <c r="I413" s="109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</row>
    <row r="414" spans="1:24" x14ac:dyDescent="0.25">
      <c r="A414" s="100" t="s">
        <v>31</v>
      </c>
      <c r="B414" s="101" t="s">
        <v>732</v>
      </c>
      <c r="C414" s="101" t="s">
        <v>733</v>
      </c>
      <c r="D414" s="101" t="s">
        <v>734</v>
      </c>
      <c r="E414" s="102" t="s">
        <v>183</v>
      </c>
      <c r="F414" s="102" t="s">
        <v>14</v>
      </c>
      <c r="G414" s="103">
        <v>1</v>
      </c>
      <c r="H414" s="104">
        <v>0</v>
      </c>
      <c r="I414" s="109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</row>
    <row r="415" spans="1:24" x14ac:dyDescent="0.25">
      <c r="A415" s="100" t="s">
        <v>31</v>
      </c>
      <c r="B415" s="101" t="s">
        <v>732</v>
      </c>
      <c r="C415" s="101" t="s">
        <v>740</v>
      </c>
      <c r="D415" s="101" t="s">
        <v>6838</v>
      </c>
      <c r="E415" s="102" t="s">
        <v>183</v>
      </c>
      <c r="F415" s="102" t="s">
        <v>17</v>
      </c>
      <c r="G415" s="103">
        <v>0</v>
      </c>
      <c r="H415" s="104">
        <v>1</v>
      </c>
      <c r="I415" s="109" t="s">
        <v>1856</v>
      </c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</row>
    <row r="416" spans="1:24" x14ac:dyDescent="0.25">
      <c r="A416" s="100" t="s">
        <v>31</v>
      </c>
      <c r="B416" s="101" t="s">
        <v>520</v>
      </c>
      <c r="C416" s="101" t="s">
        <v>523</v>
      </c>
      <c r="D416" s="101" t="s">
        <v>524</v>
      </c>
      <c r="E416" s="102" t="s">
        <v>183</v>
      </c>
      <c r="F416" s="102" t="s">
        <v>14</v>
      </c>
      <c r="G416" s="103">
        <v>1</v>
      </c>
      <c r="H416" s="104">
        <v>0</v>
      </c>
      <c r="I416" s="109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</row>
    <row r="417" spans="1:24" x14ac:dyDescent="0.25">
      <c r="A417" s="100" t="s">
        <v>31</v>
      </c>
      <c r="B417" s="101" t="s">
        <v>732</v>
      </c>
      <c r="C417" s="101" t="s">
        <v>738</v>
      </c>
      <c r="D417" s="101" t="s">
        <v>6839</v>
      </c>
      <c r="E417" s="102" t="s">
        <v>183</v>
      </c>
      <c r="F417" s="102" t="s">
        <v>17</v>
      </c>
      <c r="G417" s="103">
        <v>1</v>
      </c>
      <c r="H417" s="104">
        <v>0</v>
      </c>
      <c r="I417" s="109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</row>
    <row r="418" spans="1:24" x14ac:dyDescent="0.25">
      <c r="A418" s="100" t="s">
        <v>31</v>
      </c>
      <c r="B418" s="101" t="s">
        <v>1243</v>
      </c>
      <c r="C418" s="101" t="s">
        <v>2788</v>
      </c>
      <c r="D418" s="101" t="s">
        <v>2789</v>
      </c>
      <c r="E418" s="102" t="s">
        <v>183</v>
      </c>
      <c r="F418" s="102" t="s">
        <v>17</v>
      </c>
      <c r="G418" s="103">
        <v>1</v>
      </c>
      <c r="H418" s="104">
        <v>0</v>
      </c>
      <c r="I418" s="109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</row>
    <row r="419" spans="1:24" x14ac:dyDescent="0.25">
      <c r="A419" s="100" t="s">
        <v>31</v>
      </c>
      <c r="B419" s="101" t="s">
        <v>520</v>
      </c>
      <c r="C419" s="101" t="s">
        <v>2763</v>
      </c>
      <c r="D419" s="101" t="s">
        <v>2764</v>
      </c>
      <c r="E419" s="102" t="s">
        <v>183</v>
      </c>
      <c r="F419" s="102" t="s">
        <v>17</v>
      </c>
      <c r="G419" s="103">
        <v>0</v>
      </c>
      <c r="H419" s="104">
        <v>1</v>
      </c>
      <c r="I419" s="109">
        <v>45786.166669999999</v>
      </c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</row>
    <row r="420" spans="1:24" x14ac:dyDescent="0.25">
      <c r="A420" s="100" t="s">
        <v>31</v>
      </c>
      <c r="B420" s="101" t="s">
        <v>1243</v>
      </c>
      <c r="C420" s="101" t="s">
        <v>2786</v>
      </c>
      <c r="D420" s="101" t="s">
        <v>2787</v>
      </c>
      <c r="E420" s="102" t="s">
        <v>183</v>
      </c>
      <c r="F420" s="102" t="s">
        <v>17</v>
      </c>
      <c r="G420" s="103">
        <v>1</v>
      </c>
      <c r="H420" s="104">
        <v>0</v>
      </c>
      <c r="I420" s="109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</row>
    <row r="421" spans="1:24" x14ac:dyDescent="0.25">
      <c r="A421" s="100" t="s">
        <v>31</v>
      </c>
      <c r="B421" s="101" t="s">
        <v>180</v>
      </c>
      <c r="C421" s="101" t="s">
        <v>184</v>
      </c>
      <c r="D421" s="101" t="s">
        <v>185</v>
      </c>
      <c r="E421" s="102" t="s">
        <v>183</v>
      </c>
      <c r="F421" s="102" t="s">
        <v>14</v>
      </c>
      <c r="G421" s="103">
        <v>1</v>
      </c>
      <c r="H421" s="104">
        <v>0</v>
      </c>
      <c r="I421" s="109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</row>
    <row r="422" spans="1:24" x14ac:dyDescent="0.25">
      <c r="A422" s="100" t="s">
        <v>31</v>
      </c>
      <c r="B422" s="101" t="s">
        <v>520</v>
      </c>
      <c r="C422" s="101" t="s">
        <v>521</v>
      </c>
      <c r="D422" s="101" t="s">
        <v>522</v>
      </c>
      <c r="E422" s="102" t="s">
        <v>183</v>
      </c>
      <c r="F422" s="102" t="s">
        <v>14</v>
      </c>
      <c r="G422" s="103">
        <v>0</v>
      </c>
      <c r="H422" s="104">
        <v>1</v>
      </c>
      <c r="I422" s="109">
        <v>45775</v>
      </c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</row>
    <row r="423" spans="1:24" x14ac:dyDescent="0.25">
      <c r="A423" s="100" t="s">
        <v>31</v>
      </c>
      <c r="B423" s="101" t="s">
        <v>180</v>
      </c>
      <c r="C423" s="101" t="s">
        <v>181</v>
      </c>
      <c r="D423" s="101" t="s">
        <v>182</v>
      </c>
      <c r="E423" s="102" t="s">
        <v>183</v>
      </c>
      <c r="F423" s="102" t="s">
        <v>14</v>
      </c>
      <c r="G423" s="103">
        <v>1</v>
      </c>
      <c r="H423" s="104">
        <v>0</v>
      </c>
      <c r="I423" s="109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</row>
    <row r="424" spans="1:24" x14ac:dyDescent="0.25">
      <c r="A424" s="100" t="s">
        <v>31</v>
      </c>
      <c r="B424" s="101" t="s">
        <v>520</v>
      </c>
      <c r="C424" s="101" t="s">
        <v>535</v>
      </c>
      <c r="D424" s="101" t="s">
        <v>536</v>
      </c>
      <c r="E424" s="102" t="s">
        <v>183</v>
      </c>
      <c r="F424" s="102" t="s">
        <v>14</v>
      </c>
      <c r="G424" s="103">
        <v>1</v>
      </c>
      <c r="H424" s="104">
        <v>0</v>
      </c>
      <c r="I424" s="109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</row>
    <row r="425" spans="1:24" x14ac:dyDescent="0.25">
      <c r="A425" s="100" t="s">
        <v>31</v>
      </c>
      <c r="B425" s="101" t="s">
        <v>1229</v>
      </c>
      <c r="C425" s="101" t="s">
        <v>1236</v>
      </c>
      <c r="D425" s="101" t="s">
        <v>974</v>
      </c>
      <c r="E425" s="102" t="s">
        <v>198</v>
      </c>
      <c r="F425" s="102" t="s">
        <v>14</v>
      </c>
      <c r="G425" s="103">
        <v>1</v>
      </c>
      <c r="H425" s="104">
        <v>0</v>
      </c>
      <c r="I425" s="109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</row>
    <row r="426" spans="1:24" x14ac:dyDescent="0.25">
      <c r="A426" s="100" t="s">
        <v>31</v>
      </c>
      <c r="B426" s="101" t="s">
        <v>619</v>
      </c>
      <c r="C426" s="101" t="s">
        <v>624</v>
      </c>
      <c r="D426" s="101" t="s">
        <v>625</v>
      </c>
      <c r="E426" s="102" t="s">
        <v>198</v>
      </c>
      <c r="F426" s="102" t="s">
        <v>14</v>
      </c>
      <c r="G426" s="103">
        <v>1</v>
      </c>
      <c r="H426" s="104">
        <v>0</v>
      </c>
      <c r="I426" s="109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</row>
    <row r="427" spans="1:24" x14ac:dyDescent="0.25">
      <c r="A427" s="100" t="s">
        <v>31</v>
      </c>
      <c r="B427" s="101" t="s">
        <v>490</v>
      </c>
      <c r="C427" s="101" t="s">
        <v>495</v>
      </c>
      <c r="D427" s="101" t="s">
        <v>496</v>
      </c>
      <c r="E427" s="102" t="s">
        <v>198</v>
      </c>
      <c r="F427" s="102" t="s">
        <v>14</v>
      </c>
      <c r="G427" s="103">
        <v>1</v>
      </c>
      <c r="H427" s="104">
        <v>0</v>
      </c>
      <c r="I427" s="109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</row>
    <row r="428" spans="1:24" x14ac:dyDescent="0.25">
      <c r="A428" s="100" t="s">
        <v>31</v>
      </c>
      <c r="B428" s="101" t="s">
        <v>490</v>
      </c>
      <c r="C428" s="101" t="s">
        <v>490</v>
      </c>
      <c r="D428" s="101" t="s">
        <v>6840</v>
      </c>
      <c r="E428" s="102" t="s">
        <v>198</v>
      </c>
      <c r="F428" s="102" t="s">
        <v>17</v>
      </c>
      <c r="G428" s="103">
        <v>1</v>
      </c>
      <c r="H428" s="104">
        <v>0</v>
      </c>
      <c r="I428" s="109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</row>
    <row r="429" spans="1:24" x14ac:dyDescent="0.25">
      <c r="A429" s="100" t="s">
        <v>31</v>
      </c>
      <c r="B429" s="101" t="s">
        <v>1229</v>
      </c>
      <c r="C429" s="101" t="s">
        <v>1230</v>
      </c>
      <c r="D429" s="101" t="s">
        <v>1231</v>
      </c>
      <c r="E429" s="102" t="s">
        <v>198</v>
      </c>
      <c r="F429" s="102" t="s">
        <v>14</v>
      </c>
      <c r="G429" s="103">
        <v>0</v>
      </c>
      <c r="H429" s="104">
        <v>1</v>
      </c>
      <c r="I429" s="109">
        <v>45784.166669999999</v>
      </c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</row>
    <row r="430" spans="1:24" x14ac:dyDescent="0.25">
      <c r="A430" s="100" t="s">
        <v>31</v>
      </c>
      <c r="B430" s="101" t="s">
        <v>490</v>
      </c>
      <c r="C430" s="101" t="s">
        <v>2760</v>
      </c>
      <c r="D430" s="101" t="s">
        <v>2761</v>
      </c>
      <c r="E430" s="102" t="s">
        <v>198</v>
      </c>
      <c r="F430" s="102" t="s">
        <v>17</v>
      </c>
      <c r="G430" s="103">
        <v>1</v>
      </c>
      <c r="H430" s="104">
        <v>0</v>
      </c>
      <c r="I430" s="109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</row>
    <row r="431" spans="1:24" x14ac:dyDescent="0.25">
      <c r="A431" s="100" t="s">
        <v>31</v>
      </c>
      <c r="B431" s="101" t="s">
        <v>490</v>
      </c>
      <c r="C431" s="101" t="s">
        <v>500</v>
      </c>
      <c r="D431" s="101" t="s">
        <v>501</v>
      </c>
      <c r="E431" s="102" t="s">
        <v>198</v>
      </c>
      <c r="F431" s="102" t="s">
        <v>14</v>
      </c>
      <c r="G431" s="103">
        <v>1</v>
      </c>
      <c r="H431" s="104">
        <v>0</v>
      </c>
      <c r="I431" s="109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</row>
    <row r="432" spans="1:24" x14ac:dyDescent="0.25">
      <c r="A432" s="100" t="s">
        <v>31</v>
      </c>
      <c r="B432" s="101" t="s">
        <v>490</v>
      </c>
      <c r="C432" s="101" t="s">
        <v>491</v>
      </c>
      <c r="D432" s="101" t="s">
        <v>492</v>
      </c>
      <c r="E432" s="102" t="s">
        <v>198</v>
      </c>
      <c r="F432" s="102" t="s">
        <v>17</v>
      </c>
      <c r="G432" s="103">
        <v>1</v>
      </c>
      <c r="H432" s="104">
        <v>0</v>
      </c>
      <c r="I432" s="109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</row>
    <row r="433" spans="1:24" x14ac:dyDescent="0.25">
      <c r="A433" s="100" t="s">
        <v>31</v>
      </c>
      <c r="B433" s="101" t="s">
        <v>1229</v>
      </c>
      <c r="C433" s="101" t="s">
        <v>1241</v>
      </c>
      <c r="D433" s="101" t="s">
        <v>1242</v>
      </c>
      <c r="E433" s="102" t="s">
        <v>198</v>
      </c>
      <c r="F433" s="102" t="s">
        <v>14</v>
      </c>
      <c r="G433" s="103">
        <v>1</v>
      </c>
      <c r="H433" s="104">
        <v>0</v>
      </c>
      <c r="I433" s="109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</row>
    <row r="434" spans="1:24" x14ac:dyDescent="0.25">
      <c r="A434" s="100" t="s">
        <v>31</v>
      </c>
      <c r="B434" s="101" t="s">
        <v>1229</v>
      </c>
      <c r="C434" s="101" t="s">
        <v>1234</v>
      </c>
      <c r="D434" s="101" t="s">
        <v>6841</v>
      </c>
      <c r="E434" s="102" t="s">
        <v>198</v>
      </c>
      <c r="F434" s="102" t="s">
        <v>17</v>
      </c>
      <c r="G434" s="103">
        <v>1</v>
      </c>
      <c r="H434" s="104">
        <v>0</v>
      </c>
      <c r="I434" s="109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</row>
    <row r="435" spans="1:24" x14ac:dyDescent="0.25">
      <c r="A435" s="100" t="s">
        <v>31</v>
      </c>
      <c r="B435" s="101" t="s">
        <v>619</v>
      </c>
      <c r="C435" s="101" t="s">
        <v>626</v>
      </c>
      <c r="D435" s="101" t="s">
        <v>627</v>
      </c>
      <c r="E435" s="102" t="s">
        <v>198</v>
      </c>
      <c r="F435" s="102" t="s">
        <v>14</v>
      </c>
      <c r="G435" s="103">
        <v>1</v>
      </c>
      <c r="H435" s="104">
        <v>0</v>
      </c>
      <c r="I435" s="109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</row>
    <row r="436" spans="1:24" x14ac:dyDescent="0.25">
      <c r="A436" s="100" t="s">
        <v>31</v>
      </c>
      <c r="B436" s="101" t="s">
        <v>192</v>
      </c>
      <c r="C436" s="101" t="s">
        <v>196</v>
      </c>
      <c r="D436" s="101" t="s">
        <v>6842</v>
      </c>
      <c r="E436" s="102" t="s">
        <v>198</v>
      </c>
      <c r="F436" s="102" t="s">
        <v>17</v>
      </c>
      <c r="G436" s="103">
        <v>1</v>
      </c>
      <c r="H436" s="104">
        <v>0</v>
      </c>
      <c r="I436" s="109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</row>
    <row r="437" spans="1:24" x14ac:dyDescent="0.25">
      <c r="A437" s="100" t="s">
        <v>31</v>
      </c>
      <c r="B437" s="101" t="s">
        <v>1229</v>
      </c>
      <c r="C437" s="101" t="s">
        <v>1232</v>
      </c>
      <c r="D437" s="101" t="s">
        <v>1233</v>
      </c>
      <c r="E437" s="102" t="s">
        <v>198</v>
      </c>
      <c r="F437" s="102" t="s">
        <v>14</v>
      </c>
      <c r="G437" s="103">
        <v>1</v>
      </c>
      <c r="H437" s="104">
        <v>0</v>
      </c>
      <c r="I437" s="109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</row>
    <row r="438" spans="1:24" x14ac:dyDescent="0.25">
      <c r="A438" s="100" t="s">
        <v>31</v>
      </c>
      <c r="B438" s="101" t="s">
        <v>1229</v>
      </c>
      <c r="C438" s="101" t="s">
        <v>1239</v>
      </c>
      <c r="D438" s="101" t="s">
        <v>6843</v>
      </c>
      <c r="E438" s="102" t="s">
        <v>198</v>
      </c>
      <c r="F438" s="102" t="s">
        <v>17</v>
      </c>
      <c r="G438" s="103">
        <v>1</v>
      </c>
      <c r="H438" s="104">
        <v>0</v>
      </c>
      <c r="I438" s="109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</row>
    <row r="439" spans="1:24" x14ac:dyDescent="0.25">
      <c r="A439" s="100" t="s">
        <v>31</v>
      </c>
      <c r="B439" s="101" t="s">
        <v>1229</v>
      </c>
      <c r="C439" s="101" t="s">
        <v>1237</v>
      </c>
      <c r="D439" s="101" t="s">
        <v>1238</v>
      </c>
      <c r="E439" s="102" t="s">
        <v>198</v>
      </c>
      <c r="F439" s="102" t="s">
        <v>14</v>
      </c>
      <c r="G439" s="103">
        <v>1</v>
      </c>
      <c r="H439" s="104">
        <v>0</v>
      </c>
      <c r="I439" s="109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</row>
    <row r="440" spans="1:24" x14ac:dyDescent="0.25">
      <c r="A440" s="100" t="s">
        <v>31</v>
      </c>
      <c r="B440" s="101" t="s">
        <v>550</v>
      </c>
      <c r="C440" s="101" t="s">
        <v>2766</v>
      </c>
      <c r="D440" s="101" t="s">
        <v>2767</v>
      </c>
      <c r="E440" s="102" t="s">
        <v>553</v>
      </c>
      <c r="F440" s="102" t="s">
        <v>17</v>
      </c>
      <c r="G440" s="103">
        <v>1</v>
      </c>
      <c r="H440" s="104">
        <v>0</v>
      </c>
      <c r="I440" s="109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</row>
    <row r="441" spans="1:24" x14ac:dyDescent="0.25">
      <c r="A441" s="100" t="s">
        <v>31</v>
      </c>
      <c r="B441" s="101" t="s">
        <v>1374</v>
      </c>
      <c r="C441" s="101" t="s">
        <v>1377</v>
      </c>
      <c r="D441" s="101" t="s">
        <v>1378</v>
      </c>
      <c r="E441" s="102" t="s">
        <v>553</v>
      </c>
      <c r="F441" s="102" t="s">
        <v>14</v>
      </c>
      <c r="G441" s="103">
        <v>1</v>
      </c>
      <c r="H441" s="104">
        <v>0</v>
      </c>
      <c r="I441" s="109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</row>
    <row r="442" spans="1:24" x14ac:dyDescent="0.25">
      <c r="A442" s="100" t="s">
        <v>31</v>
      </c>
      <c r="B442" s="101" t="s">
        <v>1071</v>
      </c>
      <c r="C442" s="101" t="s">
        <v>1078</v>
      </c>
      <c r="D442" s="101" t="s">
        <v>6844</v>
      </c>
      <c r="E442" s="102" t="s">
        <v>553</v>
      </c>
      <c r="F442" s="102" t="s">
        <v>17</v>
      </c>
      <c r="G442" s="103">
        <v>0</v>
      </c>
      <c r="H442" s="104">
        <v>1</v>
      </c>
      <c r="I442" s="109">
        <v>45771.166669999999</v>
      </c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</row>
    <row r="443" spans="1:24" x14ac:dyDescent="0.25">
      <c r="A443" s="100" t="s">
        <v>31</v>
      </c>
      <c r="B443" s="101" t="s">
        <v>550</v>
      </c>
      <c r="C443" s="101" t="s">
        <v>559</v>
      </c>
      <c r="D443" s="101" t="s">
        <v>560</v>
      </c>
      <c r="E443" s="102" t="s">
        <v>553</v>
      </c>
      <c r="F443" s="102" t="s">
        <v>14</v>
      </c>
      <c r="G443" s="103">
        <v>0</v>
      </c>
      <c r="H443" s="104">
        <v>1</v>
      </c>
      <c r="I443" s="109">
        <v>45744</v>
      </c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</row>
    <row r="444" spans="1:24" x14ac:dyDescent="0.25">
      <c r="A444" s="100" t="s">
        <v>31</v>
      </c>
      <c r="B444" s="101" t="s">
        <v>550</v>
      </c>
      <c r="C444" s="101" t="s">
        <v>551</v>
      </c>
      <c r="D444" s="101" t="s">
        <v>552</v>
      </c>
      <c r="E444" s="102" t="s">
        <v>553</v>
      </c>
      <c r="F444" s="102" t="s">
        <v>17</v>
      </c>
      <c r="G444" s="103">
        <v>0</v>
      </c>
      <c r="H444" s="104">
        <v>1</v>
      </c>
      <c r="I444" s="109">
        <v>45771.166669999999</v>
      </c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</row>
    <row r="445" spans="1:24" x14ac:dyDescent="0.25">
      <c r="A445" s="100" t="s">
        <v>31</v>
      </c>
      <c r="B445" s="101" t="s">
        <v>1071</v>
      </c>
      <c r="C445" s="101" t="s">
        <v>1081</v>
      </c>
      <c r="D445" s="101" t="s">
        <v>1082</v>
      </c>
      <c r="E445" s="102" t="s">
        <v>553</v>
      </c>
      <c r="F445" s="102" t="s">
        <v>14</v>
      </c>
      <c r="G445" s="103">
        <v>1</v>
      </c>
      <c r="H445" s="104">
        <v>0</v>
      </c>
      <c r="I445" s="109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</row>
    <row r="446" spans="1:24" x14ac:dyDescent="0.25">
      <c r="A446" s="100" t="s">
        <v>31</v>
      </c>
      <c r="B446" s="101" t="s">
        <v>1599</v>
      </c>
      <c r="C446" s="101" t="s">
        <v>1604</v>
      </c>
      <c r="D446" s="101" t="s">
        <v>1605</v>
      </c>
      <c r="E446" s="102" t="s">
        <v>553</v>
      </c>
      <c r="F446" s="102" t="s">
        <v>14</v>
      </c>
      <c r="G446" s="103">
        <v>0</v>
      </c>
      <c r="H446" s="104">
        <v>1</v>
      </c>
      <c r="I446" s="109">
        <v>45754</v>
      </c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</row>
    <row r="447" spans="1:24" x14ac:dyDescent="0.25">
      <c r="A447" s="100" t="s">
        <v>31</v>
      </c>
      <c r="B447" s="101" t="s">
        <v>550</v>
      </c>
      <c r="C447" s="101" t="s">
        <v>565</v>
      </c>
      <c r="D447" s="101" t="s">
        <v>566</v>
      </c>
      <c r="E447" s="102" t="s">
        <v>553</v>
      </c>
      <c r="F447" s="102" t="s">
        <v>14</v>
      </c>
      <c r="G447" s="103">
        <v>1</v>
      </c>
      <c r="H447" s="104">
        <v>0</v>
      </c>
      <c r="I447" s="109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</row>
    <row r="448" spans="1:24" x14ac:dyDescent="0.25">
      <c r="A448" s="100" t="s">
        <v>31</v>
      </c>
      <c r="B448" s="101" t="s">
        <v>550</v>
      </c>
      <c r="C448" s="101" t="s">
        <v>554</v>
      </c>
      <c r="D448" s="101" t="s">
        <v>6845</v>
      </c>
      <c r="E448" s="102" t="s">
        <v>553</v>
      </c>
      <c r="F448" s="102" t="s">
        <v>17</v>
      </c>
      <c r="G448" s="103">
        <v>1</v>
      </c>
      <c r="H448" s="104">
        <v>0</v>
      </c>
      <c r="I448" s="109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</row>
    <row r="449" spans="1:24" x14ac:dyDescent="0.25">
      <c r="A449" s="100" t="s">
        <v>31</v>
      </c>
      <c r="B449" s="101" t="s">
        <v>550</v>
      </c>
      <c r="C449" s="101" t="s">
        <v>563</v>
      </c>
      <c r="D449" s="101" t="s">
        <v>564</v>
      </c>
      <c r="E449" s="102" t="s">
        <v>553</v>
      </c>
      <c r="F449" s="102" t="s">
        <v>14</v>
      </c>
      <c r="G449" s="103">
        <v>1</v>
      </c>
      <c r="H449" s="104">
        <v>0</v>
      </c>
      <c r="I449" s="109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</row>
    <row r="450" spans="1:24" x14ac:dyDescent="0.25">
      <c r="A450" s="100" t="s">
        <v>31</v>
      </c>
      <c r="B450" s="101" t="s">
        <v>1374</v>
      </c>
      <c r="C450" s="101" t="s">
        <v>1375</v>
      </c>
      <c r="D450" s="101" t="s">
        <v>1376</v>
      </c>
      <c r="E450" s="102" t="s">
        <v>553</v>
      </c>
      <c r="F450" s="102" t="s">
        <v>17</v>
      </c>
      <c r="G450" s="103">
        <v>0</v>
      </c>
      <c r="H450" s="104">
        <v>1</v>
      </c>
      <c r="I450" s="109">
        <v>45764</v>
      </c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</row>
    <row r="451" spans="1:24" x14ac:dyDescent="0.25">
      <c r="A451" s="100" t="s">
        <v>31</v>
      </c>
      <c r="B451" s="101" t="s">
        <v>1071</v>
      </c>
      <c r="C451" s="101" t="s">
        <v>1083</v>
      </c>
      <c r="D451" s="101" t="s">
        <v>1084</v>
      </c>
      <c r="E451" s="102" t="s">
        <v>553</v>
      </c>
      <c r="F451" s="102" t="s">
        <v>14</v>
      </c>
      <c r="G451" s="103">
        <v>0</v>
      </c>
      <c r="H451" s="104">
        <v>1</v>
      </c>
      <c r="I451" s="109">
        <v>45749</v>
      </c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</row>
    <row r="452" spans="1:24" x14ac:dyDescent="0.25">
      <c r="A452" s="100" t="s">
        <v>31</v>
      </c>
      <c r="B452" s="101" t="s">
        <v>1599</v>
      </c>
      <c r="C452" s="101" t="s">
        <v>1599</v>
      </c>
      <c r="D452" s="101" t="s">
        <v>6799</v>
      </c>
      <c r="E452" s="102" t="s">
        <v>553</v>
      </c>
      <c r="F452" s="102" t="s">
        <v>17</v>
      </c>
      <c r="G452" s="103">
        <v>0</v>
      </c>
      <c r="H452" s="104">
        <v>1</v>
      </c>
      <c r="I452" s="109">
        <v>45742</v>
      </c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</row>
    <row r="453" spans="1:24" x14ac:dyDescent="0.25">
      <c r="A453" s="100" t="s">
        <v>31</v>
      </c>
      <c r="B453" s="101" t="s">
        <v>550</v>
      </c>
      <c r="C453" s="101" t="s">
        <v>561</v>
      </c>
      <c r="D453" s="101" t="s">
        <v>6846</v>
      </c>
      <c r="E453" s="102" t="s">
        <v>553</v>
      </c>
      <c r="F453" s="102" t="s">
        <v>14</v>
      </c>
      <c r="G453" s="103">
        <v>0</v>
      </c>
      <c r="H453" s="104">
        <v>1</v>
      </c>
      <c r="I453" s="109">
        <v>45727</v>
      </c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</row>
    <row r="454" spans="1:24" x14ac:dyDescent="0.25">
      <c r="A454" s="100" t="s">
        <v>31</v>
      </c>
      <c r="B454" s="101" t="s">
        <v>1071</v>
      </c>
      <c r="C454" s="101" t="s">
        <v>1076</v>
      </c>
      <c r="D454" s="101" t="s">
        <v>6847</v>
      </c>
      <c r="E454" s="102" t="s">
        <v>553</v>
      </c>
      <c r="F454" s="102" t="s">
        <v>17</v>
      </c>
      <c r="G454" s="103">
        <v>1</v>
      </c>
      <c r="H454" s="104">
        <v>0</v>
      </c>
      <c r="I454" s="109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</row>
    <row r="455" spans="1:24" x14ac:dyDescent="0.25">
      <c r="A455" s="100" t="s">
        <v>31</v>
      </c>
      <c r="B455" s="101" t="s">
        <v>1071</v>
      </c>
      <c r="C455" s="101" t="s">
        <v>1074</v>
      </c>
      <c r="D455" s="101" t="s">
        <v>1075</v>
      </c>
      <c r="E455" s="102" t="s">
        <v>553</v>
      </c>
      <c r="F455" s="102" t="s">
        <v>14</v>
      </c>
      <c r="G455" s="103">
        <v>0</v>
      </c>
      <c r="H455" s="104">
        <v>1</v>
      </c>
      <c r="I455" s="109">
        <v>45754.166669999999</v>
      </c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</row>
    <row r="456" spans="1:24" x14ac:dyDescent="0.25">
      <c r="A456" s="100" t="s">
        <v>31</v>
      </c>
      <c r="B456" s="101" t="s">
        <v>1599</v>
      </c>
      <c r="C456" s="101" t="s">
        <v>1602</v>
      </c>
      <c r="D456" s="101" t="s">
        <v>6848</v>
      </c>
      <c r="E456" s="102" t="s">
        <v>553</v>
      </c>
      <c r="F456" s="102" t="s">
        <v>14</v>
      </c>
      <c r="G456" s="103">
        <v>0</v>
      </c>
      <c r="H456" s="104">
        <v>1</v>
      </c>
      <c r="I456" s="109">
        <v>45755</v>
      </c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</row>
    <row r="457" spans="1:24" x14ac:dyDescent="0.25">
      <c r="A457" s="100" t="s">
        <v>31</v>
      </c>
      <c r="B457" s="101" t="s">
        <v>1599</v>
      </c>
      <c r="C457" s="101" t="s">
        <v>1600</v>
      </c>
      <c r="D457" s="101" t="s">
        <v>1601</v>
      </c>
      <c r="E457" s="102" t="s">
        <v>553</v>
      </c>
      <c r="F457" s="102" t="s">
        <v>14</v>
      </c>
      <c r="G457" s="103">
        <v>0</v>
      </c>
      <c r="H457" s="104">
        <v>1</v>
      </c>
      <c r="I457" s="109">
        <v>45762</v>
      </c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</row>
    <row r="458" spans="1:24" x14ac:dyDescent="0.25">
      <c r="A458" s="100" t="s">
        <v>8</v>
      </c>
      <c r="B458" s="101" t="s">
        <v>929</v>
      </c>
      <c r="C458" s="101" t="s">
        <v>930</v>
      </c>
      <c r="D458" s="101" t="s">
        <v>931</v>
      </c>
      <c r="E458" s="102" t="s">
        <v>932</v>
      </c>
      <c r="F458" s="102" t="s">
        <v>14</v>
      </c>
      <c r="G458" s="103">
        <v>1</v>
      </c>
      <c r="H458" s="104">
        <v>0</v>
      </c>
      <c r="I458" s="109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</row>
    <row r="459" spans="1:24" x14ac:dyDescent="0.25">
      <c r="A459" s="100" t="s">
        <v>8</v>
      </c>
      <c r="B459" s="101" t="s">
        <v>989</v>
      </c>
      <c r="C459" s="101" t="s">
        <v>990</v>
      </c>
      <c r="D459" s="101" t="s">
        <v>991</v>
      </c>
      <c r="E459" s="102" t="s">
        <v>932</v>
      </c>
      <c r="F459" s="102" t="s">
        <v>14</v>
      </c>
      <c r="G459" s="103">
        <v>0</v>
      </c>
      <c r="H459" s="104">
        <v>1</v>
      </c>
      <c r="I459" s="109">
        <v>45775</v>
      </c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</row>
    <row r="460" spans="1:24" x14ac:dyDescent="0.25">
      <c r="A460" s="100" t="s">
        <v>8</v>
      </c>
      <c r="B460" s="101" t="s">
        <v>929</v>
      </c>
      <c r="C460" s="101" t="s">
        <v>939</v>
      </c>
      <c r="D460" s="101" t="s">
        <v>940</v>
      </c>
      <c r="E460" s="102" t="s">
        <v>932</v>
      </c>
      <c r="F460" s="102" t="s">
        <v>14</v>
      </c>
      <c r="G460" s="103">
        <v>1</v>
      </c>
      <c r="H460" s="104">
        <v>0</v>
      </c>
      <c r="I460" s="109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</row>
    <row r="461" spans="1:24" x14ac:dyDescent="0.25">
      <c r="A461" s="100" t="s">
        <v>8</v>
      </c>
      <c r="B461" s="101" t="s">
        <v>929</v>
      </c>
      <c r="C461" s="101" t="s">
        <v>941</v>
      </c>
      <c r="D461" s="101" t="s">
        <v>942</v>
      </c>
      <c r="E461" s="102" t="s">
        <v>932</v>
      </c>
      <c r="F461" s="102" t="s">
        <v>14</v>
      </c>
      <c r="G461" s="103">
        <v>1</v>
      </c>
      <c r="H461" s="104">
        <v>0</v>
      </c>
      <c r="I461" s="109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</row>
    <row r="462" spans="1:24" x14ac:dyDescent="0.25">
      <c r="A462" s="100" t="s">
        <v>8</v>
      </c>
      <c r="B462" s="101" t="s">
        <v>929</v>
      </c>
      <c r="C462" s="101" t="s">
        <v>936</v>
      </c>
      <c r="D462" s="101" t="s">
        <v>937</v>
      </c>
      <c r="E462" s="102" t="s">
        <v>932</v>
      </c>
      <c r="F462" s="102" t="s">
        <v>14</v>
      </c>
      <c r="G462" s="103">
        <v>1</v>
      </c>
      <c r="H462" s="104">
        <v>0</v>
      </c>
      <c r="I462" s="109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</row>
    <row r="463" spans="1:24" x14ac:dyDescent="0.25">
      <c r="A463" s="100" t="s">
        <v>8</v>
      </c>
      <c r="B463" s="101" t="s">
        <v>929</v>
      </c>
      <c r="C463" s="101" t="s">
        <v>929</v>
      </c>
      <c r="D463" s="101" t="s">
        <v>6849</v>
      </c>
      <c r="E463" s="102" t="s">
        <v>932</v>
      </c>
      <c r="F463" s="102" t="s">
        <v>17</v>
      </c>
      <c r="G463" s="103">
        <v>1</v>
      </c>
      <c r="H463" s="104">
        <v>0</v>
      </c>
      <c r="I463" s="109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</row>
    <row r="464" spans="1:24" x14ac:dyDescent="0.25">
      <c r="A464" s="100" t="s">
        <v>8</v>
      </c>
      <c r="B464" s="101" t="s">
        <v>989</v>
      </c>
      <c r="C464" s="101" t="s">
        <v>994</v>
      </c>
      <c r="D464" s="101" t="s">
        <v>995</v>
      </c>
      <c r="E464" s="102" t="s">
        <v>932</v>
      </c>
      <c r="F464" s="102" t="s">
        <v>14</v>
      </c>
      <c r="G464" s="103">
        <v>0</v>
      </c>
      <c r="H464" s="104">
        <v>1</v>
      </c>
      <c r="I464" s="109">
        <v>45757</v>
      </c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</row>
    <row r="465" spans="1:24" x14ac:dyDescent="0.25">
      <c r="A465" s="100" t="s">
        <v>8</v>
      </c>
      <c r="B465" s="101" t="s">
        <v>929</v>
      </c>
      <c r="C465" s="101" t="s">
        <v>943</v>
      </c>
      <c r="D465" s="101" t="s">
        <v>6850</v>
      </c>
      <c r="E465" s="102" t="s">
        <v>932</v>
      </c>
      <c r="F465" s="102" t="s">
        <v>17</v>
      </c>
      <c r="G465" s="103">
        <v>1</v>
      </c>
      <c r="H465" s="104">
        <v>0</v>
      </c>
      <c r="I465" s="109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</row>
    <row r="466" spans="1:24" x14ac:dyDescent="0.25">
      <c r="A466" s="100" t="s">
        <v>8</v>
      </c>
      <c r="B466" s="101" t="s">
        <v>989</v>
      </c>
      <c r="C466" s="101" t="s">
        <v>1002</v>
      </c>
      <c r="D466" s="101" t="s">
        <v>1003</v>
      </c>
      <c r="E466" s="102" t="s">
        <v>932</v>
      </c>
      <c r="F466" s="102" t="s">
        <v>14</v>
      </c>
      <c r="G466" s="103">
        <v>1</v>
      </c>
      <c r="H466" s="104">
        <v>0</v>
      </c>
      <c r="I466" s="109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</row>
    <row r="467" spans="1:24" x14ac:dyDescent="0.25">
      <c r="A467" s="100" t="s">
        <v>8</v>
      </c>
      <c r="B467" s="101" t="s">
        <v>1133</v>
      </c>
      <c r="C467" s="101" t="s">
        <v>1138</v>
      </c>
      <c r="D467" s="101" t="s">
        <v>6851</v>
      </c>
      <c r="E467" s="102" t="s">
        <v>932</v>
      </c>
      <c r="F467" s="102" t="s">
        <v>17</v>
      </c>
      <c r="G467" s="103">
        <v>1</v>
      </c>
      <c r="H467" s="104">
        <v>0</v>
      </c>
      <c r="I467" s="109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</row>
    <row r="468" spans="1:24" x14ac:dyDescent="0.25">
      <c r="A468" s="100" t="s">
        <v>245</v>
      </c>
      <c r="B468" s="101" t="s">
        <v>362</v>
      </c>
      <c r="C468" s="101" t="s">
        <v>366</v>
      </c>
      <c r="D468" s="101" t="s">
        <v>367</v>
      </c>
      <c r="E468" s="102" t="s">
        <v>368</v>
      </c>
      <c r="F468" s="102" t="s">
        <v>14</v>
      </c>
      <c r="G468" s="103">
        <v>0</v>
      </c>
      <c r="H468" s="104">
        <v>1</v>
      </c>
      <c r="I468" s="109">
        <v>45757</v>
      </c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</row>
    <row r="469" spans="1:24" x14ac:dyDescent="0.25">
      <c r="A469" s="100" t="s">
        <v>245</v>
      </c>
      <c r="B469" s="101" t="s">
        <v>362</v>
      </c>
      <c r="C469" s="101" t="s">
        <v>369</v>
      </c>
      <c r="D469" s="101" t="s">
        <v>6852</v>
      </c>
      <c r="E469" s="102" t="s">
        <v>368</v>
      </c>
      <c r="F469" s="102" t="s">
        <v>17</v>
      </c>
      <c r="G469" s="103">
        <v>0</v>
      </c>
      <c r="H469" s="104">
        <v>1</v>
      </c>
      <c r="I469" s="109">
        <v>45735</v>
      </c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</row>
    <row r="470" spans="1:24" x14ac:dyDescent="0.25">
      <c r="A470" s="100" t="s">
        <v>245</v>
      </c>
      <c r="B470" s="101" t="s">
        <v>1255</v>
      </c>
      <c r="C470" s="101" t="s">
        <v>1257</v>
      </c>
      <c r="D470" s="101" t="s">
        <v>1258</v>
      </c>
      <c r="E470" s="102" t="s">
        <v>368</v>
      </c>
      <c r="F470" s="102" t="s">
        <v>14</v>
      </c>
      <c r="G470" s="103">
        <v>1</v>
      </c>
      <c r="H470" s="104">
        <v>0</v>
      </c>
      <c r="I470" s="109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</row>
    <row r="471" spans="1:24" x14ac:dyDescent="0.25">
      <c r="A471" s="100" t="s">
        <v>245</v>
      </c>
      <c r="B471" s="101" t="s">
        <v>1733</v>
      </c>
      <c r="C471" s="101" t="s">
        <v>1740</v>
      </c>
      <c r="D471" s="101" t="s">
        <v>1741</v>
      </c>
      <c r="E471" s="102" t="s">
        <v>368</v>
      </c>
      <c r="F471" s="102" t="s">
        <v>14</v>
      </c>
      <c r="G471" s="103">
        <v>1</v>
      </c>
      <c r="H471" s="104">
        <v>0</v>
      </c>
      <c r="I471" s="109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</row>
    <row r="472" spans="1:24" x14ac:dyDescent="0.25">
      <c r="A472" s="100" t="s">
        <v>245</v>
      </c>
      <c r="B472" s="101" t="s">
        <v>1733</v>
      </c>
      <c r="C472" s="101" t="s">
        <v>1734</v>
      </c>
      <c r="D472" s="101" t="s">
        <v>1735</v>
      </c>
      <c r="E472" s="102" t="s">
        <v>368</v>
      </c>
      <c r="F472" s="102" t="s">
        <v>14</v>
      </c>
      <c r="G472" s="103">
        <v>1</v>
      </c>
      <c r="H472" s="104">
        <v>0</v>
      </c>
      <c r="I472" s="109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</row>
    <row r="473" spans="1:24" x14ac:dyDescent="0.25">
      <c r="A473" s="100" t="s">
        <v>245</v>
      </c>
      <c r="B473" s="101" t="s">
        <v>1733</v>
      </c>
      <c r="C473" s="101" t="s">
        <v>1738</v>
      </c>
      <c r="D473" s="101" t="s">
        <v>1739</v>
      </c>
      <c r="E473" s="102" t="s">
        <v>368</v>
      </c>
      <c r="F473" s="102" t="s">
        <v>14</v>
      </c>
      <c r="G473" s="103">
        <v>1</v>
      </c>
      <c r="H473" s="104">
        <v>0</v>
      </c>
      <c r="I473" s="109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</row>
    <row r="474" spans="1:24" x14ac:dyDescent="0.25">
      <c r="A474" s="100" t="s">
        <v>245</v>
      </c>
      <c r="B474" s="101" t="s">
        <v>678</v>
      </c>
      <c r="C474" s="101" t="s">
        <v>678</v>
      </c>
      <c r="D474" s="101" t="s">
        <v>6853</v>
      </c>
      <c r="E474" s="102" t="s">
        <v>368</v>
      </c>
      <c r="F474" s="102" t="s">
        <v>17</v>
      </c>
      <c r="G474" s="103">
        <v>0</v>
      </c>
      <c r="H474" s="104">
        <v>1</v>
      </c>
      <c r="I474" s="109">
        <v>45742</v>
      </c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</row>
    <row r="475" spans="1:24" x14ac:dyDescent="0.25">
      <c r="A475" s="100" t="s">
        <v>245</v>
      </c>
      <c r="B475" s="101" t="s">
        <v>1255</v>
      </c>
      <c r="C475" s="101" t="s">
        <v>1261</v>
      </c>
      <c r="D475" s="101" t="s">
        <v>1262</v>
      </c>
      <c r="E475" s="102" t="s">
        <v>368</v>
      </c>
      <c r="F475" s="102" t="s">
        <v>17</v>
      </c>
      <c r="G475" s="103">
        <v>1</v>
      </c>
      <c r="H475" s="104">
        <v>0</v>
      </c>
      <c r="I475" s="109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</row>
    <row r="476" spans="1:24" x14ac:dyDescent="0.25">
      <c r="A476" s="100" t="s">
        <v>245</v>
      </c>
      <c r="B476" s="101" t="s">
        <v>1733</v>
      </c>
      <c r="C476" s="101" t="s">
        <v>1744</v>
      </c>
      <c r="D476" s="101" t="s">
        <v>6854</v>
      </c>
      <c r="E476" s="102" t="s">
        <v>368</v>
      </c>
      <c r="F476" s="102" t="s">
        <v>17</v>
      </c>
      <c r="G476" s="103">
        <v>1</v>
      </c>
      <c r="H476" s="104">
        <v>0</v>
      </c>
      <c r="I476" s="109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</row>
    <row r="477" spans="1:24" x14ac:dyDescent="0.25">
      <c r="A477" s="100" t="s">
        <v>245</v>
      </c>
      <c r="B477" s="101" t="s">
        <v>1733</v>
      </c>
      <c r="C477" s="101" t="s">
        <v>1742</v>
      </c>
      <c r="D477" s="101" t="s">
        <v>6855</v>
      </c>
      <c r="E477" s="102" t="s">
        <v>368</v>
      </c>
      <c r="F477" s="102" t="s">
        <v>17</v>
      </c>
      <c r="G477" s="103">
        <v>1</v>
      </c>
      <c r="H477" s="104">
        <v>0</v>
      </c>
      <c r="I477" s="109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</row>
    <row r="478" spans="1:24" x14ac:dyDescent="0.25">
      <c r="A478" s="100" t="s">
        <v>245</v>
      </c>
      <c r="B478" s="101" t="s">
        <v>678</v>
      </c>
      <c r="C478" s="101" t="s">
        <v>680</v>
      </c>
      <c r="D478" s="101" t="s">
        <v>6856</v>
      </c>
      <c r="E478" s="102" t="s">
        <v>368</v>
      </c>
      <c r="F478" s="102" t="s">
        <v>17</v>
      </c>
      <c r="G478" s="103">
        <v>1</v>
      </c>
      <c r="H478" s="104">
        <v>0</v>
      </c>
      <c r="I478" s="109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</row>
    <row r="479" spans="1:24" x14ac:dyDescent="0.25">
      <c r="A479" s="100" t="s">
        <v>245</v>
      </c>
      <c r="B479" s="101" t="s">
        <v>678</v>
      </c>
      <c r="C479" s="101" t="s">
        <v>2769</v>
      </c>
      <c r="D479" s="101" t="s">
        <v>2770</v>
      </c>
      <c r="E479" s="102" t="s">
        <v>368</v>
      </c>
      <c r="F479" s="102" t="s">
        <v>17</v>
      </c>
      <c r="G479" s="103">
        <v>1</v>
      </c>
      <c r="H479" s="104">
        <v>0</v>
      </c>
      <c r="I479" s="109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</row>
    <row r="480" spans="1:24" x14ac:dyDescent="0.25">
      <c r="A480" s="100" t="s">
        <v>245</v>
      </c>
      <c r="B480" s="101" t="s">
        <v>362</v>
      </c>
      <c r="C480" s="101" t="s">
        <v>373</v>
      </c>
      <c r="D480" s="101" t="s">
        <v>374</v>
      </c>
      <c r="E480" s="102" t="s">
        <v>368</v>
      </c>
      <c r="F480" s="102" t="s">
        <v>14</v>
      </c>
      <c r="G480" s="103">
        <v>0</v>
      </c>
      <c r="H480" s="104">
        <v>1</v>
      </c>
      <c r="I480" s="109">
        <v>45742</v>
      </c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</row>
    <row r="481" spans="1:24" x14ac:dyDescent="0.25">
      <c r="A481" s="100" t="s">
        <v>245</v>
      </c>
      <c r="B481" s="101" t="s">
        <v>1733</v>
      </c>
      <c r="C481" s="101" t="s">
        <v>1736</v>
      </c>
      <c r="D481" s="101" t="s">
        <v>1737</v>
      </c>
      <c r="E481" s="102" t="s">
        <v>368</v>
      </c>
      <c r="F481" s="102" t="s">
        <v>14</v>
      </c>
      <c r="G481" s="103">
        <v>1</v>
      </c>
      <c r="H481" s="104">
        <v>0</v>
      </c>
      <c r="I481" s="109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</row>
    <row r="482" spans="1:24" x14ac:dyDescent="0.25">
      <c r="A482" s="100" t="s">
        <v>245</v>
      </c>
      <c r="B482" s="101" t="s">
        <v>362</v>
      </c>
      <c r="C482" s="101" t="s">
        <v>371</v>
      </c>
      <c r="D482" s="101" t="s">
        <v>6857</v>
      </c>
      <c r="E482" s="102" t="s">
        <v>368</v>
      </c>
      <c r="F482" s="102" t="s">
        <v>14</v>
      </c>
      <c r="G482" s="103">
        <v>0</v>
      </c>
      <c r="H482" s="104">
        <v>1</v>
      </c>
      <c r="I482" s="109">
        <v>45754</v>
      </c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</row>
    <row r="483" spans="1:24" x14ac:dyDescent="0.25">
      <c r="A483" s="100" t="s">
        <v>245</v>
      </c>
      <c r="B483" s="101" t="s">
        <v>1255</v>
      </c>
      <c r="C483" s="101" t="s">
        <v>1255</v>
      </c>
      <c r="D483" s="101" t="s">
        <v>6858</v>
      </c>
      <c r="E483" s="102" t="s">
        <v>368</v>
      </c>
      <c r="F483" s="102" t="s">
        <v>17</v>
      </c>
      <c r="G483" s="103">
        <v>0</v>
      </c>
      <c r="H483" s="104">
        <v>1</v>
      </c>
      <c r="I483" s="109">
        <v>45782.166669999999</v>
      </c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</row>
    <row r="484" spans="1:24" x14ac:dyDescent="0.25">
      <c r="A484" s="100" t="s">
        <v>245</v>
      </c>
      <c r="B484" s="101" t="s">
        <v>678</v>
      </c>
      <c r="C484" s="101" t="s">
        <v>682</v>
      </c>
      <c r="D484" s="101" t="s">
        <v>683</v>
      </c>
      <c r="E484" s="102" t="s">
        <v>368</v>
      </c>
      <c r="F484" s="102" t="s">
        <v>14</v>
      </c>
      <c r="G484" s="103">
        <v>1</v>
      </c>
      <c r="H484" s="104">
        <v>0</v>
      </c>
      <c r="I484" s="109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</row>
    <row r="485" spans="1:24" x14ac:dyDescent="0.25">
      <c r="A485" s="100" t="s">
        <v>114</v>
      </c>
      <c r="B485" s="101" t="s">
        <v>746</v>
      </c>
      <c r="C485" s="101" t="s">
        <v>749</v>
      </c>
      <c r="D485" s="101" t="s">
        <v>750</v>
      </c>
      <c r="E485" s="102" t="s">
        <v>126</v>
      </c>
      <c r="F485" s="102" t="s">
        <v>14</v>
      </c>
      <c r="G485" s="103">
        <v>1</v>
      </c>
      <c r="H485" s="104">
        <v>0</v>
      </c>
      <c r="I485" s="109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</row>
    <row r="486" spans="1:24" x14ac:dyDescent="0.25">
      <c r="A486" s="100" t="s">
        <v>114</v>
      </c>
      <c r="B486" s="101" t="s">
        <v>746</v>
      </c>
      <c r="C486" s="101" t="s">
        <v>755</v>
      </c>
      <c r="D486" s="101" t="s">
        <v>6859</v>
      </c>
      <c r="E486" s="102" t="s">
        <v>126</v>
      </c>
      <c r="F486" s="102" t="s">
        <v>17</v>
      </c>
      <c r="G486" s="103">
        <v>1</v>
      </c>
      <c r="H486" s="104">
        <v>0</v>
      </c>
      <c r="I486" s="109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</row>
    <row r="487" spans="1:24" x14ac:dyDescent="0.25">
      <c r="A487" s="100" t="s">
        <v>114</v>
      </c>
      <c r="B487" s="101" t="s">
        <v>1509</v>
      </c>
      <c r="C487" s="101" t="s">
        <v>1520</v>
      </c>
      <c r="D487" s="101" t="s">
        <v>719</v>
      </c>
      <c r="E487" s="102" t="s">
        <v>126</v>
      </c>
      <c r="F487" s="102" t="s">
        <v>14</v>
      </c>
      <c r="G487" s="103">
        <v>1</v>
      </c>
      <c r="H487" s="104">
        <v>0</v>
      </c>
      <c r="I487" s="109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</row>
    <row r="488" spans="1:24" x14ac:dyDescent="0.25">
      <c r="A488" s="100" t="s">
        <v>114</v>
      </c>
      <c r="B488" s="101" t="s">
        <v>746</v>
      </c>
      <c r="C488" s="101" t="s">
        <v>762</v>
      </c>
      <c r="D488" s="101" t="s">
        <v>6860</v>
      </c>
      <c r="E488" s="102" t="s">
        <v>126</v>
      </c>
      <c r="F488" s="102" t="s">
        <v>17</v>
      </c>
      <c r="G488" s="103">
        <v>1</v>
      </c>
      <c r="H488" s="104">
        <v>0</v>
      </c>
      <c r="I488" s="109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</row>
    <row r="489" spans="1:24" x14ac:dyDescent="0.25">
      <c r="A489" s="100" t="s">
        <v>114</v>
      </c>
      <c r="B489" s="101" t="s">
        <v>115</v>
      </c>
      <c r="C489" s="101" t="s">
        <v>124</v>
      </c>
      <c r="D489" s="101" t="s">
        <v>125</v>
      </c>
      <c r="E489" s="102" t="s">
        <v>126</v>
      </c>
      <c r="F489" s="102" t="s">
        <v>14</v>
      </c>
      <c r="G489" s="103">
        <v>0</v>
      </c>
      <c r="H489" s="104">
        <v>1</v>
      </c>
      <c r="I489" s="109">
        <v>45764</v>
      </c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</row>
    <row r="490" spans="1:24" x14ac:dyDescent="0.25">
      <c r="A490" s="100" t="s">
        <v>114</v>
      </c>
      <c r="B490" s="101" t="s">
        <v>746</v>
      </c>
      <c r="C490" s="101" t="s">
        <v>766</v>
      </c>
      <c r="D490" s="101" t="s">
        <v>767</v>
      </c>
      <c r="E490" s="102" t="s">
        <v>126</v>
      </c>
      <c r="F490" s="102" t="s">
        <v>14</v>
      </c>
      <c r="G490" s="103">
        <v>1</v>
      </c>
      <c r="H490" s="104">
        <v>0</v>
      </c>
      <c r="I490" s="109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</row>
    <row r="491" spans="1:24" x14ac:dyDescent="0.25">
      <c r="A491" s="100" t="s">
        <v>114</v>
      </c>
      <c r="B491" s="101" t="s">
        <v>1178</v>
      </c>
      <c r="C491" s="101" t="s">
        <v>1179</v>
      </c>
      <c r="D491" s="101" t="s">
        <v>1180</v>
      </c>
      <c r="E491" s="102" t="s">
        <v>126</v>
      </c>
      <c r="F491" s="102" t="s">
        <v>14</v>
      </c>
      <c r="G491" s="103">
        <v>1</v>
      </c>
      <c r="H491" s="104">
        <v>0</v>
      </c>
      <c r="I491" s="109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</row>
    <row r="492" spans="1:24" x14ac:dyDescent="0.25">
      <c r="A492" s="100" t="s">
        <v>114</v>
      </c>
      <c r="B492" s="101" t="s">
        <v>1509</v>
      </c>
      <c r="C492" s="101" t="s">
        <v>1510</v>
      </c>
      <c r="D492" s="101" t="s">
        <v>1511</v>
      </c>
      <c r="E492" s="102" t="s">
        <v>126</v>
      </c>
      <c r="F492" s="102" t="s">
        <v>14</v>
      </c>
      <c r="G492" s="103">
        <v>1</v>
      </c>
      <c r="H492" s="104">
        <v>0</v>
      </c>
      <c r="I492" s="109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</row>
    <row r="493" spans="1:24" x14ac:dyDescent="0.25">
      <c r="A493" s="100" t="s">
        <v>114</v>
      </c>
      <c r="B493" s="101" t="s">
        <v>1509</v>
      </c>
      <c r="C493" s="101" t="s">
        <v>1516</v>
      </c>
      <c r="D493" s="101" t="s">
        <v>6861</v>
      </c>
      <c r="E493" s="102" t="s">
        <v>126</v>
      </c>
      <c r="F493" s="102" t="s">
        <v>17</v>
      </c>
      <c r="G493" s="103">
        <v>1</v>
      </c>
      <c r="H493" s="104">
        <v>0</v>
      </c>
      <c r="I493" s="109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</row>
    <row r="494" spans="1:24" x14ac:dyDescent="0.25">
      <c r="A494" s="100" t="s">
        <v>114</v>
      </c>
      <c r="B494" s="101" t="s">
        <v>746</v>
      </c>
      <c r="C494" s="101" t="s">
        <v>747</v>
      </c>
      <c r="D494" s="101" t="s">
        <v>748</v>
      </c>
      <c r="E494" s="102" t="s">
        <v>126</v>
      </c>
      <c r="F494" s="102" t="s">
        <v>14</v>
      </c>
      <c r="G494" s="103">
        <v>1</v>
      </c>
      <c r="H494" s="104">
        <v>0</v>
      </c>
      <c r="I494" s="109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</row>
    <row r="495" spans="1:24" x14ac:dyDescent="0.25">
      <c r="A495" s="100" t="s">
        <v>114</v>
      </c>
      <c r="B495" s="101" t="s">
        <v>1178</v>
      </c>
      <c r="C495" s="101" t="s">
        <v>1181</v>
      </c>
      <c r="D495" s="101" t="s">
        <v>1182</v>
      </c>
      <c r="E495" s="102" t="s">
        <v>126</v>
      </c>
      <c r="F495" s="102" t="s">
        <v>17</v>
      </c>
      <c r="G495" s="103">
        <v>1</v>
      </c>
      <c r="H495" s="104">
        <v>0</v>
      </c>
      <c r="I495" s="109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</row>
    <row r="496" spans="1:24" x14ac:dyDescent="0.25">
      <c r="A496" s="100" t="s">
        <v>114</v>
      </c>
      <c r="B496" s="101" t="s">
        <v>857</v>
      </c>
      <c r="C496" s="101" t="s">
        <v>857</v>
      </c>
      <c r="D496" s="101" t="s">
        <v>858</v>
      </c>
      <c r="E496" s="102" t="s">
        <v>126</v>
      </c>
      <c r="F496" s="102" t="s">
        <v>17</v>
      </c>
      <c r="G496" s="103">
        <v>0</v>
      </c>
      <c r="H496" s="104">
        <v>1</v>
      </c>
      <c r="I496" s="109">
        <v>45686</v>
      </c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</row>
    <row r="497" spans="1:24" x14ac:dyDescent="0.25">
      <c r="A497" s="100" t="s">
        <v>114</v>
      </c>
      <c r="B497" s="101" t="s">
        <v>1509</v>
      </c>
      <c r="C497" s="101" t="s">
        <v>1512</v>
      </c>
      <c r="D497" s="101" t="s">
        <v>6862</v>
      </c>
      <c r="E497" s="102" t="s">
        <v>126</v>
      </c>
      <c r="F497" s="102" t="s">
        <v>14</v>
      </c>
      <c r="G497" s="103">
        <v>1</v>
      </c>
      <c r="H497" s="104">
        <v>0</v>
      </c>
      <c r="I497" s="109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</row>
    <row r="498" spans="1:24" x14ac:dyDescent="0.25">
      <c r="A498" s="100" t="s">
        <v>114</v>
      </c>
      <c r="B498" s="101" t="s">
        <v>857</v>
      </c>
      <c r="C498" s="101" t="s">
        <v>861</v>
      </c>
      <c r="D498" s="101" t="s">
        <v>862</v>
      </c>
      <c r="E498" s="102" t="s">
        <v>126</v>
      </c>
      <c r="F498" s="102" t="s">
        <v>14</v>
      </c>
      <c r="G498" s="103">
        <v>0</v>
      </c>
      <c r="H498" s="104">
        <v>1</v>
      </c>
      <c r="I498" s="109">
        <v>45747</v>
      </c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</row>
    <row r="499" spans="1:24" x14ac:dyDescent="0.25">
      <c r="A499" s="100" t="s">
        <v>114</v>
      </c>
      <c r="B499" s="101" t="s">
        <v>1509</v>
      </c>
      <c r="C499" s="101" t="s">
        <v>1518</v>
      </c>
      <c r="D499" s="101" t="s">
        <v>1519</v>
      </c>
      <c r="E499" s="102" t="s">
        <v>126</v>
      </c>
      <c r="F499" s="102" t="s">
        <v>14</v>
      </c>
      <c r="G499" s="103">
        <v>1</v>
      </c>
      <c r="H499" s="104">
        <v>0</v>
      </c>
      <c r="I499" s="109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</row>
    <row r="500" spans="1:24" x14ac:dyDescent="0.25">
      <c r="A500" s="100" t="s">
        <v>114</v>
      </c>
      <c r="B500" s="101" t="s">
        <v>1178</v>
      </c>
      <c r="C500" s="101" t="s">
        <v>1183</v>
      </c>
      <c r="D500" s="101" t="s">
        <v>1184</v>
      </c>
      <c r="E500" s="102" t="s">
        <v>126</v>
      </c>
      <c r="F500" s="102" t="s">
        <v>14</v>
      </c>
      <c r="G500" s="103">
        <v>1</v>
      </c>
      <c r="H500" s="104">
        <v>0</v>
      </c>
      <c r="I500" s="109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</row>
    <row r="501" spans="1:24" x14ac:dyDescent="0.25">
      <c r="A501" s="100" t="s">
        <v>114</v>
      </c>
      <c r="B501" s="101" t="s">
        <v>1509</v>
      </c>
      <c r="C501" s="101" t="s">
        <v>1521</v>
      </c>
      <c r="D501" s="101" t="s">
        <v>6863</v>
      </c>
      <c r="E501" s="102" t="s">
        <v>126</v>
      </c>
      <c r="F501" s="102" t="s">
        <v>17</v>
      </c>
      <c r="G501" s="103">
        <v>1</v>
      </c>
      <c r="H501" s="104">
        <v>0</v>
      </c>
      <c r="I501" s="109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</row>
    <row r="502" spans="1:24" x14ac:dyDescent="0.25">
      <c r="A502" s="100" t="s">
        <v>114</v>
      </c>
      <c r="B502" s="101" t="s">
        <v>1509</v>
      </c>
      <c r="C502" s="101" t="s">
        <v>1514</v>
      </c>
      <c r="D502" s="101" t="s">
        <v>1515</v>
      </c>
      <c r="E502" s="102" t="s">
        <v>126</v>
      </c>
      <c r="F502" s="102" t="s">
        <v>14</v>
      </c>
      <c r="G502" s="103">
        <v>1</v>
      </c>
      <c r="H502" s="104">
        <v>0</v>
      </c>
      <c r="I502" s="109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</row>
    <row r="503" spans="1:24" x14ac:dyDescent="0.25">
      <c r="A503" s="100" t="s">
        <v>31</v>
      </c>
      <c r="B503" s="101" t="s">
        <v>216</v>
      </c>
      <c r="C503" s="101" t="s">
        <v>216</v>
      </c>
      <c r="D503" s="101" t="s">
        <v>6864</v>
      </c>
      <c r="E503" s="102" t="s">
        <v>219</v>
      </c>
      <c r="F503" s="102" t="s">
        <v>17</v>
      </c>
      <c r="G503" s="103">
        <v>0</v>
      </c>
      <c r="H503" s="104">
        <v>1</v>
      </c>
      <c r="I503" s="109">
        <v>45709</v>
      </c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</row>
    <row r="504" spans="1:24" x14ac:dyDescent="0.25">
      <c r="A504" s="100" t="s">
        <v>31</v>
      </c>
      <c r="B504" s="101" t="s">
        <v>216</v>
      </c>
      <c r="C504" s="101" t="s">
        <v>220</v>
      </c>
      <c r="D504" s="101" t="s">
        <v>221</v>
      </c>
      <c r="E504" s="102" t="s">
        <v>219</v>
      </c>
      <c r="F504" s="102" t="s">
        <v>14</v>
      </c>
      <c r="G504" s="103">
        <v>0</v>
      </c>
      <c r="H504" s="104">
        <v>1</v>
      </c>
      <c r="I504" s="109">
        <v>45743</v>
      </c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</row>
    <row r="505" spans="1:24" x14ac:dyDescent="0.25">
      <c r="A505" s="100" t="s">
        <v>31</v>
      </c>
      <c r="B505" s="101" t="s">
        <v>619</v>
      </c>
      <c r="C505" s="101" t="s">
        <v>622</v>
      </c>
      <c r="D505" s="101" t="s">
        <v>6865</v>
      </c>
      <c r="E505" s="102" t="s">
        <v>219</v>
      </c>
      <c r="F505" s="102" t="s">
        <v>17</v>
      </c>
      <c r="G505" s="103">
        <v>0</v>
      </c>
      <c r="H505" s="104">
        <v>1</v>
      </c>
      <c r="I505" s="109">
        <v>45527</v>
      </c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</row>
    <row r="506" spans="1:24" x14ac:dyDescent="0.25">
      <c r="A506" s="100" t="s">
        <v>31</v>
      </c>
      <c r="B506" s="101" t="s">
        <v>619</v>
      </c>
      <c r="C506" s="101" t="s">
        <v>620</v>
      </c>
      <c r="D506" s="101" t="s">
        <v>621</v>
      </c>
      <c r="E506" s="102" t="s">
        <v>219</v>
      </c>
      <c r="F506" s="102" t="s">
        <v>14</v>
      </c>
      <c r="G506" s="103">
        <v>1</v>
      </c>
      <c r="H506" s="104">
        <v>0</v>
      </c>
      <c r="I506" s="109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</row>
    <row r="507" spans="1:24" x14ac:dyDescent="0.25">
      <c r="A507" s="100" t="s">
        <v>31</v>
      </c>
      <c r="B507" s="101" t="s">
        <v>216</v>
      </c>
      <c r="C507" s="101" t="s">
        <v>223</v>
      </c>
      <c r="D507" s="101" t="s">
        <v>224</v>
      </c>
      <c r="E507" s="102" t="s">
        <v>219</v>
      </c>
      <c r="F507" s="102" t="s">
        <v>14</v>
      </c>
      <c r="G507" s="103">
        <v>0</v>
      </c>
      <c r="H507" s="104">
        <v>1</v>
      </c>
      <c r="I507" s="109">
        <v>45729</v>
      </c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</row>
    <row r="508" spans="1:24" x14ac:dyDescent="0.25">
      <c r="A508" s="100" t="s">
        <v>31</v>
      </c>
      <c r="B508" s="101" t="s">
        <v>216</v>
      </c>
      <c r="C508" s="101" t="s">
        <v>6866</v>
      </c>
      <c r="D508" s="101" t="s">
        <v>6867</v>
      </c>
      <c r="E508" s="102" t="s">
        <v>219</v>
      </c>
      <c r="F508" s="102" t="s">
        <v>17</v>
      </c>
      <c r="G508" s="103">
        <v>1</v>
      </c>
      <c r="H508" s="104">
        <v>0</v>
      </c>
      <c r="I508" s="109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</row>
    <row r="509" spans="1:24" x14ac:dyDescent="0.25">
      <c r="A509" s="100" t="s">
        <v>31</v>
      </c>
      <c r="B509" s="101" t="s">
        <v>216</v>
      </c>
      <c r="C509" s="101" t="s">
        <v>227</v>
      </c>
      <c r="D509" s="101" t="s">
        <v>228</v>
      </c>
      <c r="E509" s="102" t="s">
        <v>219</v>
      </c>
      <c r="F509" s="102" t="s">
        <v>14</v>
      </c>
      <c r="G509" s="103">
        <v>0</v>
      </c>
      <c r="H509" s="104">
        <v>1</v>
      </c>
      <c r="I509" s="109">
        <v>45762</v>
      </c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</row>
    <row r="510" spans="1:24" x14ac:dyDescent="0.25">
      <c r="A510" s="100" t="s">
        <v>31</v>
      </c>
      <c r="B510" s="101" t="s">
        <v>216</v>
      </c>
      <c r="C510" s="101" t="s">
        <v>225</v>
      </c>
      <c r="D510" s="101" t="s">
        <v>226</v>
      </c>
      <c r="E510" s="102" t="s">
        <v>219</v>
      </c>
      <c r="F510" s="102" t="s">
        <v>14</v>
      </c>
      <c r="G510" s="103">
        <v>0</v>
      </c>
      <c r="H510" s="104">
        <v>1</v>
      </c>
      <c r="I510" s="109">
        <v>45755</v>
      </c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</row>
    <row r="511" spans="1:24" x14ac:dyDescent="0.25">
      <c r="A511" s="100" t="s">
        <v>31</v>
      </c>
      <c r="B511" s="101" t="s">
        <v>216</v>
      </c>
      <c r="C511" s="101" t="s">
        <v>217</v>
      </c>
      <c r="D511" s="101" t="s">
        <v>218</v>
      </c>
      <c r="E511" s="102" t="s">
        <v>219</v>
      </c>
      <c r="F511" s="102" t="s">
        <v>17</v>
      </c>
      <c r="G511" s="103">
        <v>0</v>
      </c>
      <c r="H511" s="104">
        <v>1</v>
      </c>
      <c r="I511" s="109">
        <v>45497</v>
      </c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</row>
    <row r="512" spans="1:24" x14ac:dyDescent="0.25">
      <c r="A512" s="100" t="s">
        <v>31</v>
      </c>
      <c r="B512" s="101" t="s">
        <v>466</v>
      </c>
      <c r="C512" s="101" t="s">
        <v>474</v>
      </c>
      <c r="D512" s="101" t="s">
        <v>475</v>
      </c>
      <c r="E512" s="102" t="s">
        <v>473</v>
      </c>
      <c r="F512" s="102" t="s">
        <v>14</v>
      </c>
      <c r="G512" s="103">
        <v>1</v>
      </c>
      <c r="H512" s="104">
        <v>0</v>
      </c>
      <c r="I512" s="109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</row>
    <row r="513" spans="1:24" x14ac:dyDescent="0.25">
      <c r="A513" s="100" t="s">
        <v>31</v>
      </c>
      <c r="B513" s="101" t="s">
        <v>964</v>
      </c>
      <c r="C513" s="101" t="s">
        <v>965</v>
      </c>
      <c r="D513" s="101" t="s">
        <v>966</v>
      </c>
      <c r="E513" s="102" t="s">
        <v>473</v>
      </c>
      <c r="F513" s="102" t="s">
        <v>14</v>
      </c>
      <c r="G513" s="103">
        <v>1</v>
      </c>
      <c r="H513" s="104">
        <v>0</v>
      </c>
      <c r="I513" s="109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</row>
    <row r="514" spans="1:24" x14ac:dyDescent="0.25">
      <c r="A514" s="100" t="s">
        <v>31</v>
      </c>
      <c r="B514" s="101" t="s">
        <v>466</v>
      </c>
      <c r="C514" s="101" t="s">
        <v>482</v>
      </c>
      <c r="D514" s="101" t="s">
        <v>6868</v>
      </c>
      <c r="E514" s="102" t="s">
        <v>473</v>
      </c>
      <c r="F514" s="102" t="s">
        <v>17</v>
      </c>
      <c r="G514" s="103">
        <v>1</v>
      </c>
      <c r="H514" s="104">
        <v>0</v>
      </c>
      <c r="I514" s="109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</row>
    <row r="515" spans="1:24" x14ac:dyDescent="0.25">
      <c r="A515" s="100" t="s">
        <v>31</v>
      </c>
      <c r="B515" s="101" t="s">
        <v>466</v>
      </c>
      <c r="C515" s="101" t="s">
        <v>471</v>
      </c>
      <c r="D515" s="101" t="s">
        <v>472</v>
      </c>
      <c r="E515" s="102" t="s">
        <v>473</v>
      </c>
      <c r="F515" s="102" t="s">
        <v>14</v>
      </c>
      <c r="G515" s="103">
        <v>1</v>
      </c>
      <c r="H515" s="104">
        <v>0</v>
      </c>
      <c r="I515" s="109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</row>
    <row r="516" spans="1:24" x14ac:dyDescent="0.25">
      <c r="A516" s="100" t="s">
        <v>31</v>
      </c>
      <c r="B516" s="101" t="s">
        <v>1278</v>
      </c>
      <c r="C516" s="101" t="s">
        <v>1279</v>
      </c>
      <c r="D516" s="101" t="s">
        <v>1280</v>
      </c>
      <c r="E516" s="102" t="s">
        <v>473</v>
      </c>
      <c r="F516" s="102" t="s">
        <v>14</v>
      </c>
      <c r="G516" s="103">
        <v>0</v>
      </c>
      <c r="H516" s="104">
        <v>1</v>
      </c>
      <c r="I516" s="109">
        <v>45755.166669999999</v>
      </c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</row>
    <row r="517" spans="1:24" x14ac:dyDescent="0.25">
      <c r="A517" s="100" t="s">
        <v>31</v>
      </c>
      <c r="B517" s="101" t="s">
        <v>684</v>
      </c>
      <c r="C517" s="101" t="s">
        <v>689</v>
      </c>
      <c r="D517" s="101" t="s">
        <v>6869</v>
      </c>
      <c r="E517" s="102" t="s">
        <v>473</v>
      </c>
      <c r="F517" s="102" t="s">
        <v>17</v>
      </c>
      <c r="G517" s="103">
        <v>0</v>
      </c>
      <c r="H517" s="104">
        <v>1</v>
      </c>
      <c r="I517" s="109">
        <v>45589</v>
      </c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</row>
    <row r="518" spans="1:24" x14ac:dyDescent="0.25">
      <c r="A518" s="100" t="s">
        <v>31</v>
      </c>
      <c r="B518" s="101" t="s">
        <v>684</v>
      </c>
      <c r="C518" s="101" t="s">
        <v>687</v>
      </c>
      <c r="D518" s="101" t="s">
        <v>688</v>
      </c>
      <c r="E518" s="102" t="s">
        <v>473</v>
      </c>
      <c r="F518" s="102" t="s">
        <v>14</v>
      </c>
      <c r="G518" s="103">
        <v>0</v>
      </c>
      <c r="H518" s="104">
        <v>1</v>
      </c>
      <c r="I518" s="109">
        <v>45727</v>
      </c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</row>
    <row r="519" spans="1:24" x14ac:dyDescent="0.25">
      <c r="A519" s="100" t="s">
        <v>31</v>
      </c>
      <c r="B519" s="101" t="s">
        <v>964</v>
      </c>
      <c r="C519" s="101" t="s">
        <v>967</v>
      </c>
      <c r="D519" s="101" t="s">
        <v>968</v>
      </c>
      <c r="E519" s="102" t="s">
        <v>473</v>
      </c>
      <c r="F519" s="102" t="s">
        <v>14</v>
      </c>
      <c r="G519" s="103">
        <v>1</v>
      </c>
      <c r="H519" s="104">
        <v>0</v>
      </c>
      <c r="I519" s="109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</row>
    <row r="520" spans="1:24" x14ac:dyDescent="0.25">
      <c r="A520" s="100" t="s">
        <v>31</v>
      </c>
      <c r="B520" s="101" t="s">
        <v>964</v>
      </c>
      <c r="C520" s="101" t="s">
        <v>964</v>
      </c>
      <c r="D520" s="101" t="s">
        <v>6870</v>
      </c>
      <c r="E520" s="102" t="s">
        <v>473</v>
      </c>
      <c r="F520" s="102" t="s">
        <v>17</v>
      </c>
      <c r="G520" s="103">
        <v>0</v>
      </c>
      <c r="H520" s="104">
        <v>1</v>
      </c>
      <c r="I520" s="109">
        <v>45762</v>
      </c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</row>
    <row r="521" spans="1:24" x14ac:dyDescent="0.25">
      <c r="A521" s="100" t="s">
        <v>31</v>
      </c>
      <c r="B521" s="101" t="s">
        <v>1278</v>
      </c>
      <c r="C521" s="101" t="s">
        <v>1284</v>
      </c>
      <c r="D521" s="101" t="s">
        <v>6871</v>
      </c>
      <c r="E521" s="102" t="s">
        <v>473</v>
      </c>
      <c r="F521" s="102" t="s">
        <v>17</v>
      </c>
      <c r="G521" s="103">
        <v>1</v>
      </c>
      <c r="H521" s="104">
        <v>0</v>
      </c>
      <c r="I521" s="109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</row>
    <row r="522" spans="1:24" x14ac:dyDescent="0.25">
      <c r="A522" s="100" t="s">
        <v>31</v>
      </c>
      <c r="B522" s="101" t="s">
        <v>712</v>
      </c>
      <c r="C522" s="101" t="s">
        <v>716</v>
      </c>
      <c r="D522" s="101" t="s">
        <v>717</v>
      </c>
      <c r="E522" s="102" t="s">
        <v>473</v>
      </c>
      <c r="F522" s="102" t="s">
        <v>14</v>
      </c>
      <c r="G522" s="103">
        <v>0</v>
      </c>
      <c r="H522" s="104">
        <v>1</v>
      </c>
      <c r="I522" s="109">
        <v>45756</v>
      </c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</row>
    <row r="523" spans="1:24" x14ac:dyDescent="0.25">
      <c r="A523" s="100" t="s">
        <v>31</v>
      </c>
      <c r="B523" s="101" t="s">
        <v>684</v>
      </c>
      <c r="C523" s="101" t="s">
        <v>685</v>
      </c>
      <c r="D523" s="101" t="s">
        <v>686</v>
      </c>
      <c r="E523" s="102" t="s">
        <v>473</v>
      </c>
      <c r="F523" s="102" t="s">
        <v>14</v>
      </c>
      <c r="G523" s="103">
        <v>0</v>
      </c>
      <c r="H523" s="104">
        <v>1</v>
      </c>
      <c r="I523" s="109">
        <v>45782.166669999999</v>
      </c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</row>
    <row r="524" spans="1:24" x14ac:dyDescent="0.25">
      <c r="A524" s="100" t="s">
        <v>31</v>
      </c>
      <c r="B524" s="101" t="s">
        <v>1278</v>
      </c>
      <c r="C524" s="101" t="s">
        <v>1283</v>
      </c>
      <c r="D524" s="101" t="s">
        <v>6872</v>
      </c>
      <c r="E524" s="102" t="s">
        <v>473</v>
      </c>
      <c r="F524" s="102" t="s">
        <v>17</v>
      </c>
      <c r="G524" s="103">
        <v>0</v>
      </c>
      <c r="H524" s="104">
        <v>1</v>
      </c>
      <c r="I524" s="109">
        <v>45726</v>
      </c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</row>
    <row r="525" spans="1:24" x14ac:dyDescent="0.25">
      <c r="A525" s="100" t="s">
        <v>31</v>
      </c>
      <c r="B525" s="101" t="s">
        <v>1278</v>
      </c>
      <c r="C525" s="101" t="s">
        <v>1281</v>
      </c>
      <c r="D525" s="101" t="s">
        <v>6873</v>
      </c>
      <c r="E525" s="102" t="s">
        <v>473</v>
      </c>
      <c r="F525" s="102" t="s">
        <v>14</v>
      </c>
      <c r="G525" s="103">
        <v>0</v>
      </c>
      <c r="H525" s="104">
        <v>1</v>
      </c>
      <c r="I525" s="109">
        <v>45713</v>
      </c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</row>
    <row r="526" spans="1:24" x14ac:dyDescent="0.25">
      <c r="A526" s="100" t="s">
        <v>31</v>
      </c>
      <c r="B526" s="101" t="s">
        <v>466</v>
      </c>
      <c r="C526" s="101" t="s">
        <v>478</v>
      </c>
      <c r="D526" s="101" t="s">
        <v>6874</v>
      </c>
      <c r="E526" s="102" t="s">
        <v>473</v>
      </c>
      <c r="F526" s="102" t="s">
        <v>14</v>
      </c>
      <c r="G526" s="103">
        <v>1</v>
      </c>
      <c r="H526" s="104">
        <v>0</v>
      </c>
      <c r="I526" s="109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</row>
    <row r="527" spans="1:24" x14ac:dyDescent="0.25">
      <c r="A527" s="100" t="s">
        <v>31</v>
      </c>
      <c r="B527" s="101" t="s">
        <v>1278</v>
      </c>
      <c r="C527" s="101" t="s">
        <v>1286</v>
      </c>
      <c r="D527" s="101" t="s">
        <v>1287</v>
      </c>
      <c r="E527" s="102" t="s">
        <v>473</v>
      </c>
      <c r="F527" s="102" t="s">
        <v>14</v>
      </c>
      <c r="G527" s="103">
        <v>1</v>
      </c>
      <c r="H527" s="104">
        <v>0</v>
      </c>
      <c r="I527" s="109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</row>
    <row r="528" spans="1:24" x14ac:dyDescent="0.25">
      <c r="A528" s="100" t="s">
        <v>31</v>
      </c>
      <c r="B528" s="101" t="s">
        <v>964</v>
      </c>
      <c r="C528" s="101" t="s">
        <v>969</v>
      </c>
      <c r="D528" s="101" t="s">
        <v>6875</v>
      </c>
      <c r="E528" s="102" t="s">
        <v>473</v>
      </c>
      <c r="F528" s="102" t="s">
        <v>17</v>
      </c>
      <c r="G528" s="103">
        <v>1</v>
      </c>
      <c r="H528" s="104">
        <v>0</v>
      </c>
      <c r="I528" s="109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</row>
    <row r="529" spans="1:24" x14ac:dyDescent="0.25">
      <c r="A529" s="100" t="s">
        <v>114</v>
      </c>
      <c r="B529" s="101" t="s">
        <v>775</v>
      </c>
      <c r="C529" s="101" t="s">
        <v>794</v>
      </c>
      <c r="D529" s="101" t="s">
        <v>795</v>
      </c>
      <c r="E529" s="102" t="s">
        <v>332</v>
      </c>
      <c r="F529" s="102" t="s">
        <v>14</v>
      </c>
      <c r="G529" s="103">
        <v>1</v>
      </c>
      <c r="H529" s="104">
        <v>0</v>
      </c>
      <c r="I529" s="109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</row>
    <row r="530" spans="1:24" x14ac:dyDescent="0.25">
      <c r="A530" s="100" t="s">
        <v>114</v>
      </c>
      <c r="B530" s="101" t="s">
        <v>775</v>
      </c>
      <c r="C530" s="101" t="s">
        <v>792</v>
      </c>
      <c r="D530" s="101" t="s">
        <v>6876</v>
      </c>
      <c r="E530" s="102" t="s">
        <v>332</v>
      </c>
      <c r="F530" s="102" t="s">
        <v>14</v>
      </c>
      <c r="G530" s="103">
        <v>1</v>
      </c>
      <c r="H530" s="104">
        <v>0</v>
      </c>
      <c r="I530" s="109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</row>
    <row r="531" spans="1:24" x14ac:dyDescent="0.25">
      <c r="A531" s="100" t="s">
        <v>114</v>
      </c>
      <c r="B531" s="101" t="s">
        <v>775</v>
      </c>
      <c r="C531" s="101" t="s">
        <v>784</v>
      </c>
      <c r="D531" s="101" t="s">
        <v>6877</v>
      </c>
      <c r="E531" s="102" t="s">
        <v>332</v>
      </c>
      <c r="F531" s="102" t="s">
        <v>17</v>
      </c>
      <c r="G531" s="103">
        <v>1</v>
      </c>
      <c r="H531" s="104">
        <v>0</v>
      </c>
      <c r="I531" s="109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</row>
    <row r="532" spans="1:24" x14ac:dyDescent="0.25">
      <c r="A532" s="100" t="s">
        <v>114</v>
      </c>
      <c r="B532" s="101" t="s">
        <v>775</v>
      </c>
      <c r="C532" s="101" t="s">
        <v>778</v>
      </c>
      <c r="D532" s="101" t="s">
        <v>779</v>
      </c>
      <c r="E532" s="102" t="s">
        <v>332</v>
      </c>
      <c r="F532" s="102" t="s">
        <v>14</v>
      </c>
      <c r="G532" s="103">
        <v>1</v>
      </c>
      <c r="H532" s="104">
        <v>0</v>
      </c>
      <c r="I532" s="109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</row>
    <row r="533" spans="1:24" x14ac:dyDescent="0.25">
      <c r="A533" s="100" t="s">
        <v>114</v>
      </c>
      <c r="B533" s="101" t="s">
        <v>775</v>
      </c>
      <c r="C533" s="101" t="s">
        <v>782</v>
      </c>
      <c r="D533" s="101" t="s">
        <v>783</v>
      </c>
      <c r="E533" s="102" t="s">
        <v>332</v>
      </c>
      <c r="F533" s="102" t="s">
        <v>14</v>
      </c>
      <c r="G533" s="103">
        <v>1</v>
      </c>
      <c r="H533" s="104">
        <v>0</v>
      </c>
      <c r="I533" s="109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</row>
    <row r="534" spans="1:24" x14ac:dyDescent="0.25">
      <c r="A534" s="100" t="s">
        <v>114</v>
      </c>
      <c r="B534" s="101" t="s">
        <v>327</v>
      </c>
      <c r="C534" s="101" t="s">
        <v>330</v>
      </c>
      <c r="D534" s="101" t="s">
        <v>6878</v>
      </c>
      <c r="E534" s="102" t="s">
        <v>332</v>
      </c>
      <c r="F534" s="102" t="s">
        <v>14</v>
      </c>
      <c r="G534" s="103">
        <v>1</v>
      </c>
      <c r="H534" s="104">
        <v>0</v>
      </c>
      <c r="I534" s="109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</row>
    <row r="535" spans="1:24" x14ac:dyDescent="0.25">
      <c r="A535" s="100" t="s">
        <v>114</v>
      </c>
      <c r="B535" s="101" t="s">
        <v>775</v>
      </c>
      <c r="C535" s="101" t="s">
        <v>780</v>
      </c>
      <c r="D535" s="101" t="s">
        <v>781</v>
      </c>
      <c r="E535" s="102" t="s">
        <v>332</v>
      </c>
      <c r="F535" s="102" t="s">
        <v>14</v>
      </c>
      <c r="G535" s="103">
        <v>1</v>
      </c>
      <c r="H535" s="104">
        <v>0</v>
      </c>
      <c r="I535" s="109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</row>
    <row r="536" spans="1:24" x14ac:dyDescent="0.25">
      <c r="A536" s="100" t="s">
        <v>114</v>
      </c>
      <c r="B536" s="101" t="s">
        <v>1420</v>
      </c>
      <c r="C536" s="101" t="s">
        <v>1425</v>
      </c>
      <c r="D536" s="101" t="s">
        <v>1426</v>
      </c>
      <c r="E536" s="102" t="s">
        <v>1304</v>
      </c>
      <c r="F536" s="102" t="s">
        <v>17</v>
      </c>
      <c r="G536" s="103">
        <v>1</v>
      </c>
      <c r="H536" s="104">
        <v>0</v>
      </c>
      <c r="I536" s="109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</row>
    <row r="537" spans="1:24" x14ac:dyDescent="0.25">
      <c r="A537" s="100" t="s">
        <v>114</v>
      </c>
      <c r="B537" s="101" t="s">
        <v>1420</v>
      </c>
      <c r="C537" s="101" t="s">
        <v>1440</v>
      </c>
      <c r="D537" s="101" t="s">
        <v>6879</v>
      </c>
      <c r="E537" s="102" t="s">
        <v>1304</v>
      </c>
      <c r="F537" s="102" t="s">
        <v>17</v>
      </c>
      <c r="G537" s="103">
        <v>1</v>
      </c>
      <c r="H537" s="104">
        <v>0</v>
      </c>
      <c r="I537" s="109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</row>
    <row r="538" spans="1:24" x14ac:dyDescent="0.25">
      <c r="A538" s="100" t="s">
        <v>114</v>
      </c>
      <c r="B538" s="101" t="s">
        <v>1295</v>
      </c>
      <c r="C538" s="101" t="s">
        <v>1302</v>
      </c>
      <c r="D538" s="101" t="s">
        <v>1303</v>
      </c>
      <c r="E538" s="102" t="s">
        <v>1304</v>
      </c>
      <c r="F538" s="102" t="s">
        <v>14</v>
      </c>
      <c r="G538" s="103">
        <v>1</v>
      </c>
      <c r="H538" s="104">
        <v>0</v>
      </c>
      <c r="I538" s="109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</row>
    <row r="539" spans="1:24" x14ac:dyDescent="0.25">
      <c r="A539" s="100" t="s">
        <v>114</v>
      </c>
      <c r="B539" s="101" t="s">
        <v>1295</v>
      </c>
      <c r="C539" s="101" t="s">
        <v>1316</v>
      </c>
      <c r="D539" s="101" t="s">
        <v>6880</v>
      </c>
      <c r="E539" s="102" t="s">
        <v>1304</v>
      </c>
      <c r="F539" s="102" t="s">
        <v>17</v>
      </c>
      <c r="G539" s="103">
        <v>1</v>
      </c>
      <c r="H539" s="104">
        <v>0</v>
      </c>
      <c r="I539" s="109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</row>
    <row r="540" spans="1:24" x14ac:dyDescent="0.25">
      <c r="A540" s="100" t="s">
        <v>114</v>
      </c>
      <c r="B540" s="101" t="s">
        <v>1420</v>
      </c>
      <c r="C540" s="101" t="s">
        <v>1433</v>
      </c>
      <c r="D540" s="101" t="s">
        <v>1434</v>
      </c>
      <c r="E540" s="102" t="s">
        <v>1304</v>
      </c>
      <c r="F540" s="102" t="s">
        <v>14</v>
      </c>
      <c r="G540" s="103">
        <v>1</v>
      </c>
      <c r="H540" s="104">
        <v>0</v>
      </c>
      <c r="I540" s="109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</row>
    <row r="541" spans="1:24" x14ac:dyDescent="0.25">
      <c r="A541" s="100" t="s">
        <v>114</v>
      </c>
      <c r="B541" s="101" t="s">
        <v>1420</v>
      </c>
      <c r="C541" s="101" t="s">
        <v>1431</v>
      </c>
      <c r="D541" s="101" t="s">
        <v>1432</v>
      </c>
      <c r="E541" s="102" t="s">
        <v>1304</v>
      </c>
      <c r="F541" s="102" t="s">
        <v>14</v>
      </c>
      <c r="G541" s="103">
        <v>0</v>
      </c>
      <c r="H541" s="104">
        <v>1</v>
      </c>
      <c r="I541" s="109">
        <v>45762</v>
      </c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</row>
    <row r="542" spans="1:24" x14ac:dyDescent="0.25">
      <c r="A542" s="100" t="s">
        <v>114</v>
      </c>
      <c r="B542" s="101" t="s">
        <v>1420</v>
      </c>
      <c r="C542" s="101" t="s">
        <v>1450</v>
      </c>
      <c r="D542" s="101" t="s">
        <v>1451</v>
      </c>
      <c r="E542" s="102" t="s">
        <v>1304</v>
      </c>
      <c r="F542" s="102" t="s">
        <v>14</v>
      </c>
      <c r="G542" s="103">
        <v>1</v>
      </c>
      <c r="H542" s="104">
        <v>0</v>
      </c>
      <c r="I542" s="109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</row>
    <row r="543" spans="1:24" x14ac:dyDescent="0.25">
      <c r="A543" s="100" t="s">
        <v>114</v>
      </c>
      <c r="B543" s="101" t="s">
        <v>1295</v>
      </c>
      <c r="C543" s="101" t="s">
        <v>1310</v>
      </c>
      <c r="D543" s="101" t="s">
        <v>1311</v>
      </c>
      <c r="E543" s="102" t="s">
        <v>1304</v>
      </c>
      <c r="F543" s="102" t="s">
        <v>17</v>
      </c>
      <c r="G543" s="103">
        <v>1</v>
      </c>
      <c r="H543" s="104">
        <v>0</v>
      </c>
      <c r="I543" s="109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</row>
    <row r="544" spans="1:24" x14ac:dyDescent="0.25">
      <c r="A544" s="100" t="s">
        <v>114</v>
      </c>
      <c r="B544" s="101" t="s">
        <v>1420</v>
      </c>
      <c r="C544" s="101" t="s">
        <v>1421</v>
      </c>
      <c r="D544" s="101" t="s">
        <v>1422</v>
      </c>
      <c r="E544" s="102" t="s">
        <v>1304</v>
      </c>
      <c r="F544" s="102" t="s">
        <v>14</v>
      </c>
      <c r="G544" s="103">
        <v>1</v>
      </c>
      <c r="H544" s="104">
        <v>0</v>
      </c>
      <c r="I544" s="109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</row>
    <row r="545" spans="1:24" x14ac:dyDescent="0.25">
      <c r="A545" s="100" t="s">
        <v>114</v>
      </c>
      <c r="B545" s="101" t="s">
        <v>1420</v>
      </c>
      <c r="C545" s="101" t="s">
        <v>1438</v>
      </c>
      <c r="D545" s="101" t="s">
        <v>1439</v>
      </c>
      <c r="E545" s="102" t="s">
        <v>1304</v>
      </c>
      <c r="F545" s="102" t="s">
        <v>14</v>
      </c>
      <c r="G545" s="103">
        <v>0</v>
      </c>
      <c r="H545" s="104">
        <v>1</v>
      </c>
      <c r="I545" s="109">
        <v>45505</v>
      </c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</row>
    <row r="546" spans="1:24" x14ac:dyDescent="0.25">
      <c r="A546" s="100" t="s">
        <v>8</v>
      </c>
      <c r="B546" s="101" t="s">
        <v>9</v>
      </c>
      <c r="C546" s="101" t="s">
        <v>9</v>
      </c>
      <c r="D546" s="101" t="s">
        <v>6881</v>
      </c>
      <c r="E546" s="102" t="s">
        <v>13</v>
      </c>
      <c r="F546" s="102" t="s">
        <v>17</v>
      </c>
      <c r="G546" s="103">
        <v>0</v>
      </c>
      <c r="H546" s="104">
        <v>1</v>
      </c>
      <c r="I546" s="109">
        <v>45765</v>
      </c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</row>
    <row r="547" spans="1:24" x14ac:dyDescent="0.25">
      <c r="A547" s="100" t="s">
        <v>8</v>
      </c>
      <c r="B547" s="101" t="s">
        <v>9</v>
      </c>
      <c r="C547" s="101" t="s">
        <v>26</v>
      </c>
      <c r="D547" s="101" t="s">
        <v>6882</v>
      </c>
      <c r="E547" s="102" t="s">
        <v>13</v>
      </c>
      <c r="F547" s="102" t="s">
        <v>17</v>
      </c>
      <c r="G547" s="103">
        <v>1</v>
      </c>
      <c r="H547" s="104">
        <v>0</v>
      </c>
      <c r="I547" s="109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</row>
    <row r="548" spans="1:24" x14ac:dyDescent="0.25">
      <c r="A548" s="100" t="s">
        <v>8</v>
      </c>
      <c r="B548" s="101" t="s">
        <v>1123</v>
      </c>
      <c r="C548" s="101" t="s">
        <v>1124</v>
      </c>
      <c r="D548" s="101" t="s">
        <v>1125</v>
      </c>
      <c r="E548" s="102" t="s">
        <v>13</v>
      </c>
      <c r="F548" s="102" t="s">
        <v>14</v>
      </c>
      <c r="G548" s="103">
        <v>1</v>
      </c>
      <c r="H548" s="104">
        <v>0</v>
      </c>
      <c r="I548" s="109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</row>
    <row r="549" spans="1:24" x14ac:dyDescent="0.25">
      <c r="A549" s="100" t="s">
        <v>8</v>
      </c>
      <c r="B549" s="101" t="s">
        <v>9</v>
      </c>
      <c r="C549" s="101" t="s">
        <v>2746</v>
      </c>
      <c r="D549" s="101" t="s">
        <v>2748</v>
      </c>
      <c r="E549" s="102" t="s">
        <v>13</v>
      </c>
      <c r="F549" s="102" t="s">
        <v>17</v>
      </c>
      <c r="G549" s="103">
        <v>1</v>
      </c>
      <c r="H549" s="104">
        <v>0</v>
      </c>
      <c r="I549" s="109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</row>
    <row r="550" spans="1:24" x14ac:dyDescent="0.25">
      <c r="A550" s="100" t="s">
        <v>8</v>
      </c>
      <c r="B550" s="101" t="s">
        <v>577</v>
      </c>
      <c r="C550" s="101" t="s">
        <v>578</v>
      </c>
      <c r="D550" s="101" t="s">
        <v>579</v>
      </c>
      <c r="E550" s="102" t="s">
        <v>13</v>
      </c>
      <c r="F550" s="102" t="s">
        <v>14</v>
      </c>
      <c r="G550" s="103">
        <v>1</v>
      </c>
      <c r="H550" s="104">
        <v>0</v>
      </c>
      <c r="I550" s="109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</row>
    <row r="551" spans="1:24" x14ac:dyDescent="0.25">
      <c r="A551" s="100" t="s">
        <v>8</v>
      </c>
      <c r="B551" s="101" t="s">
        <v>9</v>
      </c>
      <c r="C551" s="101" t="s">
        <v>18</v>
      </c>
      <c r="D551" s="101" t="s">
        <v>19</v>
      </c>
      <c r="E551" s="102" t="s">
        <v>13</v>
      </c>
      <c r="F551" s="102" t="s">
        <v>17</v>
      </c>
      <c r="G551" s="103">
        <v>1</v>
      </c>
      <c r="H551" s="104">
        <v>0</v>
      </c>
      <c r="I551" s="109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</row>
    <row r="552" spans="1:24" x14ac:dyDescent="0.25">
      <c r="A552" s="100" t="s">
        <v>8</v>
      </c>
      <c r="B552" s="101" t="s">
        <v>9</v>
      </c>
      <c r="C552" s="101" t="s">
        <v>24</v>
      </c>
      <c r="D552" s="101" t="s">
        <v>25</v>
      </c>
      <c r="E552" s="102" t="s">
        <v>13</v>
      </c>
      <c r="F552" s="102" t="s">
        <v>14</v>
      </c>
      <c r="G552" s="103">
        <v>1</v>
      </c>
      <c r="H552" s="104">
        <v>0</v>
      </c>
      <c r="I552" s="109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</row>
    <row r="553" spans="1:24" x14ac:dyDescent="0.25">
      <c r="A553" s="100" t="s">
        <v>8</v>
      </c>
      <c r="B553" s="101" t="s">
        <v>9</v>
      </c>
      <c r="C553" s="101" t="s">
        <v>20</v>
      </c>
      <c r="D553" s="101" t="s">
        <v>21</v>
      </c>
      <c r="E553" s="102" t="s">
        <v>13</v>
      </c>
      <c r="F553" s="102" t="s">
        <v>14</v>
      </c>
      <c r="G553" s="103">
        <v>1</v>
      </c>
      <c r="H553" s="104">
        <v>0</v>
      </c>
      <c r="I553" s="109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</row>
    <row r="554" spans="1:24" x14ac:dyDescent="0.25">
      <c r="A554" s="100" t="s">
        <v>8</v>
      </c>
      <c r="B554" s="101" t="s">
        <v>9</v>
      </c>
      <c r="C554" s="101" t="s">
        <v>28</v>
      </c>
      <c r="D554" s="101" t="s">
        <v>6883</v>
      </c>
      <c r="E554" s="102" t="s">
        <v>13</v>
      </c>
      <c r="F554" s="102" t="s">
        <v>17</v>
      </c>
      <c r="G554" s="103">
        <v>1</v>
      </c>
      <c r="H554" s="104">
        <v>0</v>
      </c>
      <c r="I554" s="109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</row>
    <row r="555" spans="1:24" x14ac:dyDescent="0.25">
      <c r="A555" s="100" t="s">
        <v>8</v>
      </c>
      <c r="B555" s="101" t="s">
        <v>9</v>
      </c>
      <c r="C555" s="101" t="s">
        <v>15</v>
      </c>
      <c r="D555" s="101" t="s">
        <v>16</v>
      </c>
      <c r="E555" s="102" t="s">
        <v>13</v>
      </c>
      <c r="F555" s="102" t="s">
        <v>17</v>
      </c>
      <c r="G555" s="103">
        <v>1</v>
      </c>
      <c r="H555" s="104">
        <v>0</v>
      </c>
      <c r="I555" s="109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</row>
    <row r="556" spans="1:24" x14ac:dyDescent="0.25">
      <c r="A556" s="100" t="s">
        <v>8</v>
      </c>
      <c r="B556" s="101" t="s">
        <v>9</v>
      </c>
      <c r="C556" s="101" t="s">
        <v>22</v>
      </c>
      <c r="D556" s="101" t="s">
        <v>23</v>
      </c>
      <c r="E556" s="102" t="s">
        <v>13</v>
      </c>
      <c r="F556" s="102" t="s">
        <v>14</v>
      </c>
      <c r="G556" s="103">
        <v>1</v>
      </c>
      <c r="H556" s="104">
        <v>0</v>
      </c>
      <c r="I556" s="109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</row>
    <row r="557" spans="1:24" x14ac:dyDescent="0.25">
      <c r="A557" s="100" t="s">
        <v>8</v>
      </c>
      <c r="B557" s="101" t="s">
        <v>9</v>
      </c>
      <c r="C557" s="101" t="s">
        <v>10</v>
      </c>
      <c r="D557" s="101" t="s">
        <v>12</v>
      </c>
      <c r="E557" s="102" t="s">
        <v>13</v>
      </c>
      <c r="F557" s="102" t="s">
        <v>14</v>
      </c>
      <c r="G557" s="103">
        <v>1</v>
      </c>
      <c r="H557" s="104">
        <v>0</v>
      </c>
      <c r="I557" s="109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</row>
    <row r="558" spans="1:24" x14ac:dyDescent="0.25">
      <c r="A558" s="100" t="s">
        <v>8</v>
      </c>
      <c r="B558" s="101" t="s">
        <v>577</v>
      </c>
      <c r="C558" s="101" t="s">
        <v>582</v>
      </c>
      <c r="D558" s="101" t="s">
        <v>6884</v>
      </c>
      <c r="E558" s="102" t="s">
        <v>13</v>
      </c>
      <c r="F558" s="102" t="s">
        <v>17</v>
      </c>
      <c r="G558" s="103">
        <v>1</v>
      </c>
      <c r="H558" s="104">
        <v>0</v>
      </c>
      <c r="I558" s="109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</row>
    <row r="559" spans="1:24" x14ac:dyDescent="0.25">
      <c r="A559" s="100" t="s">
        <v>245</v>
      </c>
      <c r="B559" s="101" t="s">
        <v>1798</v>
      </c>
      <c r="C559" s="101" t="s">
        <v>1810</v>
      </c>
      <c r="D559" s="101" t="s">
        <v>1811</v>
      </c>
      <c r="E559" s="102" t="s">
        <v>1007</v>
      </c>
      <c r="F559" s="102" t="s">
        <v>17</v>
      </c>
      <c r="G559" s="103">
        <v>1</v>
      </c>
      <c r="H559" s="104">
        <v>0</v>
      </c>
      <c r="I559" s="109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</row>
    <row r="560" spans="1:24" x14ac:dyDescent="0.25">
      <c r="A560" s="100" t="s">
        <v>245</v>
      </c>
      <c r="B560" s="101" t="s">
        <v>1004</v>
      </c>
      <c r="C560" s="101" t="s">
        <v>1005</v>
      </c>
      <c r="D560" s="101" t="s">
        <v>1006</v>
      </c>
      <c r="E560" s="102" t="s">
        <v>1007</v>
      </c>
      <c r="F560" s="102" t="s">
        <v>14</v>
      </c>
      <c r="G560" s="103">
        <v>0</v>
      </c>
      <c r="H560" s="104">
        <v>1</v>
      </c>
      <c r="I560" s="109">
        <v>45758</v>
      </c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</row>
    <row r="561" spans="1:24" x14ac:dyDescent="0.25">
      <c r="A561" s="100" t="s">
        <v>245</v>
      </c>
      <c r="B561" s="101" t="s">
        <v>1004</v>
      </c>
      <c r="C561" s="101" t="s">
        <v>1010</v>
      </c>
      <c r="D561" s="101" t="s">
        <v>6885</v>
      </c>
      <c r="E561" s="102" t="s">
        <v>1007</v>
      </c>
      <c r="F561" s="102" t="s">
        <v>17</v>
      </c>
      <c r="G561" s="103">
        <v>0</v>
      </c>
      <c r="H561" s="104">
        <v>1</v>
      </c>
      <c r="I561" s="109">
        <v>45747</v>
      </c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</row>
    <row r="562" spans="1:24" x14ac:dyDescent="0.25">
      <c r="A562" s="100" t="s">
        <v>245</v>
      </c>
      <c r="B562" s="101" t="s">
        <v>1798</v>
      </c>
      <c r="C562" s="101" t="s">
        <v>1803</v>
      </c>
      <c r="D562" s="101" t="s">
        <v>6886</v>
      </c>
      <c r="E562" s="102" t="s">
        <v>1007</v>
      </c>
      <c r="F562" s="102" t="s">
        <v>17</v>
      </c>
      <c r="G562" s="103">
        <v>0</v>
      </c>
      <c r="H562" s="104">
        <v>1</v>
      </c>
      <c r="I562" s="109">
        <v>45539</v>
      </c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</row>
    <row r="563" spans="1:24" x14ac:dyDescent="0.25">
      <c r="A563" s="100" t="s">
        <v>245</v>
      </c>
      <c r="B563" s="101" t="s">
        <v>1523</v>
      </c>
      <c r="C563" s="101" t="s">
        <v>1532</v>
      </c>
      <c r="D563" s="101" t="s">
        <v>6887</v>
      </c>
      <c r="E563" s="102" t="s">
        <v>1007</v>
      </c>
      <c r="F563" s="102" t="s">
        <v>14</v>
      </c>
      <c r="G563" s="103">
        <v>0</v>
      </c>
      <c r="H563" s="104">
        <v>1</v>
      </c>
      <c r="I563" s="109">
        <v>45692</v>
      </c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</row>
    <row r="564" spans="1:24" x14ac:dyDescent="0.25">
      <c r="A564" s="100" t="s">
        <v>245</v>
      </c>
      <c r="B564" s="101" t="s">
        <v>1004</v>
      </c>
      <c r="C564" s="101" t="s">
        <v>2773</v>
      </c>
      <c r="D564" s="101" t="s">
        <v>2774</v>
      </c>
      <c r="E564" s="102" t="s">
        <v>1007</v>
      </c>
      <c r="F564" s="102" t="s">
        <v>17</v>
      </c>
      <c r="G564" s="103">
        <v>1</v>
      </c>
      <c r="H564" s="104">
        <v>0</v>
      </c>
      <c r="I564" s="109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</row>
    <row r="565" spans="1:24" x14ac:dyDescent="0.25">
      <c r="A565" s="100" t="s">
        <v>245</v>
      </c>
      <c r="B565" s="101" t="s">
        <v>1523</v>
      </c>
      <c r="C565" s="101" t="s">
        <v>1530</v>
      </c>
      <c r="D565" s="101" t="s">
        <v>6888</v>
      </c>
      <c r="E565" s="102" t="s">
        <v>1007</v>
      </c>
      <c r="F565" s="102" t="s">
        <v>17</v>
      </c>
      <c r="G565" s="103">
        <v>0</v>
      </c>
      <c r="H565" s="104">
        <v>1</v>
      </c>
      <c r="I565" s="109">
        <v>45539</v>
      </c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</row>
    <row r="566" spans="1:24" x14ac:dyDescent="0.25">
      <c r="A566" s="100" t="s">
        <v>245</v>
      </c>
      <c r="B566" s="101" t="s">
        <v>1798</v>
      </c>
      <c r="C566" s="101" t="s">
        <v>1807</v>
      </c>
      <c r="D566" s="101" t="s">
        <v>6889</v>
      </c>
      <c r="E566" s="102" t="s">
        <v>1007</v>
      </c>
      <c r="F566" s="102" t="s">
        <v>14</v>
      </c>
      <c r="G566" s="103">
        <v>1</v>
      </c>
      <c r="H566" s="104">
        <v>0</v>
      </c>
      <c r="I566" s="109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</row>
    <row r="567" spans="1:24" x14ac:dyDescent="0.25">
      <c r="A567" s="100" t="s">
        <v>245</v>
      </c>
      <c r="B567" s="101" t="s">
        <v>1798</v>
      </c>
      <c r="C567" s="101" t="s">
        <v>1809</v>
      </c>
      <c r="D567" s="101" t="s">
        <v>21</v>
      </c>
      <c r="E567" s="102" t="s">
        <v>1007</v>
      </c>
      <c r="F567" s="102" t="s">
        <v>14</v>
      </c>
      <c r="G567" s="103">
        <v>1</v>
      </c>
      <c r="H567" s="104">
        <v>0</v>
      </c>
      <c r="I567" s="109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</row>
    <row r="568" spans="1:24" x14ac:dyDescent="0.25">
      <c r="A568" s="100" t="s">
        <v>245</v>
      </c>
      <c r="B568" s="101" t="s">
        <v>1004</v>
      </c>
      <c r="C568" s="101" t="s">
        <v>1008</v>
      </c>
      <c r="D568" s="101" t="s">
        <v>6890</v>
      </c>
      <c r="E568" s="102" t="s">
        <v>1007</v>
      </c>
      <c r="F568" s="102" t="s">
        <v>17</v>
      </c>
      <c r="G568" s="103">
        <v>0</v>
      </c>
      <c r="H568" s="104">
        <v>1</v>
      </c>
      <c r="I568" s="109">
        <v>45775.166669999999</v>
      </c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</row>
    <row r="569" spans="1:24" x14ac:dyDescent="0.25">
      <c r="A569" s="100" t="s">
        <v>114</v>
      </c>
      <c r="B569" s="101" t="s">
        <v>136</v>
      </c>
      <c r="C569" s="101" t="s">
        <v>145</v>
      </c>
      <c r="D569" s="101" t="s">
        <v>6891</v>
      </c>
      <c r="E569" s="102" t="s">
        <v>139</v>
      </c>
      <c r="F569" s="102" t="s">
        <v>17</v>
      </c>
      <c r="G569" s="103">
        <v>0</v>
      </c>
      <c r="H569" s="104">
        <v>1</v>
      </c>
      <c r="I569" s="109">
        <v>45778.166669999999</v>
      </c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</row>
    <row r="570" spans="1:24" x14ac:dyDescent="0.25">
      <c r="A570" s="100" t="s">
        <v>114</v>
      </c>
      <c r="B570" s="101" t="s">
        <v>346</v>
      </c>
      <c r="C570" s="101" t="s">
        <v>349</v>
      </c>
      <c r="D570" s="101" t="s">
        <v>350</v>
      </c>
      <c r="E570" s="102" t="s">
        <v>139</v>
      </c>
      <c r="F570" s="102" t="s">
        <v>14</v>
      </c>
      <c r="G570" s="103">
        <v>1</v>
      </c>
      <c r="H570" s="104">
        <v>0</v>
      </c>
      <c r="I570" s="109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</row>
    <row r="571" spans="1:24" x14ac:dyDescent="0.25">
      <c r="A571" s="100" t="s">
        <v>114</v>
      </c>
      <c r="B571" s="101" t="s">
        <v>203</v>
      </c>
      <c r="C571" s="101" t="s">
        <v>203</v>
      </c>
      <c r="D571" s="101" t="s">
        <v>6892</v>
      </c>
      <c r="E571" s="102" t="s">
        <v>139</v>
      </c>
      <c r="F571" s="102" t="s">
        <v>17</v>
      </c>
      <c r="G571" s="103">
        <v>0</v>
      </c>
      <c r="H571" s="104">
        <v>1</v>
      </c>
      <c r="I571" s="109">
        <v>45721</v>
      </c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</row>
    <row r="572" spans="1:24" x14ac:dyDescent="0.25">
      <c r="A572" s="100" t="s">
        <v>114</v>
      </c>
      <c r="B572" s="101" t="s">
        <v>346</v>
      </c>
      <c r="C572" s="101" t="s">
        <v>346</v>
      </c>
      <c r="D572" s="101" t="s">
        <v>6893</v>
      </c>
      <c r="E572" s="102" t="s">
        <v>139</v>
      </c>
      <c r="F572" s="102" t="s">
        <v>17</v>
      </c>
      <c r="G572" s="103">
        <v>0</v>
      </c>
      <c r="H572" s="104">
        <v>1</v>
      </c>
      <c r="I572" s="109">
        <v>45782.166669999999</v>
      </c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</row>
    <row r="573" spans="1:24" x14ac:dyDescent="0.25">
      <c r="A573" s="100" t="s">
        <v>114</v>
      </c>
      <c r="B573" s="101" t="s">
        <v>346</v>
      </c>
      <c r="C573" s="101" t="s">
        <v>358</v>
      </c>
      <c r="D573" s="101" t="s">
        <v>359</v>
      </c>
      <c r="E573" s="102" t="s">
        <v>139</v>
      </c>
      <c r="F573" s="102" t="s">
        <v>14</v>
      </c>
      <c r="G573" s="103">
        <v>1</v>
      </c>
      <c r="H573" s="104">
        <v>0</v>
      </c>
      <c r="I573" s="109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</row>
    <row r="574" spans="1:24" x14ac:dyDescent="0.25">
      <c r="A574" s="100" t="s">
        <v>114</v>
      </c>
      <c r="B574" s="101" t="s">
        <v>346</v>
      </c>
      <c r="C574" s="101" t="s">
        <v>360</v>
      </c>
      <c r="D574" s="101" t="s">
        <v>361</v>
      </c>
      <c r="E574" s="102" t="s">
        <v>139</v>
      </c>
      <c r="F574" s="102" t="s">
        <v>14</v>
      </c>
      <c r="G574" s="103">
        <v>1</v>
      </c>
      <c r="H574" s="104">
        <v>0</v>
      </c>
      <c r="I574" s="109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</row>
    <row r="575" spans="1:24" x14ac:dyDescent="0.25">
      <c r="A575" s="100" t="s">
        <v>114</v>
      </c>
      <c r="B575" s="101" t="s">
        <v>203</v>
      </c>
      <c r="C575" s="101" t="s">
        <v>211</v>
      </c>
      <c r="D575" s="101" t="s">
        <v>212</v>
      </c>
      <c r="E575" s="102" t="s">
        <v>139</v>
      </c>
      <c r="F575" s="102" t="s">
        <v>14</v>
      </c>
      <c r="G575" s="103">
        <v>1</v>
      </c>
      <c r="H575" s="104">
        <v>0</v>
      </c>
      <c r="I575" s="109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</row>
    <row r="576" spans="1:24" x14ac:dyDescent="0.25">
      <c r="A576" s="100" t="s">
        <v>114</v>
      </c>
      <c r="B576" s="101" t="s">
        <v>346</v>
      </c>
      <c r="C576" s="101" t="s">
        <v>354</v>
      </c>
      <c r="D576" s="101" t="s">
        <v>355</v>
      </c>
      <c r="E576" s="102" t="s">
        <v>139</v>
      </c>
      <c r="F576" s="102" t="s">
        <v>14</v>
      </c>
      <c r="G576" s="103">
        <v>1</v>
      </c>
      <c r="H576" s="104">
        <v>0</v>
      </c>
      <c r="I576" s="109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</row>
    <row r="577" spans="1:24" x14ac:dyDescent="0.25">
      <c r="A577" s="100" t="s">
        <v>114</v>
      </c>
      <c r="B577" s="101" t="s">
        <v>1295</v>
      </c>
      <c r="C577" s="101" t="s">
        <v>1326</v>
      </c>
      <c r="D577" s="101" t="s">
        <v>1327</v>
      </c>
      <c r="E577" s="102" t="s">
        <v>139</v>
      </c>
      <c r="F577" s="102" t="s">
        <v>14</v>
      </c>
      <c r="G577" s="103">
        <v>1</v>
      </c>
      <c r="H577" s="104">
        <v>0</v>
      </c>
      <c r="I577" s="109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</row>
    <row r="578" spans="1:24" x14ac:dyDescent="0.25">
      <c r="A578" s="100" t="s">
        <v>114</v>
      </c>
      <c r="B578" s="101" t="s">
        <v>1295</v>
      </c>
      <c r="C578" s="101" t="s">
        <v>1318</v>
      </c>
      <c r="D578" s="101" t="s">
        <v>1319</v>
      </c>
      <c r="E578" s="102" t="s">
        <v>139</v>
      </c>
      <c r="F578" s="102" t="s">
        <v>14</v>
      </c>
      <c r="G578" s="103">
        <v>1</v>
      </c>
      <c r="H578" s="104">
        <v>0</v>
      </c>
      <c r="I578" s="109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</row>
    <row r="579" spans="1:24" x14ac:dyDescent="0.25">
      <c r="A579" s="100" t="s">
        <v>114</v>
      </c>
      <c r="B579" s="101" t="s">
        <v>346</v>
      </c>
      <c r="C579" s="101" t="s">
        <v>356</v>
      </c>
      <c r="D579" s="101" t="s">
        <v>357</v>
      </c>
      <c r="E579" s="102" t="s">
        <v>139</v>
      </c>
      <c r="F579" s="102" t="s">
        <v>14</v>
      </c>
      <c r="G579" s="103">
        <v>0</v>
      </c>
      <c r="H579" s="104">
        <v>1</v>
      </c>
      <c r="I579" s="109">
        <v>45729</v>
      </c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</row>
    <row r="580" spans="1:24" x14ac:dyDescent="0.25">
      <c r="A580" s="100" t="s">
        <v>114</v>
      </c>
      <c r="B580" s="101" t="s">
        <v>136</v>
      </c>
      <c r="C580" s="101" t="s">
        <v>143</v>
      </c>
      <c r="D580" s="101" t="s">
        <v>144</v>
      </c>
      <c r="E580" s="102" t="s">
        <v>139</v>
      </c>
      <c r="F580" s="102" t="s">
        <v>14</v>
      </c>
      <c r="G580" s="103">
        <v>1</v>
      </c>
      <c r="H580" s="104">
        <v>0</v>
      </c>
      <c r="I580" s="109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</row>
    <row r="581" spans="1:24" x14ac:dyDescent="0.25">
      <c r="A581" s="100" t="s">
        <v>114</v>
      </c>
      <c r="B581" s="101" t="s">
        <v>1295</v>
      </c>
      <c r="C581" s="101" t="s">
        <v>1298</v>
      </c>
      <c r="D581" s="101" t="s">
        <v>1299</v>
      </c>
      <c r="E581" s="102" t="s">
        <v>139</v>
      </c>
      <c r="F581" s="102" t="s">
        <v>14</v>
      </c>
      <c r="G581" s="103">
        <v>1</v>
      </c>
      <c r="H581" s="104">
        <v>0</v>
      </c>
      <c r="I581" s="109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</row>
    <row r="582" spans="1:24" x14ac:dyDescent="0.25">
      <c r="A582" s="100" t="s">
        <v>114</v>
      </c>
      <c r="B582" s="101" t="s">
        <v>1295</v>
      </c>
      <c r="C582" s="101" t="s">
        <v>1324</v>
      </c>
      <c r="D582" s="101" t="s">
        <v>1325</v>
      </c>
      <c r="E582" s="102" t="s">
        <v>139</v>
      </c>
      <c r="F582" s="102" t="s">
        <v>14</v>
      </c>
      <c r="G582" s="103">
        <v>1</v>
      </c>
      <c r="H582" s="104">
        <v>0</v>
      </c>
      <c r="I582" s="109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</row>
    <row r="583" spans="1:24" x14ac:dyDescent="0.25">
      <c r="A583" s="100" t="s">
        <v>114</v>
      </c>
      <c r="B583" s="101" t="s">
        <v>346</v>
      </c>
      <c r="C583" s="101" t="s">
        <v>347</v>
      </c>
      <c r="D583" s="101" t="s">
        <v>348</v>
      </c>
      <c r="E583" s="102" t="s">
        <v>139</v>
      </c>
      <c r="F583" s="102" t="s">
        <v>14</v>
      </c>
      <c r="G583" s="103">
        <v>0</v>
      </c>
      <c r="H583" s="104">
        <v>1</v>
      </c>
      <c r="I583" s="109">
        <v>45731</v>
      </c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</row>
    <row r="584" spans="1:24" x14ac:dyDescent="0.25">
      <c r="A584" s="100" t="s">
        <v>114</v>
      </c>
      <c r="B584" s="101" t="s">
        <v>1295</v>
      </c>
      <c r="C584" s="101" t="s">
        <v>1328</v>
      </c>
      <c r="D584" s="101" t="s">
        <v>6894</v>
      </c>
      <c r="E584" s="102" t="s">
        <v>139</v>
      </c>
      <c r="F584" s="102" t="s">
        <v>14</v>
      </c>
      <c r="G584" s="103">
        <v>1</v>
      </c>
      <c r="H584" s="104">
        <v>0</v>
      </c>
      <c r="I584" s="109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</row>
    <row r="585" spans="1:24" x14ac:dyDescent="0.25">
      <c r="A585" s="100" t="s">
        <v>114</v>
      </c>
      <c r="B585" s="101" t="s">
        <v>1295</v>
      </c>
      <c r="C585" s="101" t="s">
        <v>1305</v>
      </c>
      <c r="D585" s="101" t="s">
        <v>6895</v>
      </c>
      <c r="E585" s="102" t="s">
        <v>139</v>
      </c>
      <c r="F585" s="102" t="s">
        <v>17</v>
      </c>
      <c r="G585" s="103">
        <v>1</v>
      </c>
      <c r="H585" s="104">
        <v>0</v>
      </c>
      <c r="I585" s="109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</row>
    <row r="586" spans="1:24" x14ac:dyDescent="0.25">
      <c r="A586" s="100" t="s">
        <v>114</v>
      </c>
      <c r="B586" s="101" t="s">
        <v>1295</v>
      </c>
      <c r="C586" s="101" t="s">
        <v>1307</v>
      </c>
      <c r="D586" s="101" t="s">
        <v>6896</v>
      </c>
      <c r="E586" s="102" t="s">
        <v>139</v>
      </c>
      <c r="F586" s="102" t="s">
        <v>17</v>
      </c>
      <c r="G586" s="103">
        <v>1</v>
      </c>
      <c r="H586" s="104">
        <v>0</v>
      </c>
      <c r="I586" s="109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</row>
    <row r="587" spans="1:24" x14ac:dyDescent="0.25">
      <c r="A587" s="100" t="s">
        <v>114</v>
      </c>
      <c r="B587" s="101" t="s">
        <v>1295</v>
      </c>
      <c r="C587" s="101" t="s">
        <v>1320</v>
      </c>
      <c r="D587" s="101" t="s">
        <v>1321</v>
      </c>
      <c r="E587" s="102" t="s">
        <v>139</v>
      </c>
      <c r="F587" s="102" t="s">
        <v>14</v>
      </c>
      <c r="G587" s="103">
        <v>1</v>
      </c>
      <c r="H587" s="104">
        <v>0</v>
      </c>
      <c r="I587" s="109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</row>
    <row r="588" spans="1:24" x14ac:dyDescent="0.25">
      <c r="A588" s="100" t="s">
        <v>114</v>
      </c>
      <c r="B588" s="101" t="s">
        <v>327</v>
      </c>
      <c r="C588" s="101" t="s">
        <v>334</v>
      </c>
      <c r="D588" s="101" t="s">
        <v>335</v>
      </c>
      <c r="E588" s="102" t="s">
        <v>139</v>
      </c>
      <c r="F588" s="102" t="s">
        <v>14</v>
      </c>
      <c r="G588" s="103">
        <v>1</v>
      </c>
      <c r="H588" s="104">
        <v>0</v>
      </c>
      <c r="I588" s="109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</row>
    <row r="589" spans="1:24" x14ac:dyDescent="0.25">
      <c r="A589" s="100" t="s">
        <v>114</v>
      </c>
      <c r="B589" s="101" t="s">
        <v>1295</v>
      </c>
      <c r="C589" s="101" t="s">
        <v>2794</v>
      </c>
      <c r="D589" s="101" t="s">
        <v>2795</v>
      </c>
      <c r="E589" s="102" t="s">
        <v>139</v>
      </c>
      <c r="F589" s="102" t="s">
        <v>17</v>
      </c>
      <c r="G589" s="103">
        <v>1</v>
      </c>
      <c r="H589" s="104">
        <v>0</v>
      </c>
      <c r="I589" s="109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</row>
    <row r="590" spans="1:24" x14ac:dyDescent="0.25">
      <c r="A590" s="100" t="s">
        <v>114</v>
      </c>
      <c r="B590" s="101" t="s">
        <v>1295</v>
      </c>
      <c r="C590" s="101" t="s">
        <v>1309</v>
      </c>
      <c r="D590" s="101" t="s">
        <v>1306</v>
      </c>
      <c r="E590" s="102" t="s">
        <v>139</v>
      </c>
      <c r="F590" s="102" t="s">
        <v>17</v>
      </c>
      <c r="G590" s="103">
        <v>1</v>
      </c>
      <c r="H590" s="104">
        <v>0</v>
      </c>
      <c r="I590" s="109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</row>
    <row r="591" spans="1:24" x14ac:dyDescent="0.25">
      <c r="A591" s="100" t="s">
        <v>114</v>
      </c>
      <c r="B591" s="101" t="s">
        <v>327</v>
      </c>
      <c r="C591" s="101" t="s">
        <v>344</v>
      </c>
      <c r="D591" s="101" t="s">
        <v>345</v>
      </c>
      <c r="E591" s="102" t="s">
        <v>139</v>
      </c>
      <c r="F591" s="102" t="s">
        <v>14</v>
      </c>
      <c r="G591" s="103">
        <v>1</v>
      </c>
      <c r="H591" s="104">
        <v>0</v>
      </c>
      <c r="I591" s="109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</row>
    <row r="592" spans="1:24" x14ac:dyDescent="0.25">
      <c r="A592" s="100" t="s">
        <v>114</v>
      </c>
      <c r="B592" s="101" t="s">
        <v>203</v>
      </c>
      <c r="C592" s="101" t="s">
        <v>207</v>
      </c>
      <c r="D592" s="101" t="s">
        <v>208</v>
      </c>
      <c r="E592" s="102" t="s">
        <v>139</v>
      </c>
      <c r="F592" s="102" t="s">
        <v>14</v>
      </c>
      <c r="G592" s="103">
        <v>0</v>
      </c>
      <c r="H592" s="104">
        <v>1</v>
      </c>
      <c r="I592" s="109">
        <v>45744</v>
      </c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</row>
    <row r="593" spans="1:24" x14ac:dyDescent="0.25">
      <c r="A593" s="100" t="s">
        <v>114</v>
      </c>
      <c r="B593" s="101" t="s">
        <v>136</v>
      </c>
      <c r="C593" s="101" t="s">
        <v>137</v>
      </c>
      <c r="D593" s="101" t="s">
        <v>138</v>
      </c>
      <c r="E593" s="102" t="s">
        <v>139</v>
      </c>
      <c r="F593" s="102" t="s">
        <v>14</v>
      </c>
      <c r="G593" s="103">
        <v>1</v>
      </c>
      <c r="H593" s="104">
        <v>0</v>
      </c>
      <c r="I593" s="109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</row>
    <row r="594" spans="1:24" x14ac:dyDescent="0.25">
      <c r="A594" s="100" t="s">
        <v>114</v>
      </c>
      <c r="B594" s="101" t="s">
        <v>203</v>
      </c>
      <c r="C594" s="101" t="s">
        <v>214</v>
      </c>
      <c r="D594" s="101" t="s">
        <v>215</v>
      </c>
      <c r="E594" s="102" t="s">
        <v>139</v>
      </c>
      <c r="F594" s="102" t="s">
        <v>14</v>
      </c>
      <c r="G594" s="103">
        <v>0</v>
      </c>
      <c r="H594" s="104">
        <v>1</v>
      </c>
      <c r="I594" s="109">
        <v>45727</v>
      </c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</row>
    <row r="595" spans="1:24" x14ac:dyDescent="0.25">
      <c r="A595" s="100" t="s">
        <v>114</v>
      </c>
      <c r="B595" s="101" t="s">
        <v>346</v>
      </c>
      <c r="C595" s="101" t="s">
        <v>352</v>
      </c>
      <c r="D595" s="101" t="s">
        <v>6897</v>
      </c>
      <c r="E595" s="102" t="s">
        <v>139</v>
      </c>
      <c r="F595" s="102" t="s">
        <v>17</v>
      </c>
      <c r="G595" s="103">
        <v>0</v>
      </c>
      <c r="H595" s="104">
        <v>1</v>
      </c>
      <c r="I595" s="109">
        <v>45775</v>
      </c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</row>
    <row r="596" spans="1:24" x14ac:dyDescent="0.25">
      <c r="A596" s="100" t="s">
        <v>114</v>
      </c>
      <c r="B596" s="101" t="s">
        <v>327</v>
      </c>
      <c r="C596" s="101" t="s">
        <v>336</v>
      </c>
      <c r="D596" s="101" t="s">
        <v>337</v>
      </c>
      <c r="E596" s="102" t="s">
        <v>139</v>
      </c>
      <c r="F596" s="102" t="s">
        <v>14</v>
      </c>
      <c r="G596" s="103">
        <v>1</v>
      </c>
      <c r="H596" s="104">
        <v>0</v>
      </c>
      <c r="I596" s="109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</row>
    <row r="597" spans="1:24" x14ac:dyDescent="0.25">
      <c r="A597" s="100" t="s">
        <v>114</v>
      </c>
      <c r="B597" s="101" t="s">
        <v>203</v>
      </c>
      <c r="C597" s="101" t="s">
        <v>209</v>
      </c>
      <c r="D597" s="101" t="s">
        <v>6898</v>
      </c>
      <c r="E597" s="102" t="s">
        <v>139</v>
      </c>
      <c r="F597" s="102" t="s">
        <v>17</v>
      </c>
      <c r="G597" s="103">
        <v>0</v>
      </c>
      <c r="H597" s="104">
        <v>1</v>
      </c>
      <c r="I597" s="109">
        <v>45726</v>
      </c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</row>
    <row r="598" spans="1:24" x14ac:dyDescent="0.25">
      <c r="A598" s="100" t="s">
        <v>114</v>
      </c>
      <c r="B598" s="101" t="s">
        <v>404</v>
      </c>
      <c r="C598" s="101" t="s">
        <v>408</v>
      </c>
      <c r="D598" s="101" t="s">
        <v>409</v>
      </c>
      <c r="E598" s="102" t="s">
        <v>407</v>
      </c>
      <c r="F598" s="102" t="s">
        <v>14</v>
      </c>
      <c r="G598" s="103">
        <v>0</v>
      </c>
      <c r="H598" s="104">
        <v>1</v>
      </c>
      <c r="I598" s="109">
        <v>45692</v>
      </c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</row>
    <row r="599" spans="1:24" x14ac:dyDescent="0.25">
      <c r="A599" s="100" t="s">
        <v>31</v>
      </c>
      <c r="B599" s="101" t="s">
        <v>916</v>
      </c>
      <c r="C599" s="101" t="s">
        <v>917</v>
      </c>
      <c r="D599" s="101" t="s">
        <v>918</v>
      </c>
      <c r="E599" s="102" t="s">
        <v>407</v>
      </c>
      <c r="F599" s="102" t="s">
        <v>14</v>
      </c>
      <c r="G599" s="103">
        <v>1</v>
      </c>
      <c r="H599" s="104">
        <v>0</v>
      </c>
      <c r="I599" s="109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</row>
    <row r="600" spans="1:24" x14ac:dyDescent="0.25">
      <c r="A600" s="100" t="s">
        <v>114</v>
      </c>
      <c r="B600" s="101" t="s">
        <v>404</v>
      </c>
      <c r="C600" s="101" t="s">
        <v>427</v>
      </c>
      <c r="D600" s="101" t="s">
        <v>428</v>
      </c>
      <c r="E600" s="102" t="s">
        <v>407</v>
      </c>
      <c r="F600" s="102" t="s">
        <v>14</v>
      </c>
      <c r="G600" s="103">
        <v>0</v>
      </c>
      <c r="H600" s="104">
        <v>1</v>
      </c>
      <c r="I600" s="109">
        <v>45680</v>
      </c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</row>
    <row r="601" spans="1:24" x14ac:dyDescent="0.25">
      <c r="A601" s="100" t="s">
        <v>114</v>
      </c>
      <c r="B601" s="101" t="s">
        <v>404</v>
      </c>
      <c r="C601" s="101" t="s">
        <v>414</v>
      </c>
      <c r="D601" s="101" t="s">
        <v>415</v>
      </c>
      <c r="E601" s="102" t="s">
        <v>407</v>
      </c>
      <c r="F601" s="102" t="s">
        <v>14</v>
      </c>
      <c r="G601" s="103">
        <v>0</v>
      </c>
      <c r="H601" s="104">
        <v>1</v>
      </c>
      <c r="I601" s="109">
        <v>45673</v>
      </c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</row>
    <row r="602" spans="1:24" x14ac:dyDescent="0.25">
      <c r="A602" s="100" t="s">
        <v>114</v>
      </c>
      <c r="B602" s="101" t="s">
        <v>404</v>
      </c>
      <c r="C602" s="101" t="s">
        <v>418</v>
      </c>
      <c r="D602" s="101" t="s">
        <v>6899</v>
      </c>
      <c r="E602" s="102" t="s">
        <v>407</v>
      </c>
      <c r="F602" s="102" t="s">
        <v>17</v>
      </c>
      <c r="G602" s="103">
        <v>0</v>
      </c>
      <c r="H602" s="104">
        <v>1</v>
      </c>
      <c r="I602" s="109">
        <v>45693</v>
      </c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</row>
    <row r="603" spans="1:24" x14ac:dyDescent="0.25">
      <c r="A603" s="100" t="s">
        <v>114</v>
      </c>
      <c r="B603" s="101" t="s">
        <v>404</v>
      </c>
      <c r="C603" s="101" t="s">
        <v>404</v>
      </c>
      <c r="D603" s="101" t="s">
        <v>6900</v>
      </c>
      <c r="E603" s="102" t="s">
        <v>407</v>
      </c>
      <c r="F603" s="102" t="s">
        <v>17</v>
      </c>
      <c r="G603" s="103">
        <v>0</v>
      </c>
      <c r="H603" s="104">
        <v>1</v>
      </c>
      <c r="I603" s="109">
        <v>45692</v>
      </c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</row>
    <row r="604" spans="1:24" x14ac:dyDescent="0.25">
      <c r="A604" s="100" t="s">
        <v>114</v>
      </c>
      <c r="B604" s="101" t="s">
        <v>865</v>
      </c>
      <c r="C604" s="101" t="s">
        <v>873</v>
      </c>
      <c r="D604" s="101" t="s">
        <v>6901</v>
      </c>
      <c r="E604" s="102" t="s">
        <v>407</v>
      </c>
      <c r="F604" s="102" t="s">
        <v>17</v>
      </c>
      <c r="G604" s="103">
        <v>1</v>
      </c>
      <c r="H604" s="104">
        <v>0</v>
      </c>
      <c r="I604" s="109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</row>
    <row r="605" spans="1:24" x14ac:dyDescent="0.25">
      <c r="A605" s="100" t="s">
        <v>114</v>
      </c>
      <c r="B605" s="101" t="s">
        <v>865</v>
      </c>
      <c r="C605" s="101" t="s">
        <v>880</v>
      </c>
      <c r="D605" s="101" t="s">
        <v>6902</v>
      </c>
      <c r="E605" s="102" t="s">
        <v>407</v>
      </c>
      <c r="F605" s="102" t="s">
        <v>17</v>
      </c>
      <c r="G605" s="103">
        <v>1</v>
      </c>
      <c r="H605" s="104">
        <v>0</v>
      </c>
      <c r="I605" s="109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</row>
    <row r="606" spans="1:24" x14ac:dyDescent="0.25">
      <c r="A606" s="100" t="s">
        <v>31</v>
      </c>
      <c r="B606" s="101" t="s">
        <v>916</v>
      </c>
      <c r="C606" s="101" t="s">
        <v>919</v>
      </c>
      <c r="D606" s="101" t="s">
        <v>920</v>
      </c>
      <c r="E606" s="102" t="s">
        <v>407</v>
      </c>
      <c r="F606" s="102" t="s">
        <v>14</v>
      </c>
      <c r="G606" s="103">
        <v>1</v>
      </c>
      <c r="H606" s="104">
        <v>0</v>
      </c>
      <c r="I606" s="109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</row>
    <row r="607" spans="1:24" x14ac:dyDescent="0.25">
      <c r="A607" s="100" t="s">
        <v>114</v>
      </c>
      <c r="B607" s="101" t="s">
        <v>404</v>
      </c>
      <c r="C607" s="101" t="s">
        <v>405</v>
      </c>
      <c r="D607" s="101" t="s">
        <v>406</v>
      </c>
      <c r="E607" s="102" t="s">
        <v>407</v>
      </c>
      <c r="F607" s="102" t="s">
        <v>14</v>
      </c>
      <c r="G607" s="103">
        <v>0</v>
      </c>
      <c r="H607" s="104">
        <v>1</v>
      </c>
      <c r="I607" s="109">
        <v>45684</v>
      </c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</row>
    <row r="608" spans="1:24" x14ac:dyDescent="0.25">
      <c r="A608" s="100" t="s">
        <v>114</v>
      </c>
      <c r="B608" s="101" t="s">
        <v>865</v>
      </c>
      <c r="C608" s="101" t="s">
        <v>878</v>
      </c>
      <c r="D608" s="101" t="s">
        <v>879</v>
      </c>
      <c r="E608" s="102" t="s">
        <v>407</v>
      </c>
      <c r="F608" s="102" t="s">
        <v>14</v>
      </c>
      <c r="G608" s="103">
        <v>1</v>
      </c>
      <c r="H608" s="104">
        <v>0</v>
      </c>
      <c r="I608" s="109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</row>
    <row r="609" spans="1:24" x14ac:dyDescent="0.25">
      <c r="A609" s="100" t="s">
        <v>114</v>
      </c>
      <c r="B609" s="101" t="s">
        <v>404</v>
      </c>
      <c r="C609" s="101" t="s">
        <v>429</v>
      </c>
      <c r="D609" s="101" t="s">
        <v>430</v>
      </c>
      <c r="E609" s="102" t="s">
        <v>407</v>
      </c>
      <c r="F609" s="102" t="s">
        <v>14</v>
      </c>
      <c r="G609" s="103">
        <v>0</v>
      </c>
      <c r="H609" s="104">
        <v>1</v>
      </c>
      <c r="I609" s="109">
        <v>45727</v>
      </c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</row>
    <row r="610" spans="1:24" x14ac:dyDescent="0.25">
      <c r="A610" s="100" t="s">
        <v>114</v>
      </c>
      <c r="B610" s="101" t="s">
        <v>865</v>
      </c>
      <c r="C610" s="101" t="s">
        <v>865</v>
      </c>
      <c r="D610" s="101" t="s">
        <v>6903</v>
      </c>
      <c r="E610" s="102" t="s">
        <v>407</v>
      </c>
      <c r="F610" s="102" t="s">
        <v>17</v>
      </c>
      <c r="G610" s="103">
        <v>0</v>
      </c>
      <c r="H610" s="104">
        <v>1</v>
      </c>
      <c r="I610" s="109">
        <v>45729</v>
      </c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</row>
    <row r="611" spans="1:24" x14ac:dyDescent="0.25">
      <c r="A611" s="100" t="s">
        <v>114</v>
      </c>
      <c r="B611" s="101" t="s">
        <v>865</v>
      </c>
      <c r="C611" s="101" t="s">
        <v>874</v>
      </c>
      <c r="D611" s="101" t="s">
        <v>875</v>
      </c>
      <c r="E611" s="102" t="s">
        <v>407</v>
      </c>
      <c r="F611" s="102" t="s">
        <v>14</v>
      </c>
      <c r="G611" s="103">
        <v>1</v>
      </c>
      <c r="H611" s="104">
        <v>0</v>
      </c>
      <c r="I611" s="109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</row>
    <row r="612" spans="1:24" x14ac:dyDescent="0.25">
      <c r="A612" s="100" t="s">
        <v>114</v>
      </c>
      <c r="B612" s="101" t="s">
        <v>404</v>
      </c>
      <c r="C612" s="101" t="s">
        <v>433</v>
      </c>
      <c r="D612" s="101" t="s">
        <v>434</v>
      </c>
      <c r="E612" s="102" t="s">
        <v>407</v>
      </c>
      <c r="F612" s="102" t="s">
        <v>14</v>
      </c>
      <c r="G612" s="103">
        <v>0</v>
      </c>
      <c r="H612" s="104">
        <v>1</v>
      </c>
      <c r="I612" s="109">
        <v>45671</v>
      </c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</row>
    <row r="613" spans="1:24" x14ac:dyDescent="0.25">
      <c r="A613" s="100" t="s">
        <v>114</v>
      </c>
      <c r="B613" s="101" t="s">
        <v>865</v>
      </c>
      <c r="C613" s="101" t="s">
        <v>868</v>
      </c>
      <c r="D613" s="101" t="s">
        <v>869</v>
      </c>
      <c r="E613" s="102" t="s">
        <v>407</v>
      </c>
      <c r="F613" s="102" t="s">
        <v>14</v>
      </c>
      <c r="G613" s="103">
        <v>1</v>
      </c>
      <c r="H613" s="104">
        <v>0</v>
      </c>
      <c r="I613" s="109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</row>
    <row r="614" spans="1:24" x14ac:dyDescent="0.25">
      <c r="A614" s="100" t="s">
        <v>114</v>
      </c>
      <c r="B614" s="101" t="s">
        <v>404</v>
      </c>
      <c r="C614" s="101" t="s">
        <v>422</v>
      </c>
      <c r="D614" s="101" t="s">
        <v>423</v>
      </c>
      <c r="E614" s="102" t="s">
        <v>407</v>
      </c>
      <c r="F614" s="102" t="s">
        <v>17</v>
      </c>
      <c r="G614" s="103">
        <v>0</v>
      </c>
      <c r="H614" s="104">
        <v>1</v>
      </c>
      <c r="I614" s="109">
        <v>45686</v>
      </c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</row>
    <row r="615" spans="1:24" x14ac:dyDescent="0.25">
      <c r="A615" s="100" t="s">
        <v>114</v>
      </c>
      <c r="B615" s="101" t="s">
        <v>865</v>
      </c>
      <c r="C615" s="101" t="s">
        <v>876</v>
      </c>
      <c r="D615" s="101" t="s">
        <v>877</v>
      </c>
      <c r="E615" s="102" t="s">
        <v>407</v>
      </c>
      <c r="F615" s="102" t="s">
        <v>14</v>
      </c>
      <c r="G615" s="103">
        <v>0</v>
      </c>
      <c r="H615" s="104">
        <v>1</v>
      </c>
      <c r="I615" s="109">
        <v>45770</v>
      </c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</row>
    <row r="616" spans="1:24" x14ac:dyDescent="0.25">
      <c r="A616" s="100" t="s">
        <v>114</v>
      </c>
      <c r="B616" s="101" t="s">
        <v>404</v>
      </c>
      <c r="C616" s="101" t="s">
        <v>431</v>
      </c>
      <c r="D616" s="101" t="s">
        <v>432</v>
      </c>
      <c r="E616" s="102" t="s">
        <v>407</v>
      </c>
      <c r="F616" s="102" t="s">
        <v>14</v>
      </c>
      <c r="G616" s="103">
        <v>0</v>
      </c>
      <c r="H616" s="104">
        <v>1</v>
      </c>
      <c r="I616" s="109">
        <v>45698</v>
      </c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</row>
    <row r="617" spans="1:24" x14ac:dyDescent="0.25">
      <c r="A617" s="100" t="s">
        <v>114</v>
      </c>
      <c r="B617" s="101" t="s">
        <v>865</v>
      </c>
      <c r="C617" s="101" t="s">
        <v>882</v>
      </c>
      <c r="D617" s="101" t="s">
        <v>883</v>
      </c>
      <c r="E617" s="102" t="s">
        <v>407</v>
      </c>
      <c r="F617" s="102" t="s">
        <v>14</v>
      </c>
      <c r="G617" s="103">
        <v>0</v>
      </c>
      <c r="H617" s="104">
        <v>1</v>
      </c>
      <c r="I617" s="109" t="s">
        <v>1856</v>
      </c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</row>
    <row r="618" spans="1:24" x14ac:dyDescent="0.25">
      <c r="A618" s="100" t="s">
        <v>114</v>
      </c>
      <c r="B618" s="101" t="s">
        <v>1393</v>
      </c>
      <c r="C618" s="101" t="s">
        <v>1404</v>
      </c>
      <c r="D618" s="101" t="s">
        <v>1405</v>
      </c>
      <c r="E618" s="102" t="s">
        <v>407</v>
      </c>
      <c r="F618" s="102" t="s">
        <v>14</v>
      </c>
      <c r="G618" s="103">
        <v>1</v>
      </c>
      <c r="H618" s="104">
        <v>0</v>
      </c>
      <c r="I618" s="109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</row>
    <row r="619" spans="1:24" x14ac:dyDescent="0.25">
      <c r="A619" s="100" t="s">
        <v>114</v>
      </c>
      <c r="B619" s="101" t="s">
        <v>404</v>
      </c>
      <c r="C619" s="101" t="s">
        <v>416</v>
      </c>
      <c r="D619" s="101" t="s">
        <v>417</v>
      </c>
      <c r="E619" s="102" t="s">
        <v>407</v>
      </c>
      <c r="F619" s="102" t="s">
        <v>14</v>
      </c>
      <c r="G619" s="103">
        <v>0</v>
      </c>
      <c r="H619" s="104">
        <v>1</v>
      </c>
      <c r="I619" s="109">
        <v>45719</v>
      </c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</row>
    <row r="620" spans="1:24" x14ac:dyDescent="0.25">
      <c r="A620" s="100" t="s">
        <v>114</v>
      </c>
      <c r="B620" s="101" t="s">
        <v>404</v>
      </c>
      <c r="C620" s="101" t="s">
        <v>412</v>
      </c>
      <c r="D620" s="101" t="s">
        <v>6904</v>
      </c>
      <c r="E620" s="102" t="s">
        <v>407</v>
      </c>
      <c r="F620" s="102" t="s">
        <v>17</v>
      </c>
      <c r="G620" s="103">
        <v>0</v>
      </c>
      <c r="H620" s="104">
        <v>1</v>
      </c>
      <c r="I620" s="109">
        <v>45726</v>
      </c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</row>
    <row r="621" spans="1:24" x14ac:dyDescent="0.25">
      <c r="A621" s="100" t="s">
        <v>114</v>
      </c>
      <c r="B621" s="101" t="s">
        <v>865</v>
      </c>
      <c r="C621" s="101" t="s">
        <v>866</v>
      </c>
      <c r="D621" s="101" t="s">
        <v>867</v>
      </c>
      <c r="E621" s="102" t="s">
        <v>407</v>
      </c>
      <c r="F621" s="102" t="s">
        <v>14</v>
      </c>
      <c r="G621" s="103">
        <v>1</v>
      </c>
      <c r="H621" s="104">
        <v>0</v>
      </c>
      <c r="I621" s="109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</row>
    <row r="622" spans="1:24" x14ac:dyDescent="0.25">
      <c r="A622" s="100" t="s">
        <v>114</v>
      </c>
      <c r="B622" s="101" t="s">
        <v>404</v>
      </c>
      <c r="C622" s="101" t="s">
        <v>425</v>
      </c>
      <c r="D622" s="101" t="s">
        <v>6905</v>
      </c>
      <c r="E622" s="102" t="s">
        <v>407</v>
      </c>
      <c r="F622" s="102" t="s">
        <v>17</v>
      </c>
      <c r="G622" s="103">
        <v>0</v>
      </c>
      <c r="H622" s="104">
        <v>1</v>
      </c>
      <c r="I622" s="109">
        <v>45699</v>
      </c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</row>
    <row r="623" spans="1:24" x14ac:dyDescent="0.25">
      <c r="A623" s="100" t="s">
        <v>114</v>
      </c>
      <c r="B623" s="101" t="s">
        <v>1393</v>
      </c>
      <c r="C623" s="101" t="s">
        <v>1400</v>
      </c>
      <c r="D623" s="101" t="s">
        <v>1401</v>
      </c>
      <c r="E623" s="102" t="s">
        <v>407</v>
      </c>
      <c r="F623" s="102" t="s">
        <v>14</v>
      </c>
      <c r="G623" s="103">
        <v>0</v>
      </c>
      <c r="H623" s="104">
        <v>1</v>
      </c>
      <c r="I623" s="109">
        <v>45785.166669999999</v>
      </c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</row>
    <row r="624" spans="1:24" x14ac:dyDescent="0.25">
      <c r="A624" s="100" t="s">
        <v>8</v>
      </c>
      <c r="B624" s="101" t="s">
        <v>1758</v>
      </c>
      <c r="C624" s="101" t="s">
        <v>1769</v>
      </c>
      <c r="D624" s="101" t="s">
        <v>1770</v>
      </c>
      <c r="E624" s="102" t="s">
        <v>1353</v>
      </c>
      <c r="F624" s="102" t="s">
        <v>14</v>
      </c>
      <c r="G624" s="103">
        <v>1</v>
      </c>
      <c r="H624" s="104">
        <v>0</v>
      </c>
      <c r="I624" s="109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</row>
    <row r="625" spans="1:24" x14ac:dyDescent="0.25">
      <c r="A625" s="100" t="s">
        <v>8</v>
      </c>
      <c r="B625" s="101" t="s">
        <v>1350</v>
      </c>
      <c r="C625" s="101" t="s">
        <v>1370</v>
      </c>
      <c r="D625" s="101" t="s">
        <v>1371</v>
      </c>
      <c r="E625" s="102" t="s">
        <v>1353</v>
      </c>
      <c r="F625" s="102" t="s">
        <v>14</v>
      </c>
      <c r="G625" s="103">
        <v>1</v>
      </c>
      <c r="H625" s="104">
        <v>0</v>
      </c>
      <c r="I625" s="109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</row>
    <row r="626" spans="1:24" x14ac:dyDescent="0.25">
      <c r="A626" s="100" t="s">
        <v>8</v>
      </c>
      <c r="B626" s="101" t="s">
        <v>1350</v>
      </c>
      <c r="C626" s="101" t="s">
        <v>1360</v>
      </c>
      <c r="D626" s="101" t="s">
        <v>1361</v>
      </c>
      <c r="E626" s="102" t="s">
        <v>1353</v>
      </c>
      <c r="F626" s="102" t="s">
        <v>14</v>
      </c>
      <c r="G626" s="103">
        <v>0</v>
      </c>
      <c r="H626" s="104">
        <v>1</v>
      </c>
      <c r="I626" s="109">
        <v>45755</v>
      </c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</row>
    <row r="627" spans="1:24" x14ac:dyDescent="0.25">
      <c r="A627" s="100" t="s">
        <v>8</v>
      </c>
      <c r="B627" s="101" t="s">
        <v>1350</v>
      </c>
      <c r="C627" s="101" t="s">
        <v>1356</v>
      </c>
      <c r="D627" s="101" t="s">
        <v>1357</v>
      </c>
      <c r="E627" s="102" t="s">
        <v>1353</v>
      </c>
      <c r="F627" s="102" t="s">
        <v>14</v>
      </c>
      <c r="G627" s="103">
        <v>0</v>
      </c>
      <c r="H627" s="104">
        <v>1</v>
      </c>
      <c r="I627" s="109">
        <v>45785.166669999999</v>
      </c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</row>
    <row r="628" spans="1:24" x14ac:dyDescent="0.25">
      <c r="A628" s="100" t="s">
        <v>8</v>
      </c>
      <c r="B628" s="101" t="s">
        <v>1350</v>
      </c>
      <c r="C628" s="101" t="s">
        <v>1354</v>
      </c>
      <c r="D628" s="101" t="s">
        <v>1355</v>
      </c>
      <c r="E628" s="102" t="s">
        <v>1353</v>
      </c>
      <c r="F628" s="102" t="s">
        <v>14</v>
      </c>
      <c r="G628" s="103">
        <v>1</v>
      </c>
      <c r="H628" s="104">
        <v>0</v>
      </c>
      <c r="I628" s="109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</row>
    <row r="629" spans="1:24" x14ac:dyDescent="0.25">
      <c r="A629" s="100" t="s">
        <v>8</v>
      </c>
      <c r="B629" s="101" t="s">
        <v>152</v>
      </c>
      <c r="C629" s="101" t="s">
        <v>2749</v>
      </c>
      <c r="D629" s="101" t="s">
        <v>2750</v>
      </c>
      <c r="E629" s="102" t="s">
        <v>1353</v>
      </c>
      <c r="F629" s="102" t="s">
        <v>17</v>
      </c>
      <c r="G629" s="103">
        <v>0</v>
      </c>
      <c r="H629" s="104">
        <v>1</v>
      </c>
      <c r="I629" s="109">
        <v>45747</v>
      </c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</row>
    <row r="630" spans="1:24" x14ac:dyDescent="0.25">
      <c r="A630" s="100" t="s">
        <v>8</v>
      </c>
      <c r="B630" s="101" t="s">
        <v>1350</v>
      </c>
      <c r="C630" s="101" t="s">
        <v>1366</v>
      </c>
      <c r="D630" s="101" t="s">
        <v>1367</v>
      </c>
      <c r="E630" s="102" t="s">
        <v>1353</v>
      </c>
      <c r="F630" s="102" t="s">
        <v>14</v>
      </c>
      <c r="G630" s="103">
        <v>0</v>
      </c>
      <c r="H630" s="104">
        <v>1</v>
      </c>
      <c r="I630" s="109">
        <v>45638</v>
      </c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</row>
    <row r="631" spans="1:24" x14ac:dyDescent="0.25">
      <c r="A631" s="100" t="s">
        <v>8</v>
      </c>
      <c r="B631" s="101" t="s">
        <v>1350</v>
      </c>
      <c r="C631" s="101" t="s">
        <v>1362</v>
      </c>
      <c r="D631" s="101" t="s">
        <v>1363</v>
      </c>
      <c r="E631" s="102" t="s">
        <v>1353</v>
      </c>
      <c r="F631" s="102" t="s">
        <v>14</v>
      </c>
      <c r="G631" s="103">
        <v>1</v>
      </c>
      <c r="H631" s="104">
        <v>0</v>
      </c>
      <c r="I631" s="109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</row>
    <row r="632" spans="1:24" x14ac:dyDescent="0.25">
      <c r="A632" s="100" t="s">
        <v>8</v>
      </c>
      <c r="B632" s="101" t="s">
        <v>1758</v>
      </c>
      <c r="C632" s="101" t="s">
        <v>1765</v>
      </c>
      <c r="D632" s="101" t="s">
        <v>1766</v>
      </c>
      <c r="E632" s="102" t="s">
        <v>1353</v>
      </c>
      <c r="F632" s="102" t="s">
        <v>14</v>
      </c>
      <c r="G632" s="103">
        <v>1</v>
      </c>
      <c r="H632" s="104">
        <v>0</v>
      </c>
      <c r="I632" s="109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</row>
    <row r="633" spans="1:24" x14ac:dyDescent="0.25">
      <c r="A633" s="100" t="s">
        <v>8</v>
      </c>
      <c r="B633" s="101" t="s">
        <v>1758</v>
      </c>
      <c r="C633" s="101" t="s">
        <v>1763</v>
      </c>
      <c r="D633" s="101" t="s">
        <v>1764</v>
      </c>
      <c r="E633" s="102" t="s">
        <v>1353</v>
      </c>
      <c r="F633" s="102" t="s">
        <v>14</v>
      </c>
      <c r="G633" s="103">
        <v>1</v>
      </c>
      <c r="H633" s="104">
        <v>0</v>
      </c>
      <c r="I633" s="109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</row>
    <row r="634" spans="1:24" x14ac:dyDescent="0.25">
      <c r="A634" s="100" t="s">
        <v>8</v>
      </c>
      <c r="B634" s="101" t="s">
        <v>1350</v>
      </c>
      <c r="C634" s="101" t="s">
        <v>1351</v>
      </c>
      <c r="D634" s="101" t="s">
        <v>6906</v>
      </c>
      <c r="E634" s="102" t="s">
        <v>1353</v>
      </c>
      <c r="F634" s="102" t="s">
        <v>17</v>
      </c>
      <c r="G634" s="103">
        <v>1</v>
      </c>
      <c r="H634" s="104">
        <v>0</v>
      </c>
      <c r="I634" s="109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</row>
    <row r="635" spans="1:24" x14ac:dyDescent="0.25">
      <c r="A635" s="100" t="s">
        <v>8</v>
      </c>
      <c r="B635" s="101" t="s">
        <v>1350</v>
      </c>
      <c r="C635" s="101" t="s">
        <v>1364</v>
      </c>
      <c r="D635" s="101" t="s">
        <v>1365</v>
      </c>
      <c r="E635" s="102" t="s">
        <v>1353</v>
      </c>
      <c r="F635" s="102" t="s">
        <v>14</v>
      </c>
      <c r="G635" s="103">
        <v>0</v>
      </c>
      <c r="H635" s="104">
        <v>1</v>
      </c>
      <c r="I635" s="109">
        <v>45716</v>
      </c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</row>
    <row r="636" spans="1:24" x14ac:dyDescent="0.25">
      <c r="A636" s="100" t="s">
        <v>8</v>
      </c>
      <c r="B636" s="101" t="s">
        <v>1350</v>
      </c>
      <c r="C636" s="101" t="s">
        <v>1368</v>
      </c>
      <c r="D636" s="101" t="s">
        <v>1369</v>
      </c>
      <c r="E636" s="102" t="s">
        <v>1353</v>
      </c>
      <c r="F636" s="102" t="s">
        <v>14</v>
      </c>
      <c r="G636" s="103">
        <v>1</v>
      </c>
      <c r="H636" s="104">
        <v>0</v>
      </c>
      <c r="I636" s="109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</row>
    <row r="637" spans="1:24" x14ac:dyDescent="0.25">
      <c r="A637" s="100" t="s">
        <v>8</v>
      </c>
      <c r="B637" s="101" t="s">
        <v>1758</v>
      </c>
      <c r="C637" s="101" t="s">
        <v>1771</v>
      </c>
      <c r="D637" s="101" t="s">
        <v>1772</v>
      </c>
      <c r="E637" s="102" t="s">
        <v>1353</v>
      </c>
      <c r="F637" s="102" t="s">
        <v>14</v>
      </c>
      <c r="G637" s="103">
        <v>1</v>
      </c>
      <c r="H637" s="104">
        <v>0</v>
      </c>
      <c r="I637" s="109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</row>
    <row r="638" spans="1:24" x14ac:dyDescent="0.25">
      <c r="A638" s="100" t="s">
        <v>8</v>
      </c>
      <c r="B638" s="101" t="s">
        <v>1350</v>
      </c>
      <c r="C638" s="101" t="s">
        <v>1358</v>
      </c>
      <c r="D638" s="101" t="s">
        <v>1359</v>
      </c>
      <c r="E638" s="102" t="s">
        <v>1353</v>
      </c>
      <c r="F638" s="102" t="s">
        <v>14</v>
      </c>
      <c r="G638" s="103">
        <v>0</v>
      </c>
      <c r="H638" s="104">
        <v>1</v>
      </c>
      <c r="I638" s="109">
        <v>45638</v>
      </c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</row>
    <row r="639" spans="1:24" x14ac:dyDescent="0.25">
      <c r="A639" s="100" t="s">
        <v>8</v>
      </c>
      <c r="B639" s="101" t="s">
        <v>1758</v>
      </c>
      <c r="C639" s="101" t="s">
        <v>1767</v>
      </c>
      <c r="D639" s="101" t="s">
        <v>6907</v>
      </c>
      <c r="E639" s="102" t="s">
        <v>1353</v>
      </c>
      <c r="F639" s="102" t="s">
        <v>17</v>
      </c>
      <c r="G639" s="103">
        <v>1</v>
      </c>
      <c r="H639" s="104">
        <v>0</v>
      </c>
      <c r="I639" s="109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</row>
    <row r="640" spans="1:24" x14ac:dyDescent="0.25">
      <c r="A640" s="100" t="s">
        <v>245</v>
      </c>
      <c r="B640" s="101" t="s">
        <v>1462</v>
      </c>
      <c r="C640" s="101" t="s">
        <v>1474</v>
      </c>
      <c r="D640" s="101" t="s">
        <v>6908</v>
      </c>
      <c r="E640" s="102" t="s">
        <v>255</v>
      </c>
      <c r="F640" s="102" t="s">
        <v>17</v>
      </c>
      <c r="G640" s="103">
        <v>1</v>
      </c>
      <c r="H640" s="104">
        <v>0</v>
      </c>
      <c r="I640" s="109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</row>
    <row r="641" spans="1:24" x14ac:dyDescent="0.25">
      <c r="A641" s="100" t="s">
        <v>245</v>
      </c>
      <c r="B641" s="101" t="s">
        <v>246</v>
      </c>
      <c r="C641" s="101" t="s">
        <v>260</v>
      </c>
      <c r="D641" s="101" t="s">
        <v>261</v>
      </c>
      <c r="E641" s="102" t="s">
        <v>255</v>
      </c>
      <c r="F641" s="102" t="s">
        <v>14</v>
      </c>
      <c r="G641" s="103">
        <v>0</v>
      </c>
      <c r="H641" s="104">
        <v>1</v>
      </c>
      <c r="I641" s="109">
        <v>45685</v>
      </c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</row>
    <row r="642" spans="1:24" x14ac:dyDescent="0.25">
      <c r="A642" s="100" t="s">
        <v>245</v>
      </c>
      <c r="B642" s="101" t="s">
        <v>246</v>
      </c>
      <c r="C642" s="101" t="s">
        <v>253</v>
      </c>
      <c r="D642" s="101" t="s">
        <v>6909</v>
      </c>
      <c r="E642" s="102" t="s">
        <v>255</v>
      </c>
      <c r="F642" s="102" t="s">
        <v>17</v>
      </c>
      <c r="G642" s="103">
        <v>0</v>
      </c>
      <c r="H642" s="104">
        <v>1</v>
      </c>
      <c r="I642" s="109">
        <v>45686</v>
      </c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</row>
    <row r="643" spans="1:24" x14ac:dyDescent="0.25">
      <c r="A643" s="100" t="s">
        <v>245</v>
      </c>
      <c r="B643" s="101" t="s">
        <v>1462</v>
      </c>
      <c r="C643" s="101" t="s">
        <v>1463</v>
      </c>
      <c r="D643" s="101" t="s">
        <v>1464</v>
      </c>
      <c r="E643" s="102" t="s">
        <v>255</v>
      </c>
      <c r="F643" s="102" t="s">
        <v>14</v>
      </c>
      <c r="G643" s="103">
        <v>1</v>
      </c>
      <c r="H643" s="104">
        <v>0</v>
      </c>
      <c r="I643" s="109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</row>
    <row r="644" spans="1:24" x14ac:dyDescent="0.25">
      <c r="A644" s="100" t="s">
        <v>245</v>
      </c>
      <c r="B644" s="101" t="s">
        <v>1462</v>
      </c>
      <c r="C644" s="101" t="s">
        <v>1472</v>
      </c>
      <c r="D644" s="101" t="s">
        <v>6910</v>
      </c>
      <c r="E644" s="102" t="s">
        <v>255</v>
      </c>
      <c r="F644" s="102" t="s">
        <v>17</v>
      </c>
      <c r="G644" s="103">
        <v>0</v>
      </c>
      <c r="H644" s="104">
        <v>1</v>
      </c>
      <c r="I644" s="109">
        <v>45768</v>
      </c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</row>
    <row r="645" spans="1:24" x14ac:dyDescent="0.25">
      <c r="A645" s="100" t="s">
        <v>245</v>
      </c>
      <c r="B645" s="101" t="s">
        <v>1462</v>
      </c>
      <c r="C645" s="101" t="s">
        <v>1467</v>
      </c>
      <c r="D645" s="101" t="s">
        <v>1466</v>
      </c>
      <c r="E645" s="102" t="s">
        <v>255</v>
      </c>
      <c r="F645" s="102" t="s">
        <v>14</v>
      </c>
      <c r="G645" s="103">
        <v>0</v>
      </c>
      <c r="H645" s="104">
        <v>1</v>
      </c>
      <c r="I645" s="109">
        <v>45729</v>
      </c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</row>
    <row r="646" spans="1:24" x14ac:dyDescent="0.25">
      <c r="A646" s="100" t="s">
        <v>245</v>
      </c>
      <c r="B646" s="101" t="s">
        <v>1408</v>
      </c>
      <c r="C646" s="101" t="s">
        <v>1418</v>
      </c>
      <c r="D646" s="101" t="s">
        <v>1419</v>
      </c>
      <c r="E646" s="102" t="s">
        <v>255</v>
      </c>
      <c r="F646" s="102" t="s">
        <v>14</v>
      </c>
      <c r="G646" s="103">
        <v>1</v>
      </c>
      <c r="H646" s="104">
        <v>0</v>
      </c>
      <c r="I646" s="109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</row>
    <row r="647" spans="1:24" x14ac:dyDescent="0.25">
      <c r="A647" s="100" t="s">
        <v>245</v>
      </c>
      <c r="B647" s="101" t="s">
        <v>1164</v>
      </c>
      <c r="C647" s="101" t="s">
        <v>1176</v>
      </c>
      <c r="D647" s="101" t="s">
        <v>1177</v>
      </c>
      <c r="E647" s="102" t="s">
        <v>255</v>
      </c>
      <c r="F647" s="102" t="s">
        <v>14</v>
      </c>
      <c r="G647" s="103">
        <v>1</v>
      </c>
      <c r="H647" s="104">
        <v>0</v>
      </c>
      <c r="I647" s="109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</row>
    <row r="648" spans="1:24" x14ac:dyDescent="0.25">
      <c r="A648" s="100" t="s">
        <v>245</v>
      </c>
      <c r="B648" s="101" t="s">
        <v>1408</v>
      </c>
      <c r="C648" s="101" t="s">
        <v>2796</v>
      </c>
      <c r="D648" s="101" t="s">
        <v>2797</v>
      </c>
      <c r="E648" s="102" t="s">
        <v>255</v>
      </c>
      <c r="F648" s="102" t="s">
        <v>17</v>
      </c>
      <c r="G648" s="103">
        <v>1</v>
      </c>
      <c r="H648" s="104">
        <v>0</v>
      </c>
      <c r="I648" s="109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</row>
    <row r="649" spans="1:24" x14ac:dyDescent="0.25">
      <c r="A649" s="100" t="s">
        <v>245</v>
      </c>
      <c r="B649" s="101" t="s">
        <v>1164</v>
      </c>
      <c r="C649" s="101" t="s">
        <v>1164</v>
      </c>
      <c r="D649" s="101" t="s">
        <v>6911</v>
      </c>
      <c r="E649" s="102" t="s">
        <v>255</v>
      </c>
      <c r="F649" s="102" t="s">
        <v>17</v>
      </c>
      <c r="G649" s="103">
        <v>1</v>
      </c>
      <c r="H649" s="104">
        <v>0</v>
      </c>
      <c r="I649" s="109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</row>
    <row r="650" spans="1:24" x14ac:dyDescent="0.25">
      <c r="A650" s="100" t="s">
        <v>245</v>
      </c>
      <c r="B650" s="101" t="s">
        <v>1462</v>
      </c>
      <c r="C650" s="101" t="s">
        <v>1476</v>
      </c>
      <c r="D650" s="101" t="s">
        <v>1477</v>
      </c>
      <c r="E650" s="102" t="s">
        <v>255</v>
      </c>
      <c r="F650" s="102" t="s">
        <v>14</v>
      </c>
      <c r="G650" s="103">
        <v>0</v>
      </c>
      <c r="H650" s="104">
        <v>1</v>
      </c>
      <c r="I650" s="109">
        <v>45721</v>
      </c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</row>
    <row r="651" spans="1:24" x14ac:dyDescent="0.25">
      <c r="A651" s="100" t="s">
        <v>245</v>
      </c>
      <c r="B651" s="101" t="s">
        <v>246</v>
      </c>
      <c r="C651" s="101" t="s">
        <v>256</v>
      </c>
      <c r="D651" s="101" t="s">
        <v>257</v>
      </c>
      <c r="E651" s="102" t="s">
        <v>255</v>
      </c>
      <c r="F651" s="102" t="s">
        <v>14</v>
      </c>
      <c r="G651" s="103">
        <v>0</v>
      </c>
      <c r="H651" s="104">
        <v>1</v>
      </c>
      <c r="I651" s="109">
        <v>45730</v>
      </c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</row>
    <row r="652" spans="1:24" x14ac:dyDescent="0.25">
      <c r="A652" s="100" t="s">
        <v>245</v>
      </c>
      <c r="B652" s="101" t="s">
        <v>1408</v>
      </c>
      <c r="C652" s="101" t="s">
        <v>1408</v>
      </c>
      <c r="D652" s="101" t="s">
        <v>6912</v>
      </c>
      <c r="E652" s="102" t="s">
        <v>255</v>
      </c>
      <c r="F652" s="102" t="s">
        <v>17</v>
      </c>
      <c r="G652" s="103">
        <v>1</v>
      </c>
      <c r="H652" s="104">
        <v>0</v>
      </c>
      <c r="I652" s="109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</row>
    <row r="653" spans="1:24" x14ac:dyDescent="0.25">
      <c r="A653" s="100" t="s">
        <v>245</v>
      </c>
      <c r="B653" s="101" t="s">
        <v>1462</v>
      </c>
      <c r="C653" s="101" t="s">
        <v>1478</v>
      </c>
      <c r="D653" s="101" t="s">
        <v>6830</v>
      </c>
      <c r="E653" s="102" t="s">
        <v>255</v>
      </c>
      <c r="F653" s="102" t="s">
        <v>17</v>
      </c>
      <c r="G653" s="103">
        <v>0</v>
      </c>
      <c r="H653" s="104">
        <v>1</v>
      </c>
      <c r="I653" s="109">
        <v>45785.166669999999</v>
      </c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</row>
    <row r="654" spans="1:24" x14ac:dyDescent="0.25">
      <c r="A654" s="100" t="s">
        <v>245</v>
      </c>
      <c r="B654" s="101" t="s">
        <v>1164</v>
      </c>
      <c r="C654" s="101" t="s">
        <v>1172</v>
      </c>
      <c r="D654" s="101" t="s">
        <v>6913</v>
      </c>
      <c r="E654" s="102" t="s">
        <v>255</v>
      </c>
      <c r="F654" s="102" t="s">
        <v>14</v>
      </c>
      <c r="G654" s="103">
        <v>1</v>
      </c>
      <c r="H654" s="104">
        <v>0</v>
      </c>
      <c r="I654" s="109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</row>
    <row r="655" spans="1:24" x14ac:dyDescent="0.25">
      <c r="A655" s="100" t="s">
        <v>245</v>
      </c>
      <c r="B655" s="101" t="s">
        <v>1462</v>
      </c>
      <c r="C655" s="101" t="s">
        <v>1483</v>
      </c>
      <c r="D655" s="101" t="s">
        <v>1484</v>
      </c>
      <c r="E655" s="102" t="s">
        <v>255</v>
      </c>
      <c r="F655" s="102" t="s">
        <v>14</v>
      </c>
      <c r="G655" s="103">
        <v>1</v>
      </c>
      <c r="H655" s="104">
        <v>0</v>
      </c>
      <c r="I655" s="109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</row>
    <row r="656" spans="1:24" x14ac:dyDescent="0.25">
      <c r="A656" s="100" t="s">
        <v>245</v>
      </c>
      <c r="B656" s="101" t="s">
        <v>246</v>
      </c>
      <c r="C656" s="101" t="s">
        <v>2755</v>
      </c>
      <c r="D656" s="101" t="s">
        <v>603</v>
      </c>
      <c r="E656" s="102" t="s">
        <v>255</v>
      </c>
      <c r="F656" s="102" t="s">
        <v>17</v>
      </c>
      <c r="G656" s="103">
        <v>0</v>
      </c>
      <c r="H656" s="104">
        <v>1</v>
      </c>
      <c r="I656" s="109">
        <v>45673</v>
      </c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</row>
    <row r="657" spans="1:24" x14ac:dyDescent="0.25">
      <c r="A657" s="100" t="s">
        <v>245</v>
      </c>
      <c r="B657" s="101" t="s">
        <v>1462</v>
      </c>
      <c r="C657" s="101" t="s">
        <v>1470</v>
      </c>
      <c r="D657" s="101" t="s">
        <v>6914</v>
      </c>
      <c r="E657" s="102" t="s">
        <v>255</v>
      </c>
      <c r="F657" s="102" t="s">
        <v>17</v>
      </c>
      <c r="G657" s="103">
        <v>0</v>
      </c>
      <c r="H657" s="104">
        <v>1</v>
      </c>
      <c r="I657" s="109">
        <v>45714</v>
      </c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</row>
    <row r="658" spans="1:24" x14ac:dyDescent="0.25">
      <c r="A658" s="100" t="s">
        <v>245</v>
      </c>
      <c r="B658" s="101" t="s">
        <v>1462</v>
      </c>
      <c r="C658" s="101" t="s">
        <v>1481</v>
      </c>
      <c r="D658" s="101" t="s">
        <v>1482</v>
      </c>
      <c r="E658" s="102" t="s">
        <v>255</v>
      </c>
      <c r="F658" s="102" t="s">
        <v>14</v>
      </c>
      <c r="G658" s="103">
        <v>0</v>
      </c>
      <c r="H658" s="104">
        <v>1</v>
      </c>
      <c r="I658" s="109">
        <v>45743</v>
      </c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</row>
    <row r="659" spans="1:24" x14ac:dyDescent="0.25">
      <c r="A659" s="100" t="s">
        <v>245</v>
      </c>
      <c r="B659" s="101" t="s">
        <v>1164</v>
      </c>
      <c r="C659" s="101" t="s">
        <v>1174</v>
      </c>
      <c r="D659" s="101" t="s">
        <v>1175</v>
      </c>
      <c r="E659" s="102" t="s">
        <v>255</v>
      </c>
      <c r="F659" s="102" t="s">
        <v>17</v>
      </c>
      <c r="G659" s="103">
        <v>1</v>
      </c>
      <c r="H659" s="104">
        <v>0</v>
      </c>
      <c r="I659" s="109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</row>
    <row r="660" spans="1:24" x14ac:dyDescent="0.25">
      <c r="A660" s="100" t="s">
        <v>245</v>
      </c>
      <c r="B660" s="101" t="s">
        <v>1462</v>
      </c>
      <c r="C660" s="101" t="s">
        <v>1465</v>
      </c>
      <c r="D660" s="101" t="s">
        <v>1466</v>
      </c>
      <c r="E660" s="102" t="s">
        <v>255</v>
      </c>
      <c r="F660" s="102" t="s">
        <v>14</v>
      </c>
      <c r="G660" s="103">
        <v>0</v>
      </c>
      <c r="H660" s="104">
        <v>1</v>
      </c>
      <c r="I660" s="109">
        <v>45686</v>
      </c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</row>
    <row r="661" spans="1:24" x14ac:dyDescent="0.25">
      <c r="A661" s="100" t="s">
        <v>245</v>
      </c>
      <c r="B661" s="101" t="s">
        <v>1462</v>
      </c>
      <c r="C661" s="101" t="s">
        <v>1479</v>
      </c>
      <c r="D661" s="101" t="s">
        <v>1480</v>
      </c>
      <c r="E661" s="102" t="s">
        <v>255</v>
      </c>
      <c r="F661" s="102" t="s">
        <v>14</v>
      </c>
      <c r="G661" s="103">
        <v>0</v>
      </c>
      <c r="H661" s="104">
        <v>1</v>
      </c>
      <c r="I661" s="109">
        <v>45762</v>
      </c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</row>
    <row r="662" spans="1:24" x14ac:dyDescent="0.25">
      <c r="A662" s="100" t="s">
        <v>1657</v>
      </c>
      <c r="B662" s="101" t="s">
        <v>769</v>
      </c>
      <c r="C662" s="101" t="s">
        <v>769</v>
      </c>
      <c r="D662" s="101" t="s">
        <v>6915</v>
      </c>
      <c r="E662" s="102" t="s">
        <v>774</v>
      </c>
      <c r="F662" s="102" t="s">
        <v>17</v>
      </c>
      <c r="G662" s="103">
        <v>0</v>
      </c>
      <c r="H662" s="104">
        <v>1</v>
      </c>
      <c r="I662" s="109">
        <v>45706</v>
      </c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</row>
    <row r="663" spans="1:24" x14ac:dyDescent="0.25">
      <c r="A663" s="100" t="s">
        <v>114</v>
      </c>
      <c r="B663" s="101" t="s">
        <v>1420</v>
      </c>
      <c r="C663" s="101" t="s">
        <v>1448</v>
      </c>
      <c r="D663" s="101" t="s">
        <v>6916</v>
      </c>
      <c r="E663" s="102" t="s">
        <v>206</v>
      </c>
      <c r="F663" s="102" t="s">
        <v>17</v>
      </c>
      <c r="G663" s="103">
        <v>0</v>
      </c>
      <c r="H663" s="104">
        <v>1</v>
      </c>
      <c r="I663" s="109">
        <v>45750</v>
      </c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</row>
    <row r="664" spans="1:24" x14ac:dyDescent="0.25">
      <c r="A664" s="100" t="s">
        <v>114</v>
      </c>
      <c r="B664" s="101" t="s">
        <v>1393</v>
      </c>
      <c r="C664" s="101" t="s">
        <v>1394</v>
      </c>
      <c r="D664" s="101" t="s">
        <v>1395</v>
      </c>
      <c r="E664" s="102" t="s">
        <v>206</v>
      </c>
      <c r="F664" s="102" t="s">
        <v>14</v>
      </c>
      <c r="G664" s="103">
        <v>0</v>
      </c>
      <c r="H664" s="104">
        <v>1</v>
      </c>
      <c r="I664" s="109">
        <v>45771</v>
      </c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</row>
    <row r="665" spans="1:24" x14ac:dyDescent="0.25">
      <c r="A665" s="100" t="s">
        <v>114</v>
      </c>
      <c r="B665" s="101" t="s">
        <v>445</v>
      </c>
      <c r="C665" s="101" t="s">
        <v>462</v>
      </c>
      <c r="D665" s="101" t="s">
        <v>463</v>
      </c>
      <c r="E665" s="102" t="s">
        <v>206</v>
      </c>
      <c r="F665" s="102" t="s">
        <v>14</v>
      </c>
      <c r="G665" s="103">
        <v>1</v>
      </c>
      <c r="H665" s="104">
        <v>0</v>
      </c>
      <c r="I665" s="109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</row>
    <row r="666" spans="1:24" x14ac:dyDescent="0.25">
      <c r="A666" s="100" t="s">
        <v>114</v>
      </c>
      <c r="B666" s="101" t="s">
        <v>203</v>
      </c>
      <c r="C666" s="101" t="s">
        <v>204</v>
      </c>
      <c r="D666" s="101" t="s">
        <v>6917</v>
      </c>
      <c r="E666" s="102" t="s">
        <v>206</v>
      </c>
      <c r="F666" s="102" t="s">
        <v>17</v>
      </c>
      <c r="G666" s="103">
        <v>0</v>
      </c>
      <c r="H666" s="104">
        <v>1</v>
      </c>
      <c r="I666" s="109">
        <v>45756</v>
      </c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</row>
    <row r="667" spans="1:24" x14ac:dyDescent="0.25">
      <c r="A667" s="100" t="s">
        <v>114</v>
      </c>
      <c r="B667" s="101" t="s">
        <v>445</v>
      </c>
      <c r="C667" s="101" t="s">
        <v>464</v>
      </c>
      <c r="D667" s="101" t="s">
        <v>465</v>
      </c>
      <c r="E667" s="102" t="s">
        <v>206</v>
      </c>
      <c r="F667" s="102" t="s">
        <v>14</v>
      </c>
      <c r="G667" s="103">
        <v>1</v>
      </c>
      <c r="H667" s="104">
        <v>0</v>
      </c>
      <c r="I667" s="109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</row>
    <row r="668" spans="1:24" x14ac:dyDescent="0.25">
      <c r="A668" s="100" t="s">
        <v>114</v>
      </c>
      <c r="B668" s="101" t="s">
        <v>445</v>
      </c>
      <c r="C668" s="101" t="s">
        <v>448</v>
      </c>
      <c r="D668" s="101" t="s">
        <v>449</v>
      </c>
      <c r="E668" s="102" t="s">
        <v>206</v>
      </c>
      <c r="F668" s="102" t="s">
        <v>14</v>
      </c>
      <c r="G668" s="103">
        <v>1</v>
      </c>
      <c r="H668" s="104">
        <v>0</v>
      </c>
      <c r="I668" s="109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</row>
    <row r="669" spans="1:24" x14ac:dyDescent="0.25">
      <c r="A669" s="100" t="s">
        <v>114</v>
      </c>
      <c r="B669" s="101" t="s">
        <v>1393</v>
      </c>
      <c r="C669" s="101" t="s">
        <v>1406</v>
      </c>
      <c r="D669" s="101" t="s">
        <v>1407</v>
      </c>
      <c r="E669" s="102" t="s">
        <v>206</v>
      </c>
      <c r="F669" s="102" t="s">
        <v>14</v>
      </c>
      <c r="G669" s="103">
        <v>1</v>
      </c>
      <c r="H669" s="104">
        <v>0</v>
      </c>
      <c r="I669" s="109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</row>
    <row r="670" spans="1:24" x14ac:dyDescent="0.25">
      <c r="A670" s="100" t="s">
        <v>114</v>
      </c>
      <c r="B670" s="101" t="s">
        <v>1420</v>
      </c>
      <c r="C670" s="101" t="s">
        <v>1427</v>
      </c>
      <c r="D670" s="101" t="s">
        <v>1428</v>
      </c>
      <c r="E670" s="102" t="s">
        <v>206</v>
      </c>
      <c r="F670" s="102" t="s">
        <v>14</v>
      </c>
      <c r="G670" s="103">
        <v>1</v>
      </c>
      <c r="H670" s="104">
        <v>0</v>
      </c>
      <c r="I670" s="109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</row>
    <row r="671" spans="1:24" x14ac:dyDescent="0.25">
      <c r="A671" s="100" t="s">
        <v>114</v>
      </c>
      <c r="B671" s="101" t="s">
        <v>404</v>
      </c>
      <c r="C671" s="101" t="s">
        <v>420</v>
      </c>
      <c r="D671" s="101" t="s">
        <v>6918</v>
      </c>
      <c r="E671" s="102" t="s">
        <v>206</v>
      </c>
      <c r="F671" s="102" t="s">
        <v>17</v>
      </c>
      <c r="G671" s="103">
        <v>0</v>
      </c>
      <c r="H671" s="104">
        <v>1</v>
      </c>
      <c r="I671" s="109">
        <v>45692</v>
      </c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</row>
    <row r="672" spans="1:24" x14ac:dyDescent="0.25">
      <c r="A672" s="100" t="s">
        <v>114</v>
      </c>
      <c r="B672" s="101" t="s">
        <v>445</v>
      </c>
      <c r="C672" s="101" t="s">
        <v>452</v>
      </c>
      <c r="D672" s="101" t="s">
        <v>453</v>
      </c>
      <c r="E672" s="102" t="s">
        <v>206</v>
      </c>
      <c r="F672" s="102" t="s">
        <v>14</v>
      </c>
      <c r="G672" s="103">
        <v>0</v>
      </c>
      <c r="H672" s="104">
        <v>1</v>
      </c>
      <c r="I672" s="109">
        <v>45741</v>
      </c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</row>
    <row r="673" spans="1:24" x14ac:dyDescent="0.25">
      <c r="A673" s="100" t="s">
        <v>114</v>
      </c>
      <c r="B673" s="101" t="s">
        <v>404</v>
      </c>
      <c r="C673" s="101" t="s">
        <v>410</v>
      </c>
      <c r="D673" s="101" t="s">
        <v>411</v>
      </c>
      <c r="E673" s="102" t="s">
        <v>206</v>
      </c>
      <c r="F673" s="102" t="s">
        <v>14</v>
      </c>
      <c r="G673" s="103">
        <v>0</v>
      </c>
      <c r="H673" s="104">
        <v>1</v>
      </c>
      <c r="I673" s="109">
        <v>45712</v>
      </c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</row>
    <row r="674" spans="1:24" x14ac:dyDescent="0.25">
      <c r="A674" s="100" t="s">
        <v>114</v>
      </c>
      <c r="B674" s="101" t="s">
        <v>445</v>
      </c>
      <c r="C674" s="101" t="s">
        <v>456</v>
      </c>
      <c r="D674" s="101" t="s">
        <v>6919</v>
      </c>
      <c r="E674" s="102" t="s">
        <v>206</v>
      </c>
      <c r="F674" s="102" t="s">
        <v>17</v>
      </c>
      <c r="G674" s="103">
        <v>1</v>
      </c>
      <c r="H674" s="104">
        <v>0</v>
      </c>
      <c r="I674" s="109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</row>
    <row r="675" spans="1:24" x14ac:dyDescent="0.25">
      <c r="A675" s="100" t="s">
        <v>114</v>
      </c>
      <c r="B675" s="101" t="s">
        <v>445</v>
      </c>
      <c r="C675" s="101" t="s">
        <v>454</v>
      </c>
      <c r="D675" s="101" t="s">
        <v>455</v>
      </c>
      <c r="E675" s="102" t="s">
        <v>206</v>
      </c>
      <c r="F675" s="102" t="s">
        <v>14</v>
      </c>
      <c r="G675" s="103">
        <v>1</v>
      </c>
      <c r="H675" s="104">
        <v>0</v>
      </c>
      <c r="I675" s="109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</row>
    <row r="676" spans="1:24" x14ac:dyDescent="0.25">
      <c r="A676" s="100" t="s">
        <v>114</v>
      </c>
      <c r="B676" s="101" t="s">
        <v>445</v>
      </c>
      <c r="C676" s="101" t="s">
        <v>450</v>
      </c>
      <c r="D676" s="101" t="s">
        <v>451</v>
      </c>
      <c r="E676" s="102" t="s">
        <v>206</v>
      </c>
      <c r="F676" s="102" t="s">
        <v>14</v>
      </c>
      <c r="G676" s="103">
        <v>1</v>
      </c>
      <c r="H676" s="104">
        <v>0</v>
      </c>
      <c r="I676" s="109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</row>
    <row r="677" spans="1:24" x14ac:dyDescent="0.25">
      <c r="A677" s="100" t="s">
        <v>114</v>
      </c>
      <c r="B677" s="101" t="s">
        <v>445</v>
      </c>
      <c r="C677" s="101" t="s">
        <v>446</v>
      </c>
      <c r="D677" s="101" t="s">
        <v>447</v>
      </c>
      <c r="E677" s="102" t="s">
        <v>206</v>
      </c>
      <c r="F677" s="102" t="s">
        <v>14</v>
      </c>
      <c r="G677" s="103">
        <v>1</v>
      </c>
      <c r="H677" s="104">
        <v>0</v>
      </c>
      <c r="I677" s="109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</row>
    <row r="678" spans="1:24" x14ac:dyDescent="0.25">
      <c r="A678" s="100" t="s">
        <v>114</v>
      </c>
      <c r="B678" s="101" t="s">
        <v>1420</v>
      </c>
      <c r="C678" s="101" t="s">
        <v>1423</v>
      </c>
      <c r="D678" s="101" t="s">
        <v>1424</v>
      </c>
      <c r="E678" s="102" t="s">
        <v>206</v>
      </c>
      <c r="F678" s="102" t="s">
        <v>14</v>
      </c>
      <c r="G678" s="103">
        <v>1</v>
      </c>
      <c r="H678" s="104">
        <v>0</v>
      </c>
      <c r="I678" s="109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</row>
    <row r="679" spans="1:24" x14ac:dyDescent="0.25">
      <c r="A679" s="100" t="s">
        <v>114</v>
      </c>
      <c r="B679" s="101" t="s">
        <v>1420</v>
      </c>
      <c r="C679" s="101" t="s">
        <v>1444</v>
      </c>
      <c r="D679" s="101" t="s">
        <v>6920</v>
      </c>
      <c r="E679" s="102" t="s">
        <v>206</v>
      </c>
      <c r="F679" s="102" t="s">
        <v>17</v>
      </c>
      <c r="G679" s="103">
        <v>1</v>
      </c>
      <c r="H679" s="104">
        <v>0</v>
      </c>
      <c r="I679" s="109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</row>
    <row r="680" spans="1:24" x14ac:dyDescent="0.25">
      <c r="A680" s="100" t="s">
        <v>114</v>
      </c>
      <c r="B680" s="101" t="s">
        <v>1393</v>
      </c>
      <c r="C680" s="101" t="s">
        <v>1396</v>
      </c>
      <c r="D680" s="101" t="s">
        <v>6921</v>
      </c>
      <c r="E680" s="102" t="s">
        <v>206</v>
      </c>
      <c r="F680" s="102" t="s">
        <v>17</v>
      </c>
      <c r="G680" s="103">
        <v>0</v>
      </c>
      <c r="H680" s="104">
        <v>1</v>
      </c>
      <c r="I680" s="109">
        <v>45789.166669999999</v>
      </c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</row>
    <row r="681" spans="1:24" x14ac:dyDescent="0.25">
      <c r="A681" s="100" t="s">
        <v>114</v>
      </c>
      <c r="B681" s="101" t="s">
        <v>1420</v>
      </c>
      <c r="C681" s="101" t="s">
        <v>1446</v>
      </c>
      <c r="D681" s="101" t="s">
        <v>1445</v>
      </c>
      <c r="E681" s="102" t="s">
        <v>206</v>
      </c>
      <c r="F681" s="102" t="s">
        <v>17</v>
      </c>
      <c r="G681" s="103">
        <v>1</v>
      </c>
      <c r="H681" s="104">
        <v>0</v>
      </c>
      <c r="I681" s="109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</row>
    <row r="682" spans="1:24" x14ac:dyDescent="0.25">
      <c r="A682" s="100" t="s">
        <v>114</v>
      </c>
      <c r="B682" s="101" t="s">
        <v>1420</v>
      </c>
      <c r="C682" s="101" t="s">
        <v>1442</v>
      </c>
      <c r="D682" s="101" t="s">
        <v>1443</v>
      </c>
      <c r="E682" s="102" t="s">
        <v>206</v>
      </c>
      <c r="F682" s="102" t="s">
        <v>14</v>
      </c>
      <c r="G682" s="103">
        <v>1</v>
      </c>
      <c r="H682" s="104">
        <v>0</v>
      </c>
      <c r="I682" s="109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</row>
    <row r="683" spans="1:24" x14ac:dyDescent="0.25">
      <c r="A683" s="100" t="s">
        <v>114</v>
      </c>
      <c r="B683" s="101" t="s">
        <v>1420</v>
      </c>
      <c r="C683" s="101" t="s">
        <v>1429</v>
      </c>
      <c r="D683" s="101" t="s">
        <v>1430</v>
      </c>
      <c r="E683" s="102" t="s">
        <v>206</v>
      </c>
      <c r="F683" s="102" t="s">
        <v>14</v>
      </c>
      <c r="G683" s="103">
        <v>1</v>
      </c>
      <c r="H683" s="104">
        <v>0</v>
      </c>
      <c r="I683" s="109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</row>
    <row r="684" spans="1:24" x14ac:dyDescent="0.25">
      <c r="A684" s="100" t="s">
        <v>114</v>
      </c>
      <c r="B684" s="101" t="s">
        <v>445</v>
      </c>
      <c r="C684" s="101" t="s">
        <v>458</v>
      </c>
      <c r="D684" s="101" t="s">
        <v>459</v>
      </c>
      <c r="E684" s="102" t="s">
        <v>206</v>
      </c>
      <c r="F684" s="102" t="s">
        <v>14</v>
      </c>
      <c r="G684" s="103">
        <v>0</v>
      </c>
      <c r="H684" s="104">
        <v>1</v>
      </c>
      <c r="I684" s="109">
        <v>45758</v>
      </c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</row>
    <row r="685" spans="1:24" x14ac:dyDescent="0.25">
      <c r="A685" s="100" t="s">
        <v>114</v>
      </c>
      <c r="B685" s="101" t="s">
        <v>445</v>
      </c>
      <c r="C685" s="101" t="s">
        <v>460</v>
      </c>
      <c r="D685" s="101" t="s">
        <v>461</v>
      </c>
      <c r="E685" s="102" t="s">
        <v>206</v>
      </c>
      <c r="F685" s="102" t="s">
        <v>14</v>
      </c>
      <c r="G685" s="103">
        <v>1</v>
      </c>
      <c r="H685" s="104">
        <v>0</v>
      </c>
      <c r="I685" s="109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</row>
    <row r="686" spans="1:24" x14ac:dyDescent="0.25">
      <c r="A686" s="100" t="s">
        <v>8</v>
      </c>
      <c r="B686" s="101" t="s">
        <v>1655</v>
      </c>
      <c r="C686" s="101" t="s">
        <v>1655</v>
      </c>
      <c r="D686" s="101" t="s">
        <v>6922</v>
      </c>
      <c r="E686" s="102" t="s">
        <v>1657</v>
      </c>
      <c r="F686" s="102" t="s">
        <v>17</v>
      </c>
      <c r="G686" s="103">
        <v>1</v>
      </c>
      <c r="H686" s="104">
        <v>0</v>
      </c>
      <c r="I686" s="109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</row>
    <row r="687" spans="1:24" x14ac:dyDescent="0.25">
      <c r="A687" s="100" t="s">
        <v>8</v>
      </c>
      <c r="B687" s="101" t="s">
        <v>1655</v>
      </c>
      <c r="C687" s="101" t="s">
        <v>1663</v>
      </c>
      <c r="D687" s="101" t="s">
        <v>6923</v>
      </c>
      <c r="E687" s="102" t="s">
        <v>1657</v>
      </c>
      <c r="F687" s="102" t="s">
        <v>17</v>
      </c>
      <c r="G687" s="103">
        <v>0</v>
      </c>
      <c r="H687" s="104">
        <v>1</v>
      </c>
      <c r="I687" s="109">
        <v>45714</v>
      </c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</row>
    <row r="688" spans="1:24" x14ac:dyDescent="0.25">
      <c r="A688" s="100" t="s">
        <v>114</v>
      </c>
      <c r="B688" s="101" t="s">
        <v>272</v>
      </c>
      <c r="C688" s="101" t="s">
        <v>295</v>
      </c>
      <c r="D688" s="101" t="s">
        <v>6924</v>
      </c>
      <c r="E688" s="102" t="s">
        <v>281</v>
      </c>
      <c r="F688" s="102" t="s">
        <v>17</v>
      </c>
      <c r="G688" s="103">
        <v>0</v>
      </c>
      <c r="H688" s="104">
        <v>1</v>
      </c>
      <c r="I688" s="109">
        <v>45714</v>
      </c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</row>
    <row r="689" spans="1:24" x14ac:dyDescent="0.25">
      <c r="A689" s="100" t="s">
        <v>114</v>
      </c>
      <c r="B689" s="101" t="s">
        <v>272</v>
      </c>
      <c r="C689" s="101" t="s">
        <v>309</v>
      </c>
      <c r="D689" s="101" t="s">
        <v>310</v>
      </c>
      <c r="E689" s="102" t="s">
        <v>281</v>
      </c>
      <c r="F689" s="102" t="s">
        <v>14</v>
      </c>
      <c r="G689" s="103">
        <v>1</v>
      </c>
      <c r="H689" s="104">
        <v>0</v>
      </c>
      <c r="I689" s="109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</row>
    <row r="690" spans="1:24" x14ac:dyDescent="0.25">
      <c r="A690" s="100" t="s">
        <v>114</v>
      </c>
      <c r="B690" s="101" t="s">
        <v>272</v>
      </c>
      <c r="C690" s="101" t="s">
        <v>279</v>
      </c>
      <c r="D690" s="101" t="s">
        <v>280</v>
      </c>
      <c r="E690" s="102" t="s">
        <v>281</v>
      </c>
      <c r="F690" s="102" t="s">
        <v>14</v>
      </c>
      <c r="G690" s="103">
        <v>1</v>
      </c>
      <c r="H690" s="104">
        <v>0</v>
      </c>
      <c r="I690" s="109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</row>
    <row r="691" spans="1:24" x14ac:dyDescent="0.25">
      <c r="A691" s="100" t="s">
        <v>114</v>
      </c>
      <c r="B691" s="101" t="s">
        <v>746</v>
      </c>
      <c r="C691" s="101" t="s">
        <v>759</v>
      </c>
      <c r="D691" s="101" t="s">
        <v>760</v>
      </c>
      <c r="E691" s="102" t="s">
        <v>378</v>
      </c>
      <c r="F691" s="102" t="s">
        <v>14</v>
      </c>
      <c r="G691" s="103">
        <v>1</v>
      </c>
      <c r="H691" s="104">
        <v>0</v>
      </c>
      <c r="I691" s="109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</row>
    <row r="692" spans="1:24" x14ac:dyDescent="0.25">
      <c r="A692" s="100" t="s">
        <v>114</v>
      </c>
      <c r="B692" s="101" t="s">
        <v>375</v>
      </c>
      <c r="C692" s="101" t="s">
        <v>375</v>
      </c>
      <c r="D692" s="101" t="s">
        <v>6844</v>
      </c>
      <c r="E692" s="102" t="s">
        <v>378</v>
      </c>
      <c r="F692" s="102" t="s">
        <v>17</v>
      </c>
      <c r="G692" s="103">
        <v>0</v>
      </c>
      <c r="H692" s="104">
        <v>1</v>
      </c>
      <c r="I692" s="109">
        <v>45728</v>
      </c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</row>
    <row r="693" spans="1:24" x14ac:dyDescent="0.25">
      <c r="A693" s="100" t="s">
        <v>114</v>
      </c>
      <c r="B693" s="101" t="s">
        <v>746</v>
      </c>
      <c r="C693" s="101" t="s">
        <v>751</v>
      </c>
      <c r="D693" s="101" t="s">
        <v>752</v>
      </c>
      <c r="E693" s="102" t="s">
        <v>378</v>
      </c>
      <c r="F693" s="102" t="s">
        <v>14</v>
      </c>
      <c r="G693" s="103">
        <v>1</v>
      </c>
      <c r="H693" s="104">
        <v>0</v>
      </c>
      <c r="I693" s="109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</row>
    <row r="694" spans="1:24" x14ac:dyDescent="0.25">
      <c r="A694" s="100" t="s">
        <v>114</v>
      </c>
      <c r="B694" s="101" t="s">
        <v>400</v>
      </c>
      <c r="C694" s="101" t="s">
        <v>400</v>
      </c>
      <c r="D694" s="101" t="s">
        <v>6925</v>
      </c>
      <c r="E694" s="102" t="s">
        <v>378</v>
      </c>
      <c r="F694" s="102" t="s">
        <v>17</v>
      </c>
      <c r="G694" s="103">
        <v>0</v>
      </c>
      <c r="H694" s="104">
        <v>1</v>
      </c>
      <c r="I694" s="109">
        <v>45518</v>
      </c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</row>
    <row r="695" spans="1:24" x14ac:dyDescent="0.25">
      <c r="A695" s="100" t="s">
        <v>114</v>
      </c>
      <c r="B695" s="101" t="s">
        <v>857</v>
      </c>
      <c r="C695" s="101" t="s">
        <v>863</v>
      </c>
      <c r="D695" s="101" t="s">
        <v>864</v>
      </c>
      <c r="E695" s="102" t="s">
        <v>378</v>
      </c>
      <c r="F695" s="102" t="s">
        <v>14</v>
      </c>
      <c r="G695" s="103">
        <v>1</v>
      </c>
      <c r="H695" s="104">
        <v>0</v>
      </c>
      <c r="I695" s="109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</row>
    <row r="696" spans="1:24" x14ac:dyDescent="0.25">
      <c r="A696" s="100" t="s">
        <v>114</v>
      </c>
      <c r="B696" s="101" t="s">
        <v>375</v>
      </c>
      <c r="C696" s="101" t="s">
        <v>376</v>
      </c>
      <c r="D696" s="101" t="s">
        <v>377</v>
      </c>
      <c r="E696" s="102" t="s">
        <v>378</v>
      </c>
      <c r="F696" s="102" t="s">
        <v>14</v>
      </c>
      <c r="G696" s="103">
        <v>0</v>
      </c>
      <c r="H696" s="104">
        <v>1</v>
      </c>
      <c r="I696" s="109">
        <v>45727</v>
      </c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</row>
    <row r="697" spans="1:24" x14ac:dyDescent="0.25">
      <c r="A697" s="100" t="s">
        <v>114</v>
      </c>
      <c r="B697" s="101" t="s">
        <v>857</v>
      </c>
      <c r="C697" s="101" t="s">
        <v>859</v>
      </c>
      <c r="D697" s="101" t="s">
        <v>860</v>
      </c>
      <c r="E697" s="102" t="s">
        <v>378</v>
      </c>
      <c r="F697" s="102" t="s">
        <v>14</v>
      </c>
      <c r="G697" s="103">
        <v>1</v>
      </c>
      <c r="H697" s="104">
        <v>0</v>
      </c>
      <c r="I697" s="109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</row>
    <row r="698" spans="1:24" x14ac:dyDescent="0.25">
      <c r="A698" s="100" t="s">
        <v>114</v>
      </c>
      <c r="B698" s="101" t="s">
        <v>746</v>
      </c>
      <c r="C698" s="101" t="s">
        <v>757</v>
      </c>
      <c r="D698" s="101" t="s">
        <v>758</v>
      </c>
      <c r="E698" s="102" t="s">
        <v>378</v>
      </c>
      <c r="F698" s="102" t="s">
        <v>14</v>
      </c>
      <c r="G698" s="103">
        <v>1</v>
      </c>
      <c r="H698" s="104">
        <v>0</v>
      </c>
      <c r="I698" s="109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</row>
    <row r="699" spans="1:24" x14ac:dyDescent="0.25">
      <c r="A699" s="100" t="s">
        <v>114</v>
      </c>
      <c r="B699" s="101" t="s">
        <v>746</v>
      </c>
      <c r="C699" s="101" t="s">
        <v>753</v>
      </c>
      <c r="D699" s="101" t="s">
        <v>754</v>
      </c>
      <c r="E699" s="102" t="s">
        <v>378</v>
      </c>
      <c r="F699" s="102" t="s">
        <v>14</v>
      </c>
      <c r="G699" s="103">
        <v>1</v>
      </c>
      <c r="H699" s="104">
        <v>0</v>
      </c>
      <c r="I699" s="109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</row>
    <row r="700" spans="1:24" x14ac:dyDescent="0.25">
      <c r="A700" s="100" t="s">
        <v>114</v>
      </c>
      <c r="B700" s="101" t="s">
        <v>746</v>
      </c>
      <c r="C700" s="101" t="s">
        <v>746</v>
      </c>
      <c r="D700" s="101" t="s">
        <v>6926</v>
      </c>
      <c r="E700" s="102" t="s">
        <v>378</v>
      </c>
      <c r="F700" s="102" t="s">
        <v>17</v>
      </c>
      <c r="G700" s="103">
        <v>1</v>
      </c>
      <c r="H700" s="104">
        <v>0</v>
      </c>
      <c r="I700" s="109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</row>
    <row r="701" spans="1:24" x14ac:dyDescent="0.25">
      <c r="A701" s="100" t="s">
        <v>114</v>
      </c>
      <c r="B701" s="101" t="s">
        <v>375</v>
      </c>
      <c r="C701" s="101" t="s">
        <v>379</v>
      </c>
      <c r="D701" s="101" t="s">
        <v>380</v>
      </c>
      <c r="E701" s="102" t="s">
        <v>378</v>
      </c>
      <c r="F701" s="102" t="s">
        <v>14</v>
      </c>
      <c r="G701" s="103">
        <v>0</v>
      </c>
      <c r="H701" s="104">
        <v>1</v>
      </c>
      <c r="I701" s="109">
        <v>45729</v>
      </c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</row>
    <row r="702" spans="1:24" x14ac:dyDescent="0.25">
      <c r="A702" s="100" t="s">
        <v>114</v>
      </c>
      <c r="B702" s="101" t="s">
        <v>746</v>
      </c>
      <c r="C702" s="101" t="s">
        <v>764</v>
      </c>
      <c r="D702" s="101" t="s">
        <v>765</v>
      </c>
      <c r="E702" s="102" t="s">
        <v>378</v>
      </c>
      <c r="F702" s="102" t="s">
        <v>14</v>
      </c>
      <c r="G702" s="103">
        <v>1</v>
      </c>
      <c r="H702" s="104">
        <v>0</v>
      </c>
      <c r="I702" s="109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</row>
    <row r="703" spans="1:24" x14ac:dyDescent="0.25">
      <c r="A703" s="100" t="s">
        <v>31</v>
      </c>
      <c r="B703" s="101" t="s">
        <v>1783</v>
      </c>
      <c r="C703" s="101" t="s">
        <v>1786</v>
      </c>
      <c r="D703" s="101" t="s">
        <v>1787</v>
      </c>
      <c r="E703" s="102" t="s">
        <v>35</v>
      </c>
      <c r="F703" s="102" t="s">
        <v>17</v>
      </c>
      <c r="G703" s="103">
        <v>1</v>
      </c>
      <c r="H703" s="104">
        <v>0</v>
      </c>
      <c r="I703" s="109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</row>
    <row r="704" spans="1:24" x14ac:dyDescent="0.25">
      <c r="A704" s="100" t="s">
        <v>31</v>
      </c>
      <c r="B704" s="101" t="s">
        <v>32</v>
      </c>
      <c r="C704" s="101" t="s">
        <v>33</v>
      </c>
      <c r="D704" s="101" t="s">
        <v>34</v>
      </c>
      <c r="E704" s="102" t="s">
        <v>35</v>
      </c>
      <c r="F704" s="102" t="s">
        <v>17</v>
      </c>
      <c r="G704" s="103">
        <v>0</v>
      </c>
      <c r="H704" s="104">
        <v>1</v>
      </c>
      <c r="I704" s="109">
        <v>45765</v>
      </c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</row>
    <row r="705" spans="1:24" x14ac:dyDescent="0.25">
      <c r="A705" s="100" t="s">
        <v>31</v>
      </c>
      <c r="B705" s="101" t="s">
        <v>32</v>
      </c>
      <c r="C705" s="101" t="s">
        <v>32</v>
      </c>
      <c r="D705" s="101" t="s">
        <v>6927</v>
      </c>
      <c r="E705" s="102" t="s">
        <v>35</v>
      </c>
      <c r="F705" s="102" t="s">
        <v>17</v>
      </c>
      <c r="G705" s="103">
        <v>0</v>
      </c>
      <c r="H705" s="104">
        <v>1</v>
      </c>
      <c r="I705" s="109">
        <v>45730</v>
      </c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</row>
    <row r="706" spans="1:24" x14ac:dyDescent="0.25">
      <c r="A706" s="100" t="s">
        <v>31</v>
      </c>
      <c r="B706" s="101" t="s">
        <v>32</v>
      </c>
      <c r="C706" s="101" t="s">
        <v>39</v>
      </c>
      <c r="D706" s="101" t="s">
        <v>40</v>
      </c>
      <c r="E706" s="102" t="s">
        <v>35</v>
      </c>
      <c r="F706" s="102" t="s">
        <v>14</v>
      </c>
      <c r="G706" s="103">
        <v>0</v>
      </c>
      <c r="H706" s="104">
        <v>1</v>
      </c>
      <c r="I706" s="109">
        <v>45742</v>
      </c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</row>
    <row r="707" spans="1:24" x14ac:dyDescent="0.25">
      <c r="A707" s="100" t="s">
        <v>31</v>
      </c>
      <c r="B707" s="101" t="s">
        <v>1783</v>
      </c>
      <c r="C707" s="101" t="s">
        <v>1790</v>
      </c>
      <c r="D707" s="101" t="s">
        <v>1791</v>
      </c>
      <c r="E707" s="102" t="s">
        <v>35</v>
      </c>
      <c r="F707" s="102" t="s">
        <v>17</v>
      </c>
      <c r="G707" s="103">
        <v>1</v>
      </c>
      <c r="H707" s="104">
        <v>0</v>
      </c>
      <c r="I707" s="109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</row>
    <row r="708" spans="1:24" x14ac:dyDescent="0.25">
      <c r="A708" s="100" t="s">
        <v>31</v>
      </c>
      <c r="B708" s="101" t="s">
        <v>1783</v>
      </c>
      <c r="C708" s="101" t="s">
        <v>2807</v>
      </c>
      <c r="D708" s="101" t="s">
        <v>2808</v>
      </c>
      <c r="E708" s="102" t="s">
        <v>35</v>
      </c>
      <c r="F708" s="102" t="s">
        <v>17</v>
      </c>
      <c r="G708" s="103">
        <v>0</v>
      </c>
      <c r="H708" s="104">
        <v>1</v>
      </c>
      <c r="I708" s="109">
        <v>45762</v>
      </c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</row>
    <row r="709" spans="1:24" x14ac:dyDescent="0.25">
      <c r="A709" s="100" t="s">
        <v>31</v>
      </c>
      <c r="B709" s="101" t="s">
        <v>644</v>
      </c>
      <c r="C709" s="101" t="s">
        <v>644</v>
      </c>
      <c r="D709" s="101" t="s">
        <v>6928</v>
      </c>
      <c r="E709" s="102" t="s">
        <v>35</v>
      </c>
      <c r="F709" s="102" t="s">
        <v>17</v>
      </c>
      <c r="G709" s="103">
        <v>0</v>
      </c>
      <c r="H709" s="104">
        <v>1</v>
      </c>
      <c r="I709" s="109">
        <v>45784.166669999999</v>
      </c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</row>
    <row r="710" spans="1:24" x14ac:dyDescent="0.25">
      <c r="A710" s="100" t="s">
        <v>31</v>
      </c>
      <c r="B710" s="101" t="s">
        <v>644</v>
      </c>
      <c r="C710" s="101" t="s">
        <v>649</v>
      </c>
      <c r="D710" s="101" t="s">
        <v>6929</v>
      </c>
      <c r="E710" s="102" t="s">
        <v>35</v>
      </c>
      <c r="F710" s="102" t="s">
        <v>17</v>
      </c>
      <c r="G710" s="103">
        <v>1</v>
      </c>
      <c r="H710" s="104">
        <v>0</v>
      </c>
      <c r="I710" s="109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</row>
    <row r="711" spans="1:24" x14ac:dyDescent="0.25">
      <c r="A711" s="100" t="s">
        <v>31</v>
      </c>
      <c r="B711" s="101" t="s">
        <v>1783</v>
      </c>
      <c r="C711" s="101" t="s">
        <v>1796</v>
      </c>
      <c r="D711" s="101" t="s">
        <v>1797</v>
      </c>
      <c r="E711" s="102" t="s">
        <v>35</v>
      </c>
      <c r="F711" s="102" t="s">
        <v>14</v>
      </c>
      <c r="G711" s="103">
        <v>0</v>
      </c>
      <c r="H711" s="104">
        <v>1</v>
      </c>
      <c r="I711" s="109">
        <v>45770</v>
      </c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</row>
    <row r="712" spans="1:24" x14ac:dyDescent="0.25">
      <c r="A712" s="100" t="s">
        <v>31</v>
      </c>
      <c r="B712" s="101" t="s">
        <v>1783</v>
      </c>
      <c r="C712" s="101" t="s">
        <v>1792</v>
      </c>
      <c r="D712" s="101" t="s">
        <v>1793</v>
      </c>
      <c r="E712" s="102" t="s">
        <v>35</v>
      </c>
      <c r="F712" s="102" t="s">
        <v>14</v>
      </c>
      <c r="G712" s="103">
        <v>0</v>
      </c>
      <c r="H712" s="104">
        <v>1</v>
      </c>
      <c r="I712" s="109">
        <v>45785.166669999999</v>
      </c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</row>
    <row r="713" spans="1:24" x14ac:dyDescent="0.25">
      <c r="A713" s="100" t="s">
        <v>31</v>
      </c>
      <c r="B713" s="101" t="s">
        <v>32</v>
      </c>
      <c r="C713" s="101" t="s">
        <v>41</v>
      </c>
      <c r="D713" s="101" t="s">
        <v>6930</v>
      </c>
      <c r="E713" s="102" t="s">
        <v>35</v>
      </c>
      <c r="F713" s="102" t="s">
        <v>17</v>
      </c>
      <c r="G713" s="103">
        <v>0</v>
      </c>
      <c r="H713" s="104">
        <v>1</v>
      </c>
      <c r="I713" s="109">
        <v>45754</v>
      </c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</row>
    <row r="714" spans="1:24" x14ac:dyDescent="0.25">
      <c r="A714" s="100" t="s">
        <v>31</v>
      </c>
      <c r="B714" s="101" t="s">
        <v>644</v>
      </c>
      <c r="C714" s="101" t="s">
        <v>652</v>
      </c>
      <c r="D714" s="101" t="s">
        <v>653</v>
      </c>
      <c r="E714" s="102" t="s">
        <v>35</v>
      </c>
      <c r="F714" s="102" t="s">
        <v>14</v>
      </c>
      <c r="G714" s="103">
        <v>1</v>
      </c>
      <c r="H714" s="104">
        <v>0</v>
      </c>
      <c r="I714" s="109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</row>
    <row r="715" spans="1:24" x14ac:dyDescent="0.25">
      <c r="A715" s="100" t="s">
        <v>31</v>
      </c>
      <c r="B715" s="101" t="s">
        <v>1783</v>
      </c>
      <c r="C715" s="101" t="s">
        <v>1788</v>
      </c>
      <c r="D715" s="101" t="s">
        <v>1789</v>
      </c>
      <c r="E715" s="102" t="s">
        <v>35</v>
      </c>
      <c r="F715" s="102" t="s">
        <v>17</v>
      </c>
      <c r="G715" s="103">
        <v>1</v>
      </c>
      <c r="H715" s="104">
        <v>0</v>
      </c>
      <c r="I715" s="109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</row>
    <row r="716" spans="1:24" x14ac:dyDescent="0.25">
      <c r="A716" s="100" t="s">
        <v>31</v>
      </c>
      <c r="B716" s="101" t="s">
        <v>32</v>
      </c>
      <c r="C716" s="101" t="s">
        <v>37</v>
      </c>
      <c r="D716" s="101" t="s">
        <v>38</v>
      </c>
      <c r="E716" s="102" t="s">
        <v>35</v>
      </c>
      <c r="F716" s="102" t="s">
        <v>14</v>
      </c>
      <c r="G716" s="103">
        <v>0</v>
      </c>
      <c r="H716" s="104">
        <v>1</v>
      </c>
      <c r="I716" s="109">
        <v>45757</v>
      </c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</row>
    <row r="717" spans="1:24" x14ac:dyDescent="0.25">
      <c r="A717" s="100" t="s">
        <v>31</v>
      </c>
      <c r="B717" s="101" t="s">
        <v>1783</v>
      </c>
      <c r="C717" s="101" t="s">
        <v>1794</v>
      </c>
      <c r="D717" s="101" t="s">
        <v>1795</v>
      </c>
      <c r="E717" s="102" t="s">
        <v>35</v>
      </c>
      <c r="F717" s="102" t="s">
        <v>17</v>
      </c>
      <c r="G717" s="103">
        <v>1</v>
      </c>
      <c r="H717" s="104">
        <v>0</v>
      </c>
      <c r="I717" s="109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</row>
    <row r="718" spans="1:24" x14ac:dyDescent="0.25">
      <c r="A718" s="100" t="s">
        <v>8</v>
      </c>
      <c r="B718" s="101" t="s">
        <v>1288</v>
      </c>
      <c r="C718" s="101" t="s">
        <v>1293</v>
      </c>
      <c r="D718" s="101" t="s">
        <v>6931</v>
      </c>
      <c r="E718" s="102" t="s">
        <v>1137</v>
      </c>
      <c r="F718" s="102" t="s">
        <v>17</v>
      </c>
      <c r="G718" s="103">
        <v>1</v>
      </c>
      <c r="H718" s="104">
        <v>0</v>
      </c>
      <c r="I718" s="109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</row>
    <row r="719" spans="1:24" x14ac:dyDescent="0.25">
      <c r="A719" s="100" t="s">
        <v>8</v>
      </c>
      <c r="B719" s="101" t="s">
        <v>1248</v>
      </c>
      <c r="C719" s="101" t="s">
        <v>1253</v>
      </c>
      <c r="D719" s="101" t="s">
        <v>6932</v>
      </c>
      <c r="E719" s="102" t="s">
        <v>1137</v>
      </c>
      <c r="F719" s="102" t="s">
        <v>17</v>
      </c>
      <c r="G719" s="103">
        <v>0</v>
      </c>
      <c r="H719" s="104">
        <v>1</v>
      </c>
      <c r="I719" s="109">
        <v>45727</v>
      </c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</row>
    <row r="720" spans="1:24" x14ac:dyDescent="0.25">
      <c r="A720" s="100" t="s">
        <v>8</v>
      </c>
      <c r="B720" s="101" t="s">
        <v>1288</v>
      </c>
      <c r="C720" s="101" t="s">
        <v>1289</v>
      </c>
      <c r="D720" s="101" t="s">
        <v>1290</v>
      </c>
      <c r="E720" s="102" t="s">
        <v>1137</v>
      </c>
      <c r="F720" s="102" t="s">
        <v>14</v>
      </c>
      <c r="G720" s="103">
        <v>1</v>
      </c>
      <c r="H720" s="104">
        <v>0</v>
      </c>
      <c r="I720" s="109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</row>
    <row r="721" spans="1:24" x14ac:dyDescent="0.25">
      <c r="A721" s="100" t="s">
        <v>8</v>
      </c>
      <c r="B721" s="101" t="s">
        <v>1288</v>
      </c>
      <c r="C721" s="101" t="s">
        <v>1291</v>
      </c>
      <c r="D721" s="101" t="s">
        <v>1292</v>
      </c>
      <c r="E721" s="102" t="s">
        <v>1137</v>
      </c>
      <c r="F721" s="102" t="s">
        <v>14</v>
      </c>
      <c r="G721" s="103">
        <v>1</v>
      </c>
      <c r="H721" s="104">
        <v>0</v>
      </c>
      <c r="I721" s="109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</row>
    <row r="722" spans="1:24" x14ac:dyDescent="0.25">
      <c r="A722" s="100" t="s">
        <v>8</v>
      </c>
      <c r="B722" s="101" t="s">
        <v>1133</v>
      </c>
      <c r="C722" s="101" t="s">
        <v>1140</v>
      </c>
      <c r="D722" s="101" t="s">
        <v>6933</v>
      </c>
      <c r="E722" s="102" t="s">
        <v>1137</v>
      </c>
      <c r="F722" s="102" t="s">
        <v>14</v>
      </c>
      <c r="G722" s="103">
        <v>1</v>
      </c>
      <c r="H722" s="104">
        <v>0</v>
      </c>
      <c r="I722" s="109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</row>
    <row r="723" spans="1:24" x14ac:dyDescent="0.25">
      <c r="A723" s="100" t="s">
        <v>8</v>
      </c>
      <c r="B723" s="101" t="s">
        <v>1133</v>
      </c>
      <c r="C723" s="101" t="s">
        <v>1136</v>
      </c>
      <c r="D723" s="101" t="s">
        <v>937</v>
      </c>
      <c r="E723" s="102" t="s">
        <v>1137</v>
      </c>
      <c r="F723" s="102" t="s">
        <v>14</v>
      </c>
      <c r="G723" s="103">
        <v>1</v>
      </c>
      <c r="H723" s="104">
        <v>0</v>
      </c>
      <c r="I723" s="109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</row>
    <row r="724" spans="1:24" x14ac:dyDescent="0.25">
      <c r="A724" s="100" t="s">
        <v>8</v>
      </c>
      <c r="B724" s="101" t="s">
        <v>1248</v>
      </c>
      <c r="C724" s="101" t="s">
        <v>2790</v>
      </c>
      <c r="D724" s="101" t="s">
        <v>2791</v>
      </c>
      <c r="E724" s="102" t="s">
        <v>1137</v>
      </c>
      <c r="F724" s="102" t="s">
        <v>17</v>
      </c>
      <c r="G724" s="103">
        <v>0</v>
      </c>
      <c r="H724" s="104">
        <v>1</v>
      </c>
      <c r="I724" s="109">
        <v>45685</v>
      </c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</row>
    <row r="725" spans="1:24" x14ac:dyDescent="0.25">
      <c r="A725" s="100" t="s">
        <v>8</v>
      </c>
      <c r="B725" s="101" t="s">
        <v>1248</v>
      </c>
      <c r="C725" s="101" t="s">
        <v>1251</v>
      </c>
      <c r="D725" s="101" t="s">
        <v>1252</v>
      </c>
      <c r="E725" s="102" t="s">
        <v>1137</v>
      </c>
      <c r="F725" s="102" t="s">
        <v>17</v>
      </c>
      <c r="G725" s="103">
        <v>0</v>
      </c>
      <c r="H725" s="104">
        <v>1</v>
      </c>
      <c r="I725" s="109">
        <v>45720</v>
      </c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</row>
    <row r="726" spans="1:24" x14ac:dyDescent="0.25">
      <c r="A726" s="100" t="s">
        <v>8</v>
      </c>
      <c r="B726" s="101" t="s">
        <v>1248</v>
      </c>
      <c r="C726" s="101" t="s">
        <v>1249</v>
      </c>
      <c r="D726" s="101" t="s">
        <v>6934</v>
      </c>
      <c r="E726" s="102" t="s">
        <v>1137</v>
      </c>
      <c r="F726" s="102" t="s">
        <v>17</v>
      </c>
      <c r="G726" s="103">
        <v>0</v>
      </c>
      <c r="H726" s="104">
        <v>1</v>
      </c>
      <c r="I726" s="109">
        <v>45713</v>
      </c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</row>
    <row r="727" spans="1:24" x14ac:dyDescent="0.25">
      <c r="A727" s="100" t="s">
        <v>8</v>
      </c>
      <c r="B727" s="101" t="s">
        <v>1123</v>
      </c>
      <c r="C727" s="101" t="s">
        <v>2780</v>
      </c>
      <c r="D727" s="101" t="s">
        <v>2781</v>
      </c>
      <c r="E727" s="102" t="s">
        <v>155</v>
      </c>
      <c r="F727" s="102" t="s">
        <v>17</v>
      </c>
      <c r="G727" s="103">
        <v>1</v>
      </c>
      <c r="H727" s="104">
        <v>0</v>
      </c>
      <c r="I727" s="109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</row>
    <row r="728" spans="1:24" x14ac:dyDescent="0.25">
      <c r="A728" s="100" t="s">
        <v>8</v>
      </c>
      <c r="B728" s="101" t="s">
        <v>1649</v>
      </c>
      <c r="C728" s="101" t="s">
        <v>1652</v>
      </c>
      <c r="D728" s="101" t="s">
        <v>6935</v>
      </c>
      <c r="E728" s="102" t="s">
        <v>155</v>
      </c>
      <c r="F728" s="102" t="s">
        <v>17</v>
      </c>
      <c r="G728" s="103">
        <v>1</v>
      </c>
      <c r="H728" s="104">
        <v>0</v>
      </c>
      <c r="I728" s="109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</row>
    <row r="729" spans="1:24" x14ac:dyDescent="0.25">
      <c r="A729" s="100" t="s">
        <v>8</v>
      </c>
      <c r="B729" s="101" t="s">
        <v>654</v>
      </c>
      <c r="C729" s="101" t="s">
        <v>666</v>
      </c>
      <c r="D729" s="101" t="s">
        <v>6936</v>
      </c>
      <c r="E729" s="102" t="s">
        <v>155</v>
      </c>
      <c r="F729" s="102" t="s">
        <v>17</v>
      </c>
      <c r="G729" s="103">
        <v>1</v>
      </c>
      <c r="H729" s="104">
        <v>0</v>
      </c>
      <c r="I729" s="109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</row>
    <row r="730" spans="1:24" x14ac:dyDescent="0.25">
      <c r="A730" s="100" t="s">
        <v>8</v>
      </c>
      <c r="B730" s="101" t="s">
        <v>654</v>
      </c>
      <c r="C730" s="101" t="s">
        <v>657</v>
      </c>
      <c r="D730" s="101" t="s">
        <v>656</v>
      </c>
      <c r="E730" s="102" t="s">
        <v>155</v>
      </c>
      <c r="F730" s="102" t="s">
        <v>14</v>
      </c>
      <c r="G730" s="103">
        <v>1</v>
      </c>
      <c r="H730" s="104">
        <v>0</v>
      </c>
      <c r="I730" s="109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</row>
    <row r="731" spans="1:24" x14ac:dyDescent="0.25">
      <c r="A731" s="100" t="s">
        <v>8</v>
      </c>
      <c r="B731" s="101" t="s">
        <v>435</v>
      </c>
      <c r="C731" s="101" t="s">
        <v>441</v>
      </c>
      <c r="D731" s="101" t="s">
        <v>442</v>
      </c>
      <c r="E731" s="102" t="s">
        <v>155</v>
      </c>
      <c r="F731" s="102" t="s">
        <v>14</v>
      </c>
      <c r="G731" s="103">
        <v>1</v>
      </c>
      <c r="H731" s="104">
        <v>0</v>
      </c>
      <c r="I731" s="109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</row>
    <row r="732" spans="1:24" x14ac:dyDescent="0.25">
      <c r="A732" s="100" t="s">
        <v>8</v>
      </c>
      <c r="B732" s="101" t="s">
        <v>152</v>
      </c>
      <c r="C732" s="101" t="s">
        <v>152</v>
      </c>
      <c r="D732" s="101" t="s">
        <v>6937</v>
      </c>
      <c r="E732" s="102" t="s">
        <v>155</v>
      </c>
      <c r="F732" s="102" t="s">
        <v>17</v>
      </c>
      <c r="G732" s="103">
        <v>0</v>
      </c>
      <c r="H732" s="104">
        <v>1</v>
      </c>
      <c r="I732" s="109">
        <v>45756</v>
      </c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</row>
    <row r="733" spans="1:24" x14ac:dyDescent="0.25">
      <c r="A733" s="100" t="s">
        <v>8</v>
      </c>
      <c r="B733" s="101" t="s">
        <v>584</v>
      </c>
      <c r="C733" s="101" t="s">
        <v>599</v>
      </c>
      <c r="D733" s="101" t="s">
        <v>600</v>
      </c>
      <c r="E733" s="102" t="s">
        <v>155</v>
      </c>
      <c r="F733" s="102" t="s">
        <v>17</v>
      </c>
      <c r="G733" s="103">
        <v>0</v>
      </c>
      <c r="H733" s="104">
        <v>1</v>
      </c>
      <c r="I733" s="109">
        <v>45503</v>
      </c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</row>
    <row r="734" spans="1:24" x14ac:dyDescent="0.25">
      <c r="A734" s="100" t="s">
        <v>8</v>
      </c>
      <c r="B734" s="101" t="s">
        <v>584</v>
      </c>
      <c r="C734" s="101" t="s">
        <v>597</v>
      </c>
      <c r="D734" s="101" t="s">
        <v>598</v>
      </c>
      <c r="E734" s="102" t="s">
        <v>155</v>
      </c>
      <c r="F734" s="102" t="s">
        <v>14</v>
      </c>
      <c r="G734" s="103">
        <v>1</v>
      </c>
      <c r="H734" s="104">
        <v>0</v>
      </c>
      <c r="I734" s="109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</row>
    <row r="735" spans="1:24" x14ac:dyDescent="0.25">
      <c r="A735" s="100" t="s">
        <v>8</v>
      </c>
      <c r="B735" s="101" t="s">
        <v>584</v>
      </c>
      <c r="C735" s="101" t="s">
        <v>593</v>
      </c>
      <c r="D735" s="101" t="s">
        <v>594</v>
      </c>
      <c r="E735" s="102" t="s">
        <v>155</v>
      </c>
      <c r="F735" s="102" t="s">
        <v>14</v>
      </c>
      <c r="G735" s="103">
        <v>0</v>
      </c>
      <c r="H735" s="104">
        <v>1</v>
      </c>
      <c r="I735" s="109">
        <v>45747</v>
      </c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</row>
    <row r="736" spans="1:24" x14ac:dyDescent="0.25">
      <c r="A736" s="100" t="s">
        <v>8</v>
      </c>
      <c r="B736" s="101" t="s">
        <v>152</v>
      </c>
      <c r="C736" s="101" t="s">
        <v>153</v>
      </c>
      <c r="D736" s="101" t="s">
        <v>154</v>
      </c>
      <c r="E736" s="102" t="s">
        <v>155</v>
      </c>
      <c r="F736" s="102" t="s">
        <v>14</v>
      </c>
      <c r="G736" s="103">
        <v>1</v>
      </c>
      <c r="H736" s="104">
        <v>0</v>
      </c>
      <c r="I736" s="109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</row>
    <row r="737" spans="1:24" x14ac:dyDescent="0.25">
      <c r="A737" s="100" t="s">
        <v>8</v>
      </c>
      <c r="B737" s="101" t="s">
        <v>584</v>
      </c>
      <c r="C737" s="101" t="s">
        <v>591</v>
      </c>
      <c r="D737" s="101" t="s">
        <v>592</v>
      </c>
      <c r="E737" s="102" t="s">
        <v>155</v>
      </c>
      <c r="F737" s="102" t="s">
        <v>14</v>
      </c>
      <c r="G737" s="103">
        <v>1</v>
      </c>
      <c r="H737" s="104">
        <v>0</v>
      </c>
      <c r="I737" s="109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</row>
    <row r="738" spans="1:24" x14ac:dyDescent="0.25">
      <c r="A738" s="100" t="s">
        <v>8</v>
      </c>
      <c r="B738" s="101" t="s">
        <v>972</v>
      </c>
      <c r="C738" s="101" t="s">
        <v>978</v>
      </c>
      <c r="D738" s="101" t="s">
        <v>6938</v>
      </c>
      <c r="E738" s="102" t="s">
        <v>155</v>
      </c>
      <c r="F738" s="102" t="s">
        <v>17</v>
      </c>
      <c r="G738" s="103">
        <v>0</v>
      </c>
      <c r="H738" s="104">
        <v>1</v>
      </c>
      <c r="I738" s="109">
        <v>45722</v>
      </c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</row>
    <row r="739" spans="1:24" x14ac:dyDescent="0.25">
      <c r="A739" s="100" t="s">
        <v>8</v>
      </c>
      <c r="B739" s="101" t="s">
        <v>319</v>
      </c>
      <c r="C739" s="101" t="s">
        <v>319</v>
      </c>
      <c r="D739" s="101" t="s">
        <v>6939</v>
      </c>
      <c r="E739" s="102" t="s">
        <v>155</v>
      </c>
      <c r="F739" s="102" t="s">
        <v>17</v>
      </c>
      <c r="G739" s="103">
        <v>1</v>
      </c>
      <c r="H739" s="104">
        <v>0</v>
      </c>
      <c r="I739" s="109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</row>
    <row r="740" spans="1:24" x14ac:dyDescent="0.25">
      <c r="A740" s="100" t="s">
        <v>8</v>
      </c>
      <c r="B740" s="101" t="s">
        <v>1085</v>
      </c>
      <c r="C740" s="101" t="s">
        <v>1088</v>
      </c>
      <c r="D740" s="101" t="s">
        <v>1089</v>
      </c>
      <c r="E740" s="102" t="s">
        <v>155</v>
      </c>
      <c r="F740" s="102" t="s">
        <v>14</v>
      </c>
      <c r="G740" s="103">
        <v>1</v>
      </c>
      <c r="H740" s="104">
        <v>0</v>
      </c>
      <c r="I740" s="109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</row>
    <row r="741" spans="1:24" x14ac:dyDescent="0.25">
      <c r="A741" s="100" t="s">
        <v>8</v>
      </c>
      <c r="B741" s="101" t="s">
        <v>796</v>
      </c>
      <c r="C741" s="101" t="s">
        <v>804</v>
      </c>
      <c r="D741" s="101" t="s">
        <v>805</v>
      </c>
      <c r="E741" s="102" t="s">
        <v>155</v>
      </c>
      <c r="F741" s="102" t="s">
        <v>14</v>
      </c>
      <c r="G741" s="103">
        <v>1</v>
      </c>
      <c r="H741" s="104">
        <v>0</v>
      </c>
      <c r="I741" s="109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</row>
    <row r="742" spans="1:24" x14ac:dyDescent="0.25">
      <c r="A742" s="100" t="s">
        <v>8</v>
      </c>
      <c r="B742" s="101" t="s">
        <v>435</v>
      </c>
      <c r="C742" s="101" t="s">
        <v>437</v>
      </c>
      <c r="D742" s="101" t="s">
        <v>438</v>
      </c>
      <c r="E742" s="102" t="s">
        <v>155</v>
      </c>
      <c r="F742" s="102" t="s">
        <v>14</v>
      </c>
      <c r="G742" s="103">
        <v>1</v>
      </c>
      <c r="H742" s="104">
        <v>0</v>
      </c>
      <c r="I742" s="109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</row>
    <row r="743" spans="1:24" x14ac:dyDescent="0.25">
      <c r="A743" s="100" t="s">
        <v>8</v>
      </c>
      <c r="B743" s="101" t="s">
        <v>435</v>
      </c>
      <c r="C743" s="101" t="s">
        <v>435</v>
      </c>
      <c r="D743" s="101" t="s">
        <v>6940</v>
      </c>
      <c r="E743" s="102" t="s">
        <v>155</v>
      </c>
      <c r="F743" s="102" t="s">
        <v>17</v>
      </c>
      <c r="G743" s="103">
        <v>0</v>
      </c>
      <c r="H743" s="104">
        <v>1</v>
      </c>
      <c r="I743" s="109">
        <v>45700</v>
      </c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</row>
    <row r="744" spans="1:24" x14ac:dyDescent="0.25">
      <c r="A744" s="100" t="s">
        <v>8</v>
      </c>
      <c r="B744" s="101" t="s">
        <v>654</v>
      </c>
      <c r="C744" s="101" t="s">
        <v>668</v>
      </c>
      <c r="D744" s="101" t="s">
        <v>669</v>
      </c>
      <c r="E744" s="102" t="s">
        <v>155</v>
      </c>
      <c r="F744" s="102" t="s">
        <v>14</v>
      </c>
      <c r="G744" s="103">
        <v>1</v>
      </c>
      <c r="H744" s="104">
        <v>0</v>
      </c>
      <c r="I744" s="109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</row>
    <row r="745" spans="1:24" x14ac:dyDescent="0.25">
      <c r="A745" s="100" t="s">
        <v>8</v>
      </c>
      <c r="B745" s="101" t="s">
        <v>796</v>
      </c>
      <c r="C745" s="101" t="s">
        <v>806</v>
      </c>
      <c r="D745" s="101" t="s">
        <v>807</v>
      </c>
      <c r="E745" s="102" t="s">
        <v>155</v>
      </c>
      <c r="F745" s="102" t="s">
        <v>14</v>
      </c>
      <c r="G745" s="103">
        <v>1</v>
      </c>
      <c r="H745" s="104">
        <v>0</v>
      </c>
      <c r="I745" s="109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</row>
    <row r="746" spans="1:24" x14ac:dyDescent="0.25">
      <c r="A746" s="100" t="s">
        <v>8</v>
      </c>
      <c r="B746" s="101" t="s">
        <v>654</v>
      </c>
      <c r="C746" s="101" t="s">
        <v>672</v>
      </c>
      <c r="D746" s="101" t="s">
        <v>673</v>
      </c>
      <c r="E746" s="102" t="s">
        <v>155</v>
      </c>
      <c r="F746" s="102" t="s">
        <v>14</v>
      </c>
      <c r="G746" s="103">
        <v>1</v>
      </c>
      <c r="H746" s="104">
        <v>0</v>
      </c>
      <c r="I746" s="109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</row>
    <row r="747" spans="1:24" x14ac:dyDescent="0.25">
      <c r="A747" s="100" t="s">
        <v>8</v>
      </c>
      <c r="B747" s="101" t="s">
        <v>654</v>
      </c>
      <c r="C747" s="101" t="s">
        <v>664</v>
      </c>
      <c r="D747" s="101" t="s">
        <v>6941</v>
      </c>
      <c r="E747" s="102" t="s">
        <v>155</v>
      </c>
      <c r="F747" s="102" t="s">
        <v>17</v>
      </c>
      <c r="G747" s="103">
        <v>1</v>
      </c>
      <c r="H747" s="104">
        <v>0</v>
      </c>
      <c r="I747" s="109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</row>
    <row r="748" spans="1:24" x14ac:dyDescent="0.25">
      <c r="A748" s="100" t="s">
        <v>8</v>
      </c>
      <c r="B748" s="101" t="s">
        <v>152</v>
      </c>
      <c r="C748" s="101" t="s">
        <v>156</v>
      </c>
      <c r="D748" s="101" t="s">
        <v>157</v>
      </c>
      <c r="E748" s="102" t="s">
        <v>155</v>
      </c>
      <c r="F748" s="102" t="s">
        <v>14</v>
      </c>
      <c r="G748" s="103">
        <v>0</v>
      </c>
      <c r="H748" s="104">
        <v>1</v>
      </c>
      <c r="I748" s="109">
        <v>45790.166669999999</v>
      </c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</row>
    <row r="749" spans="1:24" x14ac:dyDescent="0.25">
      <c r="A749" s="100" t="s">
        <v>8</v>
      </c>
      <c r="B749" s="101" t="s">
        <v>584</v>
      </c>
      <c r="C749" s="101" t="s">
        <v>589</v>
      </c>
      <c r="D749" s="101" t="s">
        <v>6942</v>
      </c>
      <c r="E749" s="102" t="s">
        <v>155</v>
      </c>
      <c r="F749" s="102" t="s">
        <v>17</v>
      </c>
      <c r="G749" s="103">
        <v>0</v>
      </c>
      <c r="H749" s="104">
        <v>1</v>
      </c>
      <c r="I749" s="109">
        <v>45769</v>
      </c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</row>
    <row r="750" spans="1:24" x14ac:dyDescent="0.25">
      <c r="A750" s="100" t="s">
        <v>8</v>
      </c>
      <c r="B750" s="101" t="s">
        <v>654</v>
      </c>
      <c r="C750" s="101" t="s">
        <v>674</v>
      </c>
      <c r="D750" s="101" t="s">
        <v>675</v>
      </c>
      <c r="E750" s="102" t="s">
        <v>155</v>
      </c>
      <c r="F750" s="102" t="s">
        <v>14</v>
      </c>
      <c r="G750" s="103">
        <v>1</v>
      </c>
      <c r="H750" s="104">
        <v>0</v>
      </c>
      <c r="I750" s="109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</row>
    <row r="751" spans="1:24" x14ac:dyDescent="0.25">
      <c r="A751" s="100" t="s">
        <v>8</v>
      </c>
      <c r="B751" s="101" t="s">
        <v>796</v>
      </c>
      <c r="C751" s="101" t="s">
        <v>801</v>
      </c>
      <c r="D751" s="101" t="s">
        <v>800</v>
      </c>
      <c r="E751" s="102" t="s">
        <v>155</v>
      </c>
      <c r="F751" s="102" t="s">
        <v>14</v>
      </c>
      <c r="G751" s="103">
        <v>1</v>
      </c>
      <c r="H751" s="104">
        <v>0</v>
      </c>
      <c r="I751" s="109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</row>
    <row r="752" spans="1:24" x14ac:dyDescent="0.25">
      <c r="A752" s="100" t="s">
        <v>8</v>
      </c>
      <c r="B752" s="101" t="s">
        <v>577</v>
      </c>
      <c r="C752" s="101" t="s">
        <v>580</v>
      </c>
      <c r="D752" s="101" t="s">
        <v>6943</v>
      </c>
      <c r="E752" s="102" t="s">
        <v>155</v>
      </c>
      <c r="F752" s="102" t="s">
        <v>17</v>
      </c>
      <c r="G752" s="103">
        <v>1</v>
      </c>
      <c r="H752" s="104">
        <v>0</v>
      </c>
      <c r="I752" s="109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</row>
    <row r="753" spans="1:24" x14ac:dyDescent="0.25">
      <c r="A753" s="100" t="s">
        <v>8</v>
      </c>
      <c r="B753" s="101" t="s">
        <v>1123</v>
      </c>
      <c r="C753" s="101" t="s">
        <v>1129</v>
      </c>
      <c r="D753" s="101" t="s">
        <v>1130</v>
      </c>
      <c r="E753" s="102" t="s">
        <v>155</v>
      </c>
      <c r="F753" s="102" t="s">
        <v>14</v>
      </c>
      <c r="G753" s="103">
        <v>1</v>
      </c>
      <c r="H753" s="104">
        <v>0</v>
      </c>
      <c r="I753" s="109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</row>
    <row r="754" spans="1:24" x14ac:dyDescent="0.25">
      <c r="A754" s="100" t="s">
        <v>8</v>
      </c>
      <c r="B754" s="101" t="s">
        <v>654</v>
      </c>
      <c r="C754" s="101" t="s">
        <v>655</v>
      </c>
      <c r="D754" s="101" t="s">
        <v>656</v>
      </c>
      <c r="E754" s="102" t="s">
        <v>155</v>
      </c>
      <c r="F754" s="102" t="s">
        <v>14</v>
      </c>
      <c r="G754" s="103">
        <v>1</v>
      </c>
      <c r="H754" s="104">
        <v>0</v>
      </c>
      <c r="I754" s="109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</row>
    <row r="755" spans="1:24" x14ac:dyDescent="0.25">
      <c r="A755" s="100" t="s">
        <v>8</v>
      </c>
      <c r="B755" s="101" t="s">
        <v>1632</v>
      </c>
      <c r="C755" s="101" t="s">
        <v>1644</v>
      </c>
      <c r="D755" s="101" t="s">
        <v>1645</v>
      </c>
      <c r="E755" s="102" t="s">
        <v>155</v>
      </c>
      <c r="F755" s="102" t="s">
        <v>14</v>
      </c>
      <c r="G755" s="103">
        <v>1</v>
      </c>
      <c r="H755" s="104">
        <v>0</v>
      </c>
      <c r="I755" s="109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</row>
    <row r="756" spans="1:24" x14ac:dyDescent="0.25">
      <c r="A756" s="100" t="s">
        <v>8</v>
      </c>
      <c r="B756" s="101" t="s">
        <v>654</v>
      </c>
      <c r="C756" s="101" t="s">
        <v>670</v>
      </c>
      <c r="D756" s="101" t="s">
        <v>671</v>
      </c>
      <c r="E756" s="102" t="s">
        <v>155</v>
      </c>
      <c r="F756" s="102" t="s">
        <v>14</v>
      </c>
      <c r="G756" s="103">
        <v>1</v>
      </c>
      <c r="H756" s="104">
        <v>0</v>
      </c>
      <c r="I756" s="109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</row>
    <row r="757" spans="1:24" x14ac:dyDescent="0.25">
      <c r="A757" s="100" t="s">
        <v>8</v>
      </c>
      <c r="B757" s="101" t="s">
        <v>796</v>
      </c>
      <c r="C757" s="101" t="s">
        <v>802</v>
      </c>
      <c r="D757" s="101" t="s">
        <v>803</v>
      </c>
      <c r="E757" s="102" t="s">
        <v>155</v>
      </c>
      <c r="F757" s="102" t="s">
        <v>14</v>
      </c>
      <c r="G757" s="103">
        <v>1</v>
      </c>
      <c r="H757" s="104">
        <v>0</v>
      </c>
      <c r="I757" s="109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</row>
    <row r="758" spans="1:24" x14ac:dyDescent="0.25">
      <c r="A758" s="100" t="s">
        <v>8</v>
      </c>
      <c r="B758" s="101" t="s">
        <v>584</v>
      </c>
      <c r="C758" s="101" t="s">
        <v>595</v>
      </c>
      <c r="D758" s="101" t="s">
        <v>596</v>
      </c>
      <c r="E758" s="102" t="s">
        <v>155</v>
      </c>
      <c r="F758" s="102" t="s">
        <v>14</v>
      </c>
      <c r="G758" s="103">
        <v>0</v>
      </c>
      <c r="H758" s="104">
        <v>1</v>
      </c>
      <c r="I758" s="109">
        <v>45750</v>
      </c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</row>
    <row r="759" spans="1:24" x14ac:dyDescent="0.25">
      <c r="A759" s="100" t="s">
        <v>8</v>
      </c>
      <c r="B759" s="101" t="s">
        <v>796</v>
      </c>
      <c r="C759" s="101" t="s">
        <v>799</v>
      </c>
      <c r="D759" s="101" t="s">
        <v>800</v>
      </c>
      <c r="E759" s="102" t="s">
        <v>155</v>
      </c>
      <c r="F759" s="102" t="s">
        <v>14</v>
      </c>
      <c r="G759" s="103">
        <v>0</v>
      </c>
      <c r="H759" s="104">
        <v>1</v>
      </c>
      <c r="I759" s="109">
        <v>45755</v>
      </c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</row>
    <row r="760" spans="1:24" x14ac:dyDescent="0.25">
      <c r="A760" s="100" t="s">
        <v>8</v>
      </c>
      <c r="B760" s="101" t="s">
        <v>319</v>
      </c>
      <c r="C760" s="101" t="s">
        <v>320</v>
      </c>
      <c r="D760" s="101" t="s">
        <v>321</v>
      </c>
      <c r="E760" s="102" t="s">
        <v>155</v>
      </c>
      <c r="F760" s="102" t="s">
        <v>14</v>
      </c>
      <c r="G760" s="103">
        <v>1</v>
      </c>
      <c r="H760" s="104">
        <v>0</v>
      </c>
      <c r="I760" s="109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</row>
    <row r="761" spans="1:24" x14ac:dyDescent="0.25">
      <c r="A761" s="100" t="s">
        <v>8</v>
      </c>
      <c r="B761" s="101" t="s">
        <v>796</v>
      </c>
      <c r="C761" s="101" t="s">
        <v>810</v>
      </c>
      <c r="D761" s="101" t="s">
        <v>6944</v>
      </c>
      <c r="E761" s="102" t="s">
        <v>155</v>
      </c>
      <c r="F761" s="102" t="s">
        <v>17</v>
      </c>
      <c r="G761" s="103">
        <v>1</v>
      </c>
      <c r="H761" s="104">
        <v>0</v>
      </c>
      <c r="I761" s="109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</row>
    <row r="762" spans="1:24" x14ac:dyDescent="0.25">
      <c r="A762" s="100" t="s">
        <v>8</v>
      </c>
      <c r="B762" s="101" t="s">
        <v>1123</v>
      </c>
      <c r="C762" s="101" t="s">
        <v>1126</v>
      </c>
      <c r="D762" s="101" t="s">
        <v>1127</v>
      </c>
      <c r="E762" s="102" t="s">
        <v>155</v>
      </c>
      <c r="F762" s="102" t="s">
        <v>14</v>
      </c>
      <c r="G762" s="103">
        <v>1</v>
      </c>
      <c r="H762" s="104">
        <v>0</v>
      </c>
      <c r="I762" s="109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</row>
    <row r="763" spans="1:24" x14ac:dyDescent="0.25">
      <c r="A763" s="100" t="s">
        <v>8</v>
      </c>
      <c r="B763" s="101" t="s">
        <v>1649</v>
      </c>
      <c r="C763" s="101" t="s">
        <v>1650</v>
      </c>
      <c r="D763" s="101" t="s">
        <v>6945</v>
      </c>
      <c r="E763" s="102" t="s">
        <v>155</v>
      </c>
      <c r="F763" s="102" t="s">
        <v>17</v>
      </c>
      <c r="G763" s="103">
        <v>1</v>
      </c>
      <c r="H763" s="104">
        <v>0</v>
      </c>
      <c r="I763" s="109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</row>
    <row r="764" spans="1:24" x14ac:dyDescent="0.25">
      <c r="A764" s="100" t="s">
        <v>8</v>
      </c>
      <c r="B764" s="101" t="s">
        <v>1085</v>
      </c>
      <c r="C764" s="101" t="s">
        <v>1086</v>
      </c>
      <c r="D764" s="101" t="s">
        <v>6946</v>
      </c>
      <c r="E764" s="102" t="s">
        <v>155</v>
      </c>
      <c r="F764" s="102" t="s">
        <v>17</v>
      </c>
      <c r="G764" s="103">
        <v>1</v>
      </c>
      <c r="H764" s="104">
        <v>0</v>
      </c>
      <c r="I764" s="109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</row>
    <row r="765" spans="1:24" x14ac:dyDescent="0.25">
      <c r="A765" s="100" t="s">
        <v>8</v>
      </c>
      <c r="B765" s="101" t="s">
        <v>796</v>
      </c>
      <c r="C765" s="101" t="s">
        <v>813</v>
      </c>
      <c r="D765" s="101" t="s">
        <v>814</v>
      </c>
      <c r="E765" s="102" t="s">
        <v>155</v>
      </c>
      <c r="F765" s="102" t="s">
        <v>14</v>
      </c>
      <c r="G765" s="103">
        <v>0</v>
      </c>
      <c r="H765" s="104">
        <v>1</v>
      </c>
      <c r="I765" s="109">
        <v>45769</v>
      </c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</row>
    <row r="766" spans="1:24" x14ac:dyDescent="0.25">
      <c r="A766" s="100" t="s">
        <v>8</v>
      </c>
      <c r="B766" s="101" t="s">
        <v>1632</v>
      </c>
      <c r="C766" s="101" t="s">
        <v>1642</v>
      </c>
      <c r="D766" s="101" t="s">
        <v>1643</v>
      </c>
      <c r="E766" s="102" t="s">
        <v>155</v>
      </c>
      <c r="F766" s="102" t="s">
        <v>14</v>
      </c>
      <c r="G766" s="103">
        <v>1</v>
      </c>
      <c r="H766" s="104">
        <v>0</v>
      </c>
      <c r="I766" s="109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</row>
    <row r="767" spans="1:24" x14ac:dyDescent="0.25">
      <c r="A767" s="100" t="s">
        <v>8</v>
      </c>
      <c r="B767" s="101" t="s">
        <v>796</v>
      </c>
      <c r="C767" s="101" t="s">
        <v>812</v>
      </c>
      <c r="D767" s="101" t="s">
        <v>800</v>
      </c>
      <c r="E767" s="102" t="s">
        <v>155</v>
      </c>
      <c r="F767" s="102" t="s">
        <v>14</v>
      </c>
      <c r="G767" s="103">
        <v>0</v>
      </c>
      <c r="H767" s="104">
        <v>1</v>
      </c>
      <c r="I767" s="109">
        <v>45740</v>
      </c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</row>
    <row r="768" spans="1:24" x14ac:dyDescent="0.25">
      <c r="A768" s="100" t="s">
        <v>8</v>
      </c>
      <c r="B768" s="101" t="s">
        <v>1123</v>
      </c>
      <c r="C768" s="101" t="s">
        <v>1123</v>
      </c>
      <c r="D768" s="101" t="s">
        <v>6947</v>
      </c>
      <c r="E768" s="102" t="s">
        <v>155</v>
      </c>
      <c r="F768" s="102" t="s">
        <v>17</v>
      </c>
      <c r="G768" s="103">
        <v>1</v>
      </c>
      <c r="H768" s="104">
        <v>0</v>
      </c>
      <c r="I768" s="109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</row>
    <row r="769" spans="1:24" x14ac:dyDescent="0.25">
      <c r="A769" s="100" t="s">
        <v>8</v>
      </c>
      <c r="B769" s="101" t="s">
        <v>319</v>
      </c>
      <c r="C769" s="101" t="s">
        <v>322</v>
      </c>
      <c r="D769" s="101" t="s">
        <v>323</v>
      </c>
      <c r="E769" s="102" t="s">
        <v>155</v>
      </c>
      <c r="F769" s="102" t="s">
        <v>14</v>
      </c>
      <c r="G769" s="103">
        <v>1</v>
      </c>
      <c r="H769" s="104">
        <v>0</v>
      </c>
      <c r="I769" s="109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</row>
    <row r="770" spans="1:24" x14ac:dyDescent="0.25">
      <c r="A770" s="100" t="s">
        <v>8</v>
      </c>
      <c r="B770" s="101" t="s">
        <v>654</v>
      </c>
      <c r="C770" s="101" t="s">
        <v>658</v>
      </c>
      <c r="D770" s="101" t="s">
        <v>659</v>
      </c>
      <c r="E770" s="102" t="s">
        <v>155</v>
      </c>
      <c r="F770" s="102" t="s">
        <v>14</v>
      </c>
      <c r="G770" s="103">
        <v>1</v>
      </c>
      <c r="H770" s="104">
        <v>0</v>
      </c>
      <c r="I770" s="109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</row>
    <row r="771" spans="1:24" x14ac:dyDescent="0.25">
      <c r="A771" s="100" t="s">
        <v>8</v>
      </c>
      <c r="B771" s="101" t="s">
        <v>1123</v>
      </c>
      <c r="C771" s="101" t="s">
        <v>1131</v>
      </c>
      <c r="D771" s="101" t="s">
        <v>1132</v>
      </c>
      <c r="E771" s="102" t="s">
        <v>155</v>
      </c>
      <c r="F771" s="102" t="s">
        <v>14</v>
      </c>
      <c r="G771" s="103">
        <v>1</v>
      </c>
      <c r="H771" s="104">
        <v>0</v>
      </c>
      <c r="I771" s="109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</row>
    <row r="772" spans="1:24" x14ac:dyDescent="0.25">
      <c r="A772" s="100" t="s">
        <v>8</v>
      </c>
      <c r="B772" s="101" t="s">
        <v>319</v>
      </c>
      <c r="C772" s="101" t="s">
        <v>325</v>
      </c>
      <c r="D772" s="101" t="s">
        <v>326</v>
      </c>
      <c r="E772" s="102" t="s">
        <v>155</v>
      </c>
      <c r="F772" s="102" t="s">
        <v>14</v>
      </c>
      <c r="G772" s="103">
        <v>1</v>
      </c>
      <c r="H772" s="104">
        <v>0</v>
      </c>
      <c r="I772" s="109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</row>
    <row r="773" spans="1:24" x14ac:dyDescent="0.25">
      <c r="A773" s="100" t="s">
        <v>8</v>
      </c>
      <c r="B773" s="101" t="s">
        <v>796</v>
      </c>
      <c r="C773" s="101" t="s">
        <v>797</v>
      </c>
      <c r="D773" s="101" t="s">
        <v>798</v>
      </c>
      <c r="E773" s="102" t="s">
        <v>155</v>
      </c>
      <c r="F773" s="102" t="s">
        <v>14</v>
      </c>
      <c r="G773" s="103">
        <v>1</v>
      </c>
      <c r="H773" s="104">
        <v>0</v>
      </c>
      <c r="I773" s="109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</row>
    <row r="774" spans="1:24" x14ac:dyDescent="0.25">
      <c r="A774" s="100" t="s">
        <v>8</v>
      </c>
      <c r="B774" s="101" t="s">
        <v>654</v>
      </c>
      <c r="C774" s="101" t="s">
        <v>662</v>
      </c>
      <c r="D774" s="101" t="s">
        <v>663</v>
      </c>
      <c r="E774" s="102" t="s">
        <v>155</v>
      </c>
      <c r="F774" s="102" t="s">
        <v>14</v>
      </c>
      <c r="G774" s="103">
        <v>1</v>
      </c>
      <c r="H774" s="104">
        <v>0</v>
      </c>
      <c r="I774" s="109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</row>
    <row r="775" spans="1:24" x14ac:dyDescent="0.25">
      <c r="A775" s="100" t="s">
        <v>8</v>
      </c>
      <c r="B775" s="101" t="s">
        <v>435</v>
      </c>
      <c r="C775" s="101" t="s">
        <v>443</v>
      </c>
      <c r="D775" s="101" t="s">
        <v>444</v>
      </c>
      <c r="E775" s="102" t="s">
        <v>155</v>
      </c>
      <c r="F775" s="102" t="s">
        <v>14</v>
      </c>
      <c r="G775" s="103">
        <v>1</v>
      </c>
      <c r="H775" s="104">
        <v>0</v>
      </c>
      <c r="I775" s="109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</row>
    <row r="776" spans="1:24" x14ac:dyDescent="0.25">
      <c r="A776" s="100" t="s">
        <v>8</v>
      </c>
      <c r="B776" s="101" t="s">
        <v>584</v>
      </c>
      <c r="C776" s="101" t="s">
        <v>587</v>
      </c>
      <c r="D776" s="101" t="s">
        <v>6948</v>
      </c>
      <c r="E776" s="102" t="s">
        <v>155</v>
      </c>
      <c r="F776" s="102" t="s">
        <v>17</v>
      </c>
      <c r="G776" s="103">
        <v>0</v>
      </c>
      <c r="H776" s="104">
        <v>1</v>
      </c>
      <c r="I776" s="109">
        <v>45790.166669999999</v>
      </c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</row>
    <row r="777" spans="1:24" x14ac:dyDescent="0.25">
      <c r="A777" s="100" t="s">
        <v>8</v>
      </c>
      <c r="B777" s="101" t="s">
        <v>796</v>
      </c>
      <c r="C777" s="101" t="s">
        <v>815</v>
      </c>
      <c r="D777" s="101" t="s">
        <v>816</v>
      </c>
      <c r="E777" s="102" t="s">
        <v>155</v>
      </c>
      <c r="F777" s="102" t="s">
        <v>14</v>
      </c>
      <c r="G777" s="103">
        <v>1</v>
      </c>
      <c r="H777" s="104">
        <v>0</v>
      </c>
      <c r="I777" s="109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</row>
    <row r="778" spans="1:24" x14ac:dyDescent="0.25">
      <c r="A778" s="100" t="s">
        <v>8</v>
      </c>
      <c r="B778" s="101" t="s">
        <v>1649</v>
      </c>
      <c r="C778" s="101" t="s">
        <v>1649</v>
      </c>
      <c r="D778" s="101" t="s">
        <v>6949</v>
      </c>
      <c r="E778" s="102" t="s">
        <v>155</v>
      </c>
      <c r="F778" s="102" t="s">
        <v>17</v>
      </c>
      <c r="G778" s="103">
        <v>0</v>
      </c>
      <c r="H778" s="104">
        <v>1</v>
      </c>
      <c r="I778" s="109">
        <v>45790.166669999999</v>
      </c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</row>
    <row r="779" spans="1:24" x14ac:dyDescent="0.25">
      <c r="A779" s="100" t="s">
        <v>8</v>
      </c>
      <c r="B779" s="101" t="s">
        <v>1350</v>
      </c>
      <c r="C779" s="101" t="s">
        <v>1372</v>
      </c>
      <c r="D779" s="101" t="s">
        <v>6950</v>
      </c>
      <c r="E779" s="102" t="s">
        <v>155</v>
      </c>
      <c r="F779" s="102" t="s">
        <v>17</v>
      </c>
      <c r="G779" s="103">
        <v>1</v>
      </c>
      <c r="H779" s="104">
        <v>0</v>
      </c>
      <c r="I779" s="109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</row>
    <row r="780" spans="1:24" x14ac:dyDescent="0.25">
      <c r="A780" s="100" t="s">
        <v>8</v>
      </c>
      <c r="B780" s="101" t="s">
        <v>584</v>
      </c>
      <c r="C780" s="101" t="s">
        <v>585</v>
      </c>
      <c r="D780" s="101" t="s">
        <v>586</v>
      </c>
      <c r="E780" s="102" t="s">
        <v>155</v>
      </c>
      <c r="F780" s="102" t="s">
        <v>14</v>
      </c>
      <c r="G780" s="103">
        <v>1</v>
      </c>
      <c r="H780" s="104">
        <v>0</v>
      </c>
      <c r="I780" s="109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</row>
    <row r="781" spans="1:24" x14ac:dyDescent="0.25">
      <c r="A781" s="100" t="s">
        <v>8</v>
      </c>
      <c r="B781" s="101" t="s">
        <v>654</v>
      </c>
      <c r="C781" s="101" t="s">
        <v>660</v>
      </c>
      <c r="D781" s="101" t="s">
        <v>661</v>
      </c>
      <c r="E781" s="102" t="s">
        <v>155</v>
      </c>
      <c r="F781" s="102" t="s">
        <v>14</v>
      </c>
      <c r="G781" s="103">
        <v>1</v>
      </c>
      <c r="H781" s="104">
        <v>0</v>
      </c>
      <c r="I781" s="109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</row>
    <row r="782" spans="1:24" x14ac:dyDescent="0.25">
      <c r="A782" s="100" t="s">
        <v>8</v>
      </c>
      <c r="B782" s="101" t="s">
        <v>654</v>
      </c>
      <c r="C782" s="101" t="s">
        <v>676</v>
      </c>
      <c r="D782" s="101" t="s">
        <v>677</v>
      </c>
      <c r="E782" s="102" t="s">
        <v>155</v>
      </c>
      <c r="F782" s="102" t="s">
        <v>14</v>
      </c>
      <c r="G782" s="103">
        <v>1</v>
      </c>
      <c r="H782" s="104">
        <v>0</v>
      </c>
      <c r="I782" s="109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</row>
    <row r="783" spans="1:24" x14ac:dyDescent="0.25">
      <c r="A783" s="100" t="s">
        <v>8</v>
      </c>
      <c r="B783" s="101" t="s">
        <v>1632</v>
      </c>
      <c r="C783" s="101" t="s">
        <v>1635</v>
      </c>
      <c r="D783" s="101" t="s">
        <v>1636</v>
      </c>
      <c r="E783" s="102" t="s">
        <v>155</v>
      </c>
      <c r="F783" s="102" t="s">
        <v>14</v>
      </c>
      <c r="G783" s="103">
        <v>1</v>
      </c>
      <c r="H783" s="104">
        <v>0</v>
      </c>
      <c r="I783" s="109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</row>
    <row r="784" spans="1:24" x14ac:dyDescent="0.25">
      <c r="A784" s="100" t="s">
        <v>8</v>
      </c>
      <c r="B784" s="101" t="s">
        <v>796</v>
      </c>
      <c r="C784" s="101" t="s">
        <v>808</v>
      </c>
      <c r="D784" s="101" t="s">
        <v>809</v>
      </c>
      <c r="E784" s="102" t="s">
        <v>155</v>
      </c>
      <c r="F784" s="102" t="s">
        <v>14</v>
      </c>
      <c r="G784" s="103">
        <v>1</v>
      </c>
      <c r="H784" s="104">
        <v>0</v>
      </c>
      <c r="I784" s="109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</row>
    <row r="785" spans="1:24" x14ac:dyDescent="0.25">
      <c r="A785" s="100" t="s">
        <v>8</v>
      </c>
      <c r="B785" s="101" t="s">
        <v>435</v>
      </c>
      <c r="C785" s="101" t="s">
        <v>439</v>
      </c>
      <c r="D785" s="101" t="s">
        <v>6951</v>
      </c>
      <c r="E785" s="102" t="s">
        <v>155</v>
      </c>
      <c r="F785" s="102" t="s">
        <v>17</v>
      </c>
      <c r="G785" s="103">
        <v>1</v>
      </c>
      <c r="H785" s="104">
        <v>0</v>
      </c>
      <c r="I785" s="109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</row>
    <row r="786" spans="1:24" x14ac:dyDescent="0.25">
      <c r="A786" s="100" t="s">
        <v>245</v>
      </c>
      <c r="B786" s="101" t="s">
        <v>1665</v>
      </c>
      <c r="C786" s="101" t="s">
        <v>1670</v>
      </c>
      <c r="D786" s="101" t="s">
        <v>1671</v>
      </c>
      <c r="E786" s="102" t="s">
        <v>696</v>
      </c>
      <c r="F786" s="102" t="s">
        <v>14</v>
      </c>
      <c r="G786" s="103">
        <v>1</v>
      </c>
      <c r="H786" s="104">
        <v>0</v>
      </c>
      <c r="I786" s="109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</row>
    <row r="787" spans="1:24" x14ac:dyDescent="0.25">
      <c r="A787" s="100" t="s">
        <v>245</v>
      </c>
      <c r="B787" s="101" t="s">
        <v>1665</v>
      </c>
      <c r="C787" s="101" t="s">
        <v>1666</v>
      </c>
      <c r="D787" s="101" t="s">
        <v>1667</v>
      </c>
      <c r="E787" s="102" t="s">
        <v>696</v>
      </c>
      <c r="F787" s="102" t="s">
        <v>14</v>
      </c>
      <c r="G787" s="103">
        <v>1</v>
      </c>
      <c r="H787" s="104">
        <v>0</v>
      </c>
      <c r="I787" s="109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</row>
    <row r="788" spans="1:24" x14ac:dyDescent="0.25">
      <c r="A788" s="100" t="s">
        <v>31</v>
      </c>
      <c r="B788" s="101" t="s">
        <v>691</v>
      </c>
      <c r="C788" s="101" t="s">
        <v>694</v>
      </c>
      <c r="D788" s="101" t="s">
        <v>695</v>
      </c>
      <c r="E788" s="102" t="s">
        <v>696</v>
      </c>
      <c r="F788" s="102" t="s">
        <v>14</v>
      </c>
      <c r="G788" s="103">
        <v>1</v>
      </c>
      <c r="H788" s="104">
        <v>0</v>
      </c>
      <c r="I788" s="109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</row>
    <row r="789" spans="1:24" x14ac:dyDescent="0.25">
      <c r="A789" s="100" t="s">
        <v>245</v>
      </c>
      <c r="B789" s="101" t="s">
        <v>1665</v>
      </c>
      <c r="C789" s="101" t="s">
        <v>1675</v>
      </c>
      <c r="D789" s="101" t="s">
        <v>1676</v>
      </c>
      <c r="E789" s="102" t="s">
        <v>696</v>
      </c>
      <c r="F789" s="102" t="s">
        <v>14</v>
      </c>
      <c r="G789" s="103">
        <v>0</v>
      </c>
      <c r="H789" s="104">
        <v>1</v>
      </c>
      <c r="I789" s="109">
        <v>45693</v>
      </c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</row>
    <row r="790" spans="1:24" x14ac:dyDescent="0.25">
      <c r="A790" s="100" t="s">
        <v>245</v>
      </c>
      <c r="B790" s="101" t="s">
        <v>1665</v>
      </c>
      <c r="C790" s="101" t="s">
        <v>1673</v>
      </c>
      <c r="D790" s="101" t="s">
        <v>6952</v>
      </c>
      <c r="E790" s="102" t="s">
        <v>696</v>
      </c>
      <c r="F790" s="102" t="s">
        <v>17</v>
      </c>
      <c r="G790" s="103">
        <v>0</v>
      </c>
      <c r="H790" s="104">
        <v>1</v>
      </c>
      <c r="I790" s="109">
        <v>45715</v>
      </c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</row>
    <row r="791" spans="1:24" x14ac:dyDescent="0.25">
      <c r="A791" s="100" t="s">
        <v>245</v>
      </c>
      <c r="B791" s="101" t="s">
        <v>1665</v>
      </c>
      <c r="C791" s="101" t="s">
        <v>1668</v>
      </c>
      <c r="D791" s="101" t="s">
        <v>6953</v>
      </c>
      <c r="E791" s="102" t="s">
        <v>696</v>
      </c>
      <c r="F791" s="102" t="s">
        <v>14</v>
      </c>
      <c r="G791" s="103">
        <v>0</v>
      </c>
      <c r="H791" s="104">
        <v>1</v>
      </c>
      <c r="I791" s="109">
        <v>45740</v>
      </c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</row>
    <row r="792" spans="1:24" x14ac:dyDescent="0.25">
      <c r="A792" s="100" t="s">
        <v>245</v>
      </c>
      <c r="B792" s="101" t="s">
        <v>1665</v>
      </c>
      <c r="C792" s="101" t="s">
        <v>1677</v>
      </c>
      <c r="D792" s="101" t="s">
        <v>6954</v>
      </c>
      <c r="E792" s="102" t="s">
        <v>696</v>
      </c>
      <c r="F792" s="102" t="s">
        <v>14</v>
      </c>
      <c r="G792" s="103">
        <v>0</v>
      </c>
      <c r="H792" s="104">
        <v>1</v>
      </c>
      <c r="I792" s="109">
        <v>45757</v>
      </c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</row>
    <row r="793" spans="1:24" x14ac:dyDescent="0.25">
      <c r="A793" s="100" t="s">
        <v>245</v>
      </c>
      <c r="B793" s="101" t="s">
        <v>1665</v>
      </c>
      <c r="C793" s="101" t="s">
        <v>1665</v>
      </c>
      <c r="D793" s="101" t="s">
        <v>6955</v>
      </c>
      <c r="E793" s="102" t="s">
        <v>696</v>
      </c>
      <c r="F793" s="102" t="s">
        <v>17</v>
      </c>
      <c r="G793" s="103">
        <v>0</v>
      </c>
      <c r="H793" s="104">
        <v>1</v>
      </c>
      <c r="I793" s="109">
        <v>45700</v>
      </c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</row>
    <row r="794" spans="1:24" x14ac:dyDescent="0.25">
      <c r="A794" s="100" t="s">
        <v>31</v>
      </c>
      <c r="B794" s="101" t="s">
        <v>691</v>
      </c>
      <c r="C794" s="101" t="s">
        <v>699</v>
      </c>
      <c r="D794" s="101" t="s">
        <v>700</v>
      </c>
      <c r="E794" s="102" t="s">
        <v>696</v>
      </c>
      <c r="F794" s="102" t="s">
        <v>14</v>
      </c>
      <c r="G794" s="103">
        <v>1</v>
      </c>
      <c r="H794" s="104">
        <v>0</v>
      </c>
      <c r="I794" s="109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</row>
    <row r="795" spans="1:24" x14ac:dyDescent="0.25">
      <c r="A795" s="100" t="s">
        <v>114</v>
      </c>
      <c r="B795" s="101" t="s">
        <v>115</v>
      </c>
      <c r="C795" s="101" t="s">
        <v>115</v>
      </c>
      <c r="D795" s="101" t="s">
        <v>135</v>
      </c>
      <c r="E795" s="102" t="s">
        <v>118</v>
      </c>
      <c r="F795" s="102" t="s">
        <v>17</v>
      </c>
      <c r="G795" s="103">
        <v>0</v>
      </c>
      <c r="H795" s="104">
        <v>1</v>
      </c>
      <c r="I795" s="109">
        <v>45747</v>
      </c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</row>
    <row r="796" spans="1:24" x14ac:dyDescent="0.25">
      <c r="A796" s="100" t="s">
        <v>114</v>
      </c>
      <c r="B796" s="101" t="s">
        <v>1090</v>
      </c>
      <c r="C796" s="101" t="s">
        <v>1093</v>
      </c>
      <c r="D796" s="101" t="s">
        <v>1094</v>
      </c>
      <c r="E796" s="102" t="s">
        <v>118</v>
      </c>
      <c r="F796" s="102" t="s">
        <v>14</v>
      </c>
      <c r="G796" s="103">
        <v>1</v>
      </c>
      <c r="H796" s="104">
        <v>0</v>
      </c>
      <c r="I796" s="109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</row>
    <row r="797" spans="1:24" x14ac:dyDescent="0.25">
      <c r="A797" s="100" t="s">
        <v>114</v>
      </c>
      <c r="B797" s="101" t="s">
        <v>1563</v>
      </c>
      <c r="C797" s="101" t="s">
        <v>1566</v>
      </c>
      <c r="D797" s="101" t="s">
        <v>1567</v>
      </c>
      <c r="E797" s="102" t="s">
        <v>118</v>
      </c>
      <c r="F797" s="102" t="s">
        <v>14</v>
      </c>
      <c r="G797" s="103">
        <v>1</v>
      </c>
      <c r="H797" s="104">
        <v>0</v>
      </c>
      <c r="I797" s="109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</row>
    <row r="798" spans="1:24" x14ac:dyDescent="0.25">
      <c r="A798" s="100" t="s">
        <v>114</v>
      </c>
      <c r="B798" s="101" t="s">
        <v>1090</v>
      </c>
      <c r="C798" s="101" t="s">
        <v>1103</v>
      </c>
      <c r="D798" s="101" t="s">
        <v>6956</v>
      </c>
      <c r="E798" s="102" t="s">
        <v>118</v>
      </c>
      <c r="F798" s="102" t="s">
        <v>17</v>
      </c>
      <c r="G798" s="103">
        <v>0</v>
      </c>
      <c r="H798" s="104">
        <v>1</v>
      </c>
      <c r="I798" s="109">
        <v>45743</v>
      </c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</row>
    <row r="799" spans="1:24" x14ac:dyDescent="0.25">
      <c r="A799" s="100" t="s">
        <v>114</v>
      </c>
      <c r="B799" s="101" t="s">
        <v>1563</v>
      </c>
      <c r="C799" s="101" t="s">
        <v>1568</v>
      </c>
      <c r="D799" s="101" t="s">
        <v>1569</v>
      </c>
      <c r="E799" s="102" t="s">
        <v>118</v>
      </c>
      <c r="F799" s="102" t="s">
        <v>17</v>
      </c>
      <c r="G799" s="103">
        <v>1</v>
      </c>
      <c r="H799" s="104">
        <v>0</v>
      </c>
      <c r="I799" s="109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</row>
    <row r="800" spans="1:24" x14ac:dyDescent="0.25">
      <c r="A800" s="100" t="s">
        <v>114</v>
      </c>
      <c r="B800" s="101" t="s">
        <v>115</v>
      </c>
      <c r="C800" s="101" t="s">
        <v>129</v>
      </c>
      <c r="D800" s="101" t="s">
        <v>130</v>
      </c>
      <c r="E800" s="102" t="s">
        <v>118</v>
      </c>
      <c r="F800" s="102" t="s">
        <v>14</v>
      </c>
      <c r="G800" s="103">
        <v>0</v>
      </c>
      <c r="H800" s="104">
        <v>1</v>
      </c>
      <c r="I800" s="109">
        <v>45777.166669999999</v>
      </c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</row>
    <row r="801" spans="1:24" x14ac:dyDescent="0.25">
      <c r="A801" s="100" t="s">
        <v>114</v>
      </c>
      <c r="B801" s="101" t="s">
        <v>115</v>
      </c>
      <c r="C801" s="101" t="s">
        <v>127</v>
      </c>
      <c r="D801" s="101" t="s">
        <v>6872</v>
      </c>
      <c r="E801" s="102" t="s">
        <v>118</v>
      </c>
      <c r="F801" s="102" t="s">
        <v>17</v>
      </c>
      <c r="G801" s="103">
        <v>0</v>
      </c>
      <c r="H801" s="104">
        <v>1</v>
      </c>
      <c r="I801" s="109">
        <v>45776.166669999999</v>
      </c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</row>
    <row r="802" spans="1:24" x14ac:dyDescent="0.25">
      <c r="A802" s="100" t="s">
        <v>114</v>
      </c>
      <c r="B802" s="101" t="s">
        <v>115</v>
      </c>
      <c r="C802" s="101" t="s">
        <v>116</v>
      </c>
      <c r="D802" s="101" t="s">
        <v>117</v>
      </c>
      <c r="E802" s="102" t="s">
        <v>118</v>
      </c>
      <c r="F802" s="102" t="s">
        <v>14</v>
      </c>
      <c r="G802" s="103">
        <v>1</v>
      </c>
      <c r="H802" s="104">
        <v>0</v>
      </c>
      <c r="I802" s="109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</row>
    <row r="803" spans="1:24" x14ac:dyDescent="0.25">
      <c r="A803" s="100" t="s">
        <v>114</v>
      </c>
      <c r="B803" s="101" t="s">
        <v>115</v>
      </c>
      <c r="C803" s="101" t="s">
        <v>133</v>
      </c>
      <c r="D803" s="101" t="s">
        <v>6957</v>
      </c>
      <c r="E803" s="102" t="s">
        <v>118</v>
      </c>
      <c r="F803" s="102" t="s">
        <v>17</v>
      </c>
      <c r="G803" s="103">
        <v>1</v>
      </c>
      <c r="H803" s="104">
        <v>0</v>
      </c>
      <c r="I803" s="109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</row>
    <row r="804" spans="1:24" x14ac:dyDescent="0.25">
      <c r="A804" s="100" t="s">
        <v>114</v>
      </c>
      <c r="B804" s="101" t="s">
        <v>1563</v>
      </c>
      <c r="C804" s="101" t="s">
        <v>1564</v>
      </c>
      <c r="D804" s="101" t="s">
        <v>6958</v>
      </c>
      <c r="E804" s="102" t="s">
        <v>118</v>
      </c>
      <c r="F804" s="102" t="s">
        <v>17</v>
      </c>
      <c r="G804" s="103">
        <v>0</v>
      </c>
      <c r="H804" s="104">
        <v>1</v>
      </c>
      <c r="I804" s="109">
        <v>45524</v>
      </c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</row>
    <row r="805" spans="1:24" x14ac:dyDescent="0.25">
      <c r="A805" s="100" t="s">
        <v>114</v>
      </c>
      <c r="B805" s="101" t="s">
        <v>115</v>
      </c>
      <c r="C805" s="101" t="s">
        <v>122</v>
      </c>
      <c r="D805" s="101" t="s">
        <v>6959</v>
      </c>
      <c r="E805" s="102" t="s">
        <v>118</v>
      </c>
      <c r="F805" s="102" t="s">
        <v>17</v>
      </c>
      <c r="G805" s="103">
        <v>1</v>
      </c>
      <c r="H805" s="104">
        <v>0</v>
      </c>
      <c r="I805" s="109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</row>
    <row r="806" spans="1:24" x14ac:dyDescent="0.25">
      <c r="A806" s="100" t="s">
        <v>8</v>
      </c>
      <c r="B806" s="101" t="s">
        <v>1655</v>
      </c>
      <c r="C806" s="101" t="s">
        <v>1658</v>
      </c>
      <c r="D806" s="101" t="s">
        <v>1659</v>
      </c>
      <c r="E806" s="102" t="s">
        <v>1660</v>
      </c>
      <c r="F806" s="102" t="s">
        <v>14</v>
      </c>
      <c r="G806" s="103">
        <v>1</v>
      </c>
      <c r="H806" s="104">
        <v>0</v>
      </c>
      <c r="I806" s="109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</row>
    <row r="807" spans="1:24" x14ac:dyDescent="0.25">
      <c r="A807" s="100" t="s">
        <v>8</v>
      </c>
      <c r="B807" s="101" t="s">
        <v>1655</v>
      </c>
      <c r="C807" s="101" t="s">
        <v>1661</v>
      </c>
      <c r="D807" s="101" t="s">
        <v>1662</v>
      </c>
      <c r="E807" s="102" t="s">
        <v>1660</v>
      </c>
      <c r="F807" s="102" t="s">
        <v>14</v>
      </c>
      <c r="G807" s="103">
        <v>1</v>
      </c>
      <c r="H807" s="104">
        <v>0</v>
      </c>
      <c r="I807" s="109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</row>
    <row r="808" spans="1:24" x14ac:dyDescent="0.25">
      <c r="A808" s="100" t="s">
        <v>114</v>
      </c>
      <c r="B808" s="101" t="s">
        <v>327</v>
      </c>
      <c r="C808" s="101" t="s">
        <v>328</v>
      </c>
      <c r="D808" s="101" t="s">
        <v>6960</v>
      </c>
      <c r="E808" s="102" t="s">
        <v>151</v>
      </c>
      <c r="F808" s="102" t="s">
        <v>17</v>
      </c>
      <c r="G808" s="103">
        <v>1</v>
      </c>
      <c r="H808" s="104">
        <v>0</v>
      </c>
      <c r="I808" s="109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</row>
    <row r="809" spans="1:24" x14ac:dyDescent="0.25">
      <c r="A809" s="100" t="s">
        <v>114</v>
      </c>
      <c r="B809" s="101" t="s">
        <v>327</v>
      </c>
      <c r="C809" s="101" t="s">
        <v>327</v>
      </c>
      <c r="D809" s="101" t="s">
        <v>6961</v>
      </c>
      <c r="E809" s="102" t="s">
        <v>151</v>
      </c>
      <c r="F809" s="102" t="s">
        <v>17</v>
      </c>
      <c r="G809" s="103">
        <v>1</v>
      </c>
      <c r="H809" s="104">
        <v>0</v>
      </c>
      <c r="I809" s="109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</row>
    <row r="810" spans="1:24" x14ac:dyDescent="0.25">
      <c r="A810" s="100" t="s">
        <v>114</v>
      </c>
      <c r="B810" s="101" t="s">
        <v>136</v>
      </c>
      <c r="C810" s="101" t="s">
        <v>149</v>
      </c>
      <c r="D810" s="101" t="s">
        <v>6962</v>
      </c>
      <c r="E810" s="102" t="s">
        <v>151</v>
      </c>
      <c r="F810" s="102" t="s">
        <v>14</v>
      </c>
      <c r="G810" s="103">
        <v>0</v>
      </c>
      <c r="H810" s="104">
        <v>1</v>
      </c>
      <c r="I810" s="109">
        <v>45775</v>
      </c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</row>
    <row r="811" spans="1:24" x14ac:dyDescent="0.25">
      <c r="A811" s="100" t="s">
        <v>114</v>
      </c>
      <c r="B811" s="101" t="s">
        <v>327</v>
      </c>
      <c r="C811" s="101" t="s">
        <v>338</v>
      </c>
      <c r="D811" s="101" t="s">
        <v>339</v>
      </c>
      <c r="E811" s="102" t="s">
        <v>151</v>
      </c>
      <c r="F811" s="102" t="s">
        <v>14</v>
      </c>
      <c r="G811" s="103">
        <v>1</v>
      </c>
      <c r="H811" s="104">
        <v>0</v>
      </c>
      <c r="I811" s="109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</row>
    <row r="812" spans="1:24" x14ac:dyDescent="0.25">
      <c r="A812" s="100" t="s">
        <v>114</v>
      </c>
      <c r="B812" s="101" t="s">
        <v>327</v>
      </c>
      <c r="C812" s="101" t="s">
        <v>342</v>
      </c>
      <c r="D812" s="101" t="s">
        <v>343</v>
      </c>
      <c r="E812" s="102" t="s">
        <v>151</v>
      </c>
      <c r="F812" s="102" t="s">
        <v>14</v>
      </c>
      <c r="G812" s="103">
        <v>1</v>
      </c>
      <c r="H812" s="104">
        <v>0</v>
      </c>
      <c r="I812" s="109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</row>
    <row r="813" spans="1:24" x14ac:dyDescent="0.25">
      <c r="A813" s="100" t="s">
        <v>114</v>
      </c>
      <c r="B813" s="101" t="s">
        <v>327</v>
      </c>
      <c r="C813" s="101" t="s">
        <v>340</v>
      </c>
      <c r="D813" s="101" t="s">
        <v>341</v>
      </c>
      <c r="E813" s="102" t="s">
        <v>151</v>
      </c>
      <c r="F813" s="102" t="s">
        <v>14</v>
      </c>
      <c r="G813" s="103">
        <v>1</v>
      </c>
      <c r="H813" s="104">
        <v>0</v>
      </c>
      <c r="I813" s="109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</row>
    <row r="814" spans="1:24" x14ac:dyDescent="0.25">
      <c r="A814" s="100" t="s">
        <v>245</v>
      </c>
      <c r="B814" s="101" t="s">
        <v>1408</v>
      </c>
      <c r="C814" s="101" t="s">
        <v>1411</v>
      </c>
      <c r="D814" s="101" t="s">
        <v>1412</v>
      </c>
      <c r="E814" s="102" t="s">
        <v>1333</v>
      </c>
      <c r="F814" s="102" t="s">
        <v>14</v>
      </c>
      <c r="G814" s="103">
        <v>1</v>
      </c>
      <c r="H814" s="104">
        <v>0</v>
      </c>
      <c r="I814" s="109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</row>
    <row r="815" spans="1:24" x14ac:dyDescent="0.25">
      <c r="A815" s="100" t="s">
        <v>245</v>
      </c>
      <c r="B815" s="101" t="s">
        <v>1572</v>
      </c>
      <c r="C815" s="101" t="s">
        <v>1577</v>
      </c>
      <c r="D815" s="101" t="s">
        <v>1578</v>
      </c>
      <c r="E815" s="102" t="s">
        <v>1333</v>
      </c>
      <c r="F815" s="102" t="s">
        <v>14</v>
      </c>
      <c r="G815" s="103">
        <v>0</v>
      </c>
      <c r="H815" s="104">
        <v>1</v>
      </c>
      <c r="I815" s="109">
        <v>45722</v>
      </c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</row>
    <row r="816" spans="1:24" x14ac:dyDescent="0.25">
      <c r="A816" s="100" t="s">
        <v>245</v>
      </c>
      <c r="B816" s="101" t="s">
        <v>1572</v>
      </c>
      <c r="C816" s="101" t="s">
        <v>1581</v>
      </c>
      <c r="D816" s="101" t="s">
        <v>1582</v>
      </c>
      <c r="E816" s="102" t="s">
        <v>1333</v>
      </c>
      <c r="F816" s="102" t="s">
        <v>14</v>
      </c>
      <c r="G816" s="103">
        <v>0</v>
      </c>
      <c r="H816" s="104">
        <v>1</v>
      </c>
      <c r="I816" s="109">
        <v>45747</v>
      </c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</row>
    <row r="817" spans="1:24" x14ac:dyDescent="0.25">
      <c r="A817" s="100" t="s">
        <v>245</v>
      </c>
      <c r="B817" s="101" t="s">
        <v>1572</v>
      </c>
      <c r="C817" s="101" t="s">
        <v>1585</v>
      </c>
      <c r="D817" s="101" t="s">
        <v>1586</v>
      </c>
      <c r="E817" s="102" t="s">
        <v>1333</v>
      </c>
      <c r="F817" s="102" t="s">
        <v>14</v>
      </c>
      <c r="G817" s="103">
        <v>1</v>
      </c>
      <c r="H817" s="104">
        <v>0</v>
      </c>
      <c r="I817" s="109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</row>
    <row r="818" spans="1:24" x14ac:dyDescent="0.25">
      <c r="A818" s="100" t="s">
        <v>245</v>
      </c>
      <c r="B818" s="101" t="s">
        <v>1330</v>
      </c>
      <c r="C818" s="101" t="s">
        <v>1334</v>
      </c>
      <c r="D818" s="101" t="s">
        <v>1335</v>
      </c>
      <c r="E818" s="102" t="s">
        <v>1333</v>
      </c>
      <c r="F818" s="102" t="s">
        <v>14</v>
      </c>
      <c r="G818" s="103">
        <v>1</v>
      </c>
      <c r="H818" s="104">
        <v>0</v>
      </c>
      <c r="I818" s="109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</row>
    <row r="819" spans="1:24" x14ac:dyDescent="0.25">
      <c r="A819" s="100" t="s">
        <v>245</v>
      </c>
      <c r="B819" s="101" t="s">
        <v>1330</v>
      </c>
      <c r="C819" s="101" t="s">
        <v>1331</v>
      </c>
      <c r="D819" s="101" t="s">
        <v>1332</v>
      </c>
      <c r="E819" s="102" t="s">
        <v>1333</v>
      </c>
      <c r="F819" s="102" t="s">
        <v>14</v>
      </c>
      <c r="G819" s="103">
        <v>1</v>
      </c>
      <c r="H819" s="104">
        <v>0</v>
      </c>
      <c r="I819" s="109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</row>
    <row r="820" spans="1:24" x14ac:dyDescent="0.25">
      <c r="A820" s="100" t="s">
        <v>245</v>
      </c>
      <c r="B820" s="101" t="s">
        <v>1408</v>
      </c>
      <c r="C820" s="101" t="s">
        <v>1414</v>
      </c>
      <c r="D820" s="101" t="s">
        <v>1415</v>
      </c>
      <c r="E820" s="102" t="s">
        <v>1333</v>
      </c>
      <c r="F820" s="102" t="s">
        <v>14</v>
      </c>
      <c r="G820" s="103">
        <v>1</v>
      </c>
      <c r="H820" s="104">
        <v>0</v>
      </c>
      <c r="I820" s="109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</row>
    <row r="821" spans="1:24" x14ac:dyDescent="0.25">
      <c r="A821" s="100" t="s">
        <v>245</v>
      </c>
      <c r="B821" s="101" t="s">
        <v>1330</v>
      </c>
      <c r="C821" s="101" t="s">
        <v>1340</v>
      </c>
      <c r="D821" s="101" t="s">
        <v>1341</v>
      </c>
      <c r="E821" s="102" t="s">
        <v>1333</v>
      </c>
      <c r="F821" s="102" t="s">
        <v>14</v>
      </c>
      <c r="G821" s="103">
        <v>1</v>
      </c>
      <c r="H821" s="104">
        <v>0</v>
      </c>
      <c r="I821" s="109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</row>
    <row r="822" spans="1:24" x14ac:dyDescent="0.25">
      <c r="A822" s="100" t="s">
        <v>245</v>
      </c>
      <c r="B822" s="101" t="s">
        <v>1572</v>
      </c>
      <c r="C822" s="101" t="s">
        <v>1589</v>
      </c>
      <c r="D822" s="101" t="s">
        <v>1590</v>
      </c>
      <c r="E822" s="102" t="s">
        <v>1333</v>
      </c>
      <c r="F822" s="102" t="s">
        <v>14</v>
      </c>
      <c r="G822" s="103">
        <v>1</v>
      </c>
      <c r="H822" s="104">
        <v>0</v>
      </c>
      <c r="I822" s="109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</row>
    <row r="823" spans="1:24" x14ac:dyDescent="0.25">
      <c r="A823" s="100" t="s">
        <v>245</v>
      </c>
      <c r="B823" s="101" t="s">
        <v>1330</v>
      </c>
      <c r="C823" s="101" t="s">
        <v>1348</v>
      </c>
      <c r="D823" s="101" t="s">
        <v>6963</v>
      </c>
      <c r="E823" s="102" t="s">
        <v>1333</v>
      </c>
      <c r="F823" s="102" t="s">
        <v>17</v>
      </c>
      <c r="G823" s="103">
        <v>1</v>
      </c>
      <c r="H823" s="104">
        <v>0</v>
      </c>
      <c r="I823" s="109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</row>
    <row r="824" spans="1:24" x14ac:dyDescent="0.25">
      <c r="A824" s="100" t="s">
        <v>245</v>
      </c>
      <c r="B824" s="101" t="s">
        <v>1572</v>
      </c>
      <c r="C824" s="101" t="s">
        <v>1583</v>
      </c>
      <c r="D824" s="101" t="s">
        <v>1584</v>
      </c>
      <c r="E824" s="102" t="s">
        <v>1333</v>
      </c>
      <c r="F824" s="102" t="s">
        <v>14</v>
      </c>
      <c r="G824" s="103">
        <v>0</v>
      </c>
      <c r="H824" s="104">
        <v>1</v>
      </c>
      <c r="I824" s="109">
        <v>45714</v>
      </c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</row>
    <row r="825" spans="1:24" x14ac:dyDescent="0.25">
      <c r="A825" s="100" t="s">
        <v>245</v>
      </c>
      <c r="B825" s="101" t="s">
        <v>1330</v>
      </c>
      <c r="C825" s="101" t="s">
        <v>1342</v>
      </c>
      <c r="D825" s="101" t="s">
        <v>1343</v>
      </c>
      <c r="E825" s="102" t="s">
        <v>1333</v>
      </c>
      <c r="F825" s="102" t="s">
        <v>14</v>
      </c>
      <c r="G825" s="103">
        <v>1</v>
      </c>
      <c r="H825" s="104">
        <v>0</v>
      </c>
      <c r="I825" s="109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</row>
    <row r="826" spans="1:24" x14ac:dyDescent="0.25">
      <c r="A826" s="100" t="s">
        <v>245</v>
      </c>
      <c r="B826" s="101" t="s">
        <v>1572</v>
      </c>
      <c r="C826" s="101" t="s">
        <v>1591</v>
      </c>
      <c r="D826" s="101" t="s">
        <v>6964</v>
      </c>
      <c r="E826" s="102" t="s">
        <v>1333</v>
      </c>
      <c r="F826" s="102" t="s">
        <v>17</v>
      </c>
      <c r="G826" s="103">
        <v>0</v>
      </c>
      <c r="H826" s="104">
        <v>1</v>
      </c>
      <c r="I826" s="109">
        <v>45723</v>
      </c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</row>
    <row r="827" spans="1:24" x14ac:dyDescent="0.25">
      <c r="A827" s="100" t="s">
        <v>245</v>
      </c>
      <c r="B827" s="101" t="s">
        <v>1330</v>
      </c>
      <c r="C827" s="101" t="s">
        <v>1338</v>
      </c>
      <c r="D827" s="101" t="s">
        <v>6965</v>
      </c>
      <c r="E827" s="102" t="s">
        <v>1333</v>
      </c>
      <c r="F827" s="102" t="s">
        <v>14</v>
      </c>
      <c r="G827" s="103">
        <v>1</v>
      </c>
      <c r="H827" s="104">
        <v>0</v>
      </c>
      <c r="I827" s="109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</row>
    <row r="828" spans="1:24" x14ac:dyDescent="0.25">
      <c r="A828" s="100" t="s">
        <v>245</v>
      </c>
      <c r="B828" s="101" t="s">
        <v>1572</v>
      </c>
      <c r="C828" s="101" t="s">
        <v>1595</v>
      </c>
      <c r="D828" s="101" t="s">
        <v>1596</v>
      </c>
      <c r="E828" s="102" t="s">
        <v>1333</v>
      </c>
      <c r="F828" s="102" t="s">
        <v>14</v>
      </c>
      <c r="G828" s="103">
        <v>0</v>
      </c>
      <c r="H828" s="104">
        <v>1</v>
      </c>
      <c r="I828" s="109">
        <v>45721</v>
      </c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</row>
    <row r="829" spans="1:24" x14ac:dyDescent="0.25">
      <c r="A829" s="100" t="s">
        <v>245</v>
      </c>
      <c r="B829" s="101" t="s">
        <v>1408</v>
      </c>
      <c r="C829" s="101" t="s">
        <v>1409</v>
      </c>
      <c r="D829" s="101" t="s">
        <v>1410</v>
      </c>
      <c r="E829" s="102" t="s">
        <v>1333</v>
      </c>
      <c r="F829" s="102" t="s">
        <v>14</v>
      </c>
      <c r="G829" s="103">
        <v>1</v>
      </c>
      <c r="H829" s="104">
        <v>0</v>
      </c>
      <c r="I829" s="109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</row>
    <row r="830" spans="1:24" x14ac:dyDescent="0.25">
      <c r="A830" s="100" t="s">
        <v>245</v>
      </c>
      <c r="B830" s="101" t="s">
        <v>1330</v>
      </c>
      <c r="C830" s="101" t="s">
        <v>1344</v>
      </c>
      <c r="D830" s="101" t="s">
        <v>1345</v>
      </c>
      <c r="E830" s="102" t="s">
        <v>1333</v>
      </c>
      <c r="F830" s="102" t="s">
        <v>14</v>
      </c>
      <c r="G830" s="103">
        <v>1</v>
      </c>
      <c r="H830" s="104">
        <v>0</v>
      </c>
      <c r="I830" s="109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</row>
    <row r="831" spans="1:24" x14ac:dyDescent="0.25">
      <c r="A831" s="100" t="s">
        <v>245</v>
      </c>
      <c r="B831" s="101" t="s">
        <v>1572</v>
      </c>
      <c r="C831" s="101" t="s">
        <v>1579</v>
      </c>
      <c r="D831" s="101" t="s">
        <v>1580</v>
      </c>
      <c r="E831" s="102" t="s">
        <v>1333</v>
      </c>
      <c r="F831" s="102" t="s">
        <v>14</v>
      </c>
      <c r="G831" s="103">
        <v>0</v>
      </c>
      <c r="H831" s="104">
        <v>1</v>
      </c>
      <c r="I831" s="109">
        <v>45735</v>
      </c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</row>
    <row r="832" spans="1:24" x14ac:dyDescent="0.25">
      <c r="A832" s="100" t="s">
        <v>245</v>
      </c>
      <c r="B832" s="101" t="s">
        <v>1572</v>
      </c>
      <c r="C832" s="101" t="s">
        <v>1597</v>
      </c>
      <c r="D832" s="101" t="s">
        <v>6966</v>
      </c>
      <c r="E832" s="102" t="s">
        <v>1333</v>
      </c>
      <c r="F832" s="102" t="s">
        <v>17</v>
      </c>
      <c r="G832" s="103">
        <v>0</v>
      </c>
      <c r="H832" s="104">
        <v>1</v>
      </c>
      <c r="I832" s="109">
        <v>45525</v>
      </c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</row>
    <row r="833" spans="1:24" x14ac:dyDescent="0.25">
      <c r="A833" s="100" t="s">
        <v>245</v>
      </c>
      <c r="B833" s="101" t="s">
        <v>1330</v>
      </c>
      <c r="C833" s="101" t="s">
        <v>1336</v>
      </c>
      <c r="D833" s="101" t="s">
        <v>1337</v>
      </c>
      <c r="E833" s="102" t="s">
        <v>1333</v>
      </c>
      <c r="F833" s="102" t="s">
        <v>14</v>
      </c>
      <c r="G833" s="103">
        <v>1</v>
      </c>
      <c r="H833" s="104">
        <v>0</v>
      </c>
      <c r="I833" s="109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</row>
    <row r="834" spans="1:24" x14ac:dyDescent="0.25">
      <c r="A834" s="100" t="s">
        <v>245</v>
      </c>
      <c r="B834" s="101" t="s">
        <v>1572</v>
      </c>
      <c r="C834" s="101" t="s">
        <v>1573</v>
      </c>
      <c r="D834" s="101" t="s">
        <v>1574</v>
      </c>
      <c r="E834" s="102" t="s">
        <v>1333</v>
      </c>
      <c r="F834" s="102" t="s">
        <v>17</v>
      </c>
      <c r="G834" s="103">
        <v>0</v>
      </c>
      <c r="H834" s="104">
        <v>1</v>
      </c>
      <c r="I834" s="109">
        <v>45708</v>
      </c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</row>
    <row r="835" spans="1:24" x14ac:dyDescent="0.25">
      <c r="A835" s="100" t="s">
        <v>245</v>
      </c>
      <c r="B835" s="101" t="s">
        <v>1572</v>
      </c>
      <c r="C835" s="101" t="s">
        <v>1587</v>
      </c>
      <c r="D835" s="101" t="s">
        <v>1588</v>
      </c>
      <c r="E835" s="102" t="s">
        <v>1333</v>
      </c>
      <c r="F835" s="102" t="s">
        <v>17</v>
      </c>
      <c r="G835" s="103">
        <v>1</v>
      </c>
      <c r="H835" s="104">
        <v>0</v>
      </c>
      <c r="I835" s="109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</row>
    <row r="836" spans="1:24" x14ac:dyDescent="0.25">
      <c r="A836" s="100" t="s">
        <v>245</v>
      </c>
      <c r="B836" s="101" t="s">
        <v>1572</v>
      </c>
      <c r="C836" s="101" t="s">
        <v>1575</v>
      </c>
      <c r="D836" s="101" t="s">
        <v>1576</v>
      </c>
      <c r="E836" s="102" t="s">
        <v>1333</v>
      </c>
      <c r="F836" s="102" t="s">
        <v>14</v>
      </c>
      <c r="G836" s="103">
        <v>0</v>
      </c>
      <c r="H836" s="104">
        <v>1</v>
      </c>
      <c r="I836" s="109">
        <v>45734</v>
      </c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</row>
    <row r="837" spans="1:24" x14ac:dyDescent="0.25">
      <c r="A837" s="100" t="s">
        <v>245</v>
      </c>
      <c r="B837" s="101" t="s">
        <v>1572</v>
      </c>
      <c r="C837" s="101" t="s">
        <v>1593</v>
      </c>
      <c r="D837" s="101" t="s">
        <v>6967</v>
      </c>
      <c r="E837" s="102" t="s">
        <v>1333</v>
      </c>
      <c r="F837" s="102" t="s">
        <v>17</v>
      </c>
      <c r="G837" s="103">
        <v>0</v>
      </c>
      <c r="H837" s="104">
        <v>1</v>
      </c>
      <c r="I837" s="109">
        <v>45750</v>
      </c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</row>
    <row r="838" spans="1:24" x14ac:dyDescent="0.25">
      <c r="A838" s="100" t="s">
        <v>245</v>
      </c>
      <c r="B838" s="101" t="s">
        <v>1462</v>
      </c>
      <c r="C838" s="101" t="s">
        <v>1468</v>
      </c>
      <c r="D838" s="101" t="s">
        <v>1469</v>
      </c>
      <c r="E838" s="102" t="s">
        <v>1333</v>
      </c>
      <c r="F838" s="102" t="s">
        <v>14</v>
      </c>
      <c r="G838" s="103">
        <v>0</v>
      </c>
      <c r="H838" s="104">
        <v>1</v>
      </c>
      <c r="I838" s="109">
        <v>45758</v>
      </c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</row>
    <row r="839" spans="1:24" x14ac:dyDescent="0.25">
      <c r="A839" s="100" t="s">
        <v>245</v>
      </c>
      <c r="B839" s="101" t="s">
        <v>1408</v>
      </c>
      <c r="C839" s="101" t="s">
        <v>1416</v>
      </c>
      <c r="D839" s="101" t="s">
        <v>6968</v>
      </c>
      <c r="E839" s="102" t="s">
        <v>1333</v>
      </c>
      <c r="F839" s="102" t="s">
        <v>17</v>
      </c>
      <c r="G839" s="103">
        <v>1</v>
      </c>
      <c r="H839" s="104">
        <v>0</v>
      </c>
      <c r="I839" s="109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</row>
    <row r="840" spans="1:24" x14ac:dyDescent="0.25">
      <c r="A840" s="100" t="s">
        <v>31</v>
      </c>
      <c r="B840" s="101" t="s">
        <v>490</v>
      </c>
      <c r="C840" s="101" t="s">
        <v>493</v>
      </c>
      <c r="D840" s="101" t="s">
        <v>494</v>
      </c>
      <c r="E840" s="102" t="s">
        <v>195</v>
      </c>
      <c r="F840" s="102" t="s">
        <v>14</v>
      </c>
      <c r="G840" s="103">
        <v>1</v>
      </c>
      <c r="H840" s="104">
        <v>0</v>
      </c>
      <c r="I840" s="109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</row>
    <row r="841" spans="1:24" x14ac:dyDescent="0.25">
      <c r="A841" s="100" t="s">
        <v>31</v>
      </c>
      <c r="B841" s="101" t="s">
        <v>720</v>
      </c>
      <c r="C841" s="101" t="s">
        <v>723</v>
      </c>
      <c r="D841" s="101" t="s">
        <v>6969</v>
      </c>
      <c r="E841" s="102" t="s">
        <v>195</v>
      </c>
      <c r="F841" s="102" t="s">
        <v>14</v>
      </c>
      <c r="G841" s="103">
        <v>0</v>
      </c>
      <c r="H841" s="104">
        <v>1</v>
      </c>
      <c r="I841" s="109">
        <v>45786.166669999999</v>
      </c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</row>
    <row r="842" spans="1:24" x14ac:dyDescent="0.25">
      <c r="A842" s="100" t="s">
        <v>31</v>
      </c>
      <c r="B842" s="101" t="s">
        <v>192</v>
      </c>
      <c r="C842" s="101" t="s">
        <v>201</v>
      </c>
      <c r="D842" s="101" t="s">
        <v>202</v>
      </c>
      <c r="E842" s="102" t="s">
        <v>195</v>
      </c>
      <c r="F842" s="102" t="s">
        <v>14</v>
      </c>
      <c r="G842" s="103">
        <v>1</v>
      </c>
      <c r="H842" s="104">
        <v>0</v>
      </c>
      <c r="I842" s="109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</row>
    <row r="843" spans="1:24" x14ac:dyDescent="0.25">
      <c r="A843" s="100" t="s">
        <v>31</v>
      </c>
      <c r="B843" s="101" t="s">
        <v>1185</v>
      </c>
      <c r="C843" s="101" t="s">
        <v>1192</v>
      </c>
      <c r="D843" s="101" t="s">
        <v>1193</v>
      </c>
      <c r="E843" s="102" t="s">
        <v>195</v>
      </c>
      <c r="F843" s="102" t="s">
        <v>14</v>
      </c>
      <c r="G843" s="103">
        <v>1</v>
      </c>
      <c r="H843" s="104">
        <v>0</v>
      </c>
      <c r="I843" s="109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</row>
    <row r="844" spans="1:24" x14ac:dyDescent="0.25">
      <c r="A844" s="100" t="s">
        <v>31</v>
      </c>
      <c r="B844" s="101" t="s">
        <v>1185</v>
      </c>
      <c r="C844" s="101" t="s">
        <v>1194</v>
      </c>
      <c r="D844" s="101" t="s">
        <v>1195</v>
      </c>
      <c r="E844" s="102" t="s">
        <v>195</v>
      </c>
      <c r="F844" s="102" t="s">
        <v>14</v>
      </c>
      <c r="G844" s="103">
        <v>0</v>
      </c>
      <c r="H844" s="104">
        <v>1</v>
      </c>
      <c r="I844" s="109">
        <v>45777.166669999999</v>
      </c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</row>
    <row r="845" spans="1:24" x14ac:dyDescent="0.25">
      <c r="A845" s="100" t="s">
        <v>31</v>
      </c>
      <c r="B845" s="101" t="s">
        <v>720</v>
      </c>
      <c r="C845" s="101" t="s">
        <v>720</v>
      </c>
      <c r="D845" s="101" t="s">
        <v>6970</v>
      </c>
      <c r="E845" s="102" t="s">
        <v>195</v>
      </c>
      <c r="F845" s="102" t="s">
        <v>17</v>
      </c>
      <c r="G845" s="103">
        <v>1</v>
      </c>
      <c r="H845" s="104">
        <v>0</v>
      </c>
      <c r="I845" s="109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</row>
    <row r="846" spans="1:24" x14ac:dyDescent="0.25">
      <c r="A846" s="100" t="s">
        <v>31</v>
      </c>
      <c r="B846" s="101" t="s">
        <v>490</v>
      </c>
      <c r="C846" s="101" t="s">
        <v>497</v>
      </c>
      <c r="D846" s="101" t="s">
        <v>498</v>
      </c>
      <c r="E846" s="102" t="s">
        <v>195</v>
      </c>
      <c r="F846" s="102" t="s">
        <v>14</v>
      </c>
      <c r="G846" s="103">
        <v>1</v>
      </c>
      <c r="H846" s="104">
        <v>0</v>
      </c>
      <c r="I846" s="109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</row>
    <row r="847" spans="1:24" x14ac:dyDescent="0.25">
      <c r="A847" s="100" t="s">
        <v>31</v>
      </c>
      <c r="B847" s="101" t="s">
        <v>720</v>
      </c>
      <c r="C847" s="101" t="s">
        <v>728</v>
      </c>
      <c r="D847" s="101" t="s">
        <v>729</v>
      </c>
      <c r="E847" s="102" t="s">
        <v>195</v>
      </c>
      <c r="F847" s="102" t="s">
        <v>14</v>
      </c>
      <c r="G847" s="103">
        <v>1</v>
      </c>
      <c r="H847" s="104">
        <v>0</v>
      </c>
      <c r="I847" s="109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</row>
    <row r="848" spans="1:24" x14ac:dyDescent="0.25">
      <c r="A848" s="100" t="s">
        <v>31</v>
      </c>
      <c r="B848" s="101" t="s">
        <v>1185</v>
      </c>
      <c r="C848" s="101" t="s">
        <v>1198</v>
      </c>
      <c r="D848" s="101" t="s">
        <v>1199</v>
      </c>
      <c r="E848" s="102" t="s">
        <v>195</v>
      </c>
      <c r="F848" s="102" t="s">
        <v>14</v>
      </c>
      <c r="G848" s="103">
        <v>1</v>
      </c>
      <c r="H848" s="104">
        <v>0</v>
      </c>
      <c r="I848" s="109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</row>
    <row r="849" spans="1:24" x14ac:dyDescent="0.25">
      <c r="A849" s="100" t="s">
        <v>31</v>
      </c>
      <c r="B849" s="101" t="s">
        <v>192</v>
      </c>
      <c r="C849" s="101" t="s">
        <v>193</v>
      </c>
      <c r="D849" s="101" t="s">
        <v>6971</v>
      </c>
      <c r="E849" s="102" t="s">
        <v>195</v>
      </c>
      <c r="F849" s="102" t="s">
        <v>14</v>
      </c>
      <c r="G849" s="103">
        <v>0</v>
      </c>
      <c r="H849" s="104">
        <v>1</v>
      </c>
      <c r="I849" s="109">
        <v>45786.166669999999</v>
      </c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</row>
    <row r="850" spans="1:24" x14ac:dyDescent="0.25">
      <c r="A850" s="100" t="s">
        <v>31</v>
      </c>
      <c r="B850" s="101" t="s">
        <v>720</v>
      </c>
      <c r="C850" s="101" t="s">
        <v>726</v>
      </c>
      <c r="D850" s="101" t="s">
        <v>727</v>
      </c>
      <c r="E850" s="102" t="s">
        <v>195</v>
      </c>
      <c r="F850" s="102" t="s">
        <v>14</v>
      </c>
      <c r="G850" s="103">
        <v>1</v>
      </c>
      <c r="H850" s="104">
        <v>0</v>
      </c>
      <c r="I850" s="109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</row>
    <row r="851" spans="1:24" x14ac:dyDescent="0.25">
      <c r="A851" s="100" t="s">
        <v>31</v>
      </c>
      <c r="B851" s="101" t="s">
        <v>1185</v>
      </c>
      <c r="C851" s="101" t="s">
        <v>1190</v>
      </c>
      <c r="D851" s="101" t="s">
        <v>1191</v>
      </c>
      <c r="E851" s="102" t="s">
        <v>195</v>
      </c>
      <c r="F851" s="102" t="s">
        <v>17</v>
      </c>
      <c r="G851" s="103">
        <v>0</v>
      </c>
      <c r="H851" s="104">
        <v>1</v>
      </c>
      <c r="I851" s="109">
        <v>45673</v>
      </c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</row>
    <row r="852" spans="1:24" x14ac:dyDescent="0.25">
      <c r="A852" s="100" t="s">
        <v>31</v>
      </c>
      <c r="B852" s="101" t="s">
        <v>1185</v>
      </c>
      <c r="C852" s="101" t="s">
        <v>1188</v>
      </c>
      <c r="D852" s="101" t="s">
        <v>6972</v>
      </c>
      <c r="E852" s="102" t="s">
        <v>195</v>
      </c>
      <c r="F852" s="102" t="s">
        <v>17</v>
      </c>
      <c r="G852" s="103">
        <v>0</v>
      </c>
      <c r="H852" s="104">
        <v>1</v>
      </c>
      <c r="I852" s="109">
        <v>45727</v>
      </c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</row>
    <row r="853" spans="1:24" x14ac:dyDescent="0.25">
      <c r="A853" s="100" t="s">
        <v>31</v>
      </c>
      <c r="B853" s="101" t="s">
        <v>720</v>
      </c>
      <c r="C853" s="101" t="s">
        <v>721</v>
      </c>
      <c r="D853" s="101" t="s">
        <v>722</v>
      </c>
      <c r="E853" s="102" t="s">
        <v>195</v>
      </c>
      <c r="F853" s="102" t="s">
        <v>14</v>
      </c>
      <c r="G853" s="103">
        <v>0</v>
      </c>
      <c r="H853" s="104">
        <v>1</v>
      </c>
      <c r="I853" s="109">
        <v>45684</v>
      </c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</row>
    <row r="854" spans="1:24" x14ac:dyDescent="0.25">
      <c r="A854" s="100" t="s">
        <v>31</v>
      </c>
      <c r="B854" s="101" t="s">
        <v>192</v>
      </c>
      <c r="C854" s="101" t="s">
        <v>199</v>
      </c>
      <c r="D854" s="101" t="s">
        <v>200</v>
      </c>
      <c r="E854" s="102" t="s">
        <v>195</v>
      </c>
      <c r="F854" s="102" t="s">
        <v>14</v>
      </c>
      <c r="G854" s="103">
        <v>0</v>
      </c>
      <c r="H854" s="104">
        <v>1</v>
      </c>
      <c r="I854" s="109">
        <v>45715</v>
      </c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</row>
    <row r="855" spans="1:24" x14ac:dyDescent="0.25">
      <c r="A855" s="100" t="s">
        <v>31</v>
      </c>
      <c r="B855" s="101" t="s">
        <v>1185</v>
      </c>
      <c r="C855" s="101" t="s">
        <v>1196</v>
      </c>
      <c r="D855" s="101" t="s">
        <v>1197</v>
      </c>
      <c r="E855" s="102" t="s">
        <v>195</v>
      </c>
      <c r="F855" s="102" t="s">
        <v>14</v>
      </c>
      <c r="G855" s="103">
        <v>1</v>
      </c>
      <c r="H855" s="104">
        <v>0</v>
      </c>
      <c r="I855" s="109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</row>
    <row r="856" spans="1:24" x14ac:dyDescent="0.25">
      <c r="A856" s="100" t="s">
        <v>31</v>
      </c>
      <c r="B856" s="101" t="s">
        <v>720</v>
      </c>
      <c r="C856" s="101" t="s">
        <v>730</v>
      </c>
      <c r="D856" s="101" t="s">
        <v>731</v>
      </c>
      <c r="E856" s="102" t="s">
        <v>195</v>
      </c>
      <c r="F856" s="102" t="s">
        <v>14</v>
      </c>
      <c r="G856" s="103">
        <v>1</v>
      </c>
      <c r="H856" s="104">
        <v>0</v>
      </c>
      <c r="I856" s="109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</row>
    <row r="857" spans="1:24" x14ac:dyDescent="0.25">
      <c r="A857" s="100" t="s">
        <v>31</v>
      </c>
      <c r="B857" s="101" t="s">
        <v>1185</v>
      </c>
      <c r="C857" s="101" t="s">
        <v>1186</v>
      </c>
      <c r="D857" s="101" t="s">
        <v>6973</v>
      </c>
      <c r="E857" s="102" t="s">
        <v>195</v>
      </c>
      <c r="F857" s="102" t="s">
        <v>14</v>
      </c>
      <c r="G857" s="103">
        <v>1</v>
      </c>
      <c r="H857" s="104">
        <v>0</v>
      </c>
      <c r="I857" s="109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</row>
    <row r="858" spans="1:24" x14ac:dyDescent="0.25">
      <c r="A858" s="100" t="s">
        <v>114</v>
      </c>
      <c r="B858" s="101" t="s">
        <v>1550</v>
      </c>
      <c r="C858" s="101" t="s">
        <v>1561</v>
      </c>
      <c r="D858" s="101" t="s">
        <v>6974</v>
      </c>
      <c r="E858" s="102" t="s">
        <v>1099</v>
      </c>
      <c r="F858" s="102" t="s">
        <v>17</v>
      </c>
      <c r="G858" s="103">
        <v>1</v>
      </c>
      <c r="H858" s="104">
        <v>0</v>
      </c>
      <c r="I858" s="109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</row>
    <row r="859" spans="1:24" x14ac:dyDescent="0.25">
      <c r="A859" s="100" t="s">
        <v>114</v>
      </c>
      <c r="B859" s="101" t="s">
        <v>1563</v>
      </c>
      <c r="C859" s="101" t="s">
        <v>1570</v>
      </c>
      <c r="D859" s="101" t="s">
        <v>1571</v>
      </c>
      <c r="E859" s="102" t="s">
        <v>1099</v>
      </c>
      <c r="F859" s="102" t="s">
        <v>14</v>
      </c>
      <c r="G859" s="103">
        <v>1</v>
      </c>
      <c r="H859" s="104">
        <v>0</v>
      </c>
      <c r="I859" s="109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</row>
    <row r="860" spans="1:24" x14ac:dyDescent="0.25">
      <c r="A860" s="100" t="s">
        <v>114</v>
      </c>
      <c r="B860" s="101" t="s">
        <v>1550</v>
      </c>
      <c r="C860" s="101" t="s">
        <v>1557</v>
      </c>
      <c r="D860" s="101" t="s">
        <v>1558</v>
      </c>
      <c r="E860" s="102" t="s">
        <v>1099</v>
      </c>
      <c r="F860" s="102" t="s">
        <v>14</v>
      </c>
      <c r="G860" s="103">
        <v>1</v>
      </c>
      <c r="H860" s="104">
        <v>0</v>
      </c>
      <c r="I860" s="109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</row>
    <row r="861" spans="1:24" x14ac:dyDescent="0.25">
      <c r="A861" s="100" t="s">
        <v>114</v>
      </c>
      <c r="B861" s="101" t="s">
        <v>1550</v>
      </c>
      <c r="C861" s="101" t="s">
        <v>1559</v>
      </c>
      <c r="D861" s="101" t="s">
        <v>6975</v>
      </c>
      <c r="E861" s="102" t="s">
        <v>1099</v>
      </c>
      <c r="F861" s="102" t="s">
        <v>17</v>
      </c>
      <c r="G861" s="103">
        <v>1</v>
      </c>
      <c r="H861" s="104">
        <v>0</v>
      </c>
      <c r="I861" s="109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</row>
    <row r="862" spans="1:24" x14ac:dyDescent="0.25">
      <c r="A862" s="100" t="s">
        <v>114</v>
      </c>
      <c r="B862" s="101" t="s">
        <v>1550</v>
      </c>
      <c r="C862" s="101" t="s">
        <v>1555</v>
      </c>
      <c r="D862" s="101" t="s">
        <v>6976</v>
      </c>
      <c r="E862" s="102" t="s">
        <v>1099</v>
      </c>
      <c r="F862" s="102" t="s">
        <v>17</v>
      </c>
      <c r="G862" s="103">
        <v>1</v>
      </c>
      <c r="H862" s="104">
        <v>0</v>
      </c>
      <c r="I862" s="109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</row>
    <row r="863" spans="1:24" x14ac:dyDescent="0.25">
      <c r="A863" s="100" t="s">
        <v>114</v>
      </c>
      <c r="B863" s="101" t="s">
        <v>1393</v>
      </c>
      <c r="C863" s="101" t="s">
        <v>1398</v>
      </c>
      <c r="D863" s="101" t="s">
        <v>1399</v>
      </c>
      <c r="E863" s="102" t="s">
        <v>1099</v>
      </c>
      <c r="F863" s="102" t="s">
        <v>14</v>
      </c>
      <c r="G863" s="103">
        <v>0</v>
      </c>
      <c r="H863" s="104">
        <v>1</v>
      </c>
      <c r="I863" s="109">
        <v>45779.166669999999</v>
      </c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</row>
    <row r="864" spans="1:24" x14ac:dyDescent="0.25">
      <c r="A864" s="100" t="s">
        <v>114</v>
      </c>
      <c r="B864" s="101" t="s">
        <v>1550</v>
      </c>
      <c r="C864" s="101" t="s">
        <v>1553</v>
      </c>
      <c r="D864" s="101" t="s">
        <v>6977</v>
      </c>
      <c r="E864" s="102" t="s">
        <v>1099</v>
      </c>
      <c r="F864" s="102" t="s">
        <v>17</v>
      </c>
      <c r="G864" s="103">
        <v>1</v>
      </c>
      <c r="H864" s="104">
        <v>0</v>
      </c>
      <c r="I864" s="109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</row>
    <row r="865" spans="1:24" x14ac:dyDescent="0.25">
      <c r="A865" s="100" t="s">
        <v>114</v>
      </c>
      <c r="B865" s="101" t="s">
        <v>1393</v>
      </c>
      <c r="C865" s="101" t="s">
        <v>1402</v>
      </c>
      <c r="D865" s="101" t="s">
        <v>1403</v>
      </c>
      <c r="E865" s="102" t="s">
        <v>1099</v>
      </c>
      <c r="F865" s="102" t="s">
        <v>14</v>
      </c>
      <c r="G865" s="103">
        <v>1</v>
      </c>
      <c r="H865" s="104">
        <v>0</v>
      </c>
      <c r="I865" s="109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</row>
    <row r="866" spans="1:24" x14ac:dyDescent="0.25">
      <c r="A866" s="100" t="s">
        <v>114</v>
      </c>
      <c r="B866" s="101" t="s">
        <v>1090</v>
      </c>
      <c r="C866" s="101" t="s">
        <v>1097</v>
      </c>
      <c r="D866" s="101" t="s">
        <v>1098</v>
      </c>
      <c r="E866" s="102" t="s">
        <v>1099</v>
      </c>
      <c r="F866" s="102" t="s">
        <v>14</v>
      </c>
      <c r="G866" s="103">
        <v>1</v>
      </c>
      <c r="H866" s="104">
        <v>0</v>
      </c>
      <c r="I866" s="109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</row>
    <row r="867" spans="1:24" x14ac:dyDescent="0.25">
      <c r="A867" s="100" t="s">
        <v>114</v>
      </c>
      <c r="B867" s="101" t="s">
        <v>1550</v>
      </c>
      <c r="C867" s="101" t="s">
        <v>1551</v>
      </c>
      <c r="D867" s="101" t="s">
        <v>6978</v>
      </c>
      <c r="E867" s="102" t="s">
        <v>1099</v>
      </c>
      <c r="F867" s="102" t="s">
        <v>14</v>
      </c>
      <c r="G867" s="103">
        <v>1</v>
      </c>
      <c r="H867" s="104">
        <v>0</v>
      </c>
      <c r="I867" s="109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</row>
    <row r="868" spans="1:24" x14ac:dyDescent="0.25">
      <c r="A868" s="100" t="s">
        <v>31</v>
      </c>
      <c r="B868" s="101" t="s">
        <v>1534</v>
      </c>
      <c r="C868" s="101" t="s">
        <v>1548</v>
      </c>
      <c r="D868" s="101" t="s">
        <v>6979</v>
      </c>
      <c r="E868" s="102" t="s">
        <v>365</v>
      </c>
      <c r="F868" s="102" t="s">
        <v>14</v>
      </c>
      <c r="G868" s="103">
        <v>1</v>
      </c>
      <c r="H868" s="104">
        <v>0</v>
      </c>
      <c r="I868" s="109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</row>
    <row r="869" spans="1:24" x14ac:dyDescent="0.25">
      <c r="A869" s="100" t="s">
        <v>31</v>
      </c>
      <c r="B869" s="101" t="s">
        <v>1534</v>
      </c>
      <c r="C869" s="101" t="s">
        <v>1543</v>
      </c>
      <c r="D869" s="101" t="s">
        <v>1544</v>
      </c>
      <c r="E869" s="102" t="s">
        <v>365</v>
      </c>
      <c r="F869" s="102" t="s">
        <v>14</v>
      </c>
      <c r="G869" s="103">
        <v>1</v>
      </c>
      <c r="H869" s="104">
        <v>0</v>
      </c>
      <c r="I869" s="109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</row>
    <row r="870" spans="1:24" x14ac:dyDescent="0.25">
      <c r="A870" s="100" t="s">
        <v>31</v>
      </c>
      <c r="B870" s="101" t="s">
        <v>1534</v>
      </c>
      <c r="C870" s="101" t="s">
        <v>1545</v>
      </c>
      <c r="D870" s="101" t="s">
        <v>6980</v>
      </c>
      <c r="E870" s="102" t="s">
        <v>365</v>
      </c>
      <c r="F870" s="102" t="s">
        <v>17</v>
      </c>
      <c r="G870" s="103">
        <v>0</v>
      </c>
      <c r="H870" s="104">
        <v>1</v>
      </c>
      <c r="I870" s="109">
        <v>45777</v>
      </c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</row>
    <row r="871" spans="1:24" x14ac:dyDescent="0.25">
      <c r="A871" s="100" t="s">
        <v>31</v>
      </c>
      <c r="B871" s="101" t="s">
        <v>466</v>
      </c>
      <c r="C871" s="101" t="s">
        <v>466</v>
      </c>
      <c r="D871" s="101" t="s">
        <v>6981</v>
      </c>
      <c r="E871" s="102" t="s">
        <v>365</v>
      </c>
      <c r="F871" s="102" t="s">
        <v>17</v>
      </c>
      <c r="G871" s="103">
        <v>1</v>
      </c>
      <c r="H871" s="104">
        <v>0</v>
      </c>
      <c r="I871" s="109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</row>
    <row r="872" spans="1:24" x14ac:dyDescent="0.25">
      <c r="A872" s="100" t="s">
        <v>31</v>
      </c>
      <c r="B872" s="101" t="s">
        <v>466</v>
      </c>
      <c r="C872" s="101" t="s">
        <v>476</v>
      </c>
      <c r="D872" s="101" t="s">
        <v>6982</v>
      </c>
      <c r="E872" s="102" t="s">
        <v>365</v>
      </c>
      <c r="F872" s="102" t="s">
        <v>14</v>
      </c>
      <c r="G872" s="103">
        <v>1</v>
      </c>
      <c r="H872" s="104">
        <v>0</v>
      </c>
      <c r="I872" s="109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</row>
    <row r="873" spans="1:24" x14ac:dyDescent="0.25">
      <c r="A873" s="100" t="s">
        <v>245</v>
      </c>
      <c r="B873" s="101" t="s">
        <v>1665</v>
      </c>
      <c r="C873" s="101" t="s">
        <v>1679</v>
      </c>
      <c r="D873" s="101" t="s">
        <v>1680</v>
      </c>
      <c r="E873" s="102" t="s">
        <v>365</v>
      </c>
      <c r="F873" s="102" t="s">
        <v>14</v>
      </c>
      <c r="G873" s="103">
        <v>0</v>
      </c>
      <c r="H873" s="104">
        <v>1</v>
      </c>
      <c r="I873" s="109">
        <v>45761</v>
      </c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</row>
    <row r="874" spans="1:24" x14ac:dyDescent="0.25">
      <c r="A874" s="100" t="s">
        <v>31</v>
      </c>
      <c r="B874" s="101" t="s">
        <v>1783</v>
      </c>
      <c r="C874" s="101" t="s">
        <v>1784</v>
      </c>
      <c r="D874" s="101" t="s">
        <v>6983</v>
      </c>
      <c r="E874" s="102" t="s">
        <v>365</v>
      </c>
      <c r="F874" s="102" t="s">
        <v>17</v>
      </c>
      <c r="G874" s="103">
        <v>1</v>
      </c>
      <c r="H874" s="104">
        <v>0</v>
      </c>
      <c r="I874" s="109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</row>
    <row r="875" spans="1:24" x14ac:dyDescent="0.25">
      <c r="A875" s="100" t="s">
        <v>31</v>
      </c>
      <c r="B875" s="101" t="s">
        <v>1534</v>
      </c>
      <c r="C875" s="101" t="s">
        <v>1541</v>
      </c>
      <c r="D875" s="101" t="s">
        <v>1542</v>
      </c>
      <c r="E875" s="102" t="s">
        <v>365</v>
      </c>
      <c r="F875" s="102" t="s">
        <v>14</v>
      </c>
      <c r="G875" s="103">
        <v>1</v>
      </c>
      <c r="H875" s="104">
        <v>0</v>
      </c>
      <c r="I875" s="109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</row>
    <row r="876" spans="1:24" x14ac:dyDescent="0.25">
      <c r="A876" s="100" t="s">
        <v>31</v>
      </c>
      <c r="B876" s="101" t="s">
        <v>466</v>
      </c>
      <c r="C876" s="101" t="s">
        <v>469</v>
      </c>
      <c r="D876" s="101" t="s">
        <v>470</v>
      </c>
      <c r="E876" s="102" t="s">
        <v>365</v>
      </c>
      <c r="F876" s="102" t="s">
        <v>14</v>
      </c>
      <c r="G876" s="103">
        <v>1</v>
      </c>
      <c r="H876" s="104">
        <v>0</v>
      </c>
      <c r="I876" s="109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</row>
    <row r="877" spans="1:24" x14ac:dyDescent="0.25">
      <c r="A877" s="100" t="s">
        <v>31</v>
      </c>
      <c r="B877" s="101" t="s">
        <v>1534</v>
      </c>
      <c r="C877" s="101" t="s">
        <v>1537</v>
      </c>
      <c r="D877" s="101" t="s">
        <v>6984</v>
      </c>
      <c r="E877" s="102" t="s">
        <v>365</v>
      </c>
      <c r="F877" s="102" t="s">
        <v>17</v>
      </c>
      <c r="G877" s="103">
        <v>0</v>
      </c>
      <c r="H877" s="104">
        <v>1</v>
      </c>
      <c r="I877" s="109">
        <v>45763</v>
      </c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</row>
    <row r="878" spans="1:24" x14ac:dyDescent="0.25">
      <c r="A878" s="100" t="s">
        <v>31</v>
      </c>
      <c r="B878" s="101" t="s">
        <v>1534</v>
      </c>
      <c r="C878" s="101" t="s">
        <v>2801</v>
      </c>
      <c r="D878" s="101" t="s">
        <v>2802</v>
      </c>
      <c r="E878" s="102" t="s">
        <v>365</v>
      </c>
      <c r="F878" s="102" t="s">
        <v>17</v>
      </c>
      <c r="G878" s="103">
        <v>1</v>
      </c>
      <c r="H878" s="104">
        <v>0</v>
      </c>
      <c r="I878" s="109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</row>
    <row r="879" spans="1:24" x14ac:dyDescent="0.25">
      <c r="A879" s="100" t="s">
        <v>31</v>
      </c>
      <c r="B879" s="101" t="s">
        <v>1534</v>
      </c>
      <c r="C879" s="101" t="s">
        <v>1534</v>
      </c>
      <c r="D879" s="101" t="s">
        <v>6985</v>
      </c>
      <c r="E879" s="102" t="s">
        <v>365</v>
      </c>
      <c r="F879" s="102" t="s">
        <v>17</v>
      </c>
      <c r="G879" s="103">
        <v>0</v>
      </c>
      <c r="H879" s="104">
        <v>1</v>
      </c>
      <c r="I879" s="109">
        <v>45776</v>
      </c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</row>
    <row r="880" spans="1:24" x14ac:dyDescent="0.25">
      <c r="A880" s="100" t="s">
        <v>31</v>
      </c>
      <c r="B880" s="101" t="s">
        <v>1534</v>
      </c>
      <c r="C880" s="101" t="s">
        <v>1535</v>
      </c>
      <c r="D880" s="101" t="s">
        <v>6986</v>
      </c>
      <c r="E880" s="102" t="s">
        <v>365</v>
      </c>
      <c r="F880" s="102" t="s">
        <v>14</v>
      </c>
      <c r="G880" s="103">
        <v>1</v>
      </c>
      <c r="H880" s="104">
        <v>0</v>
      </c>
      <c r="I880" s="109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</row>
    <row r="881" spans="1:24" x14ac:dyDescent="0.25">
      <c r="A881" s="100" t="s">
        <v>31</v>
      </c>
      <c r="B881" s="101" t="s">
        <v>466</v>
      </c>
      <c r="C881" s="101" t="s">
        <v>467</v>
      </c>
      <c r="D881" s="101" t="s">
        <v>468</v>
      </c>
      <c r="E881" s="102" t="s">
        <v>365</v>
      </c>
      <c r="F881" s="102" t="s">
        <v>14</v>
      </c>
      <c r="G881" s="103">
        <v>1</v>
      </c>
      <c r="H881" s="104">
        <v>0</v>
      </c>
      <c r="I881" s="109"/>
      <c r="J881" s="111"/>
      <c r="K881" s="111"/>
      <c r="L881" s="111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</row>
    <row r="882" spans="1:24" x14ac:dyDescent="0.25">
      <c r="A882" s="100" t="s">
        <v>245</v>
      </c>
      <c r="B882" s="101" t="s">
        <v>362</v>
      </c>
      <c r="C882" s="101" t="s">
        <v>363</v>
      </c>
      <c r="D882" s="101" t="s">
        <v>6987</v>
      </c>
      <c r="E882" s="102" t="s">
        <v>365</v>
      </c>
      <c r="F882" s="102" t="s">
        <v>17</v>
      </c>
      <c r="G882" s="103">
        <v>0</v>
      </c>
      <c r="H882" s="104">
        <v>1</v>
      </c>
      <c r="I882" s="109">
        <v>45743</v>
      </c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</row>
    <row r="883" spans="1:24" x14ac:dyDescent="0.25">
      <c r="A883" s="100" t="s">
        <v>31</v>
      </c>
      <c r="B883" s="101" t="s">
        <v>466</v>
      </c>
      <c r="C883" s="101" t="s">
        <v>480</v>
      </c>
      <c r="D883" s="101" t="s">
        <v>481</v>
      </c>
      <c r="E883" s="102" t="s">
        <v>365</v>
      </c>
      <c r="F883" s="102" t="s">
        <v>14</v>
      </c>
      <c r="G883" s="103">
        <v>1</v>
      </c>
      <c r="H883" s="104">
        <v>0</v>
      </c>
      <c r="I883" s="109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</row>
    <row r="884" spans="1:24" x14ac:dyDescent="0.25">
      <c r="A884" s="100" t="s">
        <v>31</v>
      </c>
      <c r="B884" s="101" t="s">
        <v>1534</v>
      </c>
      <c r="C884" s="101" t="s">
        <v>1539</v>
      </c>
      <c r="D884" s="101" t="s">
        <v>1540</v>
      </c>
      <c r="E884" s="102" t="s">
        <v>365</v>
      </c>
      <c r="F884" s="102" t="s">
        <v>14</v>
      </c>
      <c r="G884" s="103">
        <v>1</v>
      </c>
      <c r="H884" s="104">
        <v>0</v>
      </c>
      <c r="I884" s="109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</row>
    <row r="885" spans="1:24" x14ac:dyDescent="0.25">
      <c r="A885" s="112"/>
      <c r="B885" s="60"/>
      <c r="C885" s="113"/>
      <c r="D885" s="60"/>
      <c r="E885" s="112"/>
      <c r="F885" s="112"/>
      <c r="G885" s="114"/>
      <c r="H885" s="115"/>
      <c r="I885" s="137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</row>
    <row r="886" spans="1:24" x14ac:dyDescent="0.25">
      <c r="A886" s="112"/>
      <c r="B886" s="60"/>
      <c r="C886" s="60"/>
      <c r="D886" s="60"/>
      <c r="E886" s="112"/>
      <c r="F886" s="112"/>
      <c r="G886" s="116"/>
      <c r="H886" s="112"/>
      <c r="I886" s="137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</row>
    <row r="887" spans="1:24" x14ac:dyDescent="0.25">
      <c r="A887" s="112"/>
      <c r="B887" s="60"/>
      <c r="C887" s="60"/>
      <c r="D887" s="60"/>
      <c r="E887" s="112"/>
      <c r="F887" s="112"/>
      <c r="G887" s="116"/>
      <c r="H887" s="112"/>
      <c r="I887" s="137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</row>
    <row r="888" spans="1:24" x14ac:dyDescent="0.25">
      <c r="A888" s="112"/>
      <c r="B888" s="60"/>
      <c r="C888" s="60"/>
      <c r="D888" s="60"/>
      <c r="E888" s="112"/>
      <c r="F888" s="112"/>
      <c r="G888" s="116"/>
      <c r="H888" s="112"/>
      <c r="I888" s="137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</row>
    <row r="889" spans="1:24" x14ac:dyDescent="0.25">
      <c r="A889" s="112"/>
      <c r="B889" s="60"/>
      <c r="C889" s="60"/>
      <c r="D889" s="60"/>
      <c r="E889" s="112"/>
      <c r="F889" s="112"/>
      <c r="G889" s="116"/>
      <c r="H889" s="112"/>
      <c r="I889" s="137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</row>
    <row r="890" spans="1:24" x14ac:dyDescent="0.25">
      <c r="A890" s="112"/>
      <c r="B890" s="60"/>
      <c r="C890" s="60"/>
      <c r="D890" s="60"/>
      <c r="E890" s="112"/>
      <c r="F890" s="112"/>
      <c r="G890" s="116"/>
      <c r="H890" s="112"/>
      <c r="I890" s="137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</row>
    <row r="891" spans="1:24" x14ac:dyDescent="0.25">
      <c r="A891" s="112"/>
      <c r="B891" s="60"/>
      <c r="C891" s="60"/>
      <c r="D891" s="60"/>
      <c r="E891" s="112"/>
      <c r="F891" s="112"/>
      <c r="G891" s="116"/>
      <c r="H891" s="112"/>
      <c r="I891" s="137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</row>
    <row r="892" spans="1:24" x14ac:dyDescent="0.25">
      <c r="A892" s="112"/>
      <c r="B892" s="60"/>
      <c r="C892" s="60"/>
      <c r="D892" s="60"/>
      <c r="E892" s="112"/>
      <c r="F892" s="112"/>
      <c r="G892" s="116"/>
      <c r="H892" s="112"/>
      <c r="I892" s="137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</row>
    <row r="893" spans="1:24" x14ac:dyDescent="0.25">
      <c r="A893" s="112"/>
      <c r="B893" s="60"/>
      <c r="C893" s="60"/>
      <c r="D893" s="60"/>
      <c r="E893" s="112"/>
      <c r="F893" s="112"/>
      <c r="G893" s="116"/>
      <c r="H893" s="112"/>
      <c r="I893" s="137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</row>
    <row r="894" spans="1:24" x14ac:dyDescent="0.25">
      <c r="A894" s="112"/>
      <c r="B894" s="60"/>
      <c r="C894" s="60"/>
      <c r="D894" s="60"/>
      <c r="E894" s="112"/>
      <c r="F894" s="112"/>
      <c r="G894" s="116"/>
      <c r="H894" s="112"/>
      <c r="I894" s="137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</row>
    <row r="895" spans="1:24" x14ac:dyDescent="0.25">
      <c r="A895" s="112"/>
      <c r="B895" s="60"/>
      <c r="C895" s="60"/>
      <c r="D895" s="60"/>
      <c r="E895" s="112"/>
      <c r="F895" s="112"/>
      <c r="G895" s="116"/>
      <c r="H895" s="112"/>
      <c r="I895" s="137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</row>
    <row r="896" spans="1:24" x14ac:dyDescent="0.25">
      <c r="A896" s="112"/>
      <c r="B896" s="60"/>
      <c r="C896" s="60"/>
      <c r="D896" s="60"/>
      <c r="E896" s="112"/>
      <c r="F896" s="112"/>
      <c r="G896" s="116"/>
      <c r="H896" s="112"/>
      <c r="I896" s="137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</row>
    <row r="897" spans="1:24" x14ac:dyDescent="0.25">
      <c r="A897" s="112"/>
      <c r="B897" s="60"/>
      <c r="C897" s="60"/>
      <c r="D897" s="60"/>
      <c r="E897" s="112"/>
      <c r="F897" s="112"/>
      <c r="G897" s="116"/>
      <c r="H897" s="112"/>
      <c r="I897" s="137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</row>
    <row r="898" spans="1:24" x14ac:dyDescent="0.25">
      <c r="A898" s="112"/>
      <c r="B898" s="60"/>
      <c r="C898" s="60"/>
      <c r="D898" s="60"/>
      <c r="E898" s="112"/>
      <c r="F898" s="112"/>
      <c r="G898" s="116"/>
      <c r="H898" s="112"/>
      <c r="I898" s="137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</row>
    <row r="899" spans="1:24" x14ac:dyDescent="0.25">
      <c r="A899" s="112"/>
      <c r="B899" s="60"/>
      <c r="C899" s="60"/>
      <c r="D899" s="60"/>
      <c r="E899" s="112"/>
      <c r="F899" s="112"/>
      <c r="G899" s="116"/>
      <c r="H899" s="112"/>
      <c r="I899" s="137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</row>
    <row r="900" spans="1:24" x14ac:dyDescent="0.25">
      <c r="A900" s="112"/>
      <c r="B900" s="60"/>
      <c r="C900" s="60"/>
      <c r="D900" s="60"/>
      <c r="E900" s="112"/>
      <c r="F900" s="112"/>
      <c r="G900" s="116"/>
      <c r="H900" s="112"/>
      <c r="I900" s="137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</row>
    <row r="901" spans="1:24" x14ac:dyDescent="0.25">
      <c r="A901" s="112"/>
      <c r="B901" s="60"/>
      <c r="C901" s="60"/>
      <c r="D901" s="60"/>
      <c r="E901" s="112"/>
      <c r="F901" s="112"/>
      <c r="G901" s="116"/>
      <c r="H901" s="112"/>
      <c r="I901" s="137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</row>
    <row r="902" spans="1:24" x14ac:dyDescent="0.25">
      <c r="A902" s="112"/>
      <c r="B902" s="60"/>
      <c r="C902" s="60"/>
      <c r="D902" s="60"/>
      <c r="E902" s="112"/>
      <c r="F902" s="112"/>
      <c r="G902" s="116"/>
      <c r="H902" s="112"/>
      <c r="I902" s="137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</row>
    <row r="903" spans="1:24" x14ac:dyDescent="0.25">
      <c r="A903" s="112"/>
      <c r="B903" s="60"/>
      <c r="C903" s="60"/>
      <c r="D903" s="60"/>
      <c r="E903" s="112"/>
      <c r="F903" s="112"/>
      <c r="G903" s="116"/>
      <c r="H903" s="112"/>
      <c r="I903" s="137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</row>
    <row r="904" spans="1:24" x14ac:dyDescent="0.25">
      <c r="A904" s="112"/>
      <c r="B904" s="60"/>
      <c r="C904" s="60"/>
      <c r="D904" s="60"/>
      <c r="E904" s="112"/>
      <c r="F904" s="112"/>
      <c r="G904" s="116"/>
      <c r="H904" s="112"/>
      <c r="I904" s="137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</row>
    <row r="905" spans="1:24" x14ac:dyDescent="0.25">
      <c r="A905" s="112"/>
      <c r="B905" s="60"/>
      <c r="C905" s="60"/>
      <c r="D905" s="60"/>
      <c r="E905" s="112"/>
      <c r="F905" s="112"/>
      <c r="G905" s="116"/>
      <c r="H905" s="112"/>
      <c r="I905" s="137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</row>
    <row r="906" spans="1:24" x14ac:dyDescent="0.25">
      <c r="A906" s="112"/>
      <c r="B906" s="60"/>
      <c r="C906" s="60"/>
      <c r="D906" s="60"/>
      <c r="E906" s="112"/>
      <c r="F906" s="112"/>
      <c r="G906" s="116"/>
      <c r="H906" s="112"/>
      <c r="I906" s="137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</row>
    <row r="907" spans="1:24" x14ac:dyDescent="0.25">
      <c r="A907" s="112"/>
      <c r="B907" s="60"/>
      <c r="C907" s="60"/>
      <c r="D907" s="60"/>
      <c r="E907" s="112"/>
      <c r="F907" s="112"/>
      <c r="G907" s="116"/>
      <c r="H907" s="112"/>
      <c r="I907" s="137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</row>
    <row r="908" spans="1:24" x14ac:dyDescent="0.25">
      <c r="A908" s="112"/>
      <c r="B908" s="60"/>
      <c r="C908" s="60"/>
      <c r="D908" s="60"/>
      <c r="E908" s="112"/>
      <c r="F908" s="112"/>
      <c r="G908" s="116"/>
      <c r="H908" s="112"/>
      <c r="I908" s="137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</row>
    <row r="909" spans="1:24" x14ac:dyDescent="0.25">
      <c r="A909" s="112"/>
      <c r="B909" s="60"/>
      <c r="C909" s="60"/>
      <c r="D909" s="60"/>
      <c r="E909" s="112"/>
      <c r="F909" s="112"/>
      <c r="G909" s="116"/>
      <c r="H909" s="112"/>
      <c r="I909" s="137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</row>
    <row r="910" spans="1:24" x14ac:dyDescent="0.25">
      <c r="A910" s="112"/>
      <c r="B910" s="60"/>
      <c r="C910" s="60"/>
      <c r="D910" s="60"/>
      <c r="E910" s="112"/>
      <c r="F910" s="112"/>
      <c r="G910" s="116"/>
      <c r="H910" s="112"/>
      <c r="I910" s="137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</row>
    <row r="911" spans="1:24" x14ac:dyDescent="0.25">
      <c r="A911" s="112"/>
      <c r="B911" s="60"/>
      <c r="C911" s="60"/>
      <c r="D911" s="60"/>
      <c r="E911" s="112"/>
      <c r="F911" s="112"/>
      <c r="G911" s="116"/>
      <c r="H911" s="112"/>
      <c r="I911" s="137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</row>
    <row r="912" spans="1:24" x14ac:dyDescent="0.25">
      <c r="A912" s="112"/>
      <c r="B912" s="60"/>
      <c r="C912" s="60"/>
      <c r="D912" s="60"/>
      <c r="E912" s="112"/>
      <c r="F912" s="112"/>
      <c r="G912" s="116"/>
      <c r="H912" s="112"/>
      <c r="I912" s="137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</row>
    <row r="913" spans="1:24" x14ac:dyDescent="0.25">
      <c r="A913" s="112"/>
      <c r="B913" s="60"/>
      <c r="C913" s="60"/>
      <c r="D913" s="60"/>
      <c r="E913" s="112"/>
      <c r="F913" s="112"/>
      <c r="G913" s="116"/>
      <c r="H913" s="112"/>
      <c r="I913" s="137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</row>
    <row r="914" spans="1:24" x14ac:dyDescent="0.25">
      <c r="A914" s="112"/>
      <c r="B914" s="60"/>
      <c r="C914" s="60"/>
      <c r="D914" s="60"/>
      <c r="E914" s="112"/>
      <c r="F914" s="112"/>
      <c r="G914" s="116"/>
      <c r="H914" s="112"/>
      <c r="I914" s="137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</row>
    <row r="915" spans="1:24" x14ac:dyDescent="0.25">
      <c r="A915" s="112"/>
      <c r="B915" s="60"/>
      <c r="C915" s="60"/>
      <c r="D915" s="60"/>
      <c r="E915" s="112"/>
      <c r="F915" s="112"/>
      <c r="G915" s="116"/>
      <c r="H915" s="112"/>
      <c r="I915" s="137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</row>
    <row r="916" spans="1:24" x14ac:dyDescent="0.25">
      <c r="A916" s="112"/>
      <c r="B916" s="60"/>
      <c r="C916" s="60"/>
      <c r="D916" s="60"/>
      <c r="E916" s="112"/>
      <c r="F916" s="112"/>
      <c r="G916" s="116"/>
      <c r="H916" s="112"/>
      <c r="I916" s="137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</row>
    <row r="917" spans="1:24" x14ac:dyDescent="0.25">
      <c r="A917" s="112"/>
      <c r="B917" s="60"/>
      <c r="C917" s="60"/>
      <c r="D917" s="60"/>
      <c r="E917" s="112"/>
      <c r="F917" s="112"/>
      <c r="G917" s="116"/>
      <c r="H917" s="112"/>
      <c r="I917" s="137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</row>
    <row r="918" spans="1:24" x14ac:dyDescent="0.25">
      <c r="A918" s="112"/>
      <c r="B918" s="60"/>
      <c r="C918" s="60"/>
      <c r="D918" s="60"/>
      <c r="E918" s="112"/>
      <c r="F918" s="112"/>
      <c r="G918" s="116"/>
      <c r="H918" s="112"/>
      <c r="I918" s="137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</row>
    <row r="919" spans="1:24" x14ac:dyDescent="0.25">
      <c r="A919" s="112"/>
      <c r="B919" s="60"/>
      <c r="C919" s="60"/>
      <c r="D919" s="60"/>
      <c r="E919" s="112"/>
      <c r="F919" s="112"/>
      <c r="G919" s="116"/>
      <c r="H919" s="112"/>
      <c r="I919" s="137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</row>
    <row r="920" spans="1:24" x14ac:dyDescent="0.25">
      <c r="A920" s="112"/>
      <c r="B920" s="60"/>
      <c r="C920" s="60"/>
      <c r="D920" s="60"/>
      <c r="E920" s="112"/>
      <c r="F920" s="112"/>
      <c r="G920" s="116"/>
      <c r="H920" s="112"/>
      <c r="I920" s="137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</row>
    <row r="921" spans="1:24" x14ac:dyDescent="0.25">
      <c r="A921" s="112"/>
      <c r="B921" s="60"/>
      <c r="C921" s="60"/>
      <c r="D921" s="60"/>
      <c r="E921" s="112"/>
      <c r="F921" s="112"/>
      <c r="G921" s="116"/>
      <c r="H921" s="112"/>
      <c r="I921" s="137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</row>
    <row r="922" spans="1:24" x14ac:dyDescent="0.25">
      <c r="A922" s="112"/>
      <c r="B922" s="60"/>
      <c r="C922" s="60"/>
      <c r="D922" s="60"/>
      <c r="E922" s="112"/>
      <c r="F922" s="112"/>
      <c r="G922" s="116"/>
      <c r="H922" s="112"/>
      <c r="I922" s="137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</row>
    <row r="923" spans="1:24" x14ac:dyDescent="0.25">
      <c r="A923" s="112"/>
      <c r="B923" s="60"/>
      <c r="C923" s="60"/>
      <c r="D923" s="60"/>
      <c r="E923" s="112"/>
      <c r="F923" s="112"/>
      <c r="G923" s="116"/>
      <c r="H923" s="112"/>
      <c r="I923" s="137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</row>
    <row r="924" spans="1:24" x14ac:dyDescent="0.25">
      <c r="A924" s="112"/>
      <c r="B924" s="60"/>
      <c r="C924" s="60"/>
      <c r="D924" s="60"/>
      <c r="E924" s="112"/>
      <c r="F924" s="112"/>
      <c r="G924" s="116"/>
      <c r="H924" s="112"/>
      <c r="I924" s="137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</row>
    <row r="925" spans="1:24" x14ac:dyDescent="0.25">
      <c r="A925" s="112"/>
      <c r="B925" s="60"/>
      <c r="C925" s="60"/>
      <c r="D925" s="60"/>
      <c r="E925" s="112"/>
      <c r="F925" s="112"/>
      <c r="G925" s="116"/>
      <c r="H925" s="112"/>
      <c r="I925" s="137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</row>
    <row r="926" spans="1:24" x14ac:dyDescent="0.25">
      <c r="A926" s="112"/>
      <c r="B926" s="60"/>
      <c r="C926" s="60"/>
      <c r="D926" s="60"/>
      <c r="E926" s="112"/>
      <c r="F926" s="112"/>
      <c r="G926" s="116"/>
      <c r="H926" s="112"/>
      <c r="I926" s="137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</row>
    <row r="927" spans="1:24" x14ac:dyDescent="0.25">
      <c r="A927" s="112"/>
      <c r="B927" s="60"/>
      <c r="C927" s="60"/>
      <c r="D927" s="60"/>
      <c r="E927" s="112"/>
      <c r="F927" s="112"/>
      <c r="G927" s="116"/>
      <c r="H927" s="112"/>
      <c r="I927" s="137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</row>
    <row r="928" spans="1:24" x14ac:dyDescent="0.25">
      <c r="A928" s="112"/>
      <c r="B928" s="60"/>
      <c r="C928" s="60"/>
      <c r="D928" s="60"/>
      <c r="E928" s="112"/>
      <c r="F928" s="112"/>
      <c r="G928" s="116"/>
      <c r="H928" s="112"/>
      <c r="I928" s="137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</row>
    <row r="929" spans="1:24" x14ac:dyDescent="0.25">
      <c r="A929" s="112"/>
      <c r="B929" s="60"/>
      <c r="C929" s="60"/>
      <c r="D929" s="60"/>
      <c r="E929" s="112"/>
      <c r="F929" s="112"/>
      <c r="G929" s="116"/>
      <c r="H929" s="112"/>
      <c r="I929" s="137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</row>
    <row r="930" spans="1:24" x14ac:dyDescent="0.25">
      <c r="A930" s="112"/>
      <c r="B930" s="60"/>
      <c r="C930" s="60"/>
      <c r="D930" s="60"/>
      <c r="E930" s="112"/>
      <c r="F930" s="112"/>
      <c r="G930" s="116"/>
      <c r="H930" s="112"/>
      <c r="I930" s="137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</row>
    <row r="931" spans="1:24" x14ac:dyDescent="0.25">
      <c r="A931" s="112"/>
      <c r="B931" s="60"/>
      <c r="C931" s="60"/>
      <c r="D931" s="60"/>
      <c r="E931" s="112"/>
      <c r="F931" s="112"/>
      <c r="G931" s="116"/>
      <c r="H931" s="112"/>
      <c r="I931" s="137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</row>
    <row r="932" spans="1:24" x14ac:dyDescent="0.25">
      <c r="A932" s="112"/>
      <c r="B932" s="60"/>
      <c r="C932" s="60"/>
      <c r="D932" s="60"/>
      <c r="E932" s="112"/>
      <c r="F932" s="112"/>
      <c r="G932" s="116"/>
      <c r="H932" s="112"/>
      <c r="I932" s="137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</row>
    <row r="933" spans="1:24" x14ac:dyDescent="0.25">
      <c r="A933" s="112"/>
      <c r="B933" s="60"/>
      <c r="C933" s="60"/>
      <c r="D933" s="60"/>
      <c r="E933" s="112"/>
      <c r="F933" s="112"/>
      <c r="G933" s="116"/>
      <c r="H933" s="112"/>
      <c r="I933" s="137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</row>
    <row r="934" spans="1:24" x14ac:dyDescent="0.25">
      <c r="A934" s="112"/>
      <c r="B934" s="60"/>
      <c r="C934" s="60"/>
      <c r="D934" s="60"/>
      <c r="E934" s="112"/>
      <c r="F934" s="112"/>
      <c r="G934" s="116"/>
      <c r="H934" s="112"/>
      <c r="I934" s="137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</row>
    <row r="935" spans="1:24" x14ac:dyDescent="0.25">
      <c r="A935" s="112"/>
      <c r="B935" s="60"/>
      <c r="C935" s="60"/>
      <c r="D935" s="60"/>
      <c r="E935" s="112"/>
      <c r="F935" s="112"/>
      <c r="G935" s="116"/>
      <c r="H935" s="112"/>
      <c r="I935" s="137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</row>
    <row r="936" spans="1:24" x14ac:dyDescent="0.25">
      <c r="A936" s="112"/>
      <c r="B936" s="60"/>
      <c r="C936" s="60"/>
      <c r="D936" s="60"/>
      <c r="E936" s="112"/>
      <c r="F936" s="112"/>
      <c r="G936" s="116"/>
      <c r="H936" s="112"/>
      <c r="I936" s="137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</row>
    <row r="937" spans="1:24" x14ac:dyDescent="0.25">
      <c r="A937" s="112"/>
      <c r="B937" s="60"/>
      <c r="C937" s="60"/>
      <c r="D937" s="60"/>
      <c r="E937" s="112"/>
      <c r="F937" s="112"/>
      <c r="G937" s="116"/>
      <c r="H937" s="112"/>
      <c r="I937" s="137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</row>
    <row r="938" spans="1:24" x14ac:dyDescent="0.25">
      <c r="A938" s="112"/>
      <c r="B938" s="60"/>
      <c r="C938" s="60"/>
      <c r="D938" s="60"/>
      <c r="E938" s="112"/>
      <c r="F938" s="112"/>
      <c r="G938" s="116"/>
      <c r="H938" s="112"/>
      <c r="I938" s="137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</row>
    <row r="939" spans="1:24" x14ac:dyDescent="0.25">
      <c r="A939" s="112"/>
      <c r="B939" s="60"/>
      <c r="C939" s="60"/>
      <c r="D939" s="60"/>
      <c r="E939" s="112"/>
      <c r="F939" s="112"/>
      <c r="G939" s="116"/>
      <c r="H939" s="112"/>
      <c r="I939" s="137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</row>
    <row r="940" spans="1:24" x14ac:dyDescent="0.25">
      <c r="A940" s="112"/>
      <c r="B940" s="60"/>
      <c r="C940" s="60"/>
      <c r="D940" s="60"/>
      <c r="E940" s="112"/>
      <c r="F940" s="112"/>
      <c r="G940" s="116"/>
      <c r="H940" s="112"/>
      <c r="I940" s="137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</row>
    <row r="941" spans="1:24" x14ac:dyDescent="0.25">
      <c r="A941" s="112"/>
      <c r="B941" s="60"/>
      <c r="C941" s="60"/>
      <c r="D941" s="60"/>
      <c r="E941" s="112"/>
      <c r="F941" s="112"/>
      <c r="G941" s="116"/>
      <c r="H941" s="112"/>
      <c r="I941" s="137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</row>
    <row r="942" spans="1:24" x14ac:dyDescent="0.25">
      <c r="A942" s="112"/>
      <c r="B942" s="60"/>
      <c r="C942" s="60"/>
      <c r="D942" s="60"/>
      <c r="E942" s="112"/>
      <c r="F942" s="112"/>
      <c r="G942" s="116"/>
      <c r="H942" s="112"/>
      <c r="I942" s="137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</row>
    <row r="943" spans="1:24" x14ac:dyDescent="0.25">
      <c r="A943" s="112"/>
      <c r="B943" s="60"/>
      <c r="C943" s="60"/>
      <c r="D943" s="60"/>
      <c r="E943" s="112"/>
      <c r="F943" s="112"/>
      <c r="G943" s="116"/>
      <c r="H943" s="112"/>
      <c r="I943" s="137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</row>
    <row r="944" spans="1:24" x14ac:dyDescent="0.25">
      <c r="A944" s="112"/>
      <c r="B944" s="60"/>
      <c r="C944" s="60"/>
      <c r="D944" s="60"/>
      <c r="E944" s="112"/>
      <c r="F944" s="112"/>
      <c r="G944" s="116"/>
      <c r="H944" s="112"/>
      <c r="I944" s="137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</row>
    <row r="945" spans="1:24" x14ac:dyDescent="0.25">
      <c r="A945" s="112"/>
      <c r="B945" s="60"/>
      <c r="C945" s="60"/>
      <c r="D945" s="60"/>
      <c r="E945" s="112"/>
      <c r="F945" s="112"/>
      <c r="G945" s="116"/>
      <c r="H945" s="112"/>
      <c r="I945" s="137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</row>
    <row r="946" spans="1:24" x14ac:dyDescent="0.25">
      <c r="A946" s="112"/>
      <c r="B946" s="60"/>
      <c r="C946" s="60"/>
      <c r="D946" s="60"/>
      <c r="E946" s="112"/>
      <c r="F946" s="112"/>
      <c r="G946" s="116"/>
      <c r="H946" s="112"/>
      <c r="I946" s="137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</row>
    <row r="947" spans="1:24" x14ac:dyDescent="0.25">
      <c r="A947" s="112"/>
      <c r="B947" s="60"/>
      <c r="C947" s="60"/>
      <c r="D947" s="60"/>
      <c r="E947" s="112"/>
      <c r="F947" s="112"/>
      <c r="G947" s="116"/>
      <c r="H947" s="112"/>
      <c r="I947" s="137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</row>
    <row r="948" spans="1:24" x14ac:dyDescent="0.25">
      <c r="A948" s="112"/>
      <c r="B948" s="60"/>
      <c r="C948" s="60"/>
      <c r="D948" s="60"/>
      <c r="E948" s="112"/>
      <c r="F948" s="112"/>
      <c r="G948" s="116"/>
      <c r="H948" s="112"/>
      <c r="I948" s="137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</row>
    <row r="949" spans="1:24" x14ac:dyDescent="0.25">
      <c r="A949" s="112"/>
      <c r="B949" s="60"/>
      <c r="C949" s="60"/>
      <c r="D949" s="60"/>
      <c r="E949" s="112"/>
      <c r="F949" s="112"/>
      <c r="G949" s="116"/>
      <c r="H949" s="112"/>
      <c r="I949" s="137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</row>
    <row r="950" spans="1:24" x14ac:dyDescent="0.25">
      <c r="A950" s="112"/>
      <c r="B950" s="60"/>
      <c r="C950" s="60"/>
      <c r="D950" s="60"/>
      <c r="E950" s="112"/>
      <c r="F950" s="112"/>
      <c r="G950" s="116"/>
      <c r="H950" s="112"/>
      <c r="I950" s="137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</row>
    <row r="951" spans="1:24" x14ac:dyDescent="0.25">
      <c r="A951" s="112"/>
      <c r="B951" s="60"/>
      <c r="C951" s="60"/>
      <c r="D951" s="60"/>
      <c r="E951" s="112"/>
      <c r="F951" s="112"/>
      <c r="G951" s="116"/>
      <c r="H951" s="112"/>
      <c r="I951" s="137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</row>
    <row r="952" spans="1:24" x14ac:dyDescent="0.25">
      <c r="A952" s="112"/>
      <c r="B952" s="60"/>
      <c r="C952" s="60"/>
      <c r="D952" s="60"/>
      <c r="E952" s="112"/>
      <c r="F952" s="112"/>
      <c r="G952" s="116"/>
      <c r="H952" s="112"/>
      <c r="I952" s="137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</row>
    <row r="953" spans="1:24" x14ac:dyDescent="0.25">
      <c r="A953" s="112"/>
      <c r="B953" s="60"/>
      <c r="C953" s="60"/>
      <c r="D953" s="60"/>
      <c r="E953" s="112"/>
      <c r="F953" s="112"/>
      <c r="G953" s="116"/>
      <c r="H953" s="112"/>
      <c r="I953" s="137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</row>
    <row r="954" spans="1:24" x14ac:dyDescent="0.25">
      <c r="A954" s="112"/>
      <c r="B954" s="60"/>
      <c r="C954" s="60"/>
      <c r="D954" s="60"/>
      <c r="E954" s="112"/>
      <c r="F954" s="112"/>
      <c r="G954" s="116"/>
      <c r="H954" s="112"/>
      <c r="I954" s="137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</row>
    <row r="955" spans="1:24" x14ac:dyDescent="0.25">
      <c r="A955" s="112"/>
      <c r="B955" s="60"/>
      <c r="C955" s="60"/>
      <c r="D955" s="60"/>
      <c r="E955" s="112"/>
      <c r="F955" s="112"/>
      <c r="G955" s="116"/>
      <c r="H955" s="112"/>
      <c r="I955" s="137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</row>
    <row r="956" spans="1:24" x14ac:dyDescent="0.25">
      <c r="A956" s="112"/>
      <c r="B956" s="60"/>
      <c r="C956" s="60"/>
      <c r="D956" s="60"/>
      <c r="E956" s="112"/>
      <c r="F956" s="112"/>
      <c r="G956" s="116"/>
      <c r="H956" s="112"/>
      <c r="I956" s="137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</row>
    <row r="957" spans="1:24" x14ac:dyDescent="0.25">
      <c r="A957" s="112"/>
      <c r="B957" s="60"/>
      <c r="C957" s="60"/>
      <c r="D957" s="60"/>
      <c r="E957" s="112"/>
      <c r="F957" s="112"/>
      <c r="G957" s="116"/>
      <c r="H957" s="112"/>
      <c r="I957" s="137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</row>
    <row r="958" spans="1:24" x14ac:dyDescent="0.25">
      <c r="A958" s="112"/>
      <c r="B958" s="60"/>
      <c r="C958" s="60"/>
      <c r="D958" s="60"/>
      <c r="E958" s="112"/>
      <c r="F958" s="112"/>
      <c r="G958" s="116"/>
      <c r="H958" s="112"/>
      <c r="I958" s="137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</row>
    <row r="959" spans="1:24" x14ac:dyDescent="0.25">
      <c r="A959" s="112"/>
      <c r="B959" s="60"/>
      <c r="C959" s="60"/>
      <c r="D959" s="60"/>
      <c r="E959" s="112"/>
      <c r="F959" s="112"/>
      <c r="G959" s="116"/>
      <c r="H959" s="112"/>
      <c r="I959" s="137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</row>
    <row r="960" spans="1:24" x14ac:dyDescent="0.25">
      <c r="A960" s="112"/>
      <c r="B960" s="60"/>
      <c r="C960" s="60"/>
      <c r="D960" s="60"/>
      <c r="E960" s="112"/>
      <c r="F960" s="112"/>
      <c r="G960" s="116"/>
      <c r="H960" s="112"/>
      <c r="I960" s="137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</row>
    <row r="961" spans="1:24" x14ac:dyDescent="0.25">
      <c r="A961" s="112"/>
      <c r="B961" s="60"/>
      <c r="C961" s="60"/>
      <c r="D961" s="60"/>
      <c r="E961" s="112"/>
      <c r="F961" s="112"/>
      <c r="G961" s="116"/>
      <c r="H961" s="112"/>
      <c r="I961" s="137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</row>
    <row r="962" spans="1:24" x14ac:dyDescent="0.25">
      <c r="A962" s="112"/>
      <c r="B962" s="60"/>
      <c r="C962" s="60"/>
      <c r="D962" s="60"/>
      <c r="E962" s="112"/>
      <c r="F962" s="112"/>
      <c r="G962" s="116"/>
      <c r="H962" s="112"/>
      <c r="I962" s="137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</row>
    <row r="963" spans="1:24" x14ac:dyDescent="0.25">
      <c r="A963" s="112"/>
      <c r="B963" s="60"/>
      <c r="C963" s="60"/>
      <c r="D963" s="60"/>
      <c r="E963" s="112"/>
      <c r="F963" s="112"/>
      <c r="G963" s="116"/>
      <c r="H963" s="112"/>
      <c r="I963" s="137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</row>
    <row r="964" spans="1:24" x14ac:dyDescent="0.25">
      <c r="A964" s="112"/>
      <c r="B964" s="60"/>
      <c r="C964" s="60"/>
      <c r="D964" s="60"/>
      <c r="E964" s="112"/>
      <c r="F964" s="112"/>
      <c r="G964" s="116"/>
      <c r="H964" s="112"/>
      <c r="I964" s="137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</row>
    <row r="965" spans="1:24" x14ac:dyDescent="0.25">
      <c r="A965" s="112"/>
      <c r="B965" s="60"/>
      <c r="C965" s="60"/>
      <c r="D965" s="60"/>
      <c r="E965" s="112"/>
      <c r="F965" s="112"/>
      <c r="G965" s="116"/>
      <c r="H965" s="112"/>
      <c r="I965" s="137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</row>
    <row r="966" spans="1:24" x14ac:dyDescent="0.25">
      <c r="A966" s="112"/>
      <c r="B966" s="60"/>
      <c r="C966" s="60"/>
      <c r="D966" s="60"/>
      <c r="E966" s="112"/>
      <c r="F966" s="112"/>
      <c r="G966" s="116"/>
      <c r="H966" s="112"/>
      <c r="I966" s="137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</row>
    <row r="967" spans="1:24" x14ac:dyDescent="0.25">
      <c r="A967" s="112"/>
      <c r="B967" s="60"/>
      <c r="C967" s="60"/>
      <c r="D967" s="60"/>
      <c r="E967" s="112"/>
      <c r="F967" s="112"/>
      <c r="G967" s="116"/>
      <c r="H967" s="112"/>
      <c r="I967" s="137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</row>
    <row r="968" spans="1:24" x14ac:dyDescent="0.25">
      <c r="A968" s="112"/>
      <c r="B968" s="60"/>
      <c r="C968" s="60"/>
      <c r="D968" s="60"/>
      <c r="E968" s="112"/>
      <c r="F968" s="112"/>
      <c r="G968" s="116"/>
      <c r="H968" s="112"/>
      <c r="I968" s="137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</row>
    <row r="969" spans="1:24" x14ac:dyDescent="0.25">
      <c r="A969" s="112"/>
      <c r="B969" s="60"/>
      <c r="C969" s="60"/>
      <c r="D969" s="60"/>
      <c r="E969" s="112"/>
      <c r="F969" s="112"/>
      <c r="G969" s="116"/>
      <c r="H969" s="112"/>
      <c r="I969" s="137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</row>
    <row r="970" spans="1:24" x14ac:dyDescent="0.25">
      <c r="A970" s="112"/>
      <c r="B970" s="60"/>
      <c r="C970" s="60"/>
      <c r="D970" s="60"/>
      <c r="E970" s="112"/>
      <c r="F970" s="112"/>
      <c r="G970" s="116"/>
      <c r="H970" s="112"/>
      <c r="I970" s="137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</row>
    <row r="971" spans="1:24" x14ac:dyDescent="0.25">
      <c r="A971" s="112"/>
      <c r="B971" s="60"/>
      <c r="C971" s="60"/>
      <c r="D971" s="60"/>
      <c r="E971" s="112"/>
      <c r="F971" s="112"/>
      <c r="G971" s="116"/>
      <c r="H971" s="112"/>
      <c r="I971" s="137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</row>
    <row r="972" spans="1:24" x14ac:dyDescent="0.25">
      <c r="A972" s="112"/>
      <c r="B972" s="60"/>
      <c r="C972" s="60"/>
      <c r="D972" s="60"/>
      <c r="E972" s="112"/>
      <c r="F972" s="112"/>
      <c r="G972" s="116"/>
      <c r="H972" s="112"/>
      <c r="I972" s="137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</row>
    <row r="973" spans="1:24" x14ac:dyDescent="0.25">
      <c r="A973" s="112"/>
      <c r="B973" s="60"/>
      <c r="C973" s="60"/>
      <c r="D973" s="60"/>
      <c r="E973" s="112"/>
      <c r="F973" s="112"/>
      <c r="G973" s="116"/>
      <c r="H973" s="112"/>
      <c r="I973" s="137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</row>
    <row r="974" spans="1:24" x14ac:dyDescent="0.25">
      <c r="A974" s="112"/>
      <c r="B974" s="60"/>
      <c r="C974" s="60"/>
      <c r="D974" s="60"/>
      <c r="E974" s="112"/>
      <c r="F974" s="112"/>
      <c r="G974" s="116"/>
      <c r="H974" s="112"/>
      <c r="I974" s="137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</row>
    <row r="975" spans="1:24" x14ac:dyDescent="0.25">
      <c r="A975" s="112"/>
      <c r="B975" s="60"/>
      <c r="C975" s="60"/>
      <c r="D975" s="60"/>
      <c r="E975" s="112"/>
      <c r="F975" s="112"/>
      <c r="G975" s="116"/>
      <c r="H975" s="112"/>
      <c r="I975" s="137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</row>
    <row r="976" spans="1:24" x14ac:dyDescent="0.25">
      <c r="A976" s="112"/>
      <c r="B976" s="60"/>
      <c r="C976" s="60"/>
      <c r="D976" s="60"/>
      <c r="E976" s="112"/>
      <c r="F976" s="112"/>
      <c r="G976" s="116"/>
      <c r="H976" s="112"/>
      <c r="I976" s="137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</row>
    <row r="977" spans="1:24" x14ac:dyDescent="0.25">
      <c r="A977" s="112"/>
      <c r="B977" s="60"/>
      <c r="C977" s="60"/>
      <c r="D977" s="60"/>
      <c r="E977" s="112"/>
      <c r="F977" s="112"/>
      <c r="G977" s="116"/>
      <c r="H977" s="112"/>
      <c r="I977" s="137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</row>
    <row r="978" spans="1:24" x14ac:dyDescent="0.25">
      <c r="A978" s="112"/>
      <c r="B978" s="60"/>
      <c r="C978" s="60"/>
      <c r="D978" s="60"/>
      <c r="E978" s="112"/>
      <c r="F978" s="112"/>
      <c r="G978" s="116"/>
      <c r="H978" s="112"/>
      <c r="I978" s="137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</row>
    <row r="979" spans="1:24" x14ac:dyDescent="0.25">
      <c r="A979" s="112"/>
      <c r="B979" s="60"/>
      <c r="C979" s="60"/>
      <c r="D979" s="60"/>
      <c r="E979" s="112"/>
      <c r="F979" s="112"/>
      <c r="G979" s="116"/>
      <c r="H979" s="112"/>
      <c r="I979" s="137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</row>
    <row r="980" spans="1:24" x14ac:dyDescent="0.25">
      <c r="A980" s="112"/>
      <c r="B980" s="60"/>
      <c r="C980" s="60"/>
      <c r="D980" s="60"/>
      <c r="E980" s="112"/>
      <c r="F980" s="112"/>
      <c r="G980" s="116"/>
      <c r="H980" s="112"/>
      <c r="I980" s="137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</row>
    <row r="981" spans="1:24" x14ac:dyDescent="0.25">
      <c r="A981" s="112"/>
      <c r="B981" s="60"/>
      <c r="C981" s="60"/>
      <c r="D981" s="60"/>
      <c r="E981" s="112"/>
      <c r="F981" s="112"/>
      <c r="G981" s="116"/>
      <c r="H981" s="112"/>
      <c r="I981" s="137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</row>
    <row r="982" spans="1:24" x14ac:dyDescent="0.25">
      <c r="A982" s="112"/>
      <c r="B982" s="60"/>
      <c r="C982" s="60"/>
      <c r="D982" s="60"/>
      <c r="E982" s="112"/>
      <c r="F982" s="112"/>
      <c r="G982" s="116"/>
      <c r="H982" s="112"/>
      <c r="I982" s="137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</row>
    <row r="983" spans="1:24" x14ac:dyDescent="0.25">
      <c r="A983" s="112"/>
      <c r="B983" s="60"/>
      <c r="C983" s="60"/>
      <c r="D983" s="60"/>
      <c r="E983" s="112"/>
      <c r="F983" s="112"/>
      <c r="G983" s="116"/>
      <c r="H983" s="112"/>
      <c r="I983" s="137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</row>
    <row r="984" spans="1:24" x14ac:dyDescent="0.25">
      <c r="A984" s="112"/>
      <c r="B984" s="60"/>
      <c r="C984" s="60"/>
      <c r="D984" s="60"/>
      <c r="E984" s="112"/>
      <c r="F984" s="112"/>
      <c r="G984" s="116"/>
      <c r="H984" s="112"/>
      <c r="I984" s="137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</row>
    <row r="985" spans="1:24" x14ac:dyDescent="0.25">
      <c r="A985" s="112"/>
      <c r="B985" s="60"/>
      <c r="C985" s="60"/>
      <c r="D985" s="60"/>
      <c r="E985" s="112"/>
      <c r="F985" s="112"/>
      <c r="G985" s="116"/>
      <c r="H985" s="112"/>
      <c r="I985" s="137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</row>
    <row r="986" spans="1:24" x14ac:dyDescent="0.25">
      <c r="A986" s="112"/>
      <c r="B986" s="60"/>
      <c r="C986" s="60"/>
      <c r="D986" s="60"/>
      <c r="E986" s="112"/>
      <c r="F986" s="112"/>
      <c r="G986" s="116"/>
      <c r="H986" s="112"/>
      <c r="I986" s="137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</row>
    <row r="987" spans="1:24" x14ac:dyDescent="0.25">
      <c r="A987" s="112"/>
      <c r="B987" s="60"/>
      <c r="C987" s="60"/>
      <c r="D987" s="60"/>
      <c r="E987" s="112"/>
      <c r="F987" s="112"/>
      <c r="G987" s="116"/>
      <c r="H987" s="112"/>
      <c r="I987" s="137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</row>
    <row r="988" spans="1:24" x14ac:dyDescent="0.25">
      <c r="A988" s="112"/>
      <c r="B988" s="60"/>
      <c r="C988" s="60"/>
      <c r="D988" s="60"/>
      <c r="E988" s="112"/>
      <c r="F988" s="112"/>
      <c r="G988" s="116"/>
      <c r="H988" s="112"/>
      <c r="I988" s="137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</row>
    <row r="989" spans="1:24" x14ac:dyDescent="0.25">
      <c r="A989" s="112"/>
      <c r="B989" s="60"/>
      <c r="C989" s="60"/>
      <c r="D989" s="60"/>
      <c r="E989" s="112"/>
      <c r="F989" s="112"/>
      <c r="G989" s="116"/>
      <c r="H989" s="112"/>
      <c r="I989" s="137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</row>
    <row r="990" spans="1:24" x14ac:dyDescent="0.25">
      <c r="A990" s="112"/>
      <c r="B990" s="60"/>
      <c r="C990" s="60"/>
      <c r="D990" s="60"/>
      <c r="E990" s="112"/>
      <c r="F990" s="112"/>
      <c r="G990" s="116"/>
      <c r="H990" s="112"/>
      <c r="I990" s="137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</row>
    <row r="991" spans="1:24" x14ac:dyDescent="0.25">
      <c r="A991" s="112"/>
      <c r="B991" s="60"/>
      <c r="C991" s="60"/>
      <c r="D991" s="60"/>
      <c r="E991" s="112"/>
      <c r="F991" s="112"/>
      <c r="G991" s="116"/>
      <c r="H991" s="112"/>
      <c r="I991" s="137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</row>
    <row r="992" spans="1:24" x14ac:dyDescent="0.25">
      <c r="A992" s="112"/>
      <c r="B992" s="60"/>
      <c r="C992" s="60"/>
      <c r="D992" s="60"/>
      <c r="E992" s="112"/>
      <c r="F992" s="112"/>
      <c r="G992" s="116"/>
      <c r="H992" s="112"/>
      <c r="I992" s="137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</row>
    <row r="993" spans="1:24" x14ac:dyDescent="0.25">
      <c r="A993" s="112"/>
      <c r="B993" s="60"/>
      <c r="C993" s="60"/>
      <c r="D993" s="60"/>
      <c r="E993" s="112"/>
      <c r="F993" s="112"/>
      <c r="G993" s="116"/>
      <c r="H993" s="112"/>
      <c r="I993" s="137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</row>
    <row r="994" spans="1:24" x14ac:dyDescent="0.25">
      <c r="A994" s="112"/>
      <c r="B994" s="60"/>
      <c r="C994" s="60"/>
      <c r="D994" s="60"/>
      <c r="E994" s="112"/>
      <c r="F994" s="112"/>
      <c r="G994" s="116"/>
      <c r="H994" s="112"/>
      <c r="I994" s="137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</row>
    <row r="995" spans="1:24" x14ac:dyDescent="0.25">
      <c r="A995" s="112"/>
      <c r="B995" s="60"/>
      <c r="C995" s="60"/>
      <c r="D995" s="60"/>
      <c r="E995" s="112"/>
      <c r="F995" s="112"/>
      <c r="G995" s="116"/>
      <c r="H995" s="112"/>
      <c r="I995" s="137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</row>
  </sheetData>
  <autoFilter ref="A2:I884" xr:uid="{00000000-0009-0000-0000-00000F000000}"/>
  <mergeCells count="1">
    <mergeCell ref="A1:E1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 summaryRight="0"/>
  </sheetPr>
  <dimension ref="A1:G881"/>
  <sheetViews>
    <sheetView workbookViewId="0"/>
  </sheetViews>
  <sheetFormatPr defaultColWidth="14.42578125" defaultRowHeight="15" customHeight="1" x14ac:dyDescent="0.25"/>
  <cols>
    <col min="5" max="5" width="23.28515625" customWidth="1"/>
  </cols>
  <sheetData>
    <row r="1" spans="1:7" x14ac:dyDescent="0.25">
      <c r="A1" s="117" t="s">
        <v>0</v>
      </c>
      <c r="B1" s="118" t="s">
        <v>2847</v>
      </c>
      <c r="C1" s="118" t="s">
        <v>1812</v>
      </c>
      <c r="D1" s="118" t="s">
        <v>6988</v>
      </c>
      <c r="E1" s="118" t="s">
        <v>5</v>
      </c>
      <c r="F1" s="118" t="s">
        <v>6</v>
      </c>
      <c r="G1" s="118" t="s">
        <v>7</v>
      </c>
    </row>
    <row r="2" spans="1:7" x14ac:dyDescent="0.25">
      <c r="A2" s="119">
        <v>2</v>
      </c>
      <c r="B2" s="120" t="s">
        <v>9</v>
      </c>
      <c r="C2" s="120" t="s">
        <v>24</v>
      </c>
      <c r="D2" s="120" t="e">
        <v>#N/A</v>
      </c>
      <c r="E2" s="120" t="s">
        <v>25</v>
      </c>
      <c r="F2" s="120" t="s">
        <v>13</v>
      </c>
      <c r="G2" s="120" t="s">
        <v>14</v>
      </c>
    </row>
    <row r="3" spans="1:7" x14ac:dyDescent="0.25">
      <c r="A3" s="119">
        <v>2</v>
      </c>
      <c r="B3" s="120" t="s">
        <v>9</v>
      </c>
      <c r="C3" s="120" t="s">
        <v>28</v>
      </c>
      <c r="D3" s="120">
        <v>2</v>
      </c>
      <c r="E3" s="120" t="s">
        <v>29</v>
      </c>
      <c r="F3" s="120" t="s">
        <v>13</v>
      </c>
      <c r="G3" s="120" t="s">
        <v>17</v>
      </c>
    </row>
    <row r="4" spans="1:7" x14ac:dyDescent="0.25">
      <c r="A4" s="119">
        <v>2</v>
      </c>
      <c r="B4" s="120" t="s">
        <v>9</v>
      </c>
      <c r="C4" s="120" t="s">
        <v>10</v>
      </c>
      <c r="D4" s="120" t="e">
        <v>#N/A</v>
      </c>
      <c r="E4" s="120" t="s">
        <v>12</v>
      </c>
      <c r="F4" s="120" t="s">
        <v>13</v>
      </c>
      <c r="G4" s="120" t="s">
        <v>14</v>
      </c>
    </row>
    <row r="5" spans="1:7" x14ac:dyDescent="0.25">
      <c r="A5" s="119">
        <v>2</v>
      </c>
      <c r="B5" s="120" t="s">
        <v>9</v>
      </c>
      <c r="C5" s="120" t="s">
        <v>22</v>
      </c>
      <c r="D5" s="120">
        <v>1</v>
      </c>
      <c r="E5" s="120" t="s">
        <v>23</v>
      </c>
      <c r="F5" s="120" t="s">
        <v>13</v>
      </c>
      <c r="G5" s="120" t="s">
        <v>14</v>
      </c>
    </row>
    <row r="6" spans="1:7" x14ac:dyDescent="0.25">
      <c r="A6" s="119">
        <v>2</v>
      </c>
      <c r="B6" s="120" t="s">
        <v>9</v>
      </c>
      <c r="C6" s="120" t="s">
        <v>2746</v>
      </c>
      <c r="D6" s="120" t="e">
        <v>#N/A</v>
      </c>
      <c r="E6" s="120" t="s">
        <v>2748</v>
      </c>
      <c r="F6" s="120" t="s">
        <v>13</v>
      </c>
      <c r="G6" s="120" t="s">
        <v>17</v>
      </c>
    </row>
    <row r="7" spans="1:7" x14ac:dyDescent="0.25">
      <c r="A7" s="119">
        <v>2</v>
      </c>
      <c r="B7" s="120" t="s">
        <v>9</v>
      </c>
      <c r="C7" s="120" t="s">
        <v>26</v>
      </c>
      <c r="D7" s="120" t="e">
        <v>#N/A</v>
      </c>
      <c r="E7" s="120" t="s">
        <v>27</v>
      </c>
      <c r="F7" s="120" t="s">
        <v>13</v>
      </c>
      <c r="G7" s="120" t="s">
        <v>17</v>
      </c>
    </row>
    <row r="8" spans="1:7" x14ac:dyDescent="0.25">
      <c r="A8" s="119">
        <v>2</v>
      </c>
      <c r="B8" s="120" t="s">
        <v>9</v>
      </c>
      <c r="C8" s="120" t="s">
        <v>18</v>
      </c>
      <c r="D8" s="120" t="e">
        <v>#N/A</v>
      </c>
      <c r="E8" s="120" t="s">
        <v>19</v>
      </c>
      <c r="F8" s="120" t="s">
        <v>13</v>
      </c>
      <c r="G8" s="120" t="s">
        <v>17</v>
      </c>
    </row>
    <row r="9" spans="1:7" x14ac:dyDescent="0.25">
      <c r="A9" s="119">
        <v>2</v>
      </c>
      <c r="B9" s="120" t="s">
        <v>9</v>
      </c>
      <c r="C9" s="120" t="s">
        <v>15</v>
      </c>
      <c r="D9" s="120" t="e">
        <v>#N/A</v>
      </c>
      <c r="E9" s="120" t="s">
        <v>16</v>
      </c>
      <c r="F9" s="120" t="s">
        <v>13</v>
      </c>
      <c r="G9" s="120" t="s">
        <v>17</v>
      </c>
    </row>
    <row r="10" spans="1:7" x14ac:dyDescent="0.25">
      <c r="A10" s="119">
        <v>2</v>
      </c>
      <c r="B10" s="120" t="s">
        <v>9</v>
      </c>
      <c r="C10" s="120" t="s">
        <v>20</v>
      </c>
      <c r="D10" s="120" t="e">
        <v>#N/A</v>
      </c>
      <c r="E10" s="120" t="s">
        <v>21</v>
      </c>
      <c r="F10" s="120" t="s">
        <v>13</v>
      </c>
      <c r="G10" s="120" t="s">
        <v>14</v>
      </c>
    </row>
    <row r="11" spans="1:7" x14ac:dyDescent="0.25">
      <c r="A11" s="119">
        <v>2</v>
      </c>
      <c r="B11" s="120" t="s">
        <v>9</v>
      </c>
      <c r="C11" s="120" t="s">
        <v>9</v>
      </c>
      <c r="D11" s="120">
        <v>2</v>
      </c>
      <c r="E11" s="120" t="s">
        <v>30</v>
      </c>
      <c r="F11" s="120" t="s">
        <v>13</v>
      </c>
      <c r="G11" s="120" t="s">
        <v>17</v>
      </c>
    </row>
    <row r="12" spans="1:7" x14ac:dyDescent="0.25">
      <c r="A12" s="119">
        <v>3</v>
      </c>
      <c r="B12" s="120" t="s">
        <v>32</v>
      </c>
      <c r="C12" s="120" t="s">
        <v>37</v>
      </c>
      <c r="D12" s="120" t="e">
        <v>#N/A</v>
      </c>
      <c r="E12" s="120" t="s">
        <v>38</v>
      </c>
      <c r="F12" s="120" t="s">
        <v>35</v>
      </c>
      <c r="G12" s="120" t="s">
        <v>14</v>
      </c>
    </row>
    <row r="13" spans="1:7" x14ac:dyDescent="0.25">
      <c r="A13" s="119">
        <v>3</v>
      </c>
      <c r="B13" s="120" t="s">
        <v>32</v>
      </c>
      <c r="C13" s="120" t="s">
        <v>32</v>
      </c>
      <c r="D13" s="120">
        <v>1</v>
      </c>
      <c r="E13" s="120" t="s">
        <v>36</v>
      </c>
      <c r="F13" s="120" t="s">
        <v>35</v>
      </c>
      <c r="G13" s="120" t="s">
        <v>17</v>
      </c>
    </row>
    <row r="14" spans="1:7" x14ac:dyDescent="0.25">
      <c r="A14" s="119">
        <v>3</v>
      </c>
      <c r="B14" s="120" t="s">
        <v>32</v>
      </c>
      <c r="C14" s="120" t="s">
        <v>39</v>
      </c>
      <c r="D14" s="120">
        <v>1</v>
      </c>
      <c r="E14" s="120" t="s">
        <v>40</v>
      </c>
      <c r="F14" s="120" t="s">
        <v>35</v>
      </c>
      <c r="G14" s="120" t="s">
        <v>14</v>
      </c>
    </row>
    <row r="15" spans="1:7" x14ac:dyDescent="0.25">
      <c r="A15" s="119">
        <v>3</v>
      </c>
      <c r="B15" s="120" t="s">
        <v>32</v>
      </c>
      <c r="C15" s="120" t="s">
        <v>33</v>
      </c>
      <c r="D15" s="120" t="e">
        <v>#N/A</v>
      </c>
      <c r="E15" s="120" t="s">
        <v>34</v>
      </c>
      <c r="F15" s="120" t="s">
        <v>35</v>
      </c>
      <c r="G15" s="120" t="s">
        <v>17</v>
      </c>
    </row>
    <row r="16" spans="1:7" x14ac:dyDescent="0.25">
      <c r="A16" s="119">
        <v>3</v>
      </c>
      <c r="B16" s="120" t="s">
        <v>32</v>
      </c>
      <c r="C16" s="120" t="s">
        <v>41</v>
      </c>
      <c r="D16" s="120" t="e">
        <v>#N/A</v>
      </c>
      <c r="E16" s="120" t="s">
        <v>42</v>
      </c>
      <c r="F16" s="120" t="s">
        <v>35</v>
      </c>
      <c r="G16" s="120" t="s">
        <v>17</v>
      </c>
    </row>
    <row r="17" spans="1:7" x14ac:dyDescent="0.25">
      <c r="A17" s="119">
        <v>5</v>
      </c>
      <c r="B17" s="120" t="s">
        <v>44</v>
      </c>
      <c r="C17" s="120" t="s">
        <v>56</v>
      </c>
      <c r="D17" s="120">
        <v>2</v>
      </c>
      <c r="E17" s="120" t="s">
        <v>57</v>
      </c>
      <c r="F17" s="120" t="s">
        <v>47</v>
      </c>
      <c r="G17" s="120" t="s">
        <v>17</v>
      </c>
    </row>
    <row r="18" spans="1:7" x14ac:dyDescent="0.25">
      <c r="A18" s="119">
        <v>5</v>
      </c>
      <c r="B18" s="120" t="s">
        <v>44</v>
      </c>
      <c r="C18" s="120" t="s">
        <v>60</v>
      </c>
      <c r="D18" s="120" t="e">
        <v>#N/A</v>
      </c>
      <c r="E18" s="120" t="s">
        <v>61</v>
      </c>
      <c r="F18" s="120" t="s">
        <v>47</v>
      </c>
      <c r="G18" s="120" t="s">
        <v>14</v>
      </c>
    </row>
    <row r="19" spans="1:7" x14ac:dyDescent="0.25">
      <c r="A19" s="119">
        <v>5</v>
      </c>
      <c r="B19" s="120" t="s">
        <v>44</v>
      </c>
      <c r="C19" s="120" t="s">
        <v>50</v>
      </c>
      <c r="D19" s="120" t="e">
        <v>#N/A</v>
      </c>
      <c r="E19" s="120" t="s">
        <v>51</v>
      </c>
      <c r="F19" s="120" t="s">
        <v>47</v>
      </c>
      <c r="G19" s="120" t="s">
        <v>14</v>
      </c>
    </row>
    <row r="20" spans="1:7" x14ac:dyDescent="0.25">
      <c r="A20" s="119">
        <v>5</v>
      </c>
      <c r="B20" s="120" t="s">
        <v>44</v>
      </c>
      <c r="C20" s="120" t="s">
        <v>72</v>
      </c>
      <c r="D20" s="120" t="e">
        <v>#N/A</v>
      </c>
      <c r="E20" s="120" t="s">
        <v>73</v>
      </c>
      <c r="F20" s="120" t="s">
        <v>47</v>
      </c>
      <c r="G20" s="120" t="s">
        <v>14</v>
      </c>
    </row>
    <row r="21" spans="1:7" x14ac:dyDescent="0.25">
      <c r="A21" s="119">
        <v>5</v>
      </c>
      <c r="B21" s="120" t="s">
        <v>44</v>
      </c>
      <c r="C21" s="120" t="s">
        <v>48</v>
      </c>
      <c r="D21" s="120">
        <v>1</v>
      </c>
      <c r="E21" s="120" t="s">
        <v>49</v>
      </c>
      <c r="F21" s="120" t="s">
        <v>47</v>
      </c>
      <c r="G21" s="120" t="s">
        <v>17</v>
      </c>
    </row>
    <row r="22" spans="1:7" x14ac:dyDescent="0.25">
      <c r="A22" s="119">
        <v>5</v>
      </c>
      <c r="B22" s="120" t="s">
        <v>44</v>
      </c>
      <c r="C22" s="120" t="s">
        <v>54</v>
      </c>
      <c r="D22" s="120">
        <v>2</v>
      </c>
      <c r="E22" s="120" t="s">
        <v>55</v>
      </c>
      <c r="F22" s="120" t="s">
        <v>47</v>
      </c>
      <c r="G22" s="120" t="s">
        <v>17</v>
      </c>
    </row>
    <row r="23" spans="1:7" x14ac:dyDescent="0.25">
      <c r="A23" s="119">
        <v>5</v>
      </c>
      <c r="B23" s="120" t="s">
        <v>44</v>
      </c>
      <c r="C23" s="120" t="s">
        <v>66</v>
      </c>
      <c r="D23" s="120" t="e">
        <v>#N/A</v>
      </c>
      <c r="E23" s="120" t="s">
        <v>67</v>
      </c>
      <c r="F23" s="120" t="s">
        <v>47</v>
      </c>
      <c r="G23" s="120" t="s">
        <v>17</v>
      </c>
    </row>
    <row r="24" spans="1:7" x14ac:dyDescent="0.25">
      <c r="A24" s="119">
        <v>5</v>
      </c>
      <c r="B24" s="120" t="s">
        <v>44</v>
      </c>
      <c r="C24" s="120" t="s">
        <v>58</v>
      </c>
      <c r="D24" s="120">
        <v>1</v>
      </c>
      <c r="E24" s="120" t="s">
        <v>59</v>
      </c>
      <c r="F24" s="120" t="s">
        <v>47</v>
      </c>
      <c r="G24" s="120" t="s">
        <v>14</v>
      </c>
    </row>
    <row r="25" spans="1:7" x14ac:dyDescent="0.25">
      <c r="A25" s="119">
        <v>5</v>
      </c>
      <c r="B25" s="120" t="s">
        <v>44</v>
      </c>
      <c r="C25" s="120" t="s">
        <v>62</v>
      </c>
      <c r="D25" s="120" t="e">
        <v>#N/A</v>
      </c>
      <c r="E25" s="120" t="s">
        <v>63</v>
      </c>
      <c r="F25" s="120" t="s">
        <v>47</v>
      </c>
      <c r="G25" s="120" t="s">
        <v>14</v>
      </c>
    </row>
    <row r="26" spans="1:7" x14ac:dyDescent="0.25">
      <c r="A26" s="119">
        <v>5</v>
      </c>
      <c r="B26" s="120" t="s">
        <v>44</v>
      </c>
      <c r="C26" s="120" t="s">
        <v>68</v>
      </c>
      <c r="D26" s="120">
        <v>2</v>
      </c>
      <c r="E26" s="120" t="s">
        <v>69</v>
      </c>
      <c r="F26" s="120" t="s">
        <v>47</v>
      </c>
      <c r="G26" s="120" t="s">
        <v>17</v>
      </c>
    </row>
    <row r="27" spans="1:7" x14ac:dyDescent="0.25">
      <c r="A27" s="119">
        <v>5</v>
      </c>
      <c r="B27" s="120" t="s">
        <v>44</v>
      </c>
      <c r="C27" s="120" t="s">
        <v>64</v>
      </c>
      <c r="D27" s="120">
        <v>1</v>
      </c>
      <c r="E27" s="120" t="s">
        <v>65</v>
      </c>
      <c r="F27" s="120" t="s">
        <v>47</v>
      </c>
      <c r="G27" s="120" t="s">
        <v>17</v>
      </c>
    </row>
    <row r="28" spans="1:7" x14ac:dyDescent="0.25">
      <c r="A28" s="119">
        <v>5</v>
      </c>
      <c r="B28" s="120" t="s">
        <v>44</v>
      </c>
      <c r="C28" s="120" t="s">
        <v>52</v>
      </c>
      <c r="D28" s="120">
        <v>1</v>
      </c>
      <c r="E28" s="120" t="s">
        <v>53</v>
      </c>
      <c r="F28" s="120" t="s">
        <v>47</v>
      </c>
      <c r="G28" s="120" t="s">
        <v>14</v>
      </c>
    </row>
    <row r="29" spans="1:7" x14ac:dyDescent="0.25">
      <c r="A29" s="119">
        <v>5</v>
      </c>
      <c r="B29" s="120" t="s">
        <v>44</v>
      </c>
      <c r="C29" s="120" t="s">
        <v>45</v>
      </c>
      <c r="D29" s="120">
        <v>1</v>
      </c>
      <c r="E29" s="120" t="s">
        <v>46</v>
      </c>
      <c r="F29" s="120" t="s">
        <v>47</v>
      </c>
      <c r="G29" s="120" t="s">
        <v>14</v>
      </c>
    </row>
    <row r="30" spans="1:7" x14ac:dyDescent="0.25">
      <c r="A30" s="119">
        <v>5</v>
      </c>
      <c r="B30" s="120" t="s">
        <v>44</v>
      </c>
      <c r="C30" s="120" t="s">
        <v>70</v>
      </c>
      <c r="D30" s="120">
        <v>2</v>
      </c>
      <c r="E30" s="120" t="s">
        <v>71</v>
      </c>
      <c r="F30" s="120" t="s">
        <v>47</v>
      </c>
      <c r="G30" s="120" t="s">
        <v>17</v>
      </c>
    </row>
    <row r="31" spans="1:7" x14ac:dyDescent="0.25">
      <c r="A31" s="119">
        <v>5</v>
      </c>
      <c r="B31" s="120" t="s">
        <v>74</v>
      </c>
      <c r="C31" s="120" t="s">
        <v>89</v>
      </c>
      <c r="D31" s="120">
        <v>1</v>
      </c>
      <c r="E31" s="120" t="s">
        <v>90</v>
      </c>
      <c r="F31" s="120" t="s">
        <v>47</v>
      </c>
      <c r="G31" s="120" t="s">
        <v>14</v>
      </c>
    </row>
    <row r="32" spans="1:7" x14ac:dyDescent="0.25">
      <c r="A32" s="119">
        <v>5</v>
      </c>
      <c r="B32" s="120" t="s">
        <v>74</v>
      </c>
      <c r="C32" s="120" t="s">
        <v>83</v>
      </c>
      <c r="D32" s="120">
        <v>2</v>
      </c>
      <c r="E32" s="120" t="s">
        <v>84</v>
      </c>
      <c r="F32" s="120" t="s">
        <v>47</v>
      </c>
      <c r="G32" s="120" t="s">
        <v>17</v>
      </c>
    </row>
    <row r="33" spans="1:7" x14ac:dyDescent="0.25">
      <c r="A33" s="119">
        <v>5</v>
      </c>
      <c r="B33" s="120" t="s">
        <v>74</v>
      </c>
      <c r="C33" s="120" t="s">
        <v>97</v>
      </c>
      <c r="D33" s="120" t="e">
        <v>#N/A</v>
      </c>
      <c r="E33" s="120" t="s">
        <v>98</v>
      </c>
      <c r="F33" s="120" t="s">
        <v>47</v>
      </c>
      <c r="G33" s="120" t="s">
        <v>14</v>
      </c>
    </row>
    <row r="34" spans="1:7" x14ac:dyDescent="0.25">
      <c r="A34" s="119">
        <v>5</v>
      </c>
      <c r="B34" s="120" t="s">
        <v>74</v>
      </c>
      <c r="C34" s="120" t="s">
        <v>85</v>
      </c>
      <c r="D34" s="120">
        <v>1</v>
      </c>
      <c r="E34" s="120" t="s">
        <v>86</v>
      </c>
      <c r="F34" s="120" t="s">
        <v>47</v>
      </c>
      <c r="G34" s="120" t="s">
        <v>14</v>
      </c>
    </row>
    <row r="35" spans="1:7" x14ac:dyDescent="0.25">
      <c r="A35" s="119">
        <v>5</v>
      </c>
      <c r="B35" s="120" t="s">
        <v>74</v>
      </c>
      <c r="C35" s="120" t="s">
        <v>93</v>
      </c>
      <c r="D35" s="120" t="e">
        <v>#N/A</v>
      </c>
      <c r="E35" s="120" t="s">
        <v>94</v>
      </c>
      <c r="F35" s="120" t="s">
        <v>47</v>
      </c>
      <c r="G35" s="120" t="s">
        <v>17</v>
      </c>
    </row>
    <row r="36" spans="1:7" x14ac:dyDescent="0.25">
      <c r="A36" s="119">
        <v>5</v>
      </c>
      <c r="B36" s="120" t="s">
        <v>74</v>
      </c>
      <c r="C36" s="120" t="s">
        <v>81</v>
      </c>
      <c r="D36" s="120">
        <v>1</v>
      </c>
      <c r="E36" s="120" t="s">
        <v>82</v>
      </c>
      <c r="F36" s="120" t="s">
        <v>47</v>
      </c>
      <c r="G36" s="120" t="s">
        <v>14</v>
      </c>
    </row>
    <row r="37" spans="1:7" x14ac:dyDescent="0.25">
      <c r="A37" s="119">
        <v>5</v>
      </c>
      <c r="B37" s="120" t="s">
        <v>74</v>
      </c>
      <c r="C37" s="120" t="s">
        <v>79</v>
      </c>
      <c r="D37" s="120" t="e">
        <v>#N/A</v>
      </c>
      <c r="E37" s="120" t="s">
        <v>80</v>
      </c>
      <c r="F37" s="120" t="s">
        <v>47</v>
      </c>
      <c r="G37" s="120" t="s">
        <v>14</v>
      </c>
    </row>
    <row r="38" spans="1:7" x14ac:dyDescent="0.25">
      <c r="A38" s="119">
        <v>5</v>
      </c>
      <c r="B38" s="120" t="s">
        <v>74</v>
      </c>
      <c r="C38" s="120" t="s">
        <v>77</v>
      </c>
      <c r="D38" s="120" t="e">
        <v>#N/A</v>
      </c>
      <c r="E38" s="120" t="s">
        <v>78</v>
      </c>
      <c r="F38" s="120" t="s">
        <v>47</v>
      </c>
      <c r="G38" s="120" t="s">
        <v>14</v>
      </c>
    </row>
    <row r="39" spans="1:7" x14ac:dyDescent="0.25">
      <c r="A39" s="119">
        <v>5</v>
      </c>
      <c r="B39" s="120" t="s">
        <v>74</v>
      </c>
      <c r="C39" s="120" t="s">
        <v>95</v>
      </c>
      <c r="D39" s="120">
        <v>2</v>
      </c>
      <c r="E39" s="120" t="s">
        <v>96</v>
      </c>
      <c r="F39" s="120" t="s">
        <v>47</v>
      </c>
      <c r="G39" s="120" t="s">
        <v>17</v>
      </c>
    </row>
    <row r="40" spans="1:7" x14ac:dyDescent="0.25">
      <c r="A40" s="119">
        <v>5</v>
      </c>
      <c r="B40" s="120" t="s">
        <v>74</v>
      </c>
      <c r="C40" s="120" t="s">
        <v>91</v>
      </c>
      <c r="D40" s="120">
        <v>1</v>
      </c>
      <c r="E40" s="120" t="s">
        <v>92</v>
      </c>
      <c r="F40" s="120" t="s">
        <v>47</v>
      </c>
      <c r="G40" s="120" t="s">
        <v>14</v>
      </c>
    </row>
    <row r="41" spans="1:7" x14ac:dyDescent="0.25">
      <c r="A41" s="119">
        <v>5</v>
      </c>
      <c r="B41" s="120" t="s">
        <v>74</v>
      </c>
      <c r="C41" s="120" t="s">
        <v>75</v>
      </c>
      <c r="D41" s="120" t="e">
        <v>#N/A</v>
      </c>
      <c r="E41" s="120" t="s">
        <v>76</v>
      </c>
      <c r="F41" s="120" t="s">
        <v>47</v>
      </c>
      <c r="G41" s="120" t="s">
        <v>14</v>
      </c>
    </row>
    <row r="42" spans="1:7" x14ac:dyDescent="0.25">
      <c r="A42" s="119">
        <v>5</v>
      </c>
      <c r="B42" s="120" t="s">
        <v>74</v>
      </c>
      <c r="C42" s="120" t="s">
        <v>87</v>
      </c>
      <c r="D42" s="120">
        <v>1</v>
      </c>
      <c r="E42" s="120" t="s">
        <v>88</v>
      </c>
      <c r="F42" s="120" t="s">
        <v>47</v>
      </c>
      <c r="G42" s="120" t="s">
        <v>14</v>
      </c>
    </row>
    <row r="43" spans="1:7" x14ac:dyDescent="0.25">
      <c r="A43" s="119">
        <v>5</v>
      </c>
      <c r="B43" s="120" t="s">
        <v>99</v>
      </c>
      <c r="C43" s="120" t="s">
        <v>104</v>
      </c>
      <c r="D43" s="120">
        <v>2</v>
      </c>
      <c r="E43" s="120" t="s">
        <v>105</v>
      </c>
      <c r="F43" s="120" t="s">
        <v>47</v>
      </c>
      <c r="G43" s="120" t="s">
        <v>14</v>
      </c>
    </row>
    <row r="44" spans="1:7" x14ac:dyDescent="0.25">
      <c r="A44" s="119">
        <v>5</v>
      </c>
      <c r="B44" s="120" t="s">
        <v>99</v>
      </c>
      <c r="C44" s="120" t="s">
        <v>102</v>
      </c>
      <c r="D44" s="120" t="e">
        <v>#N/A</v>
      </c>
      <c r="E44" s="120" t="s">
        <v>103</v>
      </c>
      <c r="F44" s="120" t="s">
        <v>47</v>
      </c>
      <c r="G44" s="120" t="s">
        <v>14</v>
      </c>
    </row>
    <row r="45" spans="1:7" x14ac:dyDescent="0.25">
      <c r="A45" s="119">
        <v>5</v>
      </c>
      <c r="B45" s="120" t="s">
        <v>99</v>
      </c>
      <c r="C45" s="120" t="s">
        <v>100</v>
      </c>
      <c r="D45" s="120" t="e">
        <v>#N/A</v>
      </c>
      <c r="E45" s="120" t="s">
        <v>101</v>
      </c>
      <c r="F45" s="120" t="s">
        <v>47</v>
      </c>
      <c r="G45" s="120" t="s">
        <v>14</v>
      </c>
    </row>
    <row r="46" spans="1:7" x14ac:dyDescent="0.25">
      <c r="A46" s="119">
        <v>5</v>
      </c>
      <c r="B46" s="120" t="s">
        <v>99</v>
      </c>
      <c r="C46" s="120" t="s">
        <v>112</v>
      </c>
      <c r="D46" s="120" t="e">
        <v>#N/A</v>
      </c>
      <c r="E46" s="120" t="s">
        <v>113</v>
      </c>
      <c r="F46" s="120" t="s">
        <v>47</v>
      </c>
      <c r="G46" s="120" t="s">
        <v>14</v>
      </c>
    </row>
    <row r="47" spans="1:7" x14ac:dyDescent="0.25">
      <c r="A47" s="119">
        <v>5</v>
      </c>
      <c r="B47" s="120" t="s">
        <v>99</v>
      </c>
      <c r="C47" s="120" t="s">
        <v>110</v>
      </c>
      <c r="D47" s="120">
        <v>1</v>
      </c>
      <c r="E47" s="120" t="s">
        <v>111</v>
      </c>
      <c r="F47" s="120" t="s">
        <v>47</v>
      </c>
      <c r="G47" s="120" t="s">
        <v>17</v>
      </c>
    </row>
    <row r="48" spans="1:7" x14ac:dyDescent="0.25">
      <c r="A48" s="119">
        <v>5</v>
      </c>
      <c r="B48" s="120" t="s">
        <v>99</v>
      </c>
      <c r="C48" s="120" t="s">
        <v>106</v>
      </c>
      <c r="D48" s="120">
        <v>2</v>
      </c>
      <c r="E48" s="120" t="s">
        <v>107</v>
      </c>
      <c r="F48" s="120" t="s">
        <v>47</v>
      </c>
      <c r="G48" s="120" t="s">
        <v>14</v>
      </c>
    </row>
    <row r="49" spans="1:7" x14ac:dyDescent="0.25">
      <c r="A49" s="119">
        <v>5</v>
      </c>
      <c r="B49" s="120" t="s">
        <v>99</v>
      </c>
      <c r="C49" s="120" t="s">
        <v>108</v>
      </c>
      <c r="D49" s="120">
        <v>1</v>
      </c>
      <c r="E49" s="120" t="s">
        <v>109</v>
      </c>
      <c r="F49" s="120" t="s">
        <v>47</v>
      </c>
      <c r="G49" s="120" t="s">
        <v>14</v>
      </c>
    </row>
    <row r="50" spans="1:7" x14ac:dyDescent="0.25">
      <c r="A50" s="119">
        <v>1</v>
      </c>
      <c r="B50" s="120" t="s">
        <v>115</v>
      </c>
      <c r="C50" s="120" t="s">
        <v>116</v>
      </c>
      <c r="D50" s="120">
        <v>2</v>
      </c>
      <c r="E50" s="120" t="s">
        <v>117</v>
      </c>
      <c r="F50" s="120" t="s">
        <v>118</v>
      </c>
      <c r="G50" s="120" t="s">
        <v>14</v>
      </c>
    </row>
    <row r="51" spans="1:7" x14ac:dyDescent="0.25">
      <c r="A51" s="119">
        <v>1</v>
      </c>
      <c r="B51" s="120" t="s">
        <v>115</v>
      </c>
      <c r="C51" s="120" t="s">
        <v>131</v>
      </c>
      <c r="D51" s="120" t="e">
        <v>#N/A</v>
      </c>
      <c r="E51" s="120" t="s">
        <v>132</v>
      </c>
      <c r="F51" s="120" t="s">
        <v>121</v>
      </c>
      <c r="G51" s="120" t="s">
        <v>14</v>
      </c>
    </row>
    <row r="52" spans="1:7" x14ac:dyDescent="0.25">
      <c r="A52" s="119">
        <v>1</v>
      </c>
      <c r="B52" s="120" t="s">
        <v>115</v>
      </c>
      <c r="C52" s="120" t="s">
        <v>119</v>
      </c>
      <c r="D52" s="120">
        <v>1</v>
      </c>
      <c r="E52" s="120" t="s">
        <v>120</v>
      </c>
      <c r="F52" s="120" t="s">
        <v>121</v>
      </c>
      <c r="G52" s="120" t="s">
        <v>14</v>
      </c>
    </row>
    <row r="53" spans="1:7" x14ac:dyDescent="0.25">
      <c r="A53" s="119">
        <v>1</v>
      </c>
      <c r="B53" s="120" t="s">
        <v>115</v>
      </c>
      <c r="C53" s="120" t="s">
        <v>129</v>
      </c>
      <c r="D53" s="120">
        <v>1</v>
      </c>
      <c r="E53" s="120" t="s">
        <v>130</v>
      </c>
      <c r="F53" s="120" t="s">
        <v>118</v>
      </c>
      <c r="G53" s="120" t="s">
        <v>14</v>
      </c>
    </row>
    <row r="54" spans="1:7" x14ac:dyDescent="0.25">
      <c r="A54" s="119">
        <v>1</v>
      </c>
      <c r="B54" s="120" t="s">
        <v>115</v>
      </c>
      <c r="C54" s="120" t="s">
        <v>122</v>
      </c>
      <c r="D54" s="120">
        <v>1</v>
      </c>
      <c r="E54" s="120" t="s">
        <v>123</v>
      </c>
      <c r="F54" s="120" t="s">
        <v>118</v>
      </c>
      <c r="G54" s="120" t="s">
        <v>17</v>
      </c>
    </row>
    <row r="55" spans="1:7" x14ac:dyDescent="0.25">
      <c r="A55" s="119">
        <v>1</v>
      </c>
      <c r="B55" s="120" t="s">
        <v>115</v>
      </c>
      <c r="C55" s="120" t="s">
        <v>124</v>
      </c>
      <c r="D55" s="120">
        <v>2</v>
      </c>
      <c r="E55" s="120" t="s">
        <v>125</v>
      </c>
      <c r="F55" s="120" t="s">
        <v>126</v>
      </c>
      <c r="G55" s="120" t="s">
        <v>14</v>
      </c>
    </row>
    <row r="56" spans="1:7" x14ac:dyDescent="0.25">
      <c r="A56" s="119">
        <v>1</v>
      </c>
      <c r="B56" s="120" t="s">
        <v>115</v>
      </c>
      <c r="C56" s="120" t="s">
        <v>115</v>
      </c>
      <c r="D56" s="120">
        <v>1</v>
      </c>
      <c r="E56" s="120" t="s">
        <v>135</v>
      </c>
      <c r="F56" s="120" t="s">
        <v>118</v>
      </c>
      <c r="G56" s="120" t="s">
        <v>17</v>
      </c>
    </row>
    <row r="57" spans="1:7" x14ac:dyDescent="0.25">
      <c r="A57" s="119">
        <v>1</v>
      </c>
      <c r="B57" s="120" t="s">
        <v>115</v>
      </c>
      <c r="C57" s="120" t="s">
        <v>127</v>
      </c>
      <c r="D57" s="120">
        <v>2</v>
      </c>
      <c r="E57" s="120" t="s">
        <v>128</v>
      </c>
      <c r="F57" s="120" t="s">
        <v>118</v>
      </c>
      <c r="G57" s="120" t="s">
        <v>17</v>
      </c>
    </row>
    <row r="58" spans="1:7" x14ac:dyDescent="0.25">
      <c r="A58" s="119">
        <v>1</v>
      </c>
      <c r="B58" s="120" t="s">
        <v>115</v>
      </c>
      <c r="C58" s="120" t="s">
        <v>133</v>
      </c>
      <c r="D58" s="120">
        <v>2</v>
      </c>
      <c r="E58" s="120" t="s">
        <v>134</v>
      </c>
      <c r="F58" s="120" t="s">
        <v>118</v>
      </c>
      <c r="G58" s="120" t="s">
        <v>17</v>
      </c>
    </row>
    <row r="59" spans="1:7" x14ac:dyDescent="0.25">
      <c r="A59" s="119">
        <v>1</v>
      </c>
      <c r="B59" s="120" t="s">
        <v>136</v>
      </c>
      <c r="C59" s="120" t="s">
        <v>149</v>
      </c>
      <c r="D59" s="120" t="e">
        <v>#N/A</v>
      </c>
      <c r="E59" s="120" t="s">
        <v>150</v>
      </c>
      <c r="F59" s="120" t="s">
        <v>151</v>
      </c>
      <c r="G59" s="120" t="s">
        <v>14</v>
      </c>
    </row>
    <row r="60" spans="1:7" x14ac:dyDescent="0.25">
      <c r="A60" s="119">
        <v>1</v>
      </c>
      <c r="B60" s="120" t="s">
        <v>136</v>
      </c>
      <c r="C60" s="120" t="s">
        <v>147</v>
      </c>
      <c r="D60" s="120" t="e">
        <v>#N/A</v>
      </c>
      <c r="E60" s="120" t="s">
        <v>148</v>
      </c>
      <c r="F60" s="120" t="s">
        <v>142</v>
      </c>
      <c r="G60" s="120" t="s">
        <v>14</v>
      </c>
    </row>
    <row r="61" spans="1:7" x14ac:dyDescent="0.25">
      <c r="A61" s="119">
        <v>1</v>
      </c>
      <c r="B61" s="120" t="s">
        <v>136</v>
      </c>
      <c r="C61" s="120" t="s">
        <v>140</v>
      </c>
      <c r="D61" s="120" t="e">
        <v>#N/A</v>
      </c>
      <c r="E61" s="120" t="s">
        <v>141</v>
      </c>
      <c r="F61" s="120" t="s">
        <v>142</v>
      </c>
      <c r="G61" s="120" t="s">
        <v>14</v>
      </c>
    </row>
    <row r="62" spans="1:7" x14ac:dyDescent="0.25">
      <c r="A62" s="119">
        <v>1</v>
      </c>
      <c r="B62" s="120" t="s">
        <v>136</v>
      </c>
      <c r="C62" s="120" t="s">
        <v>143</v>
      </c>
      <c r="D62" s="120" t="e">
        <v>#N/A</v>
      </c>
      <c r="E62" s="120" t="s">
        <v>144</v>
      </c>
      <c r="F62" s="120" t="s">
        <v>139</v>
      </c>
      <c r="G62" s="120" t="s">
        <v>14</v>
      </c>
    </row>
    <row r="63" spans="1:7" x14ac:dyDescent="0.25">
      <c r="A63" s="119">
        <v>1</v>
      </c>
      <c r="B63" s="120" t="s">
        <v>136</v>
      </c>
      <c r="C63" s="120" t="s">
        <v>137</v>
      </c>
      <c r="D63" s="120">
        <v>1</v>
      </c>
      <c r="E63" s="120" t="s">
        <v>138</v>
      </c>
      <c r="F63" s="120" t="s">
        <v>139</v>
      </c>
      <c r="G63" s="120" t="s">
        <v>14</v>
      </c>
    </row>
    <row r="64" spans="1:7" x14ac:dyDescent="0.25">
      <c r="A64" s="119">
        <v>1</v>
      </c>
      <c r="B64" s="120" t="s">
        <v>136</v>
      </c>
      <c r="C64" s="120" t="s">
        <v>145</v>
      </c>
      <c r="D64" s="120">
        <v>2</v>
      </c>
      <c r="E64" s="120" t="s">
        <v>146</v>
      </c>
      <c r="F64" s="120" t="s">
        <v>139</v>
      </c>
      <c r="G64" s="120" t="s">
        <v>17</v>
      </c>
    </row>
    <row r="65" spans="1:7" x14ac:dyDescent="0.25">
      <c r="A65" s="119">
        <v>2</v>
      </c>
      <c r="B65" s="120" t="s">
        <v>152</v>
      </c>
      <c r="C65" s="120" t="s">
        <v>2749</v>
      </c>
      <c r="D65" s="120" t="e">
        <v>#N/A</v>
      </c>
      <c r="E65" s="120" t="s">
        <v>2750</v>
      </c>
      <c r="F65" s="120" t="s">
        <v>1353</v>
      </c>
      <c r="G65" s="120" t="s">
        <v>17</v>
      </c>
    </row>
    <row r="66" spans="1:7" x14ac:dyDescent="0.25">
      <c r="A66" s="119">
        <v>2</v>
      </c>
      <c r="B66" s="120" t="s">
        <v>152</v>
      </c>
      <c r="C66" s="120" t="s">
        <v>156</v>
      </c>
      <c r="D66" s="120" t="e">
        <v>#N/A</v>
      </c>
      <c r="E66" s="120" t="s">
        <v>157</v>
      </c>
      <c r="F66" s="120" t="s">
        <v>155</v>
      </c>
      <c r="G66" s="120" t="s">
        <v>14</v>
      </c>
    </row>
    <row r="67" spans="1:7" x14ac:dyDescent="0.25">
      <c r="A67" s="119">
        <v>2</v>
      </c>
      <c r="B67" s="120" t="s">
        <v>152</v>
      </c>
      <c r="C67" s="120" t="s">
        <v>152</v>
      </c>
      <c r="D67" s="120">
        <v>2</v>
      </c>
      <c r="E67" s="120" t="s">
        <v>158</v>
      </c>
      <c r="F67" s="120" t="s">
        <v>155</v>
      </c>
      <c r="G67" s="120" t="s">
        <v>17</v>
      </c>
    </row>
    <row r="68" spans="1:7" x14ac:dyDescent="0.25">
      <c r="A68" s="119">
        <v>2</v>
      </c>
      <c r="B68" s="120" t="s">
        <v>152</v>
      </c>
      <c r="C68" s="120" t="s">
        <v>153</v>
      </c>
      <c r="D68" s="120" t="e">
        <v>#N/A</v>
      </c>
      <c r="E68" s="120" t="s">
        <v>154</v>
      </c>
      <c r="F68" s="120" t="s">
        <v>155</v>
      </c>
      <c r="G68" s="120" t="s">
        <v>14</v>
      </c>
    </row>
    <row r="69" spans="1:7" x14ac:dyDescent="0.25">
      <c r="A69" s="119">
        <v>5</v>
      </c>
      <c r="B69" s="120" t="s">
        <v>159</v>
      </c>
      <c r="C69" s="120" t="s">
        <v>170</v>
      </c>
      <c r="D69" s="120">
        <v>2</v>
      </c>
      <c r="E69" s="120" t="s">
        <v>171</v>
      </c>
      <c r="F69" s="120" t="s">
        <v>47</v>
      </c>
      <c r="G69" s="120" t="s">
        <v>17</v>
      </c>
    </row>
    <row r="70" spans="1:7" x14ac:dyDescent="0.25">
      <c r="A70" s="119">
        <v>5</v>
      </c>
      <c r="B70" s="120" t="s">
        <v>159</v>
      </c>
      <c r="C70" s="120" t="s">
        <v>178</v>
      </c>
      <c r="D70" s="120">
        <v>2</v>
      </c>
      <c r="E70" s="120" t="s">
        <v>179</v>
      </c>
      <c r="F70" s="120" t="s">
        <v>47</v>
      </c>
      <c r="G70" s="120" t="s">
        <v>17</v>
      </c>
    </row>
    <row r="71" spans="1:7" x14ac:dyDescent="0.25">
      <c r="A71" s="119">
        <v>5</v>
      </c>
      <c r="B71" s="120" t="s">
        <v>159</v>
      </c>
      <c r="C71" s="120" t="s">
        <v>174</v>
      </c>
      <c r="D71" s="120">
        <v>1</v>
      </c>
      <c r="E71" s="120" t="s">
        <v>175</v>
      </c>
      <c r="F71" s="120" t="s">
        <v>47</v>
      </c>
      <c r="G71" s="120" t="s">
        <v>17</v>
      </c>
    </row>
    <row r="72" spans="1:7" x14ac:dyDescent="0.25">
      <c r="A72" s="119">
        <v>5</v>
      </c>
      <c r="B72" s="120" t="s">
        <v>159</v>
      </c>
      <c r="C72" s="120" t="s">
        <v>172</v>
      </c>
      <c r="D72" s="120">
        <v>1</v>
      </c>
      <c r="E72" s="120" t="s">
        <v>173</v>
      </c>
      <c r="F72" s="120" t="s">
        <v>47</v>
      </c>
      <c r="G72" s="120" t="s">
        <v>14</v>
      </c>
    </row>
    <row r="73" spans="1:7" x14ac:dyDescent="0.25">
      <c r="A73" s="119">
        <v>5</v>
      </c>
      <c r="B73" s="120" t="s">
        <v>159</v>
      </c>
      <c r="C73" s="120" t="s">
        <v>160</v>
      </c>
      <c r="D73" s="120">
        <v>1</v>
      </c>
      <c r="E73" s="120" t="s">
        <v>161</v>
      </c>
      <c r="F73" s="120" t="s">
        <v>47</v>
      </c>
      <c r="G73" s="120" t="s">
        <v>14</v>
      </c>
    </row>
    <row r="74" spans="1:7" x14ac:dyDescent="0.25">
      <c r="A74" s="119">
        <v>5</v>
      </c>
      <c r="B74" s="120" t="s">
        <v>159</v>
      </c>
      <c r="C74" s="120" t="s">
        <v>166</v>
      </c>
      <c r="D74" s="120">
        <v>2</v>
      </c>
      <c r="E74" s="120" t="s">
        <v>167</v>
      </c>
      <c r="F74" s="120" t="s">
        <v>47</v>
      </c>
      <c r="G74" s="120" t="s">
        <v>17</v>
      </c>
    </row>
    <row r="75" spans="1:7" x14ac:dyDescent="0.25">
      <c r="A75" s="119">
        <v>5</v>
      </c>
      <c r="B75" s="120" t="s">
        <v>159</v>
      </c>
      <c r="C75" s="120" t="s">
        <v>162</v>
      </c>
      <c r="D75" s="120">
        <v>2</v>
      </c>
      <c r="E75" s="120" t="s">
        <v>163</v>
      </c>
      <c r="F75" s="120" t="s">
        <v>47</v>
      </c>
      <c r="G75" s="120" t="s">
        <v>162</v>
      </c>
    </row>
    <row r="76" spans="1:7" x14ac:dyDescent="0.25">
      <c r="A76" s="119">
        <v>5</v>
      </c>
      <c r="B76" s="120" t="s">
        <v>159</v>
      </c>
      <c r="C76" s="120" t="s">
        <v>164</v>
      </c>
      <c r="D76" s="120">
        <v>1</v>
      </c>
      <c r="E76" s="120" t="s">
        <v>165</v>
      </c>
      <c r="F76" s="120" t="s">
        <v>47</v>
      </c>
      <c r="G76" s="120" t="s">
        <v>14</v>
      </c>
    </row>
    <row r="77" spans="1:7" x14ac:dyDescent="0.25">
      <c r="A77" s="119">
        <v>5</v>
      </c>
      <c r="B77" s="120" t="s">
        <v>159</v>
      </c>
      <c r="C77" s="120" t="s">
        <v>176</v>
      </c>
      <c r="D77" s="120">
        <v>2</v>
      </c>
      <c r="E77" s="120" t="s">
        <v>177</v>
      </c>
      <c r="F77" s="120" t="s">
        <v>47</v>
      </c>
      <c r="G77" s="120" t="s">
        <v>17</v>
      </c>
    </row>
    <row r="78" spans="1:7" x14ac:dyDescent="0.25">
      <c r="A78" s="119">
        <v>5</v>
      </c>
      <c r="B78" s="120" t="s">
        <v>159</v>
      </c>
      <c r="C78" s="120" t="s">
        <v>168</v>
      </c>
      <c r="D78" s="120" t="e">
        <v>#N/A</v>
      </c>
      <c r="E78" s="120" t="s">
        <v>169</v>
      </c>
      <c r="F78" s="120" t="s">
        <v>47</v>
      </c>
      <c r="G78" s="120" t="s">
        <v>14</v>
      </c>
    </row>
    <row r="79" spans="1:7" x14ac:dyDescent="0.25">
      <c r="A79" s="119">
        <v>3</v>
      </c>
      <c r="B79" s="120" t="s">
        <v>180</v>
      </c>
      <c r="C79" s="120" t="s">
        <v>190</v>
      </c>
      <c r="D79" s="120" t="e">
        <v>#N/A</v>
      </c>
      <c r="E79" s="120" t="s">
        <v>191</v>
      </c>
      <c r="F79" s="120" t="s">
        <v>183</v>
      </c>
      <c r="G79" s="120" t="s">
        <v>14</v>
      </c>
    </row>
    <row r="80" spans="1:7" x14ac:dyDescent="0.25">
      <c r="A80" s="119">
        <v>3</v>
      </c>
      <c r="B80" s="120" t="s">
        <v>180</v>
      </c>
      <c r="C80" s="120" t="s">
        <v>186</v>
      </c>
      <c r="D80" s="120">
        <v>1</v>
      </c>
      <c r="E80" s="120" t="s">
        <v>187</v>
      </c>
      <c r="F80" s="120" t="s">
        <v>183</v>
      </c>
      <c r="G80" s="120" t="s">
        <v>17</v>
      </c>
    </row>
    <row r="81" spans="1:7" x14ac:dyDescent="0.25">
      <c r="A81" s="119">
        <v>3</v>
      </c>
      <c r="B81" s="120" t="s">
        <v>180</v>
      </c>
      <c r="C81" s="120" t="s">
        <v>188</v>
      </c>
      <c r="D81" s="120" t="e">
        <v>#N/A</v>
      </c>
      <c r="E81" s="120" t="s">
        <v>189</v>
      </c>
      <c r="F81" s="120" t="s">
        <v>183</v>
      </c>
      <c r="G81" s="120" t="s">
        <v>17</v>
      </c>
    </row>
    <row r="82" spans="1:7" x14ac:dyDescent="0.25">
      <c r="A82" s="119">
        <v>3</v>
      </c>
      <c r="B82" s="120" t="s">
        <v>180</v>
      </c>
      <c r="C82" s="120" t="s">
        <v>181</v>
      </c>
      <c r="D82" s="120">
        <v>2</v>
      </c>
      <c r="E82" s="120" t="s">
        <v>182</v>
      </c>
      <c r="F82" s="120" t="s">
        <v>183</v>
      </c>
      <c r="G82" s="120" t="s">
        <v>14</v>
      </c>
    </row>
    <row r="83" spans="1:7" x14ac:dyDescent="0.25">
      <c r="A83" s="119">
        <v>3</v>
      </c>
      <c r="B83" s="120" t="s">
        <v>180</v>
      </c>
      <c r="C83" s="120" t="s">
        <v>184</v>
      </c>
      <c r="D83" s="120" t="e">
        <v>#N/A</v>
      </c>
      <c r="E83" s="120" t="s">
        <v>185</v>
      </c>
      <c r="F83" s="120" t="s">
        <v>183</v>
      </c>
      <c r="G83" s="120" t="s">
        <v>14</v>
      </c>
    </row>
    <row r="84" spans="1:7" x14ac:dyDescent="0.25">
      <c r="A84" s="119">
        <v>3</v>
      </c>
      <c r="B84" s="120" t="s">
        <v>180</v>
      </c>
      <c r="C84" s="120" t="s">
        <v>2751</v>
      </c>
      <c r="D84" s="120" t="e">
        <v>#N/A</v>
      </c>
      <c r="E84" s="120" t="s">
        <v>2752</v>
      </c>
      <c r="F84" s="120" t="s">
        <v>183</v>
      </c>
      <c r="G84" s="120" t="s">
        <v>17</v>
      </c>
    </row>
    <row r="85" spans="1:7" x14ac:dyDescent="0.25">
      <c r="A85" s="119">
        <v>3</v>
      </c>
      <c r="B85" s="120" t="s">
        <v>192</v>
      </c>
      <c r="C85" s="120" t="s">
        <v>193</v>
      </c>
      <c r="D85" s="120">
        <v>1</v>
      </c>
      <c r="E85" s="120" t="s">
        <v>194</v>
      </c>
      <c r="F85" s="120" t="s">
        <v>195</v>
      </c>
      <c r="G85" s="120" t="s">
        <v>14</v>
      </c>
    </row>
    <row r="86" spans="1:7" x14ac:dyDescent="0.25">
      <c r="A86" s="119">
        <v>3</v>
      </c>
      <c r="B86" s="120" t="s">
        <v>192</v>
      </c>
      <c r="C86" s="120" t="s">
        <v>199</v>
      </c>
      <c r="D86" s="120" t="e">
        <v>#N/A</v>
      </c>
      <c r="E86" s="120" t="s">
        <v>200</v>
      </c>
      <c r="F86" s="120" t="s">
        <v>195</v>
      </c>
      <c r="G86" s="120" t="s">
        <v>14</v>
      </c>
    </row>
    <row r="87" spans="1:7" x14ac:dyDescent="0.25">
      <c r="A87" s="119">
        <v>3</v>
      </c>
      <c r="B87" s="120" t="s">
        <v>192</v>
      </c>
      <c r="C87" s="120" t="s">
        <v>196</v>
      </c>
      <c r="D87" s="120">
        <v>2</v>
      </c>
      <c r="E87" s="120" t="s">
        <v>197</v>
      </c>
      <c r="F87" s="120" t="s">
        <v>198</v>
      </c>
      <c r="G87" s="120" t="s">
        <v>17</v>
      </c>
    </row>
    <row r="88" spans="1:7" x14ac:dyDescent="0.25">
      <c r="A88" s="119">
        <v>3</v>
      </c>
      <c r="B88" s="120" t="s">
        <v>192</v>
      </c>
      <c r="C88" s="120" t="s">
        <v>201</v>
      </c>
      <c r="D88" s="120">
        <v>1</v>
      </c>
      <c r="E88" s="120" t="s">
        <v>202</v>
      </c>
      <c r="F88" s="120" t="s">
        <v>195</v>
      </c>
      <c r="G88" s="120" t="s">
        <v>14</v>
      </c>
    </row>
    <row r="89" spans="1:7" x14ac:dyDescent="0.25">
      <c r="A89" s="119">
        <v>1</v>
      </c>
      <c r="B89" s="120" t="s">
        <v>203</v>
      </c>
      <c r="C89" s="120" t="s">
        <v>211</v>
      </c>
      <c r="D89" s="120">
        <v>2</v>
      </c>
      <c r="E89" s="120" t="s">
        <v>212</v>
      </c>
      <c r="F89" s="120" t="s">
        <v>139</v>
      </c>
      <c r="G89" s="120" t="s">
        <v>14</v>
      </c>
    </row>
    <row r="90" spans="1:7" x14ac:dyDescent="0.25">
      <c r="A90" s="119">
        <v>1</v>
      </c>
      <c r="B90" s="120" t="s">
        <v>203</v>
      </c>
      <c r="C90" s="120" t="s">
        <v>209</v>
      </c>
      <c r="D90" s="120">
        <v>2</v>
      </c>
      <c r="E90" s="120" t="s">
        <v>210</v>
      </c>
      <c r="F90" s="120" t="s">
        <v>139</v>
      </c>
      <c r="G90" s="120" t="s">
        <v>17</v>
      </c>
    </row>
    <row r="91" spans="1:7" x14ac:dyDescent="0.25">
      <c r="A91" s="119">
        <v>1</v>
      </c>
      <c r="B91" s="120" t="s">
        <v>203</v>
      </c>
      <c r="C91" s="120" t="s">
        <v>204</v>
      </c>
      <c r="D91" s="120">
        <v>2</v>
      </c>
      <c r="E91" s="120" t="s">
        <v>205</v>
      </c>
      <c r="F91" s="120" t="s">
        <v>206</v>
      </c>
      <c r="G91" s="120" t="s">
        <v>17</v>
      </c>
    </row>
    <row r="92" spans="1:7" x14ac:dyDescent="0.25">
      <c r="A92" s="119">
        <v>1</v>
      </c>
      <c r="B92" s="120" t="s">
        <v>203</v>
      </c>
      <c r="C92" s="120" t="s">
        <v>203</v>
      </c>
      <c r="D92" s="120">
        <v>2</v>
      </c>
      <c r="E92" s="120" t="s">
        <v>213</v>
      </c>
      <c r="F92" s="120" t="s">
        <v>139</v>
      </c>
      <c r="G92" s="120" t="s">
        <v>17</v>
      </c>
    </row>
    <row r="93" spans="1:7" x14ac:dyDescent="0.25">
      <c r="A93" s="119">
        <v>1</v>
      </c>
      <c r="B93" s="120" t="s">
        <v>203</v>
      </c>
      <c r="C93" s="120" t="s">
        <v>214</v>
      </c>
      <c r="D93" s="120">
        <v>2</v>
      </c>
      <c r="E93" s="120" t="s">
        <v>215</v>
      </c>
      <c r="F93" s="120" t="s">
        <v>139</v>
      </c>
      <c r="G93" s="120" t="s">
        <v>14</v>
      </c>
    </row>
    <row r="94" spans="1:7" x14ac:dyDescent="0.25">
      <c r="A94" s="119">
        <v>1</v>
      </c>
      <c r="B94" s="120" t="s">
        <v>203</v>
      </c>
      <c r="C94" s="120" t="s">
        <v>207</v>
      </c>
      <c r="D94" s="120" t="e">
        <v>#N/A</v>
      </c>
      <c r="E94" s="120" t="s">
        <v>208</v>
      </c>
      <c r="F94" s="120" t="s">
        <v>139</v>
      </c>
      <c r="G94" s="120" t="s">
        <v>14</v>
      </c>
    </row>
    <row r="95" spans="1:7" x14ac:dyDescent="0.25">
      <c r="A95" s="119">
        <v>3</v>
      </c>
      <c r="B95" s="120" t="s">
        <v>216</v>
      </c>
      <c r="C95" s="120" t="s">
        <v>223</v>
      </c>
      <c r="D95" s="120" t="e">
        <v>#N/A</v>
      </c>
      <c r="E95" s="120" t="s">
        <v>224</v>
      </c>
      <c r="F95" s="120" t="s">
        <v>219</v>
      </c>
      <c r="G95" s="120" t="s">
        <v>14</v>
      </c>
    </row>
    <row r="96" spans="1:7" x14ac:dyDescent="0.25">
      <c r="A96" s="119">
        <v>3</v>
      </c>
      <c r="B96" s="120" t="s">
        <v>216</v>
      </c>
      <c r="C96" s="120" t="s">
        <v>220</v>
      </c>
      <c r="D96" s="120" t="e">
        <v>#N/A</v>
      </c>
      <c r="E96" s="120" t="s">
        <v>221</v>
      </c>
      <c r="F96" s="120" t="s">
        <v>219</v>
      </c>
      <c r="G96" s="120" t="s">
        <v>14</v>
      </c>
    </row>
    <row r="97" spans="1:7" x14ac:dyDescent="0.25">
      <c r="A97" s="119">
        <v>3</v>
      </c>
      <c r="B97" s="120" t="s">
        <v>216</v>
      </c>
      <c r="C97" s="120" t="s">
        <v>216</v>
      </c>
      <c r="D97" s="120">
        <v>2</v>
      </c>
      <c r="E97" s="120" t="s">
        <v>222</v>
      </c>
      <c r="F97" s="120" t="s">
        <v>219</v>
      </c>
      <c r="G97" s="120" t="s">
        <v>17</v>
      </c>
    </row>
    <row r="98" spans="1:7" x14ac:dyDescent="0.25">
      <c r="A98" s="119">
        <v>3</v>
      </c>
      <c r="B98" s="120" t="s">
        <v>216</v>
      </c>
      <c r="C98" s="120" t="s">
        <v>227</v>
      </c>
      <c r="D98" s="120" t="e">
        <v>#N/A</v>
      </c>
      <c r="E98" s="120" t="s">
        <v>228</v>
      </c>
      <c r="F98" s="120" t="s">
        <v>219</v>
      </c>
      <c r="G98" s="120" t="s">
        <v>14</v>
      </c>
    </row>
    <row r="99" spans="1:7" x14ac:dyDescent="0.25">
      <c r="A99" s="119">
        <v>3</v>
      </c>
      <c r="B99" s="120" t="s">
        <v>216</v>
      </c>
      <c r="C99" s="120" t="s">
        <v>229</v>
      </c>
      <c r="D99" s="120" t="e">
        <v>#N/A</v>
      </c>
      <c r="E99" s="120" t="s">
        <v>230</v>
      </c>
      <c r="F99" s="120" t="s">
        <v>219</v>
      </c>
      <c r="G99" s="120" t="s">
        <v>17</v>
      </c>
    </row>
    <row r="100" spans="1:7" x14ac:dyDescent="0.25">
      <c r="A100" s="119">
        <v>3</v>
      </c>
      <c r="B100" s="120" t="s">
        <v>216</v>
      </c>
      <c r="C100" s="120" t="s">
        <v>225</v>
      </c>
      <c r="D100" s="120">
        <v>1</v>
      </c>
      <c r="E100" s="120" t="s">
        <v>226</v>
      </c>
      <c r="F100" s="120" t="s">
        <v>219</v>
      </c>
      <c r="G100" s="120" t="s">
        <v>14</v>
      </c>
    </row>
    <row r="101" spans="1:7" x14ac:dyDescent="0.25">
      <c r="A101" s="119">
        <v>3</v>
      </c>
      <c r="B101" s="120" t="s">
        <v>216</v>
      </c>
      <c r="C101" s="120" t="s">
        <v>217</v>
      </c>
      <c r="D101" s="120" t="e">
        <v>#N/A</v>
      </c>
      <c r="E101" s="120" t="s">
        <v>218</v>
      </c>
      <c r="F101" s="120" t="s">
        <v>219</v>
      </c>
      <c r="G101" s="120" t="s">
        <v>17</v>
      </c>
    </row>
    <row r="102" spans="1:7" x14ac:dyDescent="0.25">
      <c r="A102" s="119">
        <v>2</v>
      </c>
      <c r="B102" s="120" t="s">
        <v>231</v>
      </c>
      <c r="C102" s="120" t="s">
        <v>243</v>
      </c>
      <c r="D102" s="120" t="e">
        <v>#N/A</v>
      </c>
      <c r="E102" s="120" t="s">
        <v>244</v>
      </c>
      <c r="F102" s="120" t="s">
        <v>234</v>
      </c>
      <c r="G102" s="120" t="s">
        <v>14</v>
      </c>
    </row>
    <row r="103" spans="1:7" x14ac:dyDescent="0.25">
      <c r="A103" s="119">
        <v>2</v>
      </c>
      <c r="B103" s="120" t="s">
        <v>231</v>
      </c>
      <c r="C103" s="120" t="s">
        <v>232</v>
      </c>
      <c r="D103" s="120">
        <v>1</v>
      </c>
      <c r="E103" s="120" t="s">
        <v>233</v>
      </c>
      <c r="F103" s="120" t="s">
        <v>234</v>
      </c>
      <c r="G103" s="120" t="s">
        <v>14</v>
      </c>
    </row>
    <row r="104" spans="1:7" x14ac:dyDescent="0.25">
      <c r="A104" s="119">
        <v>2</v>
      </c>
      <c r="B104" s="120" t="s">
        <v>231</v>
      </c>
      <c r="C104" s="120" t="s">
        <v>2753</v>
      </c>
      <c r="D104" s="120" t="e">
        <v>#N/A</v>
      </c>
      <c r="E104" s="120" t="s">
        <v>2754</v>
      </c>
      <c r="F104" s="120" t="s">
        <v>234</v>
      </c>
      <c r="G104" s="120" t="s">
        <v>17</v>
      </c>
    </row>
    <row r="105" spans="1:7" x14ac:dyDescent="0.25">
      <c r="A105" s="119">
        <v>2</v>
      </c>
      <c r="B105" s="120" t="s">
        <v>231</v>
      </c>
      <c r="C105" s="120" t="s">
        <v>241</v>
      </c>
      <c r="D105" s="120">
        <v>2</v>
      </c>
      <c r="E105" s="120" t="s">
        <v>242</v>
      </c>
      <c r="F105" s="120" t="s">
        <v>234</v>
      </c>
      <c r="G105" s="120" t="s">
        <v>14</v>
      </c>
    </row>
    <row r="106" spans="1:7" x14ac:dyDescent="0.25">
      <c r="A106" s="119">
        <v>2</v>
      </c>
      <c r="B106" s="120" t="s">
        <v>231</v>
      </c>
      <c r="C106" s="120" t="s">
        <v>239</v>
      </c>
      <c r="D106" s="120">
        <v>3</v>
      </c>
      <c r="E106" s="120" t="s">
        <v>240</v>
      </c>
      <c r="F106" s="120" t="s">
        <v>234</v>
      </c>
      <c r="G106" s="120" t="s">
        <v>17</v>
      </c>
    </row>
    <row r="107" spans="1:7" x14ac:dyDescent="0.25">
      <c r="A107" s="119">
        <v>2</v>
      </c>
      <c r="B107" s="120" t="s">
        <v>231</v>
      </c>
      <c r="C107" s="120" t="s">
        <v>237</v>
      </c>
      <c r="D107" s="120">
        <v>1</v>
      </c>
      <c r="E107" s="120" t="s">
        <v>238</v>
      </c>
      <c r="F107" s="120" t="s">
        <v>234</v>
      </c>
      <c r="G107" s="120" t="s">
        <v>14</v>
      </c>
    </row>
    <row r="108" spans="1:7" x14ac:dyDescent="0.25">
      <c r="A108" s="119">
        <v>2</v>
      </c>
      <c r="B108" s="120" t="s">
        <v>231</v>
      </c>
      <c r="C108" s="120" t="s">
        <v>235</v>
      </c>
      <c r="D108" s="120">
        <v>1</v>
      </c>
      <c r="E108" s="120" t="s">
        <v>236</v>
      </c>
      <c r="F108" s="120" t="s">
        <v>234</v>
      </c>
      <c r="G108" s="120" t="s">
        <v>14</v>
      </c>
    </row>
    <row r="109" spans="1:7" x14ac:dyDescent="0.25">
      <c r="A109" s="119">
        <v>4</v>
      </c>
      <c r="B109" s="120" t="s">
        <v>246</v>
      </c>
      <c r="C109" s="120" t="s">
        <v>246</v>
      </c>
      <c r="D109" s="120">
        <v>2</v>
      </c>
      <c r="E109" s="120" t="s">
        <v>252</v>
      </c>
      <c r="F109" s="120" t="s">
        <v>249</v>
      </c>
      <c r="G109" s="120" t="s">
        <v>17</v>
      </c>
    </row>
    <row r="110" spans="1:7" x14ac:dyDescent="0.25">
      <c r="A110" s="119">
        <v>4</v>
      </c>
      <c r="B110" s="120" t="s">
        <v>246</v>
      </c>
      <c r="C110" s="120" t="s">
        <v>247</v>
      </c>
      <c r="D110" s="120">
        <v>1</v>
      </c>
      <c r="E110" s="120" t="s">
        <v>248</v>
      </c>
      <c r="F110" s="120" t="s">
        <v>249</v>
      </c>
      <c r="G110" s="120" t="s">
        <v>14</v>
      </c>
    </row>
    <row r="111" spans="1:7" x14ac:dyDescent="0.25">
      <c r="A111" s="119">
        <v>4</v>
      </c>
      <c r="B111" s="120" t="s">
        <v>246</v>
      </c>
      <c r="C111" s="120" t="s">
        <v>250</v>
      </c>
      <c r="D111" s="120" t="e">
        <v>#N/A</v>
      </c>
      <c r="E111" s="120" t="s">
        <v>251</v>
      </c>
      <c r="F111" s="120" t="s">
        <v>249</v>
      </c>
      <c r="G111" s="120" t="s">
        <v>14</v>
      </c>
    </row>
    <row r="112" spans="1:7" x14ac:dyDescent="0.25">
      <c r="A112" s="119">
        <v>4</v>
      </c>
      <c r="B112" s="120" t="s">
        <v>246</v>
      </c>
      <c r="C112" s="120" t="s">
        <v>258</v>
      </c>
      <c r="D112" s="120" t="e">
        <v>#N/A</v>
      </c>
      <c r="E112" s="120" t="s">
        <v>259</v>
      </c>
      <c r="F112" s="120" t="s">
        <v>249</v>
      </c>
      <c r="G112" s="120" t="s">
        <v>17</v>
      </c>
    </row>
    <row r="113" spans="1:7" x14ac:dyDescent="0.25">
      <c r="A113" s="119">
        <v>4</v>
      </c>
      <c r="B113" s="120" t="s">
        <v>246</v>
      </c>
      <c r="C113" s="120" t="s">
        <v>256</v>
      </c>
      <c r="D113" s="120" t="e">
        <v>#N/A</v>
      </c>
      <c r="E113" s="120" t="s">
        <v>257</v>
      </c>
      <c r="F113" s="120" t="s">
        <v>255</v>
      </c>
      <c r="G113" s="120" t="s">
        <v>14</v>
      </c>
    </row>
    <row r="114" spans="1:7" x14ac:dyDescent="0.25">
      <c r="A114" s="119">
        <v>4</v>
      </c>
      <c r="B114" s="120" t="s">
        <v>246</v>
      </c>
      <c r="C114" s="120" t="s">
        <v>2755</v>
      </c>
      <c r="D114" s="120" t="e">
        <v>#N/A</v>
      </c>
      <c r="E114" s="120" t="s">
        <v>603</v>
      </c>
      <c r="F114" s="120" t="s">
        <v>255</v>
      </c>
      <c r="G114" s="120" t="s">
        <v>17</v>
      </c>
    </row>
    <row r="115" spans="1:7" x14ac:dyDescent="0.25">
      <c r="A115" s="119">
        <v>4</v>
      </c>
      <c r="B115" s="120" t="s">
        <v>246</v>
      </c>
      <c r="C115" s="120" t="s">
        <v>253</v>
      </c>
      <c r="D115" s="120">
        <v>1</v>
      </c>
      <c r="E115" s="120" t="s">
        <v>254</v>
      </c>
      <c r="F115" s="120" t="s">
        <v>255</v>
      </c>
      <c r="G115" s="120" t="s">
        <v>17</v>
      </c>
    </row>
    <row r="116" spans="1:7" x14ac:dyDescent="0.25">
      <c r="A116" s="119">
        <v>4</v>
      </c>
      <c r="B116" s="120" t="s">
        <v>246</v>
      </c>
      <c r="C116" s="120" t="s">
        <v>260</v>
      </c>
      <c r="D116" s="120" t="e">
        <v>#N/A</v>
      </c>
      <c r="E116" s="120" t="s">
        <v>261</v>
      </c>
      <c r="F116" s="120" t="s">
        <v>255</v>
      </c>
      <c r="G116" s="120" t="s">
        <v>14</v>
      </c>
    </row>
    <row r="117" spans="1:7" x14ac:dyDescent="0.25">
      <c r="A117" s="119">
        <v>3</v>
      </c>
      <c r="B117" s="120" t="s">
        <v>262</v>
      </c>
      <c r="C117" s="120" t="s">
        <v>268</v>
      </c>
      <c r="D117" s="120">
        <v>1</v>
      </c>
      <c r="E117" s="120" t="s">
        <v>269</v>
      </c>
      <c r="F117" s="120" t="s">
        <v>265</v>
      </c>
      <c r="G117" s="120" t="s">
        <v>14</v>
      </c>
    </row>
    <row r="118" spans="1:7" x14ac:dyDescent="0.25">
      <c r="A118" s="119">
        <v>3</v>
      </c>
      <c r="B118" s="120" t="s">
        <v>262</v>
      </c>
      <c r="C118" s="120" t="s">
        <v>266</v>
      </c>
      <c r="D118" s="120">
        <v>1</v>
      </c>
      <c r="E118" s="120" t="s">
        <v>267</v>
      </c>
      <c r="F118" s="120" t="s">
        <v>265</v>
      </c>
      <c r="G118" s="120" t="s">
        <v>17</v>
      </c>
    </row>
    <row r="119" spans="1:7" x14ac:dyDescent="0.25">
      <c r="A119" s="119">
        <v>3</v>
      </c>
      <c r="B119" s="120" t="s">
        <v>262</v>
      </c>
      <c r="C119" s="120" t="s">
        <v>263</v>
      </c>
      <c r="D119" s="120" t="e">
        <v>#N/A</v>
      </c>
      <c r="E119" s="120" t="s">
        <v>264</v>
      </c>
      <c r="F119" s="120" t="s">
        <v>265</v>
      </c>
      <c r="G119" s="120" t="s">
        <v>17</v>
      </c>
    </row>
    <row r="120" spans="1:7" x14ac:dyDescent="0.25">
      <c r="A120" s="119">
        <v>3</v>
      </c>
      <c r="B120" s="120" t="s">
        <v>262</v>
      </c>
      <c r="C120" s="120" t="s">
        <v>270</v>
      </c>
      <c r="D120" s="120">
        <v>1</v>
      </c>
      <c r="E120" s="120" t="s">
        <v>271</v>
      </c>
      <c r="F120" s="120" t="s">
        <v>265</v>
      </c>
      <c r="G120" s="120" t="s">
        <v>14</v>
      </c>
    </row>
    <row r="121" spans="1:7" x14ac:dyDescent="0.25">
      <c r="A121" s="119">
        <v>3</v>
      </c>
      <c r="B121" s="120" t="s">
        <v>262</v>
      </c>
      <c r="C121" s="120" t="s">
        <v>2756</v>
      </c>
      <c r="D121" s="120" t="e">
        <v>#N/A</v>
      </c>
      <c r="E121" s="120" t="s">
        <v>2757</v>
      </c>
      <c r="F121" s="120" t="s">
        <v>265</v>
      </c>
      <c r="G121" s="120" t="s">
        <v>17</v>
      </c>
    </row>
    <row r="122" spans="1:7" x14ac:dyDescent="0.25">
      <c r="A122" s="119">
        <v>1</v>
      </c>
      <c r="B122" s="120" t="s">
        <v>272</v>
      </c>
      <c r="C122" s="120" t="s">
        <v>286</v>
      </c>
      <c r="D122" s="120">
        <v>1</v>
      </c>
      <c r="E122" s="120" t="s">
        <v>287</v>
      </c>
      <c r="F122" s="120" t="s">
        <v>142</v>
      </c>
      <c r="G122" s="120" t="s">
        <v>14</v>
      </c>
    </row>
    <row r="123" spans="1:7" x14ac:dyDescent="0.25">
      <c r="A123" s="119">
        <v>1</v>
      </c>
      <c r="B123" s="120" t="s">
        <v>272</v>
      </c>
      <c r="C123" s="120" t="s">
        <v>309</v>
      </c>
      <c r="D123" s="120" t="e">
        <v>#N/A</v>
      </c>
      <c r="E123" s="120" t="s">
        <v>310</v>
      </c>
      <c r="F123" s="120" t="s">
        <v>281</v>
      </c>
      <c r="G123" s="120" t="s">
        <v>14</v>
      </c>
    </row>
    <row r="124" spans="1:7" x14ac:dyDescent="0.25">
      <c r="A124" s="119">
        <v>1</v>
      </c>
      <c r="B124" s="120" t="s">
        <v>272</v>
      </c>
      <c r="C124" s="120" t="s">
        <v>295</v>
      </c>
      <c r="D124" s="120">
        <v>2</v>
      </c>
      <c r="E124" s="120" t="s">
        <v>296</v>
      </c>
      <c r="F124" s="120" t="s">
        <v>281</v>
      </c>
      <c r="G124" s="120" t="s">
        <v>17</v>
      </c>
    </row>
    <row r="125" spans="1:7" x14ac:dyDescent="0.25">
      <c r="A125" s="119">
        <v>1</v>
      </c>
      <c r="B125" s="120" t="s">
        <v>272</v>
      </c>
      <c r="C125" s="120" t="s">
        <v>273</v>
      </c>
      <c r="D125" s="120">
        <v>1</v>
      </c>
      <c r="E125" s="120" t="s">
        <v>274</v>
      </c>
      <c r="F125" s="120" t="s">
        <v>142</v>
      </c>
      <c r="G125" s="120" t="s">
        <v>14</v>
      </c>
    </row>
    <row r="126" spans="1:7" x14ac:dyDescent="0.25">
      <c r="A126" s="119">
        <v>1</v>
      </c>
      <c r="B126" s="120" t="s">
        <v>272</v>
      </c>
      <c r="C126" s="120" t="s">
        <v>293</v>
      </c>
      <c r="D126" s="120">
        <v>3</v>
      </c>
      <c r="E126" s="120" t="s">
        <v>294</v>
      </c>
      <c r="F126" s="120" t="s">
        <v>142</v>
      </c>
      <c r="G126" s="120" t="s">
        <v>17</v>
      </c>
    </row>
    <row r="127" spans="1:7" x14ac:dyDescent="0.25">
      <c r="A127" s="119">
        <v>1</v>
      </c>
      <c r="B127" s="120" t="s">
        <v>272</v>
      </c>
      <c r="C127" s="120" t="s">
        <v>291</v>
      </c>
      <c r="D127" s="120" t="e">
        <v>#N/A</v>
      </c>
      <c r="E127" s="120" t="s">
        <v>292</v>
      </c>
      <c r="F127" s="120" t="s">
        <v>142</v>
      </c>
      <c r="G127" s="120" t="s">
        <v>14</v>
      </c>
    </row>
    <row r="128" spans="1:7" x14ac:dyDescent="0.25">
      <c r="A128" s="119">
        <v>1</v>
      </c>
      <c r="B128" s="120" t="s">
        <v>272</v>
      </c>
      <c r="C128" s="120" t="s">
        <v>315</v>
      </c>
      <c r="D128" s="120">
        <v>1</v>
      </c>
      <c r="E128" s="120" t="s">
        <v>316</v>
      </c>
      <c r="F128" s="120" t="s">
        <v>142</v>
      </c>
      <c r="G128" s="120" t="s">
        <v>14</v>
      </c>
    </row>
    <row r="129" spans="1:7" x14ac:dyDescent="0.25">
      <c r="A129" s="119">
        <v>1</v>
      </c>
      <c r="B129" s="120" t="s">
        <v>272</v>
      </c>
      <c r="C129" s="120" t="s">
        <v>311</v>
      </c>
      <c r="D129" s="120" t="e">
        <v>#N/A</v>
      </c>
      <c r="E129" s="120" t="s">
        <v>312</v>
      </c>
      <c r="F129" s="120" t="s">
        <v>142</v>
      </c>
      <c r="G129" s="120" t="s">
        <v>14</v>
      </c>
    </row>
    <row r="130" spans="1:7" x14ac:dyDescent="0.25">
      <c r="A130" s="119">
        <v>1</v>
      </c>
      <c r="B130" s="120" t="s">
        <v>272</v>
      </c>
      <c r="C130" s="120" t="s">
        <v>313</v>
      </c>
      <c r="D130" s="120">
        <v>2</v>
      </c>
      <c r="E130" s="120" t="s">
        <v>314</v>
      </c>
      <c r="F130" s="120" t="s">
        <v>142</v>
      </c>
      <c r="G130" s="120" t="s">
        <v>14</v>
      </c>
    </row>
    <row r="131" spans="1:7" x14ac:dyDescent="0.25">
      <c r="A131" s="119">
        <v>1</v>
      </c>
      <c r="B131" s="120" t="s">
        <v>272</v>
      </c>
      <c r="C131" s="120" t="s">
        <v>282</v>
      </c>
      <c r="D131" s="120" t="e">
        <v>#N/A</v>
      </c>
      <c r="E131" s="120" t="s">
        <v>283</v>
      </c>
      <c r="F131" s="120" t="s">
        <v>142</v>
      </c>
      <c r="G131" s="120" t="s">
        <v>14</v>
      </c>
    </row>
    <row r="132" spans="1:7" x14ac:dyDescent="0.25">
      <c r="A132" s="119">
        <v>1</v>
      </c>
      <c r="B132" s="120" t="s">
        <v>272</v>
      </c>
      <c r="C132" s="120" t="s">
        <v>301</v>
      </c>
      <c r="D132" s="120" t="e">
        <v>#N/A</v>
      </c>
      <c r="E132" s="120" t="s">
        <v>302</v>
      </c>
      <c r="F132" s="120" t="s">
        <v>290</v>
      </c>
      <c r="G132" s="120" t="s">
        <v>14</v>
      </c>
    </row>
    <row r="133" spans="1:7" x14ac:dyDescent="0.25">
      <c r="A133" s="119">
        <v>1</v>
      </c>
      <c r="B133" s="120" t="s">
        <v>272</v>
      </c>
      <c r="C133" s="120" t="s">
        <v>284</v>
      </c>
      <c r="D133" s="120">
        <v>1</v>
      </c>
      <c r="E133" s="120" t="s">
        <v>285</v>
      </c>
      <c r="F133" s="120" t="s">
        <v>142</v>
      </c>
      <c r="G133" s="120" t="s">
        <v>14</v>
      </c>
    </row>
    <row r="134" spans="1:7" x14ac:dyDescent="0.25">
      <c r="A134" s="119">
        <v>1</v>
      </c>
      <c r="B134" s="120" t="s">
        <v>272</v>
      </c>
      <c r="C134" s="120" t="s">
        <v>279</v>
      </c>
      <c r="D134" s="120" t="e">
        <v>#N/A</v>
      </c>
      <c r="E134" s="120" t="s">
        <v>280</v>
      </c>
      <c r="F134" s="120" t="s">
        <v>281</v>
      </c>
      <c r="G134" s="120" t="s">
        <v>14</v>
      </c>
    </row>
    <row r="135" spans="1:7" x14ac:dyDescent="0.25">
      <c r="A135" s="119">
        <v>1</v>
      </c>
      <c r="B135" s="120" t="s">
        <v>272</v>
      </c>
      <c r="C135" s="120" t="s">
        <v>297</v>
      </c>
      <c r="D135" s="120" t="e">
        <v>#N/A</v>
      </c>
      <c r="E135" s="120" t="s">
        <v>298</v>
      </c>
      <c r="F135" s="120" t="s">
        <v>142</v>
      </c>
      <c r="G135" s="120" t="s">
        <v>14</v>
      </c>
    </row>
    <row r="136" spans="1:7" x14ac:dyDescent="0.25">
      <c r="A136" s="119">
        <v>1</v>
      </c>
      <c r="B136" s="120" t="s">
        <v>272</v>
      </c>
      <c r="C136" s="120" t="s">
        <v>299</v>
      </c>
      <c r="D136" s="120" t="e">
        <v>#N/A</v>
      </c>
      <c r="E136" s="120" t="s">
        <v>300</v>
      </c>
      <c r="F136" s="120" t="s">
        <v>142</v>
      </c>
      <c r="G136" s="120" t="s">
        <v>14</v>
      </c>
    </row>
    <row r="137" spans="1:7" x14ac:dyDescent="0.25">
      <c r="A137" s="119">
        <v>1</v>
      </c>
      <c r="B137" s="120" t="s">
        <v>272</v>
      </c>
      <c r="C137" s="120" t="s">
        <v>307</v>
      </c>
      <c r="D137" s="120">
        <v>2</v>
      </c>
      <c r="E137" s="120" t="s">
        <v>308</v>
      </c>
      <c r="F137" s="120" t="s">
        <v>290</v>
      </c>
      <c r="G137" s="120" t="s">
        <v>14</v>
      </c>
    </row>
    <row r="138" spans="1:7" x14ac:dyDescent="0.25">
      <c r="A138" s="119">
        <v>1</v>
      </c>
      <c r="B138" s="120" t="s">
        <v>272</v>
      </c>
      <c r="C138" s="120" t="s">
        <v>317</v>
      </c>
      <c r="D138" s="120" t="e">
        <v>#N/A</v>
      </c>
      <c r="E138" s="120" t="s">
        <v>318</v>
      </c>
      <c r="F138" s="120" t="s">
        <v>142</v>
      </c>
      <c r="G138" s="120" t="s">
        <v>14</v>
      </c>
    </row>
    <row r="139" spans="1:7" x14ac:dyDescent="0.25">
      <c r="A139" s="119">
        <v>1</v>
      </c>
      <c r="B139" s="120" t="s">
        <v>272</v>
      </c>
      <c r="C139" s="120" t="s">
        <v>277</v>
      </c>
      <c r="D139" s="120">
        <v>1</v>
      </c>
      <c r="E139" s="120" t="s">
        <v>278</v>
      </c>
      <c r="F139" s="120" t="s">
        <v>142</v>
      </c>
      <c r="G139" s="120" t="s">
        <v>14</v>
      </c>
    </row>
    <row r="140" spans="1:7" x14ac:dyDescent="0.25">
      <c r="A140" s="119">
        <v>1</v>
      </c>
      <c r="B140" s="120" t="s">
        <v>272</v>
      </c>
      <c r="C140" s="120" t="s">
        <v>275</v>
      </c>
      <c r="D140" s="120">
        <v>1</v>
      </c>
      <c r="E140" s="120" t="s">
        <v>276</v>
      </c>
      <c r="F140" s="120" t="s">
        <v>142</v>
      </c>
      <c r="G140" s="120" t="s">
        <v>14</v>
      </c>
    </row>
    <row r="141" spans="1:7" x14ac:dyDescent="0.25">
      <c r="A141" s="119">
        <v>1</v>
      </c>
      <c r="B141" s="120" t="s">
        <v>272</v>
      </c>
      <c r="C141" s="120" t="s">
        <v>288</v>
      </c>
      <c r="D141" s="120">
        <v>3</v>
      </c>
      <c r="E141" s="120" t="s">
        <v>289</v>
      </c>
      <c r="F141" s="120" t="s">
        <v>290</v>
      </c>
      <c r="G141" s="120" t="s">
        <v>17</v>
      </c>
    </row>
    <row r="142" spans="1:7" x14ac:dyDescent="0.25">
      <c r="A142" s="119">
        <v>1</v>
      </c>
      <c r="B142" s="120" t="s">
        <v>272</v>
      </c>
      <c r="C142" s="120" t="s">
        <v>305</v>
      </c>
      <c r="D142" s="120">
        <v>2</v>
      </c>
      <c r="E142" s="120" t="s">
        <v>306</v>
      </c>
      <c r="F142" s="120" t="s">
        <v>142</v>
      </c>
      <c r="G142" s="120" t="s">
        <v>17</v>
      </c>
    </row>
    <row r="143" spans="1:7" x14ac:dyDescent="0.25">
      <c r="A143" s="119">
        <v>1</v>
      </c>
      <c r="B143" s="120" t="s">
        <v>272</v>
      </c>
      <c r="C143" s="120" t="s">
        <v>303</v>
      </c>
      <c r="D143" s="120" t="e">
        <v>#N/A</v>
      </c>
      <c r="E143" s="120" t="s">
        <v>304</v>
      </c>
      <c r="F143" s="120" t="s">
        <v>142</v>
      </c>
      <c r="G143" s="120" t="s">
        <v>14</v>
      </c>
    </row>
    <row r="144" spans="1:7" x14ac:dyDescent="0.25">
      <c r="A144" s="119">
        <v>2</v>
      </c>
      <c r="B144" s="120" t="s">
        <v>319</v>
      </c>
      <c r="C144" s="120" t="s">
        <v>325</v>
      </c>
      <c r="D144" s="120" t="e">
        <v>#N/A</v>
      </c>
      <c r="E144" s="120" t="s">
        <v>326</v>
      </c>
      <c r="F144" s="120" t="s">
        <v>155</v>
      </c>
      <c r="G144" s="120" t="s">
        <v>14</v>
      </c>
    </row>
    <row r="145" spans="1:7" x14ac:dyDescent="0.25">
      <c r="A145" s="119">
        <v>2</v>
      </c>
      <c r="B145" s="120" t="s">
        <v>319</v>
      </c>
      <c r="C145" s="120" t="s">
        <v>319</v>
      </c>
      <c r="D145" s="120">
        <v>2</v>
      </c>
      <c r="E145" s="120" t="s">
        <v>324</v>
      </c>
      <c r="F145" s="120" t="s">
        <v>155</v>
      </c>
      <c r="G145" s="120" t="s">
        <v>17</v>
      </c>
    </row>
    <row r="146" spans="1:7" x14ac:dyDescent="0.25">
      <c r="A146" s="119">
        <v>2</v>
      </c>
      <c r="B146" s="120" t="s">
        <v>319</v>
      </c>
      <c r="C146" s="120" t="s">
        <v>320</v>
      </c>
      <c r="D146" s="120" t="e">
        <v>#N/A</v>
      </c>
      <c r="E146" s="120" t="s">
        <v>321</v>
      </c>
      <c r="F146" s="120" t="s">
        <v>155</v>
      </c>
      <c r="G146" s="120" t="s">
        <v>14</v>
      </c>
    </row>
    <row r="147" spans="1:7" x14ac:dyDescent="0.25">
      <c r="A147" s="119">
        <v>2</v>
      </c>
      <c r="B147" s="120" t="s">
        <v>319</v>
      </c>
      <c r="C147" s="120" t="s">
        <v>322</v>
      </c>
      <c r="D147" s="120">
        <v>2</v>
      </c>
      <c r="E147" s="120" t="s">
        <v>323</v>
      </c>
      <c r="F147" s="120" t="s">
        <v>155</v>
      </c>
      <c r="G147" s="120" t="s">
        <v>14</v>
      </c>
    </row>
    <row r="148" spans="1:7" x14ac:dyDescent="0.25">
      <c r="A148" s="119">
        <v>1</v>
      </c>
      <c r="B148" s="120" t="s">
        <v>327</v>
      </c>
      <c r="C148" s="120" t="s">
        <v>328</v>
      </c>
      <c r="D148" s="120" t="e">
        <v>#N/A</v>
      </c>
      <c r="E148" s="120" t="s">
        <v>329</v>
      </c>
      <c r="F148" s="120" t="s">
        <v>151</v>
      </c>
      <c r="G148" s="120" t="s">
        <v>17</v>
      </c>
    </row>
    <row r="149" spans="1:7" x14ac:dyDescent="0.25">
      <c r="A149" s="119">
        <v>1</v>
      </c>
      <c r="B149" s="120" t="s">
        <v>327</v>
      </c>
      <c r="C149" s="120" t="s">
        <v>342</v>
      </c>
      <c r="D149" s="120" t="e">
        <v>#N/A</v>
      </c>
      <c r="E149" s="120" t="s">
        <v>343</v>
      </c>
      <c r="F149" s="120" t="s">
        <v>151</v>
      </c>
      <c r="G149" s="120" t="s">
        <v>14</v>
      </c>
    </row>
    <row r="150" spans="1:7" x14ac:dyDescent="0.25">
      <c r="A150" s="119">
        <v>1</v>
      </c>
      <c r="B150" s="120" t="s">
        <v>327</v>
      </c>
      <c r="C150" s="120" t="s">
        <v>336</v>
      </c>
      <c r="D150" s="120" t="e">
        <v>#N/A</v>
      </c>
      <c r="E150" s="120" t="s">
        <v>337</v>
      </c>
      <c r="F150" s="120" t="s">
        <v>139</v>
      </c>
      <c r="G150" s="120" t="s">
        <v>14</v>
      </c>
    </row>
    <row r="151" spans="1:7" x14ac:dyDescent="0.25">
      <c r="A151" s="119">
        <v>1</v>
      </c>
      <c r="B151" s="120" t="s">
        <v>327</v>
      </c>
      <c r="C151" s="120" t="s">
        <v>334</v>
      </c>
      <c r="D151" s="120" t="e">
        <v>#N/A</v>
      </c>
      <c r="E151" s="120" t="s">
        <v>335</v>
      </c>
      <c r="F151" s="120" t="s">
        <v>139</v>
      </c>
      <c r="G151" s="120" t="s">
        <v>14</v>
      </c>
    </row>
    <row r="152" spans="1:7" x14ac:dyDescent="0.25">
      <c r="A152" s="119">
        <v>1</v>
      </c>
      <c r="B152" s="120" t="s">
        <v>327</v>
      </c>
      <c r="C152" s="120" t="s">
        <v>338</v>
      </c>
      <c r="D152" s="120">
        <v>1</v>
      </c>
      <c r="E152" s="120" t="s">
        <v>339</v>
      </c>
      <c r="F152" s="120" t="s">
        <v>151</v>
      </c>
      <c r="G152" s="120" t="s">
        <v>14</v>
      </c>
    </row>
    <row r="153" spans="1:7" x14ac:dyDescent="0.25">
      <c r="A153" s="119">
        <v>1</v>
      </c>
      <c r="B153" s="120" t="s">
        <v>327</v>
      </c>
      <c r="C153" s="120" t="s">
        <v>340</v>
      </c>
      <c r="D153" s="120" t="e">
        <v>#N/A</v>
      </c>
      <c r="E153" s="120" t="s">
        <v>341</v>
      </c>
      <c r="F153" s="120" t="s">
        <v>151</v>
      </c>
      <c r="G153" s="120" t="s">
        <v>14</v>
      </c>
    </row>
    <row r="154" spans="1:7" x14ac:dyDescent="0.25">
      <c r="A154" s="119">
        <v>1</v>
      </c>
      <c r="B154" s="120" t="s">
        <v>327</v>
      </c>
      <c r="C154" s="120" t="s">
        <v>330</v>
      </c>
      <c r="D154" s="120">
        <v>1</v>
      </c>
      <c r="E154" s="120" t="s">
        <v>331</v>
      </c>
      <c r="F154" s="120" t="s">
        <v>332</v>
      </c>
      <c r="G154" s="120" t="s">
        <v>14</v>
      </c>
    </row>
    <row r="155" spans="1:7" x14ac:dyDescent="0.25">
      <c r="A155" s="119">
        <v>1</v>
      </c>
      <c r="B155" s="120" t="s">
        <v>327</v>
      </c>
      <c r="C155" s="120" t="s">
        <v>344</v>
      </c>
      <c r="D155" s="120" t="e">
        <v>#N/A</v>
      </c>
      <c r="E155" s="120" t="s">
        <v>345</v>
      </c>
      <c r="F155" s="120" t="s">
        <v>139</v>
      </c>
      <c r="G155" s="120" t="s">
        <v>14</v>
      </c>
    </row>
    <row r="156" spans="1:7" x14ac:dyDescent="0.25">
      <c r="A156" s="119">
        <v>1</v>
      </c>
      <c r="B156" s="120" t="s">
        <v>327</v>
      </c>
      <c r="C156" s="120" t="s">
        <v>327</v>
      </c>
      <c r="D156" s="120">
        <v>2</v>
      </c>
      <c r="E156" s="120" t="s">
        <v>333</v>
      </c>
      <c r="F156" s="120" t="s">
        <v>151</v>
      </c>
      <c r="G156" s="120" t="s">
        <v>17</v>
      </c>
    </row>
    <row r="157" spans="1:7" x14ac:dyDescent="0.25">
      <c r="A157" s="119">
        <v>1</v>
      </c>
      <c r="B157" s="120" t="s">
        <v>346</v>
      </c>
      <c r="C157" s="120" t="s">
        <v>352</v>
      </c>
      <c r="D157" s="120">
        <v>2</v>
      </c>
      <c r="E157" s="120" t="s">
        <v>353</v>
      </c>
      <c r="F157" s="120" t="s">
        <v>139</v>
      </c>
      <c r="G157" s="120" t="s">
        <v>17</v>
      </c>
    </row>
    <row r="158" spans="1:7" x14ac:dyDescent="0.25">
      <c r="A158" s="119">
        <v>1</v>
      </c>
      <c r="B158" s="120" t="s">
        <v>346</v>
      </c>
      <c r="C158" s="120" t="s">
        <v>358</v>
      </c>
      <c r="D158" s="120" t="e">
        <v>#N/A</v>
      </c>
      <c r="E158" s="120" t="s">
        <v>359</v>
      </c>
      <c r="F158" s="120" t="s">
        <v>139</v>
      </c>
      <c r="G158" s="120" t="s">
        <v>14</v>
      </c>
    </row>
    <row r="159" spans="1:7" x14ac:dyDescent="0.25">
      <c r="A159" s="119">
        <v>1</v>
      </c>
      <c r="B159" s="120" t="s">
        <v>346</v>
      </c>
      <c r="C159" s="120" t="s">
        <v>354</v>
      </c>
      <c r="D159" s="120" t="e">
        <v>#N/A</v>
      </c>
      <c r="E159" s="120" t="s">
        <v>355</v>
      </c>
      <c r="F159" s="120" t="s">
        <v>139</v>
      </c>
      <c r="G159" s="120" t="s">
        <v>14</v>
      </c>
    </row>
    <row r="160" spans="1:7" x14ac:dyDescent="0.25">
      <c r="A160" s="119">
        <v>1</v>
      </c>
      <c r="B160" s="120" t="s">
        <v>346</v>
      </c>
      <c r="C160" s="120" t="s">
        <v>346</v>
      </c>
      <c r="D160" s="120">
        <v>2</v>
      </c>
      <c r="E160" s="120" t="s">
        <v>351</v>
      </c>
      <c r="F160" s="120" t="s">
        <v>139</v>
      </c>
      <c r="G160" s="120" t="s">
        <v>17</v>
      </c>
    </row>
    <row r="161" spans="1:7" x14ac:dyDescent="0.25">
      <c r="A161" s="119">
        <v>1</v>
      </c>
      <c r="B161" s="120" t="s">
        <v>346</v>
      </c>
      <c r="C161" s="120" t="s">
        <v>349</v>
      </c>
      <c r="D161" s="120">
        <v>1</v>
      </c>
      <c r="E161" s="120" t="s">
        <v>350</v>
      </c>
      <c r="F161" s="120" t="s">
        <v>139</v>
      </c>
      <c r="G161" s="120" t="s">
        <v>14</v>
      </c>
    </row>
    <row r="162" spans="1:7" x14ac:dyDescent="0.25">
      <c r="A162" s="119">
        <v>1</v>
      </c>
      <c r="B162" s="120" t="s">
        <v>346</v>
      </c>
      <c r="C162" s="120" t="s">
        <v>347</v>
      </c>
      <c r="D162" s="120">
        <v>1</v>
      </c>
      <c r="E162" s="120" t="s">
        <v>348</v>
      </c>
      <c r="F162" s="120" t="s">
        <v>139</v>
      </c>
      <c r="G162" s="120" t="s">
        <v>14</v>
      </c>
    </row>
    <row r="163" spans="1:7" x14ac:dyDescent="0.25">
      <c r="A163" s="119">
        <v>1</v>
      </c>
      <c r="B163" s="120" t="s">
        <v>346</v>
      </c>
      <c r="C163" s="120" t="s">
        <v>360</v>
      </c>
      <c r="D163" s="120" t="e">
        <v>#N/A</v>
      </c>
      <c r="E163" s="120" t="s">
        <v>361</v>
      </c>
      <c r="F163" s="120" t="s">
        <v>139</v>
      </c>
      <c r="G163" s="120" t="s">
        <v>14</v>
      </c>
    </row>
    <row r="164" spans="1:7" x14ac:dyDescent="0.25">
      <c r="A164" s="119">
        <v>1</v>
      </c>
      <c r="B164" s="120" t="s">
        <v>346</v>
      </c>
      <c r="C164" s="120" t="s">
        <v>356</v>
      </c>
      <c r="D164" s="120" t="e">
        <v>#N/A</v>
      </c>
      <c r="E164" s="120" t="s">
        <v>357</v>
      </c>
      <c r="F164" s="120" t="s">
        <v>139</v>
      </c>
      <c r="G164" s="120" t="s">
        <v>14</v>
      </c>
    </row>
    <row r="165" spans="1:7" x14ac:dyDescent="0.25">
      <c r="A165" s="119">
        <v>4</v>
      </c>
      <c r="B165" s="120" t="s">
        <v>362</v>
      </c>
      <c r="C165" s="120" t="s">
        <v>373</v>
      </c>
      <c r="D165" s="120">
        <v>1</v>
      </c>
      <c r="E165" s="120" t="s">
        <v>374</v>
      </c>
      <c r="F165" s="120" t="s">
        <v>368</v>
      </c>
      <c r="G165" s="120" t="s">
        <v>14</v>
      </c>
    </row>
    <row r="166" spans="1:7" x14ac:dyDescent="0.25">
      <c r="A166" s="119">
        <v>4</v>
      </c>
      <c r="B166" s="120" t="s">
        <v>362</v>
      </c>
      <c r="C166" s="120" t="s">
        <v>366</v>
      </c>
      <c r="D166" s="120" t="e">
        <v>#N/A</v>
      </c>
      <c r="E166" s="120" t="s">
        <v>367</v>
      </c>
      <c r="F166" s="120" t="s">
        <v>368</v>
      </c>
      <c r="G166" s="120" t="s">
        <v>14</v>
      </c>
    </row>
    <row r="167" spans="1:7" x14ac:dyDescent="0.25">
      <c r="A167" s="119">
        <v>4</v>
      </c>
      <c r="B167" s="120" t="s">
        <v>362</v>
      </c>
      <c r="C167" s="120" t="s">
        <v>369</v>
      </c>
      <c r="D167" s="120">
        <v>2</v>
      </c>
      <c r="E167" s="120" t="s">
        <v>370</v>
      </c>
      <c r="F167" s="120" t="s">
        <v>368</v>
      </c>
      <c r="G167" s="120" t="s">
        <v>17</v>
      </c>
    </row>
    <row r="168" spans="1:7" x14ac:dyDescent="0.25">
      <c r="A168" s="119">
        <v>4</v>
      </c>
      <c r="B168" s="120" t="s">
        <v>362</v>
      </c>
      <c r="C168" s="120" t="s">
        <v>363</v>
      </c>
      <c r="D168" s="120">
        <v>1</v>
      </c>
      <c r="E168" s="120" t="s">
        <v>364</v>
      </c>
      <c r="F168" s="120" t="s">
        <v>365</v>
      </c>
      <c r="G168" s="120" t="s">
        <v>17</v>
      </c>
    </row>
    <row r="169" spans="1:7" x14ac:dyDescent="0.25">
      <c r="A169" s="119">
        <v>4</v>
      </c>
      <c r="B169" s="120" t="s">
        <v>362</v>
      </c>
      <c r="C169" s="120" t="s">
        <v>371</v>
      </c>
      <c r="D169" s="120">
        <v>1</v>
      </c>
      <c r="E169" s="120" t="s">
        <v>372</v>
      </c>
      <c r="F169" s="120" t="s">
        <v>368</v>
      </c>
      <c r="G169" s="120" t="s">
        <v>14</v>
      </c>
    </row>
    <row r="170" spans="1:7" x14ac:dyDescent="0.25">
      <c r="A170" s="119">
        <v>1</v>
      </c>
      <c r="B170" s="120" t="s">
        <v>375</v>
      </c>
      <c r="C170" s="120" t="s">
        <v>375</v>
      </c>
      <c r="D170" s="120">
        <v>2</v>
      </c>
      <c r="E170" s="120" t="s">
        <v>381</v>
      </c>
      <c r="F170" s="120" t="s">
        <v>378</v>
      </c>
      <c r="G170" s="120" t="s">
        <v>17</v>
      </c>
    </row>
    <row r="171" spans="1:7" x14ac:dyDescent="0.25">
      <c r="A171" s="119">
        <v>1</v>
      </c>
      <c r="B171" s="120" t="s">
        <v>375</v>
      </c>
      <c r="C171" s="120" t="s">
        <v>382</v>
      </c>
      <c r="D171" s="120" t="e">
        <v>#N/A</v>
      </c>
      <c r="E171" s="120" t="s">
        <v>383</v>
      </c>
      <c r="F171" s="120" t="s">
        <v>384</v>
      </c>
      <c r="G171" s="120" t="s">
        <v>14</v>
      </c>
    </row>
    <row r="172" spans="1:7" x14ac:dyDescent="0.25">
      <c r="A172" s="119">
        <v>1</v>
      </c>
      <c r="B172" s="120" t="s">
        <v>375</v>
      </c>
      <c r="C172" s="120" t="s">
        <v>379</v>
      </c>
      <c r="D172" s="120" t="e">
        <v>#N/A</v>
      </c>
      <c r="E172" s="120" t="s">
        <v>380</v>
      </c>
      <c r="F172" s="120" t="s">
        <v>378</v>
      </c>
      <c r="G172" s="120" t="s">
        <v>14</v>
      </c>
    </row>
    <row r="173" spans="1:7" x14ac:dyDescent="0.25">
      <c r="A173" s="119">
        <v>1</v>
      </c>
      <c r="B173" s="120" t="s">
        <v>375</v>
      </c>
      <c r="C173" s="120" t="s">
        <v>376</v>
      </c>
      <c r="D173" s="120" t="e">
        <v>#N/A</v>
      </c>
      <c r="E173" s="120" t="s">
        <v>377</v>
      </c>
      <c r="F173" s="120" t="s">
        <v>378</v>
      </c>
      <c r="G173" s="120" t="s">
        <v>14</v>
      </c>
    </row>
    <row r="174" spans="1:7" x14ac:dyDescent="0.25">
      <c r="A174" s="119">
        <v>1</v>
      </c>
      <c r="B174" s="120" t="s">
        <v>375</v>
      </c>
      <c r="C174" s="120" t="s">
        <v>385</v>
      </c>
      <c r="D174" s="120">
        <v>1</v>
      </c>
      <c r="E174" s="120" t="s">
        <v>386</v>
      </c>
      <c r="F174" s="120" t="s">
        <v>384</v>
      </c>
      <c r="G174" s="120" t="s">
        <v>17</v>
      </c>
    </row>
    <row r="175" spans="1:7" x14ac:dyDescent="0.25">
      <c r="A175" s="119">
        <v>1</v>
      </c>
      <c r="B175" s="120" t="s">
        <v>387</v>
      </c>
      <c r="C175" s="120" t="s">
        <v>388</v>
      </c>
      <c r="D175" s="120" t="e">
        <v>#N/A</v>
      </c>
      <c r="E175" s="120" t="s">
        <v>389</v>
      </c>
      <c r="F175" s="120" t="s">
        <v>390</v>
      </c>
      <c r="G175" s="120" t="s">
        <v>14</v>
      </c>
    </row>
    <row r="176" spans="1:7" x14ac:dyDescent="0.25">
      <c r="A176" s="119">
        <v>1</v>
      </c>
      <c r="B176" s="120" t="s">
        <v>387</v>
      </c>
      <c r="C176" s="120" t="s">
        <v>393</v>
      </c>
      <c r="D176" s="120" t="e">
        <v>#N/A</v>
      </c>
      <c r="E176" s="120" t="s">
        <v>394</v>
      </c>
      <c r="F176" s="120" t="s">
        <v>390</v>
      </c>
      <c r="G176" s="120" t="s">
        <v>17</v>
      </c>
    </row>
    <row r="177" spans="1:7" x14ac:dyDescent="0.25">
      <c r="A177" s="119">
        <v>1</v>
      </c>
      <c r="B177" s="120" t="s">
        <v>387</v>
      </c>
      <c r="C177" s="120" t="s">
        <v>398</v>
      </c>
      <c r="D177" s="120" t="e">
        <v>#N/A</v>
      </c>
      <c r="E177" s="120" t="s">
        <v>399</v>
      </c>
      <c r="F177" s="120" t="s">
        <v>390</v>
      </c>
      <c r="G177" s="120" t="s">
        <v>14</v>
      </c>
    </row>
    <row r="178" spans="1:7" x14ac:dyDescent="0.25">
      <c r="A178" s="119">
        <v>1</v>
      </c>
      <c r="B178" s="120" t="s">
        <v>387</v>
      </c>
      <c r="C178" s="120" t="s">
        <v>395</v>
      </c>
      <c r="D178" s="120" t="e">
        <v>#N/A</v>
      </c>
      <c r="E178" s="120" t="s">
        <v>396</v>
      </c>
      <c r="F178" s="120" t="s">
        <v>390</v>
      </c>
      <c r="G178" s="120" t="s">
        <v>14</v>
      </c>
    </row>
    <row r="179" spans="1:7" x14ac:dyDescent="0.25">
      <c r="A179" s="119">
        <v>1</v>
      </c>
      <c r="B179" s="120" t="s">
        <v>387</v>
      </c>
      <c r="C179" s="120" t="s">
        <v>391</v>
      </c>
      <c r="D179" s="120">
        <v>2</v>
      </c>
      <c r="E179" s="120" t="s">
        <v>392</v>
      </c>
      <c r="F179" s="120" t="s">
        <v>390</v>
      </c>
      <c r="G179" s="120" t="s">
        <v>14</v>
      </c>
    </row>
    <row r="180" spans="1:7" x14ac:dyDescent="0.25">
      <c r="A180" s="119">
        <v>1</v>
      </c>
      <c r="B180" s="120" t="s">
        <v>387</v>
      </c>
      <c r="C180" s="120" t="s">
        <v>387</v>
      </c>
      <c r="D180" s="120">
        <v>1</v>
      </c>
      <c r="E180" s="120" t="s">
        <v>397</v>
      </c>
      <c r="F180" s="120" t="s">
        <v>390</v>
      </c>
      <c r="G180" s="120" t="s">
        <v>17</v>
      </c>
    </row>
    <row r="181" spans="1:7" x14ac:dyDescent="0.25">
      <c r="A181" s="119">
        <v>1</v>
      </c>
      <c r="B181" s="120" t="s">
        <v>400</v>
      </c>
      <c r="C181" s="120" t="s">
        <v>400</v>
      </c>
      <c r="D181" s="120">
        <v>2</v>
      </c>
      <c r="E181" s="120" t="s">
        <v>403</v>
      </c>
      <c r="F181" s="120" t="s">
        <v>378</v>
      </c>
      <c r="G181" s="120" t="s">
        <v>17</v>
      </c>
    </row>
    <row r="182" spans="1:7" x14ac:dyDescent="0.25">
      <c r="A182" s="119">
        <v>1</v>
      </c>
      <c r="B182" s="120" t="s">
        <v>400</v>
      </c>
      <c r="C182" s="120" t="s">
        <v>401</v>
      </c>
      <c r="D182" s="120">
        <v>2</v>
      </c>
      <c r="E182" s="120" t="s">
        <v>402</v>
      </c>
      <c r="F182" s="120" t="s">
        <v>384</v>
      </c>
      <c r="G182" s="120" t="s">
        <v>17</v>
      </c>
    </row>
    <row r="183" spans="1:7" x14ac:dyDescent="0.25">
      <c r="A183" s="119">
        <v>1</v>
      </c>
      <c r="B183" s="120" t="s">
        <v>404</v>
      </c>
      <c r="C183" s="120" t="s">
        <v>431</v>
      </c>
      <c r="D183" s="120">
        <v>1</v>
      </c>
      <c r="E183" s="120" t="s">
        <v>432</v>
      </c>
      <c r="F183" s="120" t="s">
        <v>407</v>
      </c>
      <c r="G183" s="120" t="s">
        <v>14</v>
      </c>
    </row>
    <row r="184" spans="1:7" x14ac:dyDescent="0.25">
      <c r="A184" s="119">
        <v>1</v>
      </c>
      <c r="B184" s="120" t="s">
        <v>404</v>
      </c>
      <c r="C184" s="120" t="s">
        <v>422</v>
      </c>
      <c r="D184" s="120">
        <v>2</v>
      </c>
      <c r="E184" s="120" t="s">
        <v>423</v>
      </c>
      <c r="F184" s="120" t="s">
        <v>407</v>
      </c>
      <c r="G184" s="120" t="s">
        <v>17</v>
      </c>
    </row>
    <row r="185" spans="1:7" x14ac:dyDescent="0.25">
      <c r="A185" s="119">
        <v>1</v>
      </c>
      <c r="B185" s="120" t="s">
        <v>404</v>
      </c>
      <c r="C185" s="120" t="s">
        <v>429</v>
      </c>
      <c r="D185" s="120" t="e">
        <v>#N/A</v>
      </c>
      <c r="E185" s="120" t="s">
        <v>430</v>
      </c>
      <c r="F185" s="120" t="s">
        <v>407</v>
      </c>
      <c r="G185" s="120" t="s">
        <v>14</v>
      </c>
    </row>
    <row r="186" spans="1:7" x14ac:dyDescent="0.25">
      <c r="A186" s="119">
        <v>1</v>
      </c>
      <c r="B186" s="120" t="s">
        <v>404</v>
      </c>
      <c r="C186" s="120" t="s">
        <v>408</v>
      </c>
      <c r="D186" s="120" t="e">
        <v>#N/A</v>
      </c>
      <c r="E186" s="120" t="s">
        <v>409</v>
      </c>
      <c r="F186" s="120" t="s">
        <v>407</v>
      </c>
      <c r="G186" s="120" t="s">
        <v>14</v>
      </c>
    </row>
    <row r="187" spans="1:7" x14ac:dyDescent="0.25">
      <c r="A187" s="119">
        <v>1</v>
      </c>
      <c r="B187" s="120" t="s">
        <v>404</v>
      </c>
      <c r="C187" s="120" t="s">
        <v>405</v>
      </c>
      <c r="D187" s="120" t="e">
        <v>#N/A</v>
      </c>
      <c r="E187" s="120" t="s">
        <v>406</v>
      </c>
      <c r="F187" s="120" t="s">
        <v>407</v>
      </c>
      <c r="G187" s="120" t="s">
        <v>14</v>
      </c>
    </row>
    <row r="188" spans="1:7" x14ac:dyDescent="0.25">
      <c r="A188" s="119">
        <v>1</v>
      </c>
      <c r="B188" s="120" t="s">
        <v>404</v>
      </c>
      <c r="C188" s="120" t="s">
        <v>412</v>
      </c>
      <c r="D188" s="120">
        <v>2</v>
      </c>
      <c r="E188" s="120" t="s">
        <v>413</v>
      </c>
      <c r="F188" s="120" t="s">
        <v>407</v>
      </c>
      <c r="G188" s="120" t="s">
        <v>17</v>
      </c>
    </row>
    <row r="189" spans="1:7" x14ac:dyDescent="0.25">
      <c r="A189" s="119">
        <v>1</v>
      </c>
      <c r="B189" s="120" t="s">
        <v>404</v>
      </c>
      <c r="C189" s="120" t="s">
        <v>416</v>
      </c>
      <c r="D189" s="120">
        <v>1</v>
      </c>
      <c r="E189" s="120" t="s">
        <v>417</v>
      </c>
      <c r="F189" s="120" t="s">
        <v>407</v>
      </c>
      <c r="G189" s="120" t="s">
        <v>14</v>
      </c>
    </row>
    <row r="190" spans="1:7" x14ac:dyDescent="0.25">
      <c r="A190" s="119">
        <v>1</v>
      </c>
      <c r="B190" s="120" t="s">
        <v>404</v>
      </c>
      <c r="C190" s="120" t="s">
        <v>410</v>
      </c>
      <c r="D190" s="120" t="e">
        <v>#N/A</v>
      </c>
      <c r="E190" s="120" t="s">
        <v>411</v>
      </c>
      <c r="F190" s="120" t="s">
        <v>206</v>
      </c>
      <c r="G190" s="120" t="s">
        <v>14</v>
      </c>
    </row>
    <row r="191" spans="1:7" x14ac:dyDescent="0.25">
      <c r="A191" s="119">
        <v>1</v>
      </c>
      <c r="B191" s="120" t="s">
        <v>404</v>
      </c>
      <c r="C191" s="120" t="s">
        <v>404</v>
      </c>
      <c r="D191" s="120">
        <v>2</v>
      </c>
      <c r="E191" s="120" t="s">
        <v>424</v>
      </c>
      <c r="F191" s="120" t="s">
        <v>407</v>
      </c>
      <c r="G191" s="120" t="s">
        <v>17</v>
      </c>
    </row>
    <row r="192" spans="1:7" x14ac:dyDescent="0.25">
      <c r="A192" s="119">
        <v>1</v>
      </c>
      <c r="B192" s="120" t="s">
        <v>404</v>
      </c>
      <c r="C192" s="120" t="s">
        <v>414</v>
      </c>
      <c r="D192" s="120">
        <v>1</v>
      </c>
      <c r="E192" s="120" t="s">
        <v>415</v>
      </c>
      <c r="F192" s="120" t="s">
        <v>407</v>
      </c>
      <c r="G192" s="120" t="s">
        <v>14</v>
      </c>
    </row>
    <row r="193" spans="1:7" x14ac:dyDescent="0.25">
      <c r="A193" s="119">
        <v>1</v>
      </c>
      <c r="B193" s="120" t="s">
        <v>404</v>
      </c>
      <c r="C193" s="120" t="s">
        <v>427</v>
      </c>
      <c r="D193" s="120" t="e">
        <v>#N/A</v>
      </c>
      <c r="E193" s="120" t="s">
        <v>428</v>
      </c>
      <c r="F193" s="120" t="s">
        <v>407</v>
      </c>
      <c r="G193" s="120" t="s">
        <v>14</v>
      </c>
    </row>
    <row r="194" spans="1:7" x14ac:dyDescent="0.25">
      <c r="A194" s="119">
        <v>1</v>
      </c>
      <c r="B194" s="120" t="s">
        <v>404</v>
      </c>
      <c r="C194" s="120" t="s">
        <v>418</v>
      </c>
      <c r="D194" s="120">
        <v>2</v>
      </c>
      <c r="E194" s="120" t="s">
        <v>428</v>
      </c>
      <c r="F194" s="120" t="s">
        <v>407</v>
      </c>
      <c r="G194" s="120" t="s">
        <v>14</v>
      </c>
    </row>
    <row r="195" spans="1:7" x14ac:dyDescent="0.25">
      <c r="A195" s="119">
        <v>1</v>
      </c>
      <c r="B195" s="120" t="s">
        <v>404</v>
      </c>
      <c r="C195" s="120" t="s">
        <v>433</v>
      </c>
      <c r="D195" s="120" t="e">
        <v>#N/A</v>
      </c>
      <c r="E195" s="120" t="s">
        <v>434</v>
      </c>
      <c r="F195" s="120" t="s">
        <v>407</v>
      </c>
      <c r="G195" s="120" t="s">
        <v>14</v>
      </c>
    </row>
    <row r="196" spans="1:7" x14ac:dyDescent="0.25">
      <c r="A196" s="119">
        <v>1</v>
      </c>
      <c r="B196" s="120" t="s">
        <v>404</v>
      </c>
      <c r="C196" s="120" t="s">
        <v>425</v>
      </c>
      <c r="D196" s="120">
        <v>2</v>
      </c>
      <c r="E196" s="120" t="s">
        <v>426</v>
      </c>
      <c r="F196" s="120" t="s">
        <v>407</v>
      </c>
      <c r="G196" s="120" t="s">
        <v>17</v>
      </c>
    </row>
    <row r="197" spans="1:7" x14ac:dyDescent="0.25">
      <c r="A197" s="119">
        <v>1</v>
      </c>
      <c r="B197" s="120" t="s">
        <v>404</v>
      </c>
      <c r="C197" s="120" t="s">
        <v>420</v>
      </c>
      <c r="D197" s="120">
        <v>1</v>
      </c>
      <c r="E197" s="120" t="s">
        <v>421</v>
      </c>
      <c r="F197" s="120" t="s">
        <v>206</v>
      </c>
      <c r="G197" s="120" t="s">
        <v>17</v>
      </c>
    </row>
    <row r="198" spans="1:7" x14ac:dyDescent="0.25">
      <c r="A198" s="119">
        <v>2</v>
      </c>
      <c r="B198" s="120" t="s">
        <v>435</v>
      </c>
      <c r="C198" s="120" t="s">
        <v>437</v>
      </c>
      <c r="D198" s="120" t="e">
        <v>#N/A</v>
      </c>
      <c r="E198" s="120" t="s">
        <v>438</v>
      </c>
      <c r="F198" s="120" t="s">
        <v>155</v>
      </c>
      <c r="G198" s="120" t="s">
        <v>14</v>
      </c>
    </row>
    <row r="199" spans="1:7" x14ac:dyDescent="0.25">
      <c r="A199" s="119">
        <v>2</v>
      </c>
      <c r="B199" s="120" t="s">
        <v>435</v>
      </c>
      <c r="C199" s="120" t="s">
        <v>443</v>
      </c>
      <c r="D199" s="120" t="e">
        <v>#N/A</v>
      </c>
      <c r="E199" s="120" t="s">
        <v>444</v>
      </c>
      <c r="F199" s="120" t="s">
        <v>155</v>
      </c>
      <c r="G199" s="120" t="s">
        <v>14</v>
      </c>
    </row>
    <row r="200" spans="1:7" x14ac:dyDescent="0.25">
      <c r="A200" s="119">
        <v>2</v>
      </c>
      <c r="B200" s="120" t="s">
        <v>435</v>
      </c>
      <c r="C200" s="120" t="s">
        <v>439</v>
      </c>
      <c r="D200" s="120">
        <v>1</v>
      </c>
      <c r="E200" s="120" t="s">
        <v>440</v>
      </c>
      <c r="F200" s="120" t="s">
        <v>155</v>
      </c>
      <c r="G200" s="120" t="s">
        <v>17</v>
      </c>
    </row>
    <row r="201" spans="1:7" x14ac:dyDescent="0.25">
      <c r="A201" s="119">
        <v>2</v>
      </c>
      <c r="B201" s="120" t="s">
        <v>435</v>
      </c>
      <c r="C201" s="120" t="s">
        <v>435</v>
      </c>
      <c r="D201" s="120">
        <v>2</v>
      </c>
      <c r="E201" s="120" t="s">
        <v>436</v>
      </c>
      <c r="F201" s="120" t="s">
        <v>155</v>
      </c>
      <c r="G201" s="120" t="s">
        <v>17</v>
      </c>
    </row>
    <row r="202" spans="1:7" x14ac:dyDescent="0.25">
      <c r="A202" s="119">
        <v>2</v>
      </c>
      <c r="B202" s="120" t="s">
        <v>435</v>
      </c>
      <c r="C202" s="120" t="s">
        <v>441</v>
      </c>
      <c r="D202" s="120" t="e">
        <v>#N/A</v>
      </c>
      <c r="E202" s="120" t="s">
        <v>442</v>
      </c>
      <c r="F202" s="120" t="s">
        <v>155</v>
      </c>
      <c r="G202" s="120" t="s">
        <v>14</v>
      </c>
    </row>
    <row r="203" spans="1:7" x14ac:dyDescent="0.25">
      <c r="A203" s="119">
        <v>1</v>
      </c>
      <c r="B203" s="120" t="s">
        <v>445</v>
      </c>
      <c r="C203" s="120" t="s">
        <v>458</v>
      </c>
      <c r="D203" s="120" t="e">
        <v>#N/A</v>
      </c>
      <c r="E203" s="120" t="s">
        <v>459</v>
      </c>
      <c r="F203" s="120" t="s">
        <v>206</v>
      </c>
      <c r="G203" s="120" t="s">
        <v>14</v>
      </c>
    </row>
    <row r="204" spans="1:7" x14ac:dyDescent="0.25">
      <c r="A204" s="119">
        <v>1</v>
      </c>
      <c r="B204" s="120" t="s">
        <v>445</v>
      </c>
      <c r="C204" s="120" t="s">
        <v>446</v>
      </c>
      <c r="D204" s="120">
        <v>2</v>
      </c>
      <c r="E204" s="120" t="s">
        <v>447</v>
      </c>
      <c r="F204" s="120" t="s">
        <v>206</v>
      </c>
      <c r="G204" s="120" t="s">
        <v>14</v>
      </c>
    </row>
    <row r="205" spans="1:7" x14ac:dyDescent="0.25">
      <c r="A205" s="119">
        <v>1</v>
      </c>
      <c r="B205" s="120" t="s">
        <v>445</v>
      </c>
      <c r="C205" s="120" t="s">
        <v>456</v>
      </c>
      <c r="D205" s="120">
        <v>2</v>
      </c>
      <c r="E205" s="120" t="s">
        <v>457</v>
      </c>
      <c r="F205" s="120" t="s">
        <v>206</v>
      </c>
      <c r="G205" s="120" t="s">
        <v>17</v>
      </c>
    </row>
    <row r="206" spans="1:7" x14ac:dyDescent="0.25">
      <c r="A206" s="119">
        <v>1</v>
      </c>
      <c r="B206" s="120" t="s">
        <v>445</v>
      </c>
      <c r="C206" s="120" t="s">
        <v>462</v>
      </c>
      <c r="D206" s="120">
        <v>1</v>
      </c>
      <c r="E206" s="120" t="s">
        <v>463</v>
      </c>
      <c r="F206" s="120" t="s">
        <v>206</v>
      </c>
      <c r="G206" s="120" t="s">
        <v>14</v>
      </c>
    </row>
    <row r="207" spans="1:7" x14ac:dyDescent="0.25">
      <c r="A207" s="119">
        <v>1</v>
      </c>
      <c r="B207" s="120" t="s">
        <v>445</v>
      </c>
      <c r="C207" s="120" t="s">
        <v>460</v>
      </c>
      <c r="D207" s="120">
        <v>1</v>
      </c>
      <c r="E207" s="120" t="s">
        <v>461</v>
      </c>
      <c r="F207" s="120" t="s">
        <v>206</v>
      </c>
      <c r="G207" s="120" t="s">
        <v>17</v>
      </c>
    </row>
    <row r="208" spans="1:7" x14ac:dyDescent="0.25">
      <c r="A208" s="119">
        <v>1</v>
      </c>
      <c r="B208" s="120" t="s">
        <v>445</v>
      </c>
      <c r="C208" s="120" t="s">
        <v>452</v>
      </c>
      <c r="D208" s="120" t="e">
        <v>#N/A</v>
      </c>
      <c r="E208" s="120" t="s">
        <v>453</v>
      </c>
      <c r="F208" s="120" t="s">
        <v>206</v>
      </c>
      <c r="G208" s="120" t="s">
        <v>14</v>
      </c>
    </row>
    <row r="209" spans="1:7" x14ac:dyDescent="0.25">
      <c r="A209" s="119">
        <v>1</v>
      </c>
      <c r="B209" s="120" t="s">
        <v>445</v>
      </c>
      <c r="C209" s="120" t="s">
        <v>464</v>
      </c>
      <c r="D209" s="120">
        <v>1</v>
      </c>
      <c r="E209" s="120" t="s">
        <v>465</v>
      </c>
      <c r="F209" s="120" t="s">
        <v>206</v>
      </c>
      <c r="G209" s="120" t="s">
        <v>14</v>
      </c>
    </row>
    <row r="210" spans="1:7" x14ac:dyDescent="0.25">
      <c r="A210" s="119">
        <v>1</v>
      </c>
      <c r="B210" s="120" t="s">
        <v>445</v>
      </c>
      <c r="C210" s="120" t="s">
        <v>454</v>
      </c>
      <c r="D210" s="120">
        <v>1</v>
      </c>
      <c r="E210" s="120" t="s">
        <v>455</v>
      </c>
      <c r="F210" s="120" t="s">
        <v>206</v>
      </c>
      <c r="G210" s="120" t="s">
        <v>14</v>
      </c>
    </row>
    <row r="211" spans="1:7" x14ac:dyDescent="0.25">
      <c r="A211" s="119">
        <v>1</v>
      </c>
      <c r="B211" s="120" t="s">
        <v>445</v>
      </c>
      <c r="C211" s="120" t="s">
        <v>450</v>
      </c>
      <c r="D211" s="120">
        <v>1</v>
      </c>
      <c r="E211" s="120" t="s">
        <v>451</v>
      </c>
      <c r="F211" s="120" t="s">
        <v>206</v>
      </c>
      <c r="G211" s="120" t="s">
        <v>14</v>
      </c>
    </row>
    <row r="212" spans="1:7" x14ac:dyDescent="0.25">
      <c r="A212" s="119">
        <v>1</v>
      </c>
      <c r="B212" s="120" t="s">
        <v>445</v>
      </c>
      <c r="C212" s="120" t="s">
        <v>448</v>
      </c>
      <c r="D212" s="120">
        <v>1</v>
      </c>
      <c r="E212" s="120" t="s">
        <v>449</v>
      </c>
      <c r="F212" s="120" t="s">
        <v>206</v>
      </c>
      <c r="G212" s="120" t="s">
        <v>14</v>
      </c>
    </row>
    <row r="213" spans="1:7" x14ac:dyDescent="0.25">
      <c r="A213" s="119">
        <v>3</v>
      </c>
      <c r="B213" s="120" t="s">
        <v>466</v>
      </c>
      <c r="C213" s="120" t="s">
        <v>471</v>
      </c>
      <c r="D213" s="120" t="e">
        <v>#N/A</v>
      </c>
      <c r="E213" s="120" t="s">
        <v>472</v>
      </c>
      <c r="F213" s="120" t="s">
        <v>473</v>
      </c>
      <c r="G213" s="120" t="s">
        <v>14</v>
      </c>
    </row>
    <row r="214" spans="1:7" x14ac:dyDescent="0.25">
      <c r="A214" s="119">
        <v>3</v>
      </c>
      <c r="B214" s="120" t="s">
        <v>466</v>
      </c>
      <c r="C214" s="120" t="s">
        <v>478</v>
      </c>
      <c r="D214" s="120" t="e">
        <v>#N/A</v>
      </c>
      <c r="E214" s="120" t="s">
        <v>479</v>
      </c>
      <c r="F214" s="120" t="s">
        <v>473</v>
      </c>
      <c r="G214" s="120" t="s">
        <v>14</v>
      </c>
    </row>
    <row r="215" spans="1:7" x14ac:dyDescent="0.25">
      <c r="A215" s="119">
        <v>3</v>
      </c>
      <c r="B215" s="120" t="s">
        <v>466</v>
      </c>
      <c r="C215" s="120" t="s">
        <v>474</v>
      </c>
      <c r="D215" s="120" t="e">
        <v>#N/A</v>
      </c>
      <c r="E215" s="120" t="s">
        <v>475</v>
      </c>
      <c r="F215" s="120" t="s">
        <v>473</v>
      </c>
      <c r="G215" s="120" t="s">
        <v>14</v>
      </c>
    </row>
    <row r="216" spans="1:7" x14ac:dyDescent="0.25">
      <c r="A216" s="119">
        <v>3</v>
      </c>
      <c r="B216" s="120" t="s">
        <v>466</v>
      </c>
      <c r="C216" s="120" t="s">
        <v>466</v>
      </c>
      <c r="D216" s="120">
        <v>2</v>
      </c>
      <c r="E216" s="120" t="s">
        <v>484</v>
      </c>
      <c r="F216" s="120" t="s">
        <v>365</v>
      </c>
      <c r="G216" s="120" t="s">
        <v>17</v>
      </c>
    </row>
    <row r="217" spans="1:7" x14ac:dyDescent="0.25">
      <c r="A217" s="119">
        <v>3</v>
      </c>
      <c r="B217" s="120" t="s">
        <v>466</v>
      </c>
      <c r="C217" s="120" t="s">
        <v>476</v>
      </c>
      <c r="D217" s="120" t="e">
        <v>#N/A</v>
      </c>
      <c r="E217" s="120" t="s">
        <v>477</v>
      </c>
      <c r="F217" s="120" t="s">
        <v>365</v>
      </c>
      <c r="G217" s="120" t="s">
        <v>14</v>
      </c>
    </row>
    <row r="218" spans="1:7" x14ac:dyDescent="0.25">
      <c r="A218" s="119">
        <v>3</v>
      </c>
      <c r="B218" s="120" t="s">
        <v>466</v>
      </c>
      <c r="C218" s="120" t="s">
        <v>467</v>
      </c>
      <c r="D218" s="120" t="e">
        <v>#N/A</v>
      </c>
      <c r="E218" s="120" t="s">
        <v>468</v>
      </c>
      <c r="F218" s="120" t="s">
        <v>365</v>
      </c>
      <c r="G218" s="120" t="s">
        <v>14</v>
      </c>
    </row>
    <row r="219" spans="1:7" x14ac:dyDescent="0.25">
      <c r="A219" s="119">
        <v>3</v>
      </c>
      <c r="B219" s="120" t="s">
        <v>466</v>
      </c>
      <c r="C219" s="120" t="s">
        <v>480</v>
      </c>
      <c r="D219" s="120" t="e">
        <v>#N/A</v>
      </c>
      <c r="E219" s="120" t="s">
        <v>481</v>
      </c>
      <c r="F219" s="120" t="s">
        <v>365</v>
      </c>
      <c r="G219" s="120" t="s">
        <v>14</v>
      </c>
    </row>
    <row r="220" spans="1:7" x14ac:dyDescent="0.25">
      <c r="A220" s="119">
        <v>3</v>
      </c>
      <c r="B220" s="120" t="s">
        <v>466</v>
      </c>
      <c r="C220" s="120" t="s">
        <v>482</v>
      </c>
      <c r="D220" s="120">
        <v>1</v>
      </c>
      <c r="E220" s="120" t="s">
        <v>483</v>
      </c>
      <c r="F220" s="120" t="s">
        <v>473</v>
      </c>
      <c r="G220" s="120" t="s">
        <v>17</v>
      </c>
    </row>
    <row r="221" spans="1:7" x14ac:dyDescent="0.25">
      <c r="A221" s="119">
        <v>3</v>
      </c>
      <c r="B221" s="120" t="s">
        <v>466</v>
      </c>
      <c r="C221" s="120" t="s">
        <v>469</v>
      </c>
      <c r="D221" s="120" t="e">
        <v>#N/A</v>
      </c>
      <c r="E221" s="120" t="s">
        <v>470</v>
      </c>
      <c r="F221" s="120" t="s">
        <v>365</v>
      </c>
      <c r="G221" s="120" t="s">
        <v>14</v>
      </c>
    </row>
    <row r="222" spans="1:7" x14ac:dyDescent="0.25">
      <c r="A222" s="119">
        <v>3</v>
      </c>
      <c r="B222" s="120" t="s">
        <v>485</v>
      </c>
      <c r="C222" s="120" t="s">
        <v>485</v>
      </c>
      <c r="D222" s="120">
        <v>1</v>
      </c>
      <c r="E222" s="120" t="s">
        <v>486</v>
      </c>
      <c r="F222" s="120" t="s">
        <v>487</v>
      </c>
      <c r="G222" s="120" t="s">
        <v>17</v>
      </c>
    </row>
    <row r="223" spans="1:7" x14ac:dyDescent="0.25">
      <c r="A223" s="119">
        <v>3</v>
      </c>
      <c r="B223" s="120" t="s">
        <v>485</v>
      </c>
      <c r="C223" s="120" t="s">
        <v>488</v>
      </c>
      <c r="D223" s="120">
        <v>2</v>
      </c>
      <c r="E223" s="120" t="s">
        <v>489</v>
      </c>
      <c r="F223" s="120" t="s">
        <v>487</v>
      </c>
      <c r="G223" s="120" t="s">
        <v>14</v>
      </c>
    </row>
    <row r="224" spans="1:7" x14ac:dyDescent="0.25">
      <c r="A224" s="119">
        <v>3</v>
      </c>
      <c r="B224" s="120" t="s">
        <v>485</v>
      </c>
      <c r="C224" s="120" t="s">
        <v>2758</v>
      </c>
      <c r="D224" s="120" t="e">
        <v>#N/A</v>
      </c>
      <c r="E224" s="120" t="s">
        <v>2759</v>
      </c>
      <c r="F224" s="120" t="s">
        <v>487</v>
      </c>
      <c r="G224" s="120" t="s">
        <v>17</v>
      </c>
    </row>
    <row r="225" spans="1:7" x14ac:dyDescent="0.25">
      <c r="A225" s="119">
        <v>3</v>
      </c>
      <c r="B225" s="120" t="s">
        <v>490</v>
      </c>
      <c r="C225" s="120" t="s">
        <v>497</v>
      </c>
      <c r="D225" s="120" t="e">
        <v>#N/A</v>
      </c>
      <c r="E225" s="120" t="s">
        <v>498</v>
      </c>
      <c r="F225" s="120" t="s">
        <v>195</v>
      </c>
      <c r="G225" s="120" t="s">
        <v>14</v>
      </c>
    </row>
    <row r="226" spans="1:7" x14ac:dyDescent="0.25">
      <c r="A226" s="119">
        <v>3</v>
      </c>
      <c r="B226" s="120" t="s">
        <v>490</v>
      </c>
      <c r="C226" s="120" t="s">
        <v>500</v>
      </c>
      <c r="D226" s="120" t="e">
        <v>#N/A</v>
      </c>
      <c r="E226" s="120" t="s">
        <v>501</v>
      </c>
      <c r="F226" s="120" t="s">
        <v>198</v>
      </c>
      <c r="G226" s="120" t="s">
        <v>14</v>
      </c>
    </row>
    <row r="227" spans="1:7" x14ac:dyDescent="0.25">
      <c r="A227" s="119">
        <v>3</v>
      </c>
      <c r="B227" s="120" t="s">
        <v>490</v>
      </c>
      <c r="C227" s="120" t="s">
        <v>490</v>
      </c>
      <c r="D227" s="120">
        <v>2</v>
      </c>
      <c r="E227" s="120" t="s">
        <v>499</v>
      </c>
      <c r="F227" s="120" t="s">
        <v>198</v>
      </c>
      <c r="G227" s="120" t="s">
        <v>17</v>
      </c>
    </row>
    <row r="228" spans="1:7" x14ac:dyDescent="0.25">
      <c r="A228" s="119">
        <v>3</v>
      </c>
      <c r="B228" s="120" t="s">
        <v>490</v>
      </c>
      <c r="C228" s="120" t="s">
        <v>2760</v>
      </c>
      <c r="D228" s="120" t="e">
        <v>#N/A</v>
      </c>
      <c r="E228" s="120" t="s">
        <v>2761</v>
      </c>
      <c r="F228" s="120" t="s">
        <v>198</v>
      </c>
      <c r="G228" s="120" t="s">
        <v>17</v>
      </c>
    </row>
    <row r="229" spans="1:7" x14ac:dyDescent="0.25">
      <c r="A229" s="119">
        <v>3</v>
      </c>
      <c r="B229" s="120" t="s">
        <v>490</v>
      </c>
      <c r="C229" s="120" t="s">
        <v>491</v>
      </c>
      <c r="D229" s="120">
        <v>1</v>
      </c>
      <c r="E229" s="120" t="s">
        <v>492</v>
      </c>
      <c r="F229" s="120" t="s">
        <v>198</v>
      </c>
      <c r="G229" s="120" t="s">
        <v>17</v>
      </c>
    </row>
    <row r="230" spans="1:7" x14ac:dyDescent="0.25">
      <c r="A230" s="119">
        <v>3</v>
      </c>
      <c r="B230" s="120" t="s">
        <v>490</v>
      </c>
      <c r="C230" s="120" t="s">
        <v>495</v>
      </c>
      <c r="D230" s="120" t="e">
        <v>#N/A</v>
      </c>
      <c r="E230" s="120" t="s">
        <v>496</v>
      </c>
      <c r="F230" s="120" t="s">
        <v>198</v>
      </c>
      <c r="G230" s="120" t="s">
        <v>14</v>
      </c>
    </row>
    <row r="231" spans="1:7" x14ac:dyDescent="0.25">
      <c r="A231" s="119">
        <v>3</v>
      </c>
      <c r="B231" s="120" t="s">
        <v>490</v>
      </c>
      <c r="C231" s="120" t="s">
        <v>493</v>
      </c>
      <c r="D231" s="120" t="e">
        <v>#N/A</v>
      </c>
      <c r="E231" s="120" t="s">
        <v>494</v>
      </c>
      <c r="F231" s="120" t="s">
        <v>195</v>
      </c>
      <c r="G231" s="120" t="s">
        <v>14</v>
      </c>
    </row>
    <row r="232" spans="1:7" x14ac:dyDescent="0.25">
      <c r="A232" s="119">
        <v>3</v>
      </c>
      <c r="B232" s="120" t="s">
        <v>502</v>
      </c>
      <c r="C232" s="120" t="s">
        <v>518</v>
      </c>
      <c r="D232" s="120">
        <v>2</v>
      </c>
      <c r="E232" s="120" t="s">
        <v>519</v>
      </c>
      <c r="F232" s="120" t="s">
        <v>505</v>
      </c>
      <c r="G232" s="120" t="s">
        <v>17</v>
      </c>
    </row>
    <row r="233" spans="1:7" x14ac:dyDescent="0.25">
      <c r="A233" s="119">
        <v>3</v>
      </c>
      <c r="B233" s="120" t="s">
        <v>502</v>
      </c>
      <c r="C233" s="120" t="s">
        <v>510</v>
      </c>
      <c r="D233" s="120" t="e">
        <v>#N/A</v>
      </c>
      <c r="E233" s="120" t="s">
        <v>511</v>
      </c>
      <c r="F233" s="120" t="s">
        <v>505</v>
      </c>
      <c r="G233" s="120" t="s">
        <v>14</v>
      </c>
    </row>
    <row r="234" spans="1:7" x14ac:dyDescent="0.25">
      <c r="A234" s="119">
        <v>3</v>
      </c>
      <c r="B234" s="120" t="s">
        <v>502</v>
      </c>
      <c r="C234" s="120" t="s">
        <v>506</v>
      </c>
      <c r="D234" s="120" t="e">
        <v>#N/A</v>
      </c>
      <c r="E234" s="120" t="s">
        <v>507</v>
      </c>
      <c r="F234" s="120" t="s">
        <v>505</v>
      </c>
      <c r="G234" s="120" t="s">
        <v>17</v>
      </c>
    </row>
    <row r="235" spans="1:7" x14ac:dyDescent="0.25">
      <c r="A235" s="119">
        <v>3</v>
      </c>
      <c r="B235" s="120" t="s">
        <v>502</v>
      </c>
      <c r="C235" s="120" t="s">
        <v>516</v>
      </c>
      <c r="D235" s="120" t="e">
        <v>#N/A</v>
      </c>
      <c r="E235" s="120" t="s">
        <v>517</v>
      </c>
      <c r="F235" s="120" t="s">
        <v>505</v>
      </c>
      <c r="G235" s="120" t="s">
        <v>14</v>
      </c>
    </row>
    <row r="236" spans="1:7" x14ac:dyDescent="0.25">
      <c r="A236" s="119">
        <v>3</v>
      </c>
      <c r="B236" s="120" t="s">
        <v>502</v>
      </c>
      <c r="C236" s="120" t="s">
        <v>512</v>
      </c>
      <c r="D236" s="120" t="e">
        <v>#N/A</v>
      </c>
      <c r="E236" s="120" t="s">
        <v>513</v>
      </c>
      <c r="F236" s="120" t="s">
        <v>505</v>
      </c>
      <c r="G236" s="120" t="s">
        <v>14</v>
      </c>
    </row>
    <row r="237" spans="1:7" x14ac:dyDescent="0.25">
      <c r="A237" s="119">
        <v>3</v>
      </c>
      <c r="B237" s="120" t="s">
        <v>502</v>
      </c>
      <c r="C237" s="120" t="s">
        <v>514</v>
      </c>
      <c r="D237" s="120" t="e">
        <v>#N/A</v>
      </c>
      <c r="E237" s="120" t="s">
        <v>515</v>
      </c>
      <c r="F237" s="120" t="s">
        <v>505</v>
      </c>
      <c r="G237" s="120" t="s">
        <v>14</v>
      </c>
    </row>
    <row r="238" spans="1:7" x14ac:dyDescent="0.25">
      <c r="A238" s="119">
        <v>3</v>
      </c>
      <c r="B238" s="120" t="s">
        <v>502</v>
      </c>
      <c r="C238" s="120" t="s">
        <v>503</v>
      </c>
      <c r="D238" s="120" t="e">
        <v>#N/A</v>
      </c>
      <c r="E238" s="120" t="s">
        <v>504</v>
      </c>
      <c r="F238" s="120" t="s">
        <v>505</v>
      </c>
      <c r="G238" s="120" t="s">
        <v>14</v>
      </c>
    </row>
    <row r="239" spans="1:7" x14ac:dyDescent="0.25">
      <c r="A239" s="119">
        <v>3</v>
      </c>
      <c r="B239" s="120" t="s">
        <v>502</v>
      </c>
      <c r="C239" s="120" t="s">
        <v>508</v>
      </c>
      <c r="D239" s="120">
        <v>2</v>
      </c>
      <c r="E239" s="120" t="s">
        <v>509</v>
      </c>
      <c r="F239" s="120" t="s">
        <v>505</v>
      </c>
      <c r="G239" s="120" t="s">
        <v>17</v>
      </c>
    </row>
    <row r="240" spans="1:7" x14ac:dyDescent="0.25">
      <c r="A240" s="119">
        <v>3</v>
      </c>
      <c r="B240" s="120" t="s">
        <v>520</v>
      </c>
      <c r="C240" s="120" t="s">
        <v>525</v>
      </c>
      <c r="D240" s="120">
        <v>1</v>
      </c>
      <c r="E240" s="120" t="s">
        <v>526</v>
      </c>
      <c r="F240" s="120" t="s">
        <v>183</v>
      </c>
      <c r="G240" s="120" t="s">
        <v>17</v>
      </c>
    </row>
    <row r="241" spans="1:7" x14ac:dyDescent="0.25">
      <c r="A241" s="119">
        <v>3</v>
      </c>
      <c r="B241" s="120" t="s">
        <v>520</v>
      </c>
      <c r="C241" s="120" t="s">
        <v>531</v>
      </c>
      <c r="D241" s="120" t="e">
        <v>#N/A</v>
      </c>
      <c r="E241" s="120" t="s">
        <v>532</v>
      </c>
      <c r="F241" s="120" t="s">
        <v>183</v>
      </c>
      <c r="G241" s="120" t="s">
        <v>14</v>
      </c>
    </row>
    <row r="242" spans="1:7" x14ac:dyDescent="0.25">
      <c r="A242" s="119">
        <v>3</v>
      </c>
      <c r="B242" s="120" t="s">
        <v>520</v>
      </c>
      <c r="C242" s="120" t="s">
        <v>533</v>
      </c>
      <c r="D242" s="120">
        <v>1</v>
      </c>
      <c r="E242" s="120" t="s">
        <v>534</v>
      </c>
      <c r="F242" s="120" t="s">
        <v>183</v>
      </c>
      <c r="G242" s="120" t="s">
        <v>14</v>
      </c>
    </row>
    <row r="243" spans="1:7" x14ac:dyDescent="0.25">
      <c r="A243" s="119">
        <v>3</v>
      </c>
      <c r="B243" s="120" t="s">
        <v>520</v>
      </c>
      <c r="C243" s="120" t="s">
        <v>535</v>
      </c>
      <c r="D243" s="120">
        <v>1</v>
      </c>
      <c r="E243" s="120" t="s">
        <v>536</v>
      </c>
      <c r="F243" s="120" t="s">
        <v>183</v>
      </c>
      <c r="G243" s="120" t="s">
        <v>14</v>
      </c>
    </row>
    <row r="244" spans="1:7" x14ac:dyDescent="0.25">
      <c r="A244" s="119">
        <v>3</v>
      </c>
      <c r="B244" s="120" t="s">
        <v>520</v>
      </c>
      <c r="C244" s="120" t="s">
        <v>529</v>
      </c>
      <c r="D244" s="120">
        <v>1</v>
      </c>
      <c r="E244" s="120" t="s">
        <v>530</v>
      </c>
      <c r="F244" s="120" t="s">
        <v>183</v>
      </c>
      <c r="G244" s="120" t="s">
        <v>17</v>
      </c>
    </row>
    <row r="245" spans="1:7" x14ac:dyDescent="0.25">
      <c r="A245" s="119">
        <v>3</v>
      </c>
      <c r="B245" s="120" t="s">
        <v>520</v>
      </c>
      <c r="C245" s="120" t="s">
        <v>527</v>
      </c>
      <c r="D245" s="120" t="e">
        <v>#N/A</v>
      </c>
      <c r="E245" s="120" t="s">
        <v>528</v>
      </c>
      <c r="F245" s="120" t="s">
        <v>183</v>
      </c>
      <c r="G245" s="120" t="s">
        <v>14</v>
      </c>
    </row>
    <row r="246" spans="1:7" x14ac:dyDescent="0.25">
      <c r="A246" s="119">
        <v>3</v>
      </c>
      <c r="B246" s="120" t="s">
        <v>520</v>
      </c>
      <c r="C246" s="120" t="s">
        <v>2763</v>
      </c>
      <c r="D246" s="120" t="e">
        <v>#N/A</v>
      </c>
      <c r="E246" s="120" t="s">
        <v>2764</v>
      </c>
      <c r="F246" s="120" t="s">
        <v>183</v>
      </c>
      <c r="G246" s="120" t="s">
        <v>17</v>
      </c>
    </row>
    <row r="247" spans="1:7" x14ac:dyDescent="0.25">
      <c r="A247" s="119">
        <v>3</v>
      </c>
      <c r="B247" s="120" t="s">
        <v>520</v>
      </c>
      <c r="C247" s="120" t="s">
        <v>521</v>
      </c>
      <c r="D247" s="120" t="e">
        <v>#N/A</v>
      </c>
      <c r="E247" s="120" t="s">
        <v>522</v>
      </c>
      <c r="F247" s="120" t="s">
        <v>183</v>
      </c>
      <c r="G247" s="120" t="s">
        <v>14</v>
      </c>
    </row>
    <row r="248" spans="1:7" x14ac:dyDescent="0.25">
      <c r="A248" s="119">
        <v>3</v>
      </c>
      <c r="B248" s="120" t="s">
        <v>520</v>
      </c>
      <c r="C248" s="120" t="s">
        <v>523</v>
      </c>
      <c r="D248" s="120">
        <v>2</v>
      </c>
      <c r="E248" s="120" t="s">
        <v>524</v>
      </c>
      <c r="F248" s="120" t="s">
        <v>183</v>
      </c>
      <c r="G248" s="120" t="s">
        <v>14</v>
      </c>
    </row>
    <row r="249" spans="1:7" x14ac:dyDescent="0.25">
      <c r="A249" s="119">
        <v>3</v>
      </c>
      <c r="B249" s="120" t="s">
        <v>537</v>
      </c>
      <c r="C249" s="120" t="s">
        <v>538</v>
      </c>
      <c r="D249" s="120">
        <v>2</v>
      </c>
      <c r="E249" s="120" t="s">
        <v>539</v>
      </c>
      <c r="F249" s="120" t="s">
        <v>505</v>
      </c>
      <c r="G249" s="120" t="s">
        <v>14</v>
      </c>
    </row>
    <row r="250" spans="1:7" x14ac:dyDescent="0.25">
      <c r="A250" s="119">
        <v>3</v>
      </c>
      <c r="B250" s="120" t="s">
        <v>537</v>
      </c>
      <c r="C250" s="120" t="s">
        <v>545</v>
      </c>
      <c r="D250" s="120">
        <v>2</v>
      </c>
      <c r="E250" s="120" t="s">
        <v>546</v>
      </c>
      <c r="F250" s="120" t="s">
        <v>505</v>
      </c>
      <c r="G250" s="120" t="s">
        <v>17</v>
      </c>
    </row>
    <row r="251" spans="1:7" x14ac:dyDescent="0.25">
      <c r="A251" s="119">
        <v>3</v>
      </c>
      <c r="B251" s="120" t="s">
        <v>537</v>
      </c>
      <c r="C251" s="120" t="s">
        <v>540</v>
      </c>
      <c r="D251" s="120">
        <v>1</v>
      </c>
      <c r="E251" s="120" t="s">
        <v>541</v>
      </c>
      <c r="F251" s="120" t="s">
        <v>505</v>
      </c>
      <c r="G251" s="120" t="s">
        <v>14</v>
      </c>
    </row>
    <row r="252" spans="1:7" x14ac:dyDescent="0.25">
      <c r="A252" s="119">
        <v>3</v>
      </c>
      <c r="B252" s="120" t="s">
        <v>537</v>
      </c>
      <c r="C252" s="120" t="s">
        <v>537</v>
      </c>
      <c r="D252" s="120">
        <v>1</v>
      </c>
      <c r="E252" s="120" t="s">
        <v>549</v>
      </c>
      <c r="F252" s="120" t="s">
        <v>505</v>
      </c>
      <c r="G252" s="120" t="s">
        <v>14</v>
      </c>
    </row>
    <row r="253" spans="1:7" x14ac:dyDescent="0.25">
      <c r="A253" s="119">
        <v>3</v>
      </c>
      <c r="B253" s="120" t="s">
        <v>537</v>
      </c>
      <c r="C253" s="120" t="s">
        <v>542</v>
      </c>
      <c r="D253" s="120">
        <v>2</v>
      </c>
      <c r="E253" s="120" t="s">
        <v>543</v>
      </c>
      <c r="F253" s="120" t="s">
        <v>544</v>
      </c>
      <c r="G253" s="120" t="s">
        <v>17</v>
      </c>
    </row>
    <row r="254" spans="1:7" x14ac:dyDescent="0.25">
      <c r="A254" s="119">
        <v>3</v>
      </c>
      <c r="B254" s="120" t="s">
        <v>537</v>
      </c>
      <c r="C254" s="120" t="s">
        <v>547</v>
      </c>
      <c r="D254" s="120" t="e">
        <v>#N/A</v>
      </c>
      <c r="E254" s="120" t="s">
        <v>548</v>
      </c>
      <c r="F254" s="120" t="s">
        <v>505</v>
      </c>
      <c r="G254" s="120" t="s">
        <v>14</v>
      </c>
    </row>
    <row r="255" spans="1:7" x14ac:dyDescent="0.25">
      <c r="A255" s="119">
        <v>3</v>
      </c>
      <c r="B255" s="120" t="s">
        <v>550</v>
      </c>
      <c r="C255" s="120" t="s">
        <v>563</v>
      </c>
      <c r="D255" s="120">
        <v>1</v>
      </c>
      <c r="E255" s="120" t="s">
        <v>564</v>
      </c>
      <c r="F255" s="120" t="s">
        <v>553</v>
      </c>
      <c r="G255" s="120" t="s">
        <v>14</v>
      </c>
    </row>
    <row r="256" spans="1:7" x14ac:dyDescent="0.25">
      <c r="A256" s="119">
        <v>3</v>
      </c>
      <c r="B256" s="120" t="s">
        <v>550</v>
      </c>
      <c r="C256" s="120" t="s">
        <v>559</v>
      </c>
      <c r="D256" s="120" t="e">
        <v>#N/A</v>
      </c>
      <c r="E256" s="120" t="s">
        <v>560</v>
      </c>
      <c r="F256" s="120" t="s">
        <v>553</v>
      </c>
      <c r="G256" s="120" t="s">
        <v>14</v>
      </c>
    </row>
    <row r="257" spans="1:7" x14ac:dyDescent="0.25">
      <c r="A257" s="119">
        <v>3</v>
      </c>
      <c r="B257" s="120" t="s">
        <v>550</v>
      </c>
      <c r="C257" s="120" t="s">
        <v>558</v>
      </c>
      <c r="D257" s="120">
        <v>1</v>
      </c>
      <c r="E257" s="120" t="s">
        <v>557</v>
      </c>
      <c r="F257" s="120" t="s">
        <v>487</v>
      </c>
      <c r="G257" s="120" t="s">
        <v>14</v>
      </c>
    </row>
    <row r="258" spans="1:7" x14ac:dyDescent="0.25">
      <c r="A258" s="119">
        <v>3</v>
      </c>
      <c r="B258" s="120" t="s">
        <v>550</v>
      </c>
      <c r="C258" s="120" t="s">
        <v>551</v>
      </c>
      <c r="D258" s="120" t="e">
        <v>#N/A</v>
      </c>
      <c r="E258" s="120" t="s">
        <v>552</v>
      </c>
      <c r="F258" s="120" t="s">
        <v>553</v>
      </c>
      <c r="G258" s="120" t="s">
        <v>17</v>
      </c>
    </row>
    <row r="259" spans="1:7" x14ac:dyDescent="0.25">
      <c r="A259" s="119">
        <v>3</v>
      </c>
      <c r="B259" s="120" t="s">
        <v>550</v>
      </c>
      <c r="C259" s="120" t="s">
        <v>2766</v>
      </c>
      <c r="D259" s="120" t="e">
        <v>#N/A</v>
      </c>
      <c r="E259" s="120" t="s">
        <v>2767</v>
      </c>
      <c r="F259" s="120" t="s">
        <v>553</v>
      </c>
      <c r="G259" s="120" t="s">
        <v>17</v>
      </c>
    </row>
    <row r="260" spans="1:7" x14ac:dyDescent="0.25">
      <c r="A260" s="119">
        <v>3</v>
      </c>
      <c r="B260" s="120" t="s">
        <v>550</v>
      </c>
      <c r="C260" s="120" t="s">
        <v>556</v>
      </c>
      <c r="D260" s="120">
        <v>1</v>
      </c>
      <c r="E260" s="120" t="s">
        <v>557</v>
      </c>
      <c r="F260" s="120" t="s">
        <v>487</v>
      </c>
      <c r="G260" s="120" t="s">
        <v>14</v>
      </c>
    </row>
    <row r="261" spans="1:7" x14ac:dyDescent="0.25">
      <c r="A261" s="119">
        <v>3</v>
      </c>
      <c r="B261" s="120" t="s">
        <v>550</v>
      </c>
      <c r="C261" s="120" t="s">
        <v>554</v>
      </c>
      <c r="D261" s="120">
        <v>2</v>
      </c>
      <c r="E261" s="120" t="s">
        <v>555</v>
      </c>
      <c r="F261" s="120" t="s">
        <v>553</v>
      </c>
      <c r="G261" s="120" t="s">
        <v>17</v>
      </c>
    </row>
    <row r="262" spans="1:7" x14ac:dyDescent="0.25">
      <c r="A262" s="119">
        <v>3</v>
      </c>
      <c r="B262" s="120" t="s">
        <v>550</v>
      </c>
      <c r="C262" s="120" t="s">
        <v>565</v>
      </c>
      <c r="D262" s="120">
        <v>1</v>
      </c>
      <c r="E262" s="120" t="s">
        <v>566</v>
      </c>
      <c r="F262" s="120" t="s">
        <v>553</v>
      </c>
      <c r="G262" s="120" t="s">
        <v>14</v>
      </c>
    </row>
    <row r="263" spans="1:7" x14ac:dyDescent="0.25">
      <c r="A263" s="119">
        <v>3</v>
      </c>
      <c r="B263" s="120" t="s">
        <v>550</v>
      </c>
      <c r="C263" s="120" t="s">
        <v>561</v>
      </c>
      <c r="D263" s="120">
        <v>1</v>
      </c>
      <c r="E263" s="120" t="s">
        <v>562</v>
      </c>
      <c r="F263" s="120" t="s">
        <v>553</v>
      </c>
      <c r="G263" s="120" t="s">
        <v>14</v>
      </c>
    </row>
    <row r="264" spans="1:7" x14ac:dyDescent="0.25">
      <c r="A264" s="119">
        <v>4</v>
      </c>
      <c r="B264" s="120" t="s">
        <v>567</v>
      </c>
      <c r="C264" s="120" t="s">
        <v>568</v>
      </c>
      <c r="D264" s="120">
        <v>1</v>
      </c>
      <c r="E264" s="120" t="s">
        <v>569</v>
      </c>
      <c r="F264" s="120" t="s">
        <v>570</v>
      </c>
      <c r="G264" s="120" t="s">
        <v>14</v>
      </c>
    </row>
    <row r="265" spans="1:7" x14ac:dyDescent="0.25">
      <c r="A265" s="119">
        <v>4</v>
      </c>
      <c r="B265" s="120" t="s">
        <v>567</v>
      </c>
      <c r="C265" s="120" t="s">
        <v>573</v>
      </c>
      <c r="D265" s="120" t="e">
        <v>#N/A</v>
      </c>
      <c r="E265" s="120" t="s">
        <v>574</v>
      </c>
      <c r="F265" s="120" t="s">
        <v>570</v>
      </c>
      <c r="G265" s="120" t="s">
        <v>14</v>
      </c>
    </row>
    <row r="266" spans="1:7" x14ac:dyDescent="0.25">
      <c r="A266" s="119">
        <v>4</v>
      </c>
      <c r="B266" s="120" t="s">
        <v>567</v>
      </c>
      <c r="C266" s="120" t="s">
        <v>575</v>
      </c>
      <c r="D266" s="120" t="e">
        <v>#N/A</v>
      </c>
      <c r="E266" s="120" t="s">
        <v>576</v>
      </c>
      <c r="F266" s="120" t="s">
        <v>570</v>
      </c>
      <c r="G266" s="120" t="s">
        <v>14</v>
      </c>
    </row>
    <row r="267" spans="1:7" x14ac:dyDescent="0.25">
      <c r="A267" s="119">
        <v>4</v>
      </c>
      <c r="B267" s="120" t="s">
        <v>567</v>
      </c>
      <c r="C267" s="120" t="s">
        <v>571</v>
      </c>
      <c r="D267" s="120">
        <v>1</v>
      </c>
      <c r="E267" s="120" t="s">
        <v>572</v>
      </c>
      <c r="F267" s="120" t="s">
        <v>570</v>
      </c>
      <c r="G267" s="120" t="s">
        <v>14</v>
      </c>
    </row>
    <row r="268" spans="1:7" x14ac:dyDescent="0.25">
      <c r="A268" s="119">
        <v>2</v>
      </c>
      <c r="B268" s="120" t="s">
        <v>577</v>
      </c>
      <c r="C268" s="120" t="s">
        <v>580</v>
      </c>
      <c r="D268" s="120">
        <v>2</v>
      </c>
      <c r="E268" s="120" t="s">
        <v>581</v>
      </c>
      <c r="F268" s="120" t="s">
        <v>155</v>
      </c>
      <c r="G268" s="120" t="s">
        <v>17</v>
      </c>
    </row>
    <row r="269" spans="1:7" x14ac:dyDescent="0.25">
      <c r="A269" s="119">
        <v>2</v>
      </c>
      <c r="B269" s="120" t="s">
        <v>577</v>
      </c>
      <c r="C269" s="120" t="s">
        <v>582</v>
      </c>
      <c r="D269" s="120">
        <v>1</v>
      </c>
      <c r="E269" s="120" t="s">
        <v>583</v>
      </c>
      <c r="F269" s="120" t="s">
        <v>13</v>
      </c>
      <c r="G269" s="120" t="s">
        <v>17</v>
      </c>
    </row>
    <row r="270" spans="1:7" x14ac:dyDescent="0.25">
      <c r="A270" s="119">
        <v>2</v>
      </c>
      <c r="B270" s="120" t="s">
        <v>577</v>
      </c>
      <c r="C270" s="120" t="s">
        <v>578</v>
      </c>
      <c r="D270" s="120" t="e">
        <v>#N/A</v>
      </c>
      <c r="E270" s="120" t="s">
        <v>579</v>
      </c>
      <c r="F270" s="120" t="s">
        <v>13</v>
      </c>
      <c r="G270" s="120" t="s">
        <v>14</v>
      </c>
    </row>
    <row r="271" spans="1:7" x14ac:dyDescent="0.25">
      <c r="A271" s="119">
        <v>2</v>
      </c>
      <c r="B271" s="120" t="s">
        <v>584</v>
      </c>
      <c r="C271" s="120" t="s">
        <v>587</v>
      </c>
      <c r="D271" s="120">
        <v>2</v>
      </c>
      <c r="E271" s="120" t="s">
        <v>588</v>
      </c>
      <c r="F271" s="120" t="s">
        <v>155</v>
      </c>
      <c r="G271" s="120" t="s">
        <v>17</v>
      </c>
    </row>
    <row r="272" spans="1:7" x14ac:dyDescent="0.25">
      <c r="A272" s="119">
        <v>2</v>
      </c>
      <c r="B272" s="120" t="s">
        <v>584</v>
      </c>
      <c r="C272" s="120" t="s">
        <v>595</v>
      </c>
      <c r="D272" s="120" t="e">
        <v>#N/A</v>
      </c>
      <c r="E272" s="120" t="s">
        <v>596</v>
      </c>
      <c r="F272" s="120" t="s">
        <v>155</v>
      </c>
      <c r="G272" s="120" t="s">
        <v>14</v>
      </c>
    </row>
    <row r="273" spans="1:7" x14ac:dyDescent="0.25">
      <c r="A273" s="119">
        <v>2</v>
      </c>
      <c r="B273" s="120" t="s">
        <v>584</v>
      </c>
      <c r="C273" s="120" t="s">
        <v>599</v>
      </c>
      <c r="D273" s="120">
        <v>1</v>
      </c>
      <c r="E273" s="120" t="s">
        <v>600</v>
      </c>
      <c r="F273" s="120" t="s">
        <v>155</v>
      </c>
      <c r="G273" s="120" t="s">
        <v>17</v>
      </c>
    </row>
    <row r="274" spans="1:7" x14ac:dyDescent="0.25">
      <c r="A274" s="119">
        <v>2</v>
      </c>
      <c r="B274" s="120" t="s">
        <v>584</v>
      </c>
      <c r="C274" s="120" t="s">
        <v>597</v>
      </c>
      <c r="D274" s="120">
        <v>1</v>
      </c>
      <c r="E274" s="120" t="s">
        <v>598</v>
      </c>
      <c r="F274" s="120" t="s">
        <v>155</v>
      </c>
      <c r="G274" s="120" t="s">
        <v>14</v>
      </c>
    </row>
    <row r="275" spans="1:7" x14ac:dyDescent="0.25">
      <c r="A275" s="119">
        <v>2</v>
      </c>
      <c r="B275" s="120" t="s">
        <v>584</v>
      </c>
      <c r="C275" s="120" t="s">
        <v>591</v>
      </c>
      <c r="D275" s="120" t="e">
        <v>#N/A</v>
      </c>
      <c r="E275" s="120" t="s">
        <v>592</v>
      </c>
      <c r="F275" s="120" t="s">
        <v>155</v>
      </c>
      <c r="G275" s="120" t="s">
        <v>14</v>
      </c>
    </row>
    <row r="276" spans="1:7" x14ac:dyDescent="0.25">
      <c r="A276" s="119">
        <v>2</v>
      </c>
      <c r="B276" s="120" t="s">
        <v>584</v>
      </c>
      <c r="C276" s="120" t="s">
        <v>589</v>
      </c>
      <c r="D276" s="120">
        <v>1</v>
      </c>
      <c r="E276" s="120" t="s">
        <v>590</v>
      </c>
      <c r="F276" s="120" t="s">
        <v>155</v>
      </c>
      <c r="G276" s="120" t="s">
        <v>17</v>
      </c>
    </row>
    <row r="277" spans="1:7" x14ac:dyDescent="0.25">
      <c r="A277" s="119">
        <v>2</v>
      </c>
      <c r="B277" s="120" t="s">
        <v>584</v>
      </c>
      <c r="C277" s="120" t="s">
        <v>585</v>
      </c>
      <c r="D277" s="120">
        <v>1</v>
      </c>
      <c r="E277" s="120" t="s">
        <v>586</v>
      </c>
      <c r="F277" s="120" t="s">
        <v>155</v>
      </c>
      <c r="G277" s="120" t="s">
        <v>14</v>
      </c>
    </row>
    <row r="278" spans="1:7" x14ac:dyDescent="0.25">
      <c r="A278" s="119">
        <v>2</v>
      </c>
      <c r="B278" s="120" t="s">
        <v>584</v>
      </c>
      <c r="C278" s="120" t="s">
        <v>593</v>
      </c>
      <c r="D278" s="120" t="e">
        <v>#N/A</v>
      </c>
      <c r="E278" s="120" t="s">
        <v>594</v>
      </c>
      <c r="F278" s="120" t="s">
        <v>155</v>
      </c>
      <c r="G278" s="120" t="s">
        <v>14</v>
      </c>
    </row>
    <row r="279" spans="1:7" x14ac:dyDescent="0.25">
      <c r="A279" s="119">
        <v>2</v>
      </c>
      <c r="B279" s="120" t="s">
        <v>601</v>
      </c>
      <c r="C279" s="120" t="s">
        <v>606</v>
      </c>
      <c r="D279" s="120" t="e">
        <v>#N/A</v>
      </c>
      <c r="E279" s="120" t="s">
        <v>607</v>
      </c>
      <c r="F279" s="120" t="s">
        <v>384</v>
      </c>
      <c r="G279" s="120" t="s">
        <v>14</v>
      </c>
    </row>
    <row r="280" spans="1:7" x14ac:dyDescent="0.25">
      <c r="A280" s="119">
        <v>2</v>
      </c>
      <c r="B280" s="120" t="s">
        <v>601</v>
      </c>
      <c r="C280" s="120" t="s">
        <v>612</v>
      </c>
      <c r="D280" s="120">
        <v>2</v>
      </c>
      <c r="E280" s="120" t="s">
        <v>613</v>
      </c>
      <c r="F280" s="120" t="s">
        <v>384</v>
      </c>
      <c r="G280" s="120" t="s">
        <v>17</v>
      </c>
    </row>
    <row r="281" spans="1:7" x14ac:dyDescent="0.25">
      <c r="A281" s="119">
        <v>2</v>
      </c>
      <c r="B281" s="120" t="s">
        <v>601</v>
      </c>
      <c r="C281" s="120" t="s">
        <v>610</v>
      </c>
      <c r="D281" s="120" t="e">
        <v>#N/A</v>
      </c>
      <c r="E281" s="120" t="s">
        <v>611</v>
      </c>
      <c r="F281" s="120" t="s">
        <v>384</v>
      </c>
      <c r="G281" s="120" t="s">
        <v>17</v>
      </c>
    </row>
    <row r="282" spans="1:7" x14ac:dyDescent="0.25">
      <c r="A282" s="119">
        <v>2</v>
      </c>
      <c r="B282" s="120" t="s">
        <v>601</v>
      </c>
      <c r="C282" s="120" t="s">
        <v>602</v>
      </c>
      <c r="D282" s="120" t="e">
        <v>#N/A</v>
      </c>
      <c r="E282" s="120" t="s">
        <v>603</v>
      </c>
      <c r="F282" s="120" t="s">
        <v>384</v>
      </c>
      <c r="G282" s="120" t="s">
        <v>17</v>
      </c>
    </row>
    <row r="283" spans="1:7" x14ac:dyDescent="0.25">
      <c r="A283" s="119">
        <v>2</v>
      </c>
      <c r="B283" s="120" t="s">
        <v>601</v>
      </c>
      <c r="C283" s="120" t="s">
        <v>616</v>
      </c>
      <c r="D283" s="120">
        <v>1</v>
      </c>
      <c r="E283" s="120" t="s">
        <v>617</v>
      </c>
      <c r="F283" s="120" t="s">
        <v>384</v>
      </c>
      <c r="G283" s="120" t="s">
        <v>17</v>
      </c>
    </row>
    <row r="284" spans="1:7" x14ac:dyDescent="0.25">
      <c r="A284" s="119">
        <v>2</v>
      </c>
      <c r="B284" s="120" t="s">
        <v>601</v>
      </c>
      <c r="C284" s="120" t="s">
        <v>614</v>
      </c>
      <c r="D284" s="120">
        <v>1</v>
      </c>
      <c r="E284" s="120" t="s">
        <v>615</v>
      </c>
      <c r="F284" s="120" t="s">
        <v>384</v>
      </c>
      <c r="G284" s="120" t="s">
        <v>14</v>
      </c>
    </row>
    <row r="285" spans="1:7" x14ac:dyDescent="0.25">
      <c r="A285" s="119">
        <v>2</v>
      </c>
      <c r="B285" s="120" t="s">
        <v>601</v>
      </c>
      <c r="C285" s="120" t="s">
        <v>608</v>
      </c>
      <c r="D285" s="120">
        <v>1</v>
      </c>
      <c r="E285" s="120" t="s">
        <v>609</v>
      </c>
      <c r="F285" s="120" t="s">
        <v>384</v>
      </c>
      <c r="G285" s="120" t="s">
        <v>17</v>
      </c>
    </row>
    <row r="286" spans="1:7" x14ac:dyDescent="0.25">
      <c r="A286" s="119">
        <v>2</v>
      </c>
      <c r="B286" s="120" t="s">
        <v>601</v>
      </c>
      <c r="C286" s="120" t="s">
        <v>601</v>
      </c>
      <c r="D286" s="120">
        <v>1</v>
      </c>
      <c r="E286" s="120" t="s">
        <v>618</v>
      </c>
      <c r="F286" s="120" t="s">
        <v>384</v>
      </c>
      <c r="G286" s="120" t="s">
        <v>14</v>
      </c>
    </row>
    <row r="287" spans="1:7" x14ac:dyDescent="0.25">
      <c r="A287" s="119">
        <v>2</v>
      </c>
      <c r="B287" s="120" t="s">
        <v>601</v>
      </c>
      <c r="C287" s="120" t="s">
        <v>604</v>
      </c>
      <c r="D287" s="120">
        <v>1</v>
      </c>
      <c r="E287" s="120" t="s">
        <v>605</v>
      </c>
      <c r="F287" s="120" t="s">
        <v>384</v>
      </c>
      <c r="G287" s="120" t="s">
        <v>14</v>
      </c>
    </row>
    <row r="288" spans="1:7" x14ac:dyDescent="0.25">
      <c r="A288" s="119">
        <v>3</v>
      </c>
      <c r="B288" s="120" t="s">
        <v>619</v>
      </c>
      <c r="C288" s="120" t="s">
        <v>624</v>
      </c>
      <c r="D288" s="120" t="e">
        <v>#N/A</v>
      </c>
      <c r="E288" s="120" t="s">
        <v>625</v>
      </c>
      <c r="F288" s="120" t="s">
        <v>198</v>
      </c>
      <c r="G288" s="120" t="s">
        <v>14</v>
      </c>
    </row>
    <row r="289" spans="1:7" x14ac:dyDescent="0.25">
      <c r="A289" s="119">
        <v>3</v>
      </c>
      <c r="B289" s="120" t="s">
        <v>619</v>
      </c>
      <c r="C289" s="120" t="s">
        <v>626</v>
      </c>
      <c r="D289" s="120" t="e">
        <v>#N/A</v>
      </c>
      <c r="E289" s="120" t="s">
        <v>627</v>
      </c>
      <c r="F289" s="120" t="s">
        <v>198</v>
      </c>
      <c r="G289" s="120" t="s">
        <v>14</v>
      </c>
    </row>
    <row r="290" spans="1:7" x14ac:dyDescent="0.25">
      <c r="A290" s="119">
        <v>3</v>
      </c>
      <c r="B290" s="120" t="s">
        <v>619</v>
      </c>
      <c r="C290" s="120" t="s">
        <v>620</v>
      </c>
      <c r="D290" s="120">
        <v>2</v>
      </c>
      <c r="E290" s="120" t="s">
        <v>621</v>
      </c>
      <c r="F290" s="120" t="s">
        <v>219</v>
      </c>
      <c r="G290" s="120" t="s">
        <v>14</v>
      </c>
    </row>
    <row r="291" spans="1:7" x14ac:dyDescent="0.25">
      <c r="A291" s="119">
        <v>3</v>
      </c>
      <c r="B291" s="120" t="s">
        <v>619</v>
      </c>
      <c r="C291" s="120" t="s">
        <v>622</v>
      </c>
      <c r="D291" s="120">
        <v>2</v>
      </c>
      <c r="E291" s="120" t="s">
        <v>623</v>
      </c>
      <c r="F291" s="120" t="s">
        <v>219</v>
      </c>
      <c r="G291" s="120" t="s">
        <v>17</v>
      </c>
    </row>
    <row r="292" spans="1:7" x14ac:dyDescent="0.25">
      <c r="A292" s="119">
        <v>4</v>
      </c>
      <c r="B292" s="120" t="s">
        <v>628</v>
      </c>
      <c r="C292" s="120" t="s">
        <v>640</v>
      </c>
      <c r="D292" s="120">
        <v>1</v>
      </c>
      <c r="E292" s="120" t="s">
        <v>641</v>
      </c>
      <c r="F292" s="120" t="s">
        <v>631</v>
      </c>
      <c r="G292" s="120" t="s">
        <v>17</v>
      </c>
    </row>
    <row r="293" spans="1:7" x14ac:dyDescent="0.25">
      <c r="A293" s="119">
        <v>4</v>
      </c>
      <c r="B293" s="120" t="s">
        <v>628</v>
      </c>
      <c r="C293" s="120" t="s">
        <v>638</v>
      </c>
      <c r="D293" s="120" t="e">
        <v>#N/A</v>
      </c>
      <c r="E293" s="120" t="s">
        <v>639</v>
      </c>
      <c r="F293" s="120" t="s">
        <v>631</v>
      </c>
      <c r="G293" s="120" t="s">
        <v>17</v>
      </c>
    </row>
    <row r="294" spans="1:7" x14ac:dyDescent="0.25">
      <c r="A294" s="119">
        <v>4</v>
      </c>
      <c r="B294" s="120" t="s">
        <v>628</v>
      </c>
      <c r="C294" s="120" t="s">
        <v>634</v>
      </c>
      <c r="D294" s="120" t="e">
        <v>#N/A</v>
      </c>
      <c r="E294" s="120" t="s">
        <v>635</v>
      </c>
      <c r="F294" s="120" t="s">
        <v>631</v>
      </c>
      <c r="G294" s="120" t="s">
        <v>14</v>
      </c>
    </row>
    <row r="295" spans="1:7" x14ac:dyDescent="0.25">
      <c r="A295" s="119">
        <v>4</v>
      </c>
      <c r="B295" s="120" t="s">
        <v>628</v>
      </c>
      <c r="C295" s="120" t="s">
        <v>629</v>
      </c>
      <c r="D295" s="120" t="e">
        <v>#N/A</v>
      </c>
      <c r="E295" s="120" t="s">
        <v>630</v>
      </c>
      <c r="F295" s="120" t="s">
        <v>631</v>
      </c>
      <c r="G295" s="120" t="s">
        <v>17</v>
      </c>
    </row>
    <row r="296" spans="1:7" x14ac:dyDescent="0.25">
      <c r="A296" s="119">
        <v>4</v>
      </c>
      <c r="B296" s="120" t="s">
        <v>628</v>
      </c>
      <c r="C296" s="120" t="s">
        <v>636</v>
      </c>
      <c r="D296" s="120">
        <v>2</v>
      </c>
      <c r="E296" s="120" t="s">
        <v>637</v>
      </c>
      <c r="F296" s="120" t="s">
        <v>631</v>
      </c>
      <c r="G296" s="120" t="s">
        <v>14</v>
      </c>
    </row>
    <row r="297" spans="1:7" x14ac:dyDescent="0.25">
      <c r="A297" s="119">
        <v>4</v>
      </c>
      <c r="B297" s="120" t="s">
        <v>628</v>
      </c>
      <c r="C297" s="120" t="s">
        <v>642</v>
      </c>
      <c r="D297" s="120" t="e">
        <v>#N/A</v>
      </c>
      <c r="E297" s="120" t="s">
        <v>643</v>
      </c>
      <c r="F297" s="120" t="s">
        <v>631</v>
      </c>
      <c r="G297" s="120" t="s">
        <v>17</v>
      </c>
    </row>
    <row r="298" spans="1:7" x14ac:dyDescent="0.25">
      <c r="A298" s="119">
        <v>4</v>
      </c>
      <c r="B298" s="120" t="s">
        <v>628</v>
      </c>
      <c r="C298" s="120" t="s">
        <v>632</v>
      </c>
      <c r="D298" s="120" t="e">
        <v>#N/A</v>
      </c>
      <c r="E298" s="120" t="s">
        <v>633</v>
      </c>
      <c r="F298" s="120" t="s">
        <v>631</v>
      </c>
      <c r="G298" s="120" t="s">
        <v>14</v>
      </c>
    </row>
    <row r="299" spans="1:7" x14ac:dyDescent="0.25">
      <c r="A299" s="119">
        <v>3</v>
      </c>
      <c r="B299" s="120" t="s">
        <v>644</v>
      </c>
      <c r="C299" s="120" t="s">
        <v>652</v>
      </c>
      <c r="D299" s="120" t="e">
        <v>#N/A</v>
      </c>
      <c r="E299" s="120" t="s">
        <v>653</v>
      </c>
      <c r="F299" s="120" t="s">
        <v>35</v>
      </c>
      <c r="G299" s="120" t="s">
        <v>14</v>
      </c>
    </row>
    <row r="300" spans="1:7" x14ac:dyDescent="0.25">
      <c r="A300" s="119">
        <v>3</v>
      </c>
      <c r="B300" s="120" t="s">
        <v>644</v>
      </c>
      <c r="C300" s="120" t="s">
        <v>644</v>
      </c>
      <c r="D300" s="120">
        <v>2</v>
      </c>
      <c r="E300" s="120" t="s">
        <v>651</v>
      </c>
      <c r="F300" s="120" t="s">
        <v>35</v>
      </c>
      <c r="G300" s="120" t="s">
        <v>17</v>
      </c>
    </row>
    <row r="301" spans="1:7" x14ac:dyDescent="0.25">
      <c r="A301" s="119">
        <v>3</v>
      </c>
      <c r="B301" s="120" t="s">
        <v>644</v>
      </c>
      <c r="C301" s="120" t="s">
        <v>649</v>
      </c>
      <c r="D301" s="120">
        <v>1</v>
      </c>
      <c r="E301" s="120" t="s">
        <v>650</v>
      </c>
      <c r="F301" s="120" t="s">
        <v>35</v>
      </c>
      <c r="G301" s="120" t="s">
        <v>17</v>
      </c>
    </row>
    <row r="302" spans="1:7" x14ac:dyDescent="0.25">
      <c r="A302" s="119">
        <v>3</v>
      </c>
      <c r="B302" s="120" t="s">
        <v>644</v>
      </c>
      <c r="C302" s="120" t="s">
        <v>647</v>
      </c>
      <c r="D302" s="120">
        <v>1</v>
      </c>
      <c r="E302" s="120" t="s">
        <v>648</v>
      </c>
      <c r="F302" s="120" t="s">
        <v>505</v>
      </c>
      <c r="G302" s="120" t="s">
        <v>17</v>
      </c>
    </row>
    <row r="303" spans="1:7" x14ac:dyDescent="0.25">
      <c r="A303" s="119">
        <v>3</v>
      </c>
      <c r="B303" s="120" t="s">
        <v>644</v>
      </c>
      <c r="C303" s="120" t="s">
        <v>645</v>
      </c>
      <c r="D303" s="120" t="e">
        <v>#N/A</v>
      </c>
      <c r="E303" s="120" t="s">
        <v>646</v>
      </c>
      <c r="F303" s="120" t="s">
        <v>505</v>
      </c>
      <c r="G303" s="120" t="s">
        <v>14</v>
      </c>
    </row>
    <row r="304" spans="1:7" x14ac:dyDescent="0.25">
      <c r="A304" s="119">
        <v>2</v>
      </c>
      <c r="B304" s="120" t="s">
        <v>654</v>
      </c>
      <c r="C304" s="120" t="s">
        <v>666</v>
      </c>
      <c r="D304" s="120">
        <v>1</v>
      </c>
      <c r="E304" s="120" t="s">
        <v>667</v>
      </c>
      <c r="F304" s="120" t="s">
        <v>155</v>
      </c>
      <c r="G304" s="120" t="s">
        <v>17</v>
      </c>
    </row>
    <row r="305" spans="1:7" x14ac:dyDescent="0.25">
      <c r="A305" s="119">
        <v>2</v>
      </c>
      <c r="B305" s="120" t="s">
        <v>654</v>
      </c>
      <c r="C305" s="120" t="s">
        <v>676</v>
      </c>
      <c r="D305" s="120">
        <v>1</v>
      </c>
      <c r="E305" s="120" t="s">
        <v>677</v>
      </c>
      <c r="F305" s="120" t="s">
        <v>155</v>
      </c>
      <c r="G305" s="120" t="s">
        <v>14</v>
      </c>
    </row>
    <row r="306" spans="1:7" x14ac:dyDescent="0.25">
      <c r="A306" s="119">
        <v>2</v>
      </c>
      <c r="B306" s="120" t="s">
        <v>654</v>
      </c>
      <c r="C306" s="120" t="s">
        <v>655</v>
      </c>
      <c r="D306" s="120">
        <v>2</v>
      </c>
      <c r="E306" s="120" t="s">
        <v>656</v>
      </c>
      <c r="F306" s="120" t="s">
        <v>155</v>
      </c>
      <c r="G306" s="120" t="s">
        <v>14</v>
      </c>
    </row>
    <row r="307" spans="1:7" x14ac:dyDescent="0.25">
      <c r="A307" s="119">
        <v>2</v>
      </c>
      <c r="B307" s="120" t="s">
        <v>654</v>
      </c>
      <c r="C307" s="120" t="s">
        <v>670</v>
      </c>
      <c r="D307" s="120">
        <v>1</v>
      </c>
      <c r="E307" s="120" t="s">
        <v>671</v>
      </c>
      <c r="F307" s="120" t="s">
        <v>155</v>
      </c>
      <c r="G307" s="120" t="s">
        <v>14</v>
      </c>
    </row>
    <row r="308" spans="1:7" x14ac:dyDescent="0.25">
      <c r="A308" s="119">
        <v>2</v>
      </c>
      <c r="B308" s="120" t="s">
        <v>654</v>
      </c>
      <c r="C308" s="120" t="s">
        <v>672</v>
      </c>
      <c r="D308" s="120">
        <v>1</v>
      </c>
      <c r="E308" s="120" t="s">
        <v>673</v>
      </c>
      <c r="F308" s="120" t="s">
        <v>155</v>
      </c>
      <c r="G308" s="120" t="s">
        <v>14</v>
      </c>
    </row>
    <row r="309" spans="1:7" x14ac:dyDescent="0.25">
      <c r="A309" s="119">
        <v>2</v>
      </c>
      <c r="B309" s="120" t="s">
        <v>654</v>
      </c>
      <c r="C309" s="120" t="s">
        <v>658</v>
      </c>
      <c r="D309" s="120" t="e">
        <v>#N/A</v>
      </c>
      <c r="E309" s="120" t="s">
        <v>659</v>
      </c>
      <c r="F309" s="120" t="s">
        <v>155</v>
      </c>
      <c r="G309" s="120" t="s">
        <v>14</v>
      </c>
    </row>
    <row r="310" spans="1:7" x14ac:dyDescent="0.25">
      <c r="A310" s="119">
        <v>2</v>
      </c>
      <c r="B310" s="120" t="s">
        <v>654</v>
      </c>
      <c r="C310" s="120" t="s">
        <v>662</v>
      </c>
      <c r="D310" s="120">
        <v>1</v>
      </c>
      <c r="E310" s="120" t="s">
        <v>663</v>
      </c>
      <c r="F310" s="120" t="s">
        <v>155</v>
      </c>
      <c r="G310" s="120" t="s">
        <v>14</v>
      </c>
    </row>
    <row r="311" spans="1:7" x14ac:dyDescent="0.25">
      <c r="A311" s="119">
        <v>2</v>
      </c>
      <c r="B311" s="120" t="s">
        <v>654</v>
      </c>
      <c r="C311" s="120" t="s">
        <v>674</v>
      </c>
      <c r="D311" s="120" t="e">
        <v>#N/A</v>
      </c>
      <c r="E311" s="120" t="s">
        <v>675</v>
      </c>
      <c r="F311" s="120" t="s">
        <v>155</v>
      </c>
      <c r="G311" s="120" t="s">
        <v>14</v>
      </c>
    </row>
    <row r="312" spans="1:7" x14ac:dyDescent="0.25">
      <c r="A312" s="119">
        <v>2</v>
      </c>
      <c r="B312" s="120" t="s">
        <v>654</v>
      </c>
      <c r="C312" s="120" t="s">
        <v>660</v>
      </c>
      <c r="D312" s="120">
        <v>1</v>
      </c>
      <c r="E312" s="120" t="s">
        <v>661</v>
      </c>
      <c r="F312" s="120" t="s">
        <v>155</v>
      </c>
      <c r="G312" s="120" t="s">
        <v>14</v>
      </c>
    </row>
    <row r="313" spans="1:7" x14ac:dyDescent="0.25">
      <c r="A313" s="119">
        <v>2</v>
      </c>
      <c r="B313" s="120" t="s">
        <v>654</v>
      </c>
      <c r="C313" s="120" t="s">
        <v>664</v>
      </c>
      <c r="D313" s="120">
        <v>2</v>
      </c>
      <c r="E313" s="120" t="s">
        <v>665</v>
      </c>
      <c r="F313" s="120" t="s">
        <v>155</v>
      </c>
      <c r="G313" s="120" t="s">
        <v>17</v>
      </c>
    </row>
    <row r="314" spans="1:7" x14ac:dyDescent="0.25">
      <c r="A314" s="119">
        <v>2</v>
      </c>
      <c r="B314" s="120" t="s">
        <v>654</v>
      </c>
      <c r="C314" s="120" t="s">
        <v>668</v>
      </c>
      <c r="D314" s="120" t="e">
        <v>#N/A</v>
      </c>
      <c r="E314" s="120" t="s">
        <v>669</v>
      </c>
      <c r="F314" s="120" t="s">
        <v>155</v>
      </c>
      <c r="G314" s="120" t="s">
        <v>14</v>
      </c>
    </row>
    <row r="315" spans="1:7" x14ac:dyDescent="0.25">
      <c r="A315" s="119">
        <v>2</v>
      </c>
      <c r="B315" s="120" t="s">
        <v>654</v>
      </c>
      <c r="C315" s="120" t="s">
        <v>657</v>
      </c>
      <c r="D315" s="120">
        <v>1</v>
      </c>
      <c r="E315" s="120" t="s">
        <v>656</v>
      </c>
      <c r="F315" s="120" t="s">
        <v>155</v>
      </c>
      <c r="G315" s="120" t="s">
        <v>14</v>
      </c>
    </row>
    <row r="316" spans="1:7" x14ac:dyDescent="0.25">
      <c r="A316" s="119">
        <v>4</v>
      </c>
      <c r="B316" s="120" t="s">
        <v>678</v>
      </c>
      <c r="C316" s="120" t="s">
        <v>678</v>
      </c>
      <c r="D316" s="120">
        <v>1</v>
      </c>
      <c r="E316" s="120" t="s">
        <v>679</v>
      </c>
      <c r="F316" s="120" t="s">
        <v>368</v>
      </c>
      <c r="G316" s="120" t="s">
        <v>17</v>
      </c>
    </row>
    <row r="317" spans="1:7" x14ac:dyDescent="0.25">
      <c r="A317" s="119">
        <v>4</v>
      </c>
      <c r="B317" s="120" t="s">
        <v>678</v>
      </c>
      <c r="C317" s="120" t="s">
        <v>680</v>
      </c>
      <c r="D317" s="120">
        <v>1</v>
      </c>
      <c r="E317" s="120" t="s">
        <v>681</v>
      </c>
      <c r="F317" s="120" t="s">
        <v>368</v>
      </c>
      <c r="G317" s="120" t="s">
        <v>17</v>
      </c>
    </row>
    <row r="318" spans="1:7" x14ac:dyDescent="0.25">
      <c r="A318" s="119">
        <v>4</v>
      </c>
      <c r="B318" s="120" t="s">
        <v>678</v>
      </c>
      <c r="C318" s="120" t="s">
        <v>682</v>
      </c>
      <c r="D318" s="120" t="e">
        <v>#N/A</v>
      </c>
      <c r="E318" s="120" t="s">
        <v>683</v>
      </c>
      <c r="F318" s="120" t="s">
        <v>368</v>
      </c>
      <c r="G318" s="120" t="s">
        <v>14</v>
      </c>
    </row>
    <row r="319" spans="1:7" x14ac:dyDescent="0.25">
      <c r="A319" s="119">
        <v>4</v>
      </c>
      <c r="B319" s="120" t="s">
        <v>678</v>
      </c>
      <c r="C319" s="120" t="s">
        <v>2769</v>
      </c>
      <c r="D319" s="120" t="e">
        <v>#N/A</v>
      </c>
      <c r="E319" s="120" t="s">
        <v>2770</v>
      </c>
      <c r="F319" s="120" t="s">
        <v>368</v>
      </c>
      <c r="G319" s="120" t="s">
        <v>17</v>
      </c>
    </row>
    <row r="320" spans="1:7" x14ac:dyDescent="0.25">
      <c r="A320" s="119">
        <v>3</v>
      </c>
      <c r="B320" s="120" t="s">
        <v>684</v>
      </c>
      <c r="C320" s="120" t="s">
        <v>687</v>
      </c>
      <c r="D320" s="120" t="e">
        <v>#N/A</v>
      </c>
      <c r="E320" s="120" t="s">
        <v>688</v>
      </c>
      <c r="F320" s="120" t="s">
        <v>473</v>
      </c>
      <c r="G320" s="120" t="s">
        <v>14</v>
      </c>
    </row>
    <row r="321" spans="1:7" x14ac:dyDescent="0.25">
      <c r="A321" s="119">
        <v>3</v>
      </c>
      <c r="B321" s="120" t="s">
        <v>684</v>
      </c>
      <c r="C321" s="120" t="s">
        <v>689</v>
      </c>
      <c r="D321" s="120">
        <v>1</v>
      </c>
      <c r="E321" s="120" t="s">
        <v>690</v>
      </c>
      <c r="F321" s="120" t="s">
        <v>473</v>
      </c>
      <c r="G321" s="120" t="s">
        <v>17</v>
      </c>
    </row>
    <row r="322" spans="1:7" x14ac:dyDescent="0.25">
      <c r="A322" s="119">
        <v>3</v>
      </c>
      <c r="B322" s="120" t="s">
        <v>684</v>
      </c>
      <c r="C322" s="120" t="s">
        <v>685</v>
      </c>
      <c r="D322" s="120" t="e">
        <v>#N/A</v>
      </c>
      <c r="E322" s="120" t="s">
        <v>686</v>
      </c>
      <c r="F322" s="120" t="s">
        <v>473</v>
      </c>
      <c r="G322" s="120" t="s">
        <v>14</v>
      </c>
    </row>
    <row r="323" spans="1:7" x14ac:dyDescent="0.25">
      <c r="A323" s="119">
        <v>3</v>
      </c>
      <c r="B323" s="120" t="s">
        <v>691</v>
      </c>
      <c r="C323" s="120" t="s">
        <v>705</v>
      </c>
      <c r="D323" s="120" t="e">
        <v>#N/A</v>
      </c>
      <c r="E323" s="120" t="s">
        <v>706</v>
      </c>
      <c r="F323" s="120" t="s">
        <v>265</v>
      </c>
      <c r="G323" s="120" t="s">
        <v>14</v>
      </c>
    </row>
    <row r="324" spans="1:7" x14ac:dyDescent="0.25">
      <c r="A324" s="119">
        <v>3</v>
      </c>
      <c r="B324" s="120" t="s">
        <v>691</v>
      </c>
      <c r="C324" s="120" t="s">
        <v>703</v>
      </c>
      <c r="D324" s="120" t="e">
        <v>#N/A</v>
      </c>
      <c r="E324" s="120" t="s">
        <v>704</v>
      </c>
      <c r="F324" s="120" t="s">
        <v>265</v>
      </c>
      <c r="G324" s="120" t="s">
        <v>14</v>
      </c>
    </row>
    <row r="325" spans="1:7" x14ac:dyDescent="0.25">
      <c r="A325" s="119">
        <v>3</v>
      </c>
      <c r="B325" s="120" t="s">
        <v>691</v>
      </c>
      <c r="C325" s="120" t="s">
        <v>691</v>
      </c>
      <c r="D325" s="120">
        <v>2</v>
      </c>
      <c r="E325" s="120" t="s">
        <v>709</v>
      </c>
      <c r="F325" s="120" t="s">
        <v>265</v>
      </c>
      <c r="G325" s="120" t="s">
        <v>17</v>
      </c>
    </row>
    <row r="326" spans="1:7" x14ac:dyDescent="0.25">
      <c r="A326" s="119">
        <v>3</v>
      </c>
      <c r="B326" s="120" t="s">
        <v>691</v>
      </c>
      <c r="C326" s="120" t="s">
        <v>707</v>
      </c>
      <c r="D326" s="120" t="e">
        <v>#N/A</v>
      </c>
      <c r="E326" s="120" t="s">
        <v>708</v>
      </c>
      <c r="F326" s="120" t="s">
        <v>265</v>
      </c>
      <c r="G326" s="120" t="s">
        <v>14</v>
      </c>
    </row>
    <row r="327" spans="1:7" x14ac:dyDescent="0.25">
      <c r="A327" s="119">
        <v>3</v>
      </c>
      <c r="B327" s="120" t="s">
        <v>691</v>
      </c>
      <c r="C327" s="120" t="s">
        <v>692</v>
      </c>
      <c r="D327" s="120">
        <v>1</v>
      </c>
      <c r="E327" s="120" t="s">
        <v>693</v>
      </c>
      <c r="F327" s="120" t="s">
        <v>265</v>
      </c>
      <c r="G327" s="120" t="s">
        <v>14</v>
      </c>
    </row>
    <row r="328" spans="1:7" x14ac:dyDescent="0.25">
      <c r="A328" s="119">
        <v>3</v>
      </c>
      <c r="B328" s="120" t="s">
        <v>691</v>
      </c>
      <c r="C328" s="120" t="s">
        <v>699</v>
      </c>
      <c r="D328" s="120" t="e">
        <v>#N/A</v>
      </c>
      <c r="E328" s="120" t="s">
        <v>700</v>
      </c>
      <c r="F328" s="120" t="s">
        <v>696</v>
      </c>
      <c r="G328" s="120" t="s">
        <v>14</v>
      </c>
    </row>
    <row r="329" spans="1:7" x14ac:dyDescent="0.25">
      <c r="A329" s="119">
        <v>3</v>
      </c>
      <c r="B329" s="120" t="s">
        <v>691</v>
      </c>
      <c r="C329" s="120" t="s">
        <v>697</v>
      </c>
      <c r="D329" s="120" t="e">
        <v>#N/A</v>
      </c>
      <c r="E329" s="120" t="s">
        <v>698</v>
      </c>
      <c r="F329" s="120" t="s">
        <v>265</v>
      </c>
      <c r="G329" s="120" t="s">
        <v>14</v>
      </c>
    </row>
    <row r="330" spans="1:7" x14ac:dyDescent="0.25">
      <c r="A330" s="119">
        <v>3</v>
      </c>
      <c r="B330" s="120" t="s">
        <v>691</v>
      </c>
      <c r="C330" s="120" t="s">
        <v>710</v>
      </c>
      <c r="D330" s="120" t="e">
        <v>#N/A</v>
      </c>
      <c r="E330" s="120" t="s">
        <v>711</v>
      </c>
      <c r="F330" s="120" t="s">
        <v>265</v>
      </c>
      <c r="G330" s="120" t="s">
        <v>14</v>
      </c>
    </row>
    <row r="331" spans="1:7" x14ac:dyDescent="0.25">
      <c r="A331" s="119">
        <v>3</v>
      </c>
      <c r="B331" s="120" t="s">
        <v>691</v>
      </c>
      <c r="C331" s="120" t="s">
        <v>694</v>
      </c>
      <c r="D331" s="120" t="e">
        <v>#N/A</v>
      </c>
      <c r="E331" s="120" t="s">
        <v>695</v>
      </c>
      <c r="F331" s="120" t="s">
        <v>696</v>
      </c>
      <c r="G331" s="120" t="s">
        <v>14</v>
      </c>
    </row>
    <row r="332" spans="1:7" x14ac:dyDescent="0.25">
      <c r="A332" s="119">
        <v>3</v>
      </c>
      <c r="B332" s="120" t="s">
        <v>691</v>
      </c>
      <c r="C332" s="120" t="s">
        <v>701</v>
      </c>
      <c r="D332" s="120" t="e">
        <v>#N/A</v>
      </c>
      <c r="E332" s="120" t="s">
        <v>702</v>
      </c>
      <c r="F332" s="120" t="s">
        <v>265</v>
      </c>
      <c r="G332" s="120" t="s">
        <v>14</v>
      </c>
    </row>
    <row r="333" spans="1:7" x14ac:dyDescent="0.25">
      <c r="A333" s="119">
        <v>3</v>
      </c>
      <c r="B333" s="120" t="s">
        <v>712</v>
      </c>
      <c r="C333" s="120" t="s">
        <v>713</v>
      </c>
      <c r="D333" s="120" t="e">
        <v>#N/A</v>
      </c>
      <c r="E333" s="120" t="s">
        <v>714</v>
      </c>
      <c r="F333" s="120" t="s">
        <v>487</v>
      </c>
      <c r="G333" s="120" t="s">
        <v>14</v>
      </c>
    </row>
    <row r="334" spans="1:7" x14ac:dyDescent="0.25">
      <c r="A334" s="119">
        <v>3</v>
      </c>
      <c r="B334" s="120" t="s">
        <v>712</v>
      </c>
      <c r="C334" s="120" t="s">
        <v>716</v>
      </c>
      <c r="D334" s="120" t="e">
        <v>#N/A</v>
      </c>
      <c r="E334" s="120" t="s">
        <v>717</v>
      </c>
      <c r="F334" s="120" t="s">
        <v>473</v>
      </c>
      <c r="G334" s="120" t="s">
        <v>14</v>
      </c>
    </row>
    <row r="335" spans="1:7" x14ac:dyDescent="0.25">
      <c r="A335" s="119">
        <v>3</v>
      </c>
      <c r="B335" s="120" t="s">
        <v>712</v>
      </c>
      <c r="C335" s="120" t="s">
        <v>712</v>
      </c>
      <c r="D335" s="120">
        <v>1</v>
      </c>
      <c r="E335" s="120" t="s">
        <v>715</v>
      </c>
      <c r="F335" s="120" t="s">
        <v>487</v>
      </c>
      <c r="G335" s="120" t="s">
        <v>17</v>
      </c>
    </row>
    <row r="336" spans="1:7" x14ac:dyDescent="0.25">
      <c r="A336" s="119">
        <v>3</v>
      </c>
      <c r="B336" s="120" t="s">
        <v>712</v>
      </c>
      <c r="C336" s="120" t="s">
        <v>718</v>
      </c>
      <c r="D336" s="120" t="e">
        <v>#N/A</v>
      </c>
      <c r="E336" s="120" t="s">
        <v>719</v>
      </c>
      <c r="F336" s="120" t="s">
        <v>265</v>
      </c>
      <c r="G336" s="120" t="s">
        <v>14</v>
      </c>
    </row>
    <row r="337" spans="1:7" x14ac:dyDescent="0.25">
      <c r="A337" s="119">
        <v>3</v>
      </c>
      <c r="B337" s="120" t="s">
        <v>720</v>
      </c>
      <c r="C337" s="120" t="s">
        <v>726</v>
      </c>
      <c r="D337" s="120" t="e">
        <v>#N/A</v>
      </c>
      <c r="E337" s="120" t="s">
        <v>727</v>
      </c>
      <c r="F337" s="120" t="s">
        <v>195</v>
      </c>
      <c r="G337" s="120" t="s">
        <v>14</v>
      </c>
    </row>
    <row r="338" spans="1:7" x14ac:dyDescent="0.25">
      <c r="A338" s="119">
        <v>3</v>
      </c>
      <c r="B338" s="120" t="s">
        <v>720</v>
      </c>
      <c r="C338" s="120" t="s">
        <v>730</v>
      </c>
      <c r="D338" s="120" t="e">
        <v>#N/A</v>
      </c>
      <c r="E338" s="120" t="s">
        <v>731</v>
      </c>
      <c r="F338" s="120" t="s">
        <v>195</v>
      </c>
      <c r="G338" s="120" t="s">
        <v>14</v>
      </c>
    </row>
    <row r="339" spans="1:7" x14ac:dyDescent="0.25">
      <c r="A339" s="119">
        <v>3</v>
      </c>
      <c r="B339" s="120" t="s">
        <v>720</v>
      </c>
      <c r="C339" s="120" t="s">
        <v>723</v>
      </c>
      <c r="D339" s="120" t="e">
        <v>#N/A</v>
      </c>
      <c r="E339" s="120" t="s">
        <v>724</v>
      </c>
      <c r="F339" s="120" t="s">
        <v>195</v>
      </c>
      <c r="G339" s="120" t="s">
        <v>14</v>
      </c>
    </row>
    <row r="340" spans="1:7" x14ac:dyDescent="0.25">
      <c r="A340" s="119">
        <v>3</v>
      </c>
      <c r="B340" s="120" t="s">
        <v>720</v>
      </c>
      <c r="C340" s="120" t="s">
        <v>721</v>
      </c>
      <c r="D340" s="120">
        <v>1</v>
      </c>
      <c r="E340" s="120" t="s">
        <v>722</v>
      </c>
      <c r="F340" s="120" t="s">
        <v>195</v>
      </c>
      <c r="G340" s="120" t="s">
        <v>14</v>
      </c>
    </row>
    <row r="341" spans="1:7" x14ac:dyDescent="0.25">
      <c r="A341" s="119">
        <v>3</v>
      </c>
      <c r="B341" s="120" t="s">
        <v>720</v>
      </c>
      <c r="C341" s="120" t="s">
        <v>720</v>
      </c>
      <c r="D341" s="120">
        <v>2</v>
      </c>
      <c r="E341" s="120" t="s">
        <v>725</v>
      </c>
      <c r="F341" s="120" t="s">
        <v>195</v>
      </c>
      <c r="G341" s="120" t="s">
        <v>17</v>
      </c>
    </row>
    <row r="342" spans="1:7" x14ac:dyDescent="0.25">
      <c r="A342" s="119">
        <v>3</v>
      </c>
      <c r="B342" s="120" t="s">
        <v>720</v>
      </c>
      <c r="C342" s="120" t="s">
        <v>728</v>
      </c>
      <c r="D342" s="120" t="e">
        <v>#N/A</v>
      </c>
      <c r="E342" s="120" t="s">
        <v>729</v>
      </c>
      <c r="F342" s="120" t="s">
        <v>195</v>
      </c>
      <c r="G342" s="120" t="s">
        <v>14</v>
      </c>
    </row>
    <row r="343" spans="1:7" x14ac:dyDescent="0.25">
      <c r="A343" s="119">
        <v>3</v>
      </c>
      <c r="B343" s="120" t="s">
        <v>732</v>
      </c>
      <c r="C343" s="120" t="s">
        <v>738</v>
      </c>
      <c r="D343" s="120">
        <v>2</v>
      </c>
      <c r="E343" s="120" t="s">
        <v>739</v>
      </c>
      <c r="F343" s="120" t="s">
        <v>183</v>
      </c>
      <c r="G343" s="120" t="s">
        <v>17</v>
      </c>
    </row>
    <row r="344" spans="1:7" x14ac:dyDescent="0.25">
      <c r="A344" s="119">
        <v>3</v>
      </c>
      <c r="B344" s="120" t="s">
        <v>732</v>
      </c>
      <c r="C344" s="120" t="s">
        <v>733</v>
      </c>
      <c r="D344" s="120">
        <v>1</v>
      </c>
      <c r="E344" s="120" t="s">
        <v>734</v>
      </c>
      <c r="F344" s="120" t="s">
        <v>183</v>
      </c>
      <c r="G344" s="120" t="s">
        <v>14</v>
      </c>
    </row>
    <row r="345" spans="1:7" x14ac:dyDescent="0.25">
      <c r="A345" s="119">
        <v>3</v>
      </c>
      <c r="B345" s="120" t="s">
        <v>732</v>
      </c>
      <c r="C345" s="120" t="s">
        <v>742</v>
      </c>
      <c r="D345" s="120">
        <v>2</v>
      </c>
      <c r="E345" s="120" t="s">
        <v>743</v>
      </c>
      <c r="F345" s="120" t="s">
        <v>183</v>
      </c>
      <c r="G345" s="120" t="s">
        <v>14</v>
      </c>
    </row>
    <row r="346" spans="1:7" x14ac:dyDescent="0.25">
      <c r="A346" s="119">
        <v>3</v>
      </c>
      <c r="B346" s="120" t="s">
        <v>732</v>
      </c>
      <c r="C346" s="120" t="s">
        <v>735</v>
      </c>
      <c r="D346" s="120">
        <v>2</v>
      </c>
      <c r="E346" s="120" t="s">
        <v>736</v>
      </c>
      <c r="F346" s="120" t="s">
        <v>183</v>
      </c>
      <c r="G346" s="120" t="s">
        <v>14</v>
      </c>
    </row>
    <row r="347" spans="1:7" x14ac:dyDescent="0.25">
      <c r="A347" s="119">
        <v>3</v>
      </c>
      <c r="B347" s="120" t="s">
        <v>732</v>
      </c>
      <c r="C347" s="120" t="s">
        <v>740</v>
      </c>
      <c r="D347" s="120">
        <v>1</v>
      </c>
      <c r="E347" s="120" t="s">
        <v>741</v>
      </c>
      <c r="F347" s="120" t="s">
        <v>183</v>
      </c>
      <c r="G347" s="120" t="s">
        <v>17</v>
      </c>
    </row>
    <row r="348" spans="1:7" x14ac:dyDescent="0.25">
      <c r="A348" s="119">
        <v>3</v>
      </c>
      <c r="B348" s="120" t="s">
        <v>732</v>
      </c>
      <c r="C348" s="120" t="s">
        <v>744</v>
      </c>
      <c r="D348" s="120" t="e">
        <v>#N/A</v>
      </c>
      <c r="E348" s="120" t="s">
        <v>745</v>
      </c>
      <c r="F348" s="120" t="s">
        <v>183</v>
      </c>
      <c r="G348" s="120" t="s">
        <v>14</v>
      </c>
    </row>
    <row r="349" spans="1:7" x14ac:dyDescent="0.25">
      <c r="A349" s="119">
        <v>3</v>
      </c>
      <c r="B349" s="120" t="s">
        <v>732</v>
      </c>
      <c r="C349" s="120" t="s">
        <v>732</v>
      </c>
      <c r="D349" s="120">
        <v>1</v>
      </c>
      <c r="E349" s="120" t="s">
        <v>737</v>
      </c>
      <c r="F349" s="120" t="s">
        <v>183</v>
      </c>
      <c r="G349" s="120" t="s">
        <v>17</v>
      </c>
    </row>
    <row r="350" spans="1:7" x14ac:dyDescent="0.25">
      <c r="A350" s="119">
        <v>1</v>
      </c>
      <c r="B350" s="120" t="s">
        <v>746</v>
      </c>
      <c r="C350" s="120" t="s">
        <v>753</v>
      </c>
      <c r="D350" s="120" t="e">
        <v>#N/A</v>
      </c>
      <c r="E350" s="120" t="s">
        <v>754</v>
      </c>
      <c r="F350" s="120" t="s">
        <v>378</v>
      </c>
      <c r="G350" s="120" t="s">
        <v>14</v>
      </c>
    </row>
    <row r="351" spans="1:7" x14ac:dyDescent="0.25">
      <c r="A351" s="119">
        <v>1</v>
      </c>
      <c r="B351" s="120" t="s">
        <v>746</v>
      </c>
      <c r="C351" s="120" t="s">
        <v>759</v>
      </c>
      <c r="D351" s="120" t="e">
        <v>#N/A</v>
      </c>
      <c r="E351" s="120" t="s">
        <v>760</v>
      </c>
      <c r="F351" s="120" t="s">
        <v>378</v>
      </c>
      <c r="G351" s="120" t="s">
        <v>14</v>
      </c>
    </row>
    <row r="352" spans="1:7" x14ac:dyDescent="0.25">
      <c r="A352" s="119">
        <v>1</v>
      </c>
      <c r="B352" s="120" t="s">
        <v>746</v>
      </c>
      <c r="C352" s="120" t="s">
        <v>755</v>
      </c>
      <c r="D352" s="120">
        <v>2</v>
      </c>
      <c r="E352" s="120" t="s">
        <v>756</v>
      </c>
      <c r="F352" s="120" t="s">
        <v>126</v>
      </c>
      <c r="G352" s="120" t="s">
        <v>17</v>
      </c>
    </row>
    <row r="353" spans="1:7" x14ac:dyDescent="0.25">
      <c r="A353" s="119">
        <v>1</v>
      </c>
      <c r="B353" s="120" t="s">
        <v>746</v>
      </c>
      <c r="C353" s="120" t="s">
        <v>747</v>
      </c>
      <c r="D353" s="120">
        <v>1</v>
      </c>
      <c r="E353" s="120" t="s">
        <v>748</v>
      </c>
      <c r="F353" s="120" t="s">
        <v>126</v>
      </c>
      <c r="G353" s="120" t="s">
        <v>14</v>
      </c>
    </row>
    <row r="354" spans="1:7" x14ac:dyDescent="0.25">
      <c r="A354" s="119">
        <v>1</v>
      </c>
      <c r="B354" s="120" t="s">
        <v>746</v>
      </c>
      <c r="C354" s="120" t="s">
        <v>749</v>
      </c>
      <c r="D354" s="120">
        <v>1</v>
      </c>
      <c r="E354" s="120" t="s">
        <v>750</v>
      </c>
      <c r="F354" s="120" t="s">
        <v>126</v>
      </c>
      <c r="G354" s="120" t="s">
        <v>14</v>
      </c>
    </row>
    <row r="355" spans="1:7" x14ac:dyDescent="0.25">
      <c r="A355" s="119">
        <v>1</v>
      </c>
      <c r="B355" s="120" t="s">
        <v>746</v>
      </c>
      <c r="C355" s="120" t="s">
        <v>766</v>
      </c>
      <c r="D355" s="120" t="e">
        <v>#N/A</v>
      </c>
      <c r="E355" s="120" t="s">
        <v>767</v>
      </c>
      <c r="F355" s="120" t="s">
        <v>126</v>
      </c>
      <c r="G355" s="120" t="s">
        <v>14</v>
      </c>
    </row>
    <row r="356" spans="1:7" x14ac:dyDescent="0.25">
      <c r="A356" s="119">
        <v>1</v>
      </c>
      <c r="B356" s="120" t="s">
        <v>746</v>
      </c>
      <c r="C356" s="120" t="s">
        <v>751</v>
      </c>
      <c r="D356" s="120" t="e">
        <v>#N/A</v>
      </c>
      <c r="E356" s="120" t="s">
        <v>752</v>
      </c>
      <c r="F356" s="120" t="s">
        <v>378</v>
      </c>
      <c r="G356" s="120" t="s">
        <v>14</v>
      </c>
    </row>
    <row r="357" spans="1:7" x14ac:dyDescent="0.25">
      <c r="A357" s="119">
        <v>1</v>
      </c>
      <c r="B357" s="120" t="s">
        <v>746</v>
      </c>
      <c r="C357" s="120" t="s">
        <v>757</v>
      </c>
      <c r="D357" s="120">
        <v>1</v>
      </c>
      <c r="E357" s="120" t="s">
        <v>758</v>
      </c>
      <c r="F357" s="120" t="s">
        <v>378</v>
      </c>
      <c r="G357" s="120" t="s">
        <v>14</v>
      </c>
    </row>
    <row r="358" spans="1:7" x14ac:dyDescent="0.25">
      <c r="A358" s="119">
        <v>1</v>
      </c>
      <c r="B358" s="120" t="s">
        <v>746</v>
      </c>
      <c r="C358" s="120" t="s">
        <v>746</v>
      </c>
      <c r="D358" s="120">
        <v>2</v>
      </c>
      <c r="E358" s="120" t="s">
        <v>761</v>
      </c>
      <c r="F358" s="120" t="s">
        <v>378</v>
      </c>
      <c r="G358" s="120" t="s">
        <v>17</v>
      </c>
    </row>
    <row r="359" spans="1:7" x14ac:dyDescent="0.25">
      <c r="A359" s="119">
        <v>1</v>
      </c>
      <c r="B359" s="120" t="s">
        <v>746</v>
      </c>
      <c r="C359" s="120" t="s">
        <v>762</v>
      </c>
      <c r="D359" s="120">
        <v>2</v>
      </c>
      <c r="E359" s="120" t="s">
        <v>763</v>
      </c>
      <c r="F359" s="120" t="s">
        <v>126</v>
      </c>
      <c r="G359" s="120" t="s">
        <v>17</v>
      </c>
    </row>
    <row r="360" spans="1:7" x14ac:dyDescent="0.25">
      <c r="A360" s="119">
        <v>1</v>
      </c>
      <c r="B360" s="120" t="s">
        <v>746</v>
      </c>
      <c r="C360" s="120" t="s">
        <v>764</v>
      </c>
      <c r="D360" s="120" t="e">
        <v>#N/A</v>
      </c>
      <c r="E360" s="120" t="s">
        <v>765</v>
      </c>
      <c r="F360" s="120" t="s">
        <v>378</v>
      </c>
      <c r="G360" s="120" t="s">
        <v>14</v>
      </c>
    </row>
    <row r="361" spans="1:7" x14ac:dyDescent="0.25">
      <c r="A361" s="119">
        <v>6</v>
      </c>
      <c r="B361" s="120" t="s">
        <v>769</v>
      </c>
      <c r="C361" s="120" t="s">
        <v>769</v>
      </c>
      <c r="D361" s="120" t="e">
        <v>#N/A</v>
      </c>
      <c r="E361" s="120" t="s">
        <v>773</v>
      </c>
      <c r="F361" s="120" t="s">
        <v>774</v>
      </c>
      <c r="G361" s="120" t="s">
        <v>17</v>
      </c>
    </row>
    <row r="362" spans="1:7" x14ac:dyDescent="0.25">
      <c r="A362" s="119">
        <v>6</v>
      </c>
      <c r="B362" s="120" t="s">
        <v>769</v>
      </c>
      <c r="C362" s="120" t="s">
        <v>770</v>
      </c>
      <c r="D362" s="120" t="e">
        <v>#N/A</v>
      </c>
      <c r="E362" s="120" t="s">
        <v>771</v>
      </c>
      <c r="F362" s="120" t="s">
        <v>772</v>
      </c>
      <c r="G362" s="120" t="s">
        <v>17</v>
      </c>
    </row>
    <row r="363" spans="1:7" x14ac:dyDescent="0.25">
      <c r="A363" s="119">
        <v>1</v>
      </c>
      <c r="B363" s="120" t="s">
        <v>775</v>
      </c>
      <c r="C363" s="120" t="s">
        <v>780</v>
      </c>
      <c r="D363" s="120">
        <v>2</v>
      </c>
      <c r="E363" s="120" t="s">
        <v>781</v>
      </c>
      <c r="F363" s="120" t="s">
        <v>332</v>
      </c>
      <c r="G363" s="120" t="s">
        <v>14</v>
      </c>
    </row>
    <row r="364" spans="1:7" x14ac:dyDescent="0.25">
      <c r="A364" s="119">
        <v>1</v>
      </c>
      <c r="B364" s="120" t="s">
        <v>775</v>
      </c>
      <c r="C364" s="120" t="s">
        <v>778</v>
      </c>
      <c r="D364" s="120" t="e">
        <v>#N/A</v>
      </c>
      <c r="E364" s="120" t="s">
        <v>779</v>
      </c>
      <c r="F364" s="120" t="s">
        <v>332</v>
      </c>
      <c r="G364" s="120" t="s">
        <v>14</v>
      </c>
    </row>
    <row r="365" spans="1:7" x14ac:dyDescent="0.25">
      <c r="A365" s="119">
        <v>1</v>
      </c>
      <c r="B365" s="120" t="s">
        <v>775</v>
      </c>
      <c r="C365" s="120" t="s">
        <v>790</v>
      </c>
      <c r="D365" s="120" t="e">
        <v>#N/A</v>
      </c>
      <c r="E365" s="120" t="s">
        <v>791</v>
      </c>
      <c r="F365" s="120" t="s">
        <v>390</v>
      </c>
      <c r="G365" s="120" t="s">
        <v>14</v>
      </c>
    </row>
    <row r="366" spans="1:7" x14ac:dyDescent="0.25">
      <c r="A366" s="119">
        <v>1</v>
      </c>
      <c r="B366" s="120" t="s">
        <v>775</v>
      </c>
      <c r="C366" s="120" t="s">
        <v>776</v>
      </c>
      <c r="D366" s="120" t="e">
        <v>#N/A</v>
      </c>
      <c r="E366" s="120" t="s">
        <v>777</v>
      </c>
      <c r="F366" s="120" t="s">
        <v>390</v>
      </c>
      <c r="G366" s="120" t="s">
        <v>14</v>
      </c>
    </row>
    <row r="367" spans="1:7" x14ac:dyDescent="0.25">
      <c r="A367" s="119">
        <v>1</v>
      </c>
      <c r="B367" s="120" t="s">
        <v>775</v>
      </c>
      <c r="C367" s="120" t="s">
        <v>792</v>
      </c>
      <c r="D367" s="120" t="e">
        <v>#N/A</v>
      </c>
      <c r="E367" s="120" t="s">
        <v>793</v>
      </c>
      <c r="F367" s="120" t="s">
        <v>332</v>
      </c>
      <c r="G367" s="120" t="s">
        <v>14</v>
      </c>
    </row>
    <row r="368" spans="1:7" x14ac:dyDescent="0.25">
      <c r="A368" s="119">
        <v>1</v>
      </c>
      <c r="B368" s="120" t="s">
        <v>775</v>
      </c>
      <c r="C368" s="120" t="s">
        <v>782</v>
      </c>
      <c r="D368" s="120" t="e">
        <v>#N/A</v>
      </c>
      <c r="E368" s="120" t="s">
        <v>783</v>
      </c>
      <c r="F368" s="120" t="s">
        <v>332</v>
      </c>
      <c r="G368" s="120" t="s">
        <v>14</v>
      </c>
    </row>
    <row r="369" spans="1:7" x14ac:dyDescent="0.25">
      <c r="A369" s="119">
        <v>1</v>
      </c>
      <c r="B369" s="120" t="s">
        <v>775</v>
      </c>
      <c r="C369" s="120" t="s">
        <v>786</v>
      </c>
      <c r="D369" s="120">
        <v>1</v>
      </c>
      <c r="E369" s="120" t="s">
        <v>787</v>
      </c>
      <c r="F369" s="120" t="s">
        <v>390</v>
      </c>
      <c r="G369" s="120" t="s">
        <v>17</v>
      </c>
    </row>
    <row r="370" spans="1:7" x14ac:dyDescent="0.25">
      <c r="A370" s="119">
        <v>1</v>
      </c>
      <c r="B370" s="120" t="s">
        <v>775</v>
      </c>
      <c r="C370" s="120" t="s">
        <v>784</v>
      </c>
      <c r="D370" s="120" t="e">
        <v>#N/A</v>
      </c>
      <c r="E370" s="120" t="s">
        <v>785</v>
      </c>
      <c r="F370" s="120" t="s">
        <v>332</v>
      </c>
      <c r="G370" s="120" t="s">
        <v>17</v>
      </c>
    </row>
    <row r="371" spans="1:7" x14ac:dyDescent="0.25">
      <c r="A371" s="119">
        <v>1</v>
      </c>
      <c r="B371" s="120" t="s">
        <v>775</v>
      </c>
      <c r="C371" s="120" t="s">
        <v>788</v>
      </c>
      <c r="D371" s="120" t="e">
        <v>#N/A</v>
      </c>
      <c r="E371" s="120" t="s">
        <v>789</v>
      </c>
      <c r="F371" s="120" t="s">
        <v>390</v>
      </c>
      <c r="G371" s="120" t="s">
        <v>14</v>
      </c>
    </row>
    <row r="372" spans="1:7" x14ac:dyDescent="0.25">
      <c r="A372" s="119">
        <v>1</v>
      </c>
      <c r="B372" s="120" t="s">
        <v>775</v>
      </c>
      <c r="C372" s="120" t="s">
        <v>794</v>
      </c>
      <c r="D372" s="120" t="e">
        <v>#N/A</v>
      </c>
      <c r="E372" s="120" t="s">
        <v>795</v>
      </c>
      <c r="F372" s="120" t="s">
        <v>332</v>
      </c>
      <c r="G372" s="120" t="s">
        <v>14</v>
      </c>
    </row>
    <row r="373" spans="1:7" x14ac:dyDescent="0.25">
      <c r="A373" s="119">
        <v>2</v>
      </c>
      <c r="B373" s="120" t="s">
        <v>796</v>
      </c>
      <c r="C373" s="120" t="s">
        <v>806</v>
      </c>
      <c r="D373" s="120" t="e">
        <v>#N/A</v>
      </c>
      <c r="E373" s="120" t="s">
        <v>807</v>
      </c>
      <c r="F373" s="120" t="s">
        <v>155</v>
      </c>
      <c r="G373" s="120" t="s">
        <v>14</v>
      </c>
    </row>
    <row r="374" spans="1:7" x14ac:dyDescent="0.25">
      <c r="A374" s="119">
        <v>2</v>
      </c>
      <c r="B374" s="120" t="s">
        <v>796</v>
      </c>
      <c r="C374" s="120" t="s">
        <v>810</v>
      </c>
      <c r="D374" s="120">
        <v>1</v>
      </c>
      <c r="E374" s="120" t="s">
        <v>6686</v>
      </c>
      <c r="F374" s="120" t="s">
        <v>155</v>
      </c>
      <c r="G374" s="120" t="s">
        <v>17</v>
      </c>
    </row>
    <row r="375" spans="1:7" x14ac:dyDescent="0.25">
      <c r="A375" s="119">
        <v>2</v>
      </c>
      <c r="B375" s="120" t="s">
        <v>796</v>
      </c>
      <c r="C375" s="120" t="s">
        <v>799</v>
      </c>
      <c r="D375" s="120">
        <v>1</v>
      </c>
      <c r="E375" s="120" t="s">
        <v>800</v>
      </c>
      <c r="F375" s="120" t="s">
        <v>155</v>
      </c>
      <c r="G375" s="120" t="s">
        <v>14</v>
      </c>
    </row>
    <row r="376" spans="1:7" x14ac:dyDescent="0.25">
      <c r="A376" s="119">
        <v>2</v>
      </c>
      <c r="B376" s="120" t="s">
        <v>796</v>
      </c>
      <c r="C376" s="120" t="s">
        <v>815</v>
      </c>
      <c r="D376" s="120">
        <v>1</v>
      </c>
      <c r="E376" s="120" t="s">
        <v>816</v>
      </c>
      <c r="F376" s="120" t="s">
        <v>155</v>
      </c>
      <c r="G376" s="120" t="s">
        <v>14</v>
      </c>
    </row>
    <row r="377" spans="1:7" x14ac:dyDescent="0.25">
      <c r="A377" s="119">
        <v>2</v>
      </c>
      <c r="B377" s="120" t="s">
        <v>796</v>
      </c>
      <c r="C377" s="120" t="s">
        <v>802</v>
      </c>
      <c r="D377" s="120">
        <v>1</v>
      </c>
      <c r="E377" s="120" t="s">
        <v>803</v>
      </c>
      <c r="F377" s="120" t="s">
        <v>155</v>
      </c>
      <c r="G377" s="120" t="s">
        <v>14</v>
      </c>
    </row>
    <row r="378" spans="1:7" x14ac:dyDescent="0.25">
      <c r="A378" s="119">
        <v>2</v>
      </c>
      <c r="B378" s="120" t="s">
        <v>796</v>
      </c>
      <c r="C378" s="120" t="s">
        <v>813</v>
      </c>
      <c r="D378" s="120" t="e">
        <v>#N/A</v>
      </c>
      <c r="E378" s="120" t="s">
        <v>814</v>
      </c>
      <c r="F378" s="120" t="s">
        <v>155</v>
      </c>
      <c r="G378" s="120" t="s">
        <v>14</v>
      </c>
    </row>
    <row r="379" spans="1:7" x14ac:dyDescent="0.25">
      <c r="A379" s="119">
        <v>2</v>
      </c>
      <c r="B379" s="120" t="s">
        <v>796</v>
      </c>
      <c r="C379" s="120" t="s">
        <v>812</v>
      </c>
      <c r="D379" s="120">
        <v>1</v>
      </c>
      <c r="E379" s="120" t="s">
        <v>800</v>
      </c>
      <c r="F379" s="120" t="s">
        <v>155</v>
      </c>
      <c r="G379" s="120" t="s">
        <v>14</v>
      </c>
    </row>
    <row r="380" spans="1:7" x14ac:dyDescent="0.25">
      <c r="A380" s="119">
        <v>2</v>
      </c>
      <c r="B380" s="120" t="s">
        <v>796</v>
      </c>
      <c r="C380" s="120" t="s">
        <v>808</v>
      </c>
      <c r="D380" s="120" t="e">
        <v>#N/A</v>
      </c>
      <c r="E380" s="120" t="s">
        <v>809</v>
      </c>
      <c r="F380" s="120" t="s">
        <v>155</v>
      </c>
      <c r="G380" s="120" t="s">
        <v>14</v>
      </c>
    </row>
    <row r="381" spans="1:7" x14ac:dyDescent="0.25">
      <c r="A381" s="119">
        <v>2</v>
      </c>
      <c r="B381" s="120" t="s">
        <v>796</v>
      </c>
      <c r="C381" s="120" t="s">
        <v>804</v>
      </c>
      <c r="D381" s="120">
        <v>1</v>
      </c>
      <c r="E381" s="120" t="s">
        <v>805</v>
      </c>
      <c r="F381" s="120" t="s">
        <v>155</v>
      </c>
      <c r="G381" s="120" t="s">
        <v>14</v>
      </c>
    </row>
    <row r="382" spans="1:7" x14ac:dyDescent="0.25">
      <c r="A382" s="119">
        <v>2</v>
      </c>
      <c r="B382" s="120" t="s">
        <v>796</v>
      </c>
      <c r="C382" s="120" t="s">
        <v>801</v>
      </c>
      <c r="D382" s="120">
        <v>1</v>
      </c>
      <c r="E382" s="120" t="s">
        <v>800</v>
      </c>
      <c r="F382" s="120" t="s">
        <v>155</v>
      </c>
      <c r="G382" s="120" t="s">
        <v>14</v>
      </c>
    </row>
    <row r="383" spans="1:7" x14ac:dyDescent="0.25">
      <c r="A383" s="119">
        <v>2</v>
      </c>
      <c r="B383" s="120" t="s">
        <v>796</v>
      </c>
      <c r="C383" s="120" t="s">
        <v>797</v>
      </c>
      <c r="D383" s="120" t="e">
        <v>#N/A</v>
      </c>
      <c r="E383" s="120" t="s">
        <v>798</v>
      </c>
      <c r="F383" s="120" t="s">
        <v>155</v>
      </c>
      <c r="G383" s="120" t="s">
        <v>14</v>
      </c>
    </row>
    <row r="384" spans="1:7" x14ac:dyDescent="0.25">
      <c r="A384" s="119">
        <v>4</v>
      </c>
      <c r="B384" s="120" t="s">
        <v>817</v>
      </c>
      <c r="C384" s="120" t="s">
        <v>828</v>
      </c>
      <c r="D384" s="120">
        <v>2</v>
      </c>
      <c r="E384" s="120" t="s">
        <v>829</v>
      </c>
      <c r="F384" s="120" t="s">
        <v>570</v>
      </c>
      <c r="G384" s="120" t="s">
        <v>17</v>
      </c>
    </row>
    <row r="385" spans="1:7" x14ac:dyDescent="0.25">
      <c r="A385" s="119">
        <v>4</v>
      </c>
      <c r="B385" s="120" t="s">
        <v>817</v>
      </c>
      <c r="C385" s="120" t="s">
        <v>822</v>
      </c>
      <c r="D385" s="120">
        <v>2</v>
      </c>
      <c r="E385" s="120" t="s">
        <v>823</v>
      </c>
      <c r="F385" s="120" t="s">
        <v>570</v>
      </c>
      <c r="G385" s="120" t="s">
        <v>17</v>
      </c>
    </row>
    <row r="386" spans="1:7" x14ac:dyDescent="0.25">
      <c r="A386" s="119">
        <v>4</v>
      </c>
      <c r="B386" s="120" t="s">
        <v>817</v>
      </c>
      <c r="C386" s="120" t="s">
        <v>826</v>
      </c>
      <c r="D386" s="120" t="e">
        <v>#N/A</v>
      </c>
      <c r="E386" s="120" t="s">
        <v>827</v>
      </c>
      <c r="F386" s="120" t="s">
        <v>570</v>
      </c>
      <c r="G386" s="120" t="s">
        <v>14</v>
      </c>
    </row>
    <row r="387" spans="1:7" x14ac:dyDescent="0.25">
      <c r="A387" s="119">
        <v>4</v>
      </c>
      <c r="B387" s="120" t="s">
        <v>817</v>
      </c>
      <c r="C387" s="120" t="s">
        <v>830</v>
      </c>
      <c r="D387" s="120" t="e">
        <v>#N/A</v>
      </c>
      <c r="E387" s="120" t="s">
        <v>831</v>
      </c>
      <c r="F387" s="120" t="s">
        <v>570</v>
      </c>
      <c r="G387" s="120" t="s">
        <v>14</v>
      </c>
    </row>
    <row r="388" spans="1:7" x14ac:dyDescent="0.25">
      <c r="A388" s="119">
        <v>4</v>
      </c>
      <c r="B388" s="120" t="s">
        <v>817</v>
      </c>
      <c r="C388" s="120" t="s">
        <v>824</v>
      </c>
      <c r="D388" s="120">
        <v>1</v>
      </c>
      <c r="E388" s="120" t="s">
        <v>825</v>
      </c>
      <c r="F388" s="120" t="s">
        <v>570</v>
      </c>
      <c r="G388" s="120" t="s">
        <v>14</v>
      </c>
    </row>
    <row r="389" spans="1:7" x14ac:dyDescent="0.25">
      <c r="A389" s="119">
        <v>4</v>
      </c>
      <c r="B389" s="120" t="s">
        <v>817</v>
      </c>
      <c r="C389" s="120" t="s">
        <v>818</v>
      </c>
      <c r="D389" s="120" t="e">
        <v>#N/A</v>
      </c>
      <c r="E389" s="120" t="s">
        <v>819</v>
      </c>
      <c r="F389" s="120" t="s">
        <v>570</v>
      </c>
      <c r="G389" s="120" t="s">
        <v>14</v>
      </c>
    </row>
    <row r="390" spans="1:7" x14ac:dyDescent="0.25">
      <c r="A390" s="119">
        <v>4</v>
      </c>
      <c r="B390" s="120" t="s">
        <v>817</v>
      </c>
      <c r="C390" s="120" t="s">
        <v>820</v>
      </c>
      <c r="D390" s="120">
        <v>1</v>
      </c>
      <c r="E390" s="120" t="s">
        <v>821</v>
      </c>
      <c r="F390" s="120" t="s">
        <v>570</v>
      </c>
      <c r="G390" s="120" t="s">
        <v>14</v>
      </c>
    </row>
    <row r="391" spans="1:7" x14ac:dyDescent="0.25">
      <c r="A391" s="119">
        <v>2</v>
      </c>
      <c r="B391" s="120" t="s">
        <v>832</v>
      </c>
      <c r="C391" s="120" t="s">
        <v>837</v>
      </c>
      <c r="D391" s="120" t="e">
        <v>#N/A</v>
      </c>
      <c r="E391" s="120" t="s">
        <v>838</v>
      </c>
      <c r="F391" s="120" t="s">
        <v>234</v>
      </c>
      <c r="G391" s="120" t="s">
        <v>14</v>
      </c>
    </row>
    <row r="392" spans="1:7" x14ac:dyDescent="0.25">
      <c r="A392" s="119">
        <v>2</v>
      </c>
      <c r="B392" s="120" t="s">
        <v>832</v>
      </c>
      <c r="C392" s="120" t="s">
        <v>833</v>
      </c>
      <c r="D392" s="120">
        <v>1</v>
      </c>
      <c r="E392" s="120" t="s">
        <v>834</v>
      </c>
      <c r="F392" s="120" t="s">
        <v>234</v>
      </c>
      <c r="G392" s="120" t="s">
        <v>14</v>
      </c>
    </row>
    <row r="393" spans="1:7" x14ac:dyDescent="0.25">
      <c r="A393" s="119">
        <v>2</v>
      </c>
      <c r="B393" s="120" t="s">
        <v>832</v>
      </c>
      <c r="C393" s="120" t="s">
        <v>835</v>
      </c>
      <c r="D393" s="120">
        <v>1</v>
      </c>
      <c r="E393" s="120" t="s">
        <v>836</v>
      </c>
      <c r="F393" s="120" t="s">
        <v>234</v>
      </c>
      <c r="G393" s="120" t="s">
        <v>17</v>
      </c>
    </row>
    <row r="394" spans="1:7" x14ac:dyDescent="0.25">
      <c r="A394" s="119">
        <v>3</v>
      </c>
      <c r="B394" s="120" t="s">
        <v>839</v>
      </c>
      <c r="C394" s="120" t="s">
        <v>840</v>
      </c>
      <c r="D394" s="120">
        <v>2</v>
      </c>
      <c r="E394" s="120" t="s">
        <v>841</v>
      </c>
      <c r="F394" s="120" t="s">
        <v>487</v>
      </c>
      <c r="G394" s="120" t="s">
        <v>14</v>
      </c>
    </row>
    <row r="395" spans="1:7" x14ac:dyDescent="0.25">
      <c r="A395" s="119">
        <v>3</v>
      </c>
      <c r="B395" s="120" t="s">
        <v>839</v>
      </c>
      <c r="C395" s="120" t="s">
        <v>839</v>
      </c>
      <c r="D395" s="120">
        <v>1</v>
      </c>
      <c r="E395" s="120" t="s">
        <v>842</v>
      </c>
      <c r="F395" s="120" t="s">
        <v>487</v>
      </c>
      <c r="G395" s="120" t="s">
        <v>17</v>
      </c>
    </row>
    <row r="396" spans="1:7" x14ac:dyDescent="0.25">
      <c r="A396" s="119">
        <v>3</v>
      </c>
      <c r="B396" s="120" t="s">
        <v>839</v>
      </c>
      <c r="C396" s="120" t="s">
        <v>853</v>
      </c>
      <c r="D396" s="120" t="e">
        <v>#N/A</v>
      </c>
      <c r="E396" s="120" t="s">
        <v>854</v>
      </c>
      <c r="F396" s="120" t="s">
        <v>487</v>
      </c>
      <c r="G396" s="120" t="s">
        <v>14</v>
      </c>
    </row>
    <row r="397" spans="1:7" x14ac:dyDescent="0.25">
      <c r="A397" s="119">
        <v>3</v>
      </c>
      <c r="B397" s="120" t="s">
        <v>839</v>
      </c>
      <c r="C397" s="120" t="s">
        <v>851</v>
      </c>
      <c r="D397" s="120" t="e">
        <v>#N/A</v>
      </c>
      <c r="E397" s="120" t="s">
        <v>852</v>
      </c>
      <c r="F397" s="120" t="s">
        <v>487</v>
      </c>
      <c r="G397" s="120" t="s">
        <v>14</v>
      </c>
    </row>
    <row r="398" spans="1:7" x14ac:dyDescent="0.25">
      <c r="A398" s="119">
        <v>3</v>
      </c>
      <c r="B398" s="120" t="s">
        <v>839</v>
      </c>
      <c r="C398" s="120" t="s">
        <v>847</v>
      </c>
      <c r="D398" s="120" t="e">
        <v>#N/A</v>
      </c>
      <c r="E398" s="120" t="s">
        <v>848</v>
      </c>
      <c r="F398" s="120" t="s">
        <v>487</v>
      </c>
      <c r="G398" s="120" t="s">
        <v>14</v>
      </c>
    </row>
    <row r="399" spans="1:7" x14ac:dyDescent="0.25">
      <c r="A399" s="119">
        <v>3</v>
      </c>
      <c r="B399" s="120" t="s">
        <v>839</v>
      </c>
      <c r="C399" s="120" t="s">
        <v>849</v>
      </c>
      <c r="D399" s="120">
        <v>2</v>
      </c>
      <c r="E399" s="120" t="s">
        <v>850</v>
      </c>
      <c r="F399" s="120" t="s">
        <v>487</v>
      </c>
      <c r="G399" s="120" t="s">
        <v>14</v>
      </c>
    </row>
    <row r="400" spans="1:7" x14ac:dyDescent="0.25">
      <c r="A400" s="119">
        <v>3</v>
      </c>
      <c r="B400" s="120" t="s">
        <v>839</v>
      </c>
      <c r="C400" s="120" t="s">
        <v>843</v>
      </c>
      <c r="D400" s="120" t="e">
        <v>#N/A</v>
      </c>
      <c r="E400" s="120" t="s">
        <v>844</v>
      </c>
      <c r="F400" s="120" t="s">
        <v>487</v>
      </c>
      <c r="G400" s="120" t="s">
        <v>14</v>
      </c>
    </row>
    <row r="401" spans="1:7" x14ac:dyDescent="0.25">
      <c r="A401" s="119">
        <v>3</v>
      </c>
      <c r="B401" s="120" t="s">
        <v>839</v>
      </c>
      <c r="C401" s="120" t="s">
        <v>855</v>
      </c>
      <c r="D401" s="120" t="e">
        <v>#N/A</v>
      </c>
      <c r="E401" s="120" t="s">
        <v>856</v>
      </c>
      <c r="F401" s="120" t="s">
        <v>487</v>
      </c>
      <c r="G401" s="120" t="s">
        <v>14</v>
      </c>
    </row>
    <row r="402" spans="1:7" x14ac:dyDescent="0.25">
      <c r="A402" s="119">
        <v>3</v>
      </c>
      <c r="B402" s="120" t="s">
        <v>839</v>
      </c>
      <c r="C402" s="120" t="s">
        <v>845</v>
      </c>
      <c r="D402" s="120" t="e">
        <v>#N/A</v>
      </c>
      <c r="E402" s="120" t="s">
        <v>846</v>
      </c>
      <c r="F402" s="120" t="s">
        <v>487</v>
      </c>
      <c r="G402" s="120" t="s">
        <v>14</v>
      </c>
    </row>
    <row r="403" spans="1:7" x14ac:dyDescent="0.25">
      <c r="A403" s="119">
        <v>1</v>
      </c>
      <c r="B403" s="120" t="s">
        <v>857</v>
      </c>
      <c r="C403" s="120" t="s">
        <v>863</v>
      </c>
      <c r="D403" s="120">
        <v>2</v>
      </c>
      <c r="E403" s="120" t="s">
        <v>864</v>
      </c>
      <c r="F403" s="120" t="s">
        <v>378</v>
      </c>
      <c r="G403" s="120" t="s">
        <v>14</v>
      </c>
    </row>
    <row r="404" spans="1:7" x14ac:dyDescent="0.25">
      <c r="A404" s="119">
        <v>1</v>
      </c>
      <c r="B404" s="120" t="s">
        <v>857</v>
      </c>
      <c r="C404" s="120" t="s">
        <v>857</v>
      </c>
      <c r="D404" s="120">
        <v>2</v>
      </c>
      <c r="E404" s="120" t="s">
        <v>858</v>
      </c>
      <c r="F404" s="120" t="s">
        <v>126</v>
      </c>
      <c r="G404" s="120" t="s">
        <v>17</v>
      </c>
    </row>
    <row r="405" spans="1:7" x14ac:dyDescent="0.25">
      <c r="A405" s="119">
        <v>1</v>
      </c>
      <c r="B405" s="120" t="s">
        <v>857</v>
      </c>
      <c r="C405" s="120" t="s">
        <v>861</v>
      </c>
      <c r="D405" s="120" t="e">
        <v>#N/A</v>
      </c>
      <c r="E405" s="120" t="s">
        <v>862</v>
      </c>
      <c r="F405" s="120" t="s">
        <v>126</v>
      </c>
      <c r="G405" s="120" t="s">
        <v>14</v>
      </c>
    </row>
    <row r="406" spans="1:7" x14ac:dyDescent="0.25">
      <c r="A406" s="119">
        <v>1</v>
      </c>
      <c r="B406" s="120" t="s">
        <v>857</v>
      </c>
      <c r="C406" s="120" t="s">
        <v>859</v>
      </c>
      <c r="D406" s="120">
        <v>2</v>
      </c>
      <c r="E406" s="120" t="s">
        <v>860</v>
      </c>
      <c r="F406" s="120" t="s">
        <v>378</v>
      </c>
      <c r="G406" s="120" t="s">
        <v>14</v>
      </c>
    </row>
    <row r="407" spans="1:7" x14ac:dyDescent="0.25">
      <c r="A407" s="119">
        <v>1</v>
      </c>
      <c r="B407" s="120" t="s">
        <v>865</v>
      </c>
      <c r="C407" s="120" t="s">
        <v>880</v>
      </c>
      <c r="D407" s="120">
        <v>2</v>
      </c>
      <c r="E407" s="120" t="s">
        <v>881</v>
      </c>
      <c r="F407" s="120" t="s">
        <v>407</v>
      </c>
      <c r="G407" s="120" t="s">
        <v>17</v>
      </c>
    </row>
    <row r="408" spans="1:7" x14ac:dyDescent="0.25">
      <c r="A408" s="119">
        <v>1</v>
      </c>
      <c r="B408" s="120" t="s">
        <v>865</v>
      </c>
      <c r="C408" s="120" t="s">
        <v>865</v>
      </c>
      <c r="D408" s="120">
        <v>1</v>
      </c>
      <c r="E408" s="120" t="s">
        <v>858</v>
      </c>
      <c r="F408" s="120" t="s">
        <v>407</v>
      </c>
      <c r="G408" s="120" t="s">
        <v>17</v>
      </c>
    </row>
    <row r="409" spans="1:7" x14ac:dyDescent="0.25">
      <c r="A409" s="119">
        <v>1</v>
      </c>
      <c r="B409" s="120" t="s">
        <v>865</v>
      </c>
      <c r="C409" s="120" t="s">
        <v>882</v>
      </c>
      <c r="D409" s="120">
        <v>2</v>
      </c>
      <c r="E409" s="120" t="s">
        <v>883</v>
      </c>
      <c r="F409" s="120" t="s">
        <v>407</v>
      </c>
      <c r="G409" s="120" t="s">
        <v>14</v>
      </c>
    </row>
    <row r="410" spans="1:7" x14ac:dyDescent="0.25">
      <c r="A410" s="119">
        <v>1</v>
      </c>
      <c r="B410" s="120" t="s">
        <v>865</v>
      </c>
      <c r="C410" s="120" t="s">
        <v>870</v>
      </c>
      <c r="D410" s="120">
        <v>2</v>
      </c>
      <c r="E410" s="120" t="s">
        <v>871</v>
      </c>
      <c r="F410" s="120" t="s">
        <v>872</v>
      </c>
      <c r="G410" s="120" t="s">
        <v>17</v>
      </c>
    </row>
    <row r="411" spans="1:7" x14ac:dyDescent="0.25">
      <c r="A411" s="119">
        <v>1</v>
      </c>
      <c r="B411" s="120" t="s">
        <v>865</v>
      </c>
      <c r="C411" s="120" t="s">
        <v>868</v>
      </c>
      <c r="D411" s="120">
        <v>2</v>
      </c>
      <c r="E411" s="120" t="s">
        <v>869</v>
      </c>
      <c r="F411" s="120" t="s">
        <v>407</v>
      </c>
      <c r="G411" s="120" t="s">
        <v>14</v>
      </c>
    </row>
    <row r="412" spans="1:7" x14ac:dyDescent="0.25">
      <c r="A412" s="119">
        <v>1</v>
      </c>
      <c r="B412" s="120" t="s">
        <v>865</v>
      </c>
      <c r="C412" s="120" t="s">
        <v>866</v>
      </c>
      <c r="D412" s="120" t="e">
        <v>#N/A</v>
      </c>
      <c r="E412" s="120" t="s">
        <v>867</v>
      </c>
      <c r="F412" s="120" t="s">
        <v>407</v>
      </c>
      <c r="G412" s="120" t="s">
        <v>14</v>
      </c>
    </row>
    <row r="413" spans="1:7" x14ac:dyDescent="0.25">
      <c r="A413" s="119">
        <v>1</v>
      </c>
      <c r="B413" s="120" t="s">
        <v>865</v>
      </c>
      <c r="C413" s="120" t="s">
        <v>876</v>
      </c>
      <c r="D413" s="120" t="e">
        <v>#N/A</v>
      </c>
      <c r="E413" s="120" t="s">
        <v>877</v>
      </c>
      <c r="F413" s="120" t="s">
        <v>407</v>
      </c>
      <c r="G413" s="120" t="s">
        <v>14</v>
      </c>
    </row>
    <row r="414" spans="1:7" x14ac:dyDescent="0.25">
      <c r="A414" s="119">
        <v>1</v>
      </c>
      <c r="B414" s="120" t="s">
        <v>865</v>
      </c>
      <c r="C414" s="120" t="s">
        <v>873</v>
      </c>
      <c r="D414" s="120">
        <v>2</v>
      </c>
      <c r="E414" s="120" t="s">
        <v>617</v>
      </c>
      <c r="F414" s="120" t="s">
        <v>407</v>
      </c>
      <c r="G414" s="120" t="s">
        <v>17</v>
      </c>
    </row>
    <row r="415" spans="1:7" x14ac:dyDescent="0.25">
      <c r="A415" s="119">
        <v>1</v>
      </c>
      <c r="B415" s="120" t="s">
        <v>865</v>
      </c>
      <c r="C415" s="120" t="s">
        <v>878</v>
      </c>
      <c r="D415" s="120" t="e">
        <v>#N/A</v>
      </c>
      <c r="E415" s="120" t="s">
        <v>879</v>
      </c>
      <c r="F415" s="120" t="s">
        <v>407</v>
      </c>
      <c r="G415" s="120" t="s">
        <v>14</v>
      </c>
    </row>
    <row r="416" spans="1:7" x14ac:dyDescent="0.25">
      <c r="A416" s="119">
        <v>1</v>
      </c>
      <c r="B416" s="120" t="s">
        <v>865</v>
      </c>
      <c r="C416" s="120" t="s">
        <v>874</v>
      </c>
      <c r="D416" s="120" t="e">
        <v>#N/A</v>
      </c>
      <c r="E416" s="120" t="s">
        <v>875</v>
      </c>
      <c r="F416" s="120" t="s">
        <v>407</v>
      </c>
      <c r="G416" s="120" t="s">
        <v>14</v>
      </c>
    </row>
    <row r="417" spans="1:7" x14ac:dyDescent="0.25">
      <c r="A417" s="119">
        <v>3</v>
      </c>
      <c r="B417" s="120" t="s">
        <v>884</v>
      </c>
      <c r="C417" s="120" t="s">
        <v>887</v>
      </c>
      <c r="D417" s="120" t="e">
        <v>#N/A</v>
      </c>
      <c r="E417" s="120" t="s">
        <v>888</v>
      </c>
      <c r="F417" s="120" t="s">
        <v>544</v>
      </c>
      <c r="G417" s="120" t="s">
        <v>17</v>
      </c>
    </row>
    <row r="418" spans="1:7" x14ac:dyDescent="0.25">
      <c r="A418" s="119">
        <v>3</v>
      </c>
      <c r="B418" s="120" t="s">
        <v>884</v>
      </c>
      <c r="C418" s="120" t="s">
        <v>891</v>
      </c>
      <c r="D418" s="120" t="e">
        <v>#N/A</v>
      </c>
      <c r="E418" s="120" t="s">
        <v>892</v>
      </c>
      <c r="F418" s="120" t="s">
        <v>544</v>
      </c>
      <c r="G418" s="120" t="s">
        <v>14</v>
      </c>
    </row>
    <row r="419" spans="1:7" x14ac:dyDescent="0.25">
      <c r="A419" s="119">
        <v>3</v>
      </c>
      <c r="B419" s="120" t="s">
        <v>884</v>
      </c>
      <c r="C419" s="120" t="s">
        <v>893</v>
      </c>
      <c r="D419" s="120">
        <v>2</v>
      </c>
      <c r="E419" s="120" t="s">
        <v>838</v>
      </c>
      <c r="F419" s="120" t="s">
        <v>544</v>
      </c>
      <c r="G419" s="120" t="s">
        <v>14</v>
      </c>
    </row>
    <row r="420" spans="1:7" x14ac:dyDescent="0.25">
      <c r="A420" s="119">
        <v>3</v>
      </c>
      <c r="B420" s="120" t="s">
        <v>884</v>
      </c>
      <c r="C420" s="120" t="s">
        <v>885</v>
      </c>
      <c r="D420" s="120">
        <v>1</v>
      </c>
      <c r="E420" s="120" t="s">
        <v>886</v>
      </c>
      <c r="F420" s="120" t="s">
        <v>544</v>
      </c>
      <c r="G420" s="120" t="s">
        <v>14</v>
      </c>
    </row>
    <row r="421" spans="1:7" x14ac:dyDescent="0.25">
      <c r="A421" s="119">
        <v>3</v>
      </c>
      <c r="B421" s="120" t="s">
        <v>884</v>
      </c>
      <c r="C421" s="120" t="s">
        <v>894</v>
      </c>
      <c r="D421" s="120">
        <v>1</v>
      </c>
      <c r="E421" s="120" t="s">
        <v>895</v>
      </c>
      <c r="F421" s="120" t="s">
        <v>544</v>
      </c>
      <c r="G421" s="120" t="s">
        <v>17</v>
      </c>
    </row>
    <row r="422" spans="1:7" x14ac:dyDescent="0.25">
      <c r="A422" s="119">
        <v>3</v>
      </c>
      <c r="B422" s="120" t="s">
        <v>884</v>
      </c>
      <c r="C422" s="120" t="s">
        <v>889</v>
      </c>
      <c r="D422" s="120">
        <v>1</v>
      </c>
      <c r="E422" s="120" t="s">
        <v>890</v>
      </c>
      <c r="F422" s="120" t="s">
        <v>544</v>
      </c>
      <c r="G422" s="120" t="s">
        <v>14</v>
      </c>
    </row>
    <row r="423" spans="1:7" x14ac:dyDescent="0.25">
      <c r="A423" s="119">
        <v>3</v>
      </c>
      <c r="B423" s="120" t="s">
        <v>896</v>
      </c>
      <c r="C423" s="120" t="s">
        <v>903</v>
      </c>
      <c r="D423" s="120">
        <v>1</v>
      </c>
      <c r="E423" s="120" t="s">
        <v>904</v>
      </c>
      <c r="F423" s="120" t="s">
        <v>899</v>
      </c>
      <c r="G423" s="120" t="s">
        <v>14</v>
      </c>
    </row>
    <row r="424" spans="1:7" x14ac:dyDescent="0.25">
      <c r="A424" s="119">
        <v>3</v>
      </c>
      <c r="B424" s="120" t="s">
        <v>896</v>
      </c>
      <c r="C424" s="120" t="s">
        <v>897</v>
      </c>
      <c r="D424" s="120">
        <v>1</v>
      </c>
      <c r="E424" s="120" t="s">
        <v>898</v>
      </c>
      <c r="F424" s="120" t="s">
        <v>899</v>
      </c>
      <c r="G424" s="120" t="s">
        <v>14</v>
      </c>
    </row>
    <row r="425" spans="1:7" x14ac:dyDescent="0.25">
      <c r="A425" s="119">
        <v>3</v>
      </c>
      <c r="B425" s="120" t="s">
        <v>896</v>
      </c>
      <c r="C425" s="120" t="s">
        <v>907</v>
      </c>
      <c r="D425" s="120" t="e">
        <v>#N/A</v>
      </c>
      <c r="E425" s="120" t="s">
        <v>908</v>
      </c>
      <c r="F425" s="120" t="s">
        <v>899</v>
      </c>
      <c r="G425" s="120" t="s">
        <v>14</v>
      </c>
    </row>
    <row r="426" spans="1:7" x14ac:dyDescent="0.25">
      <c r="A426" s="119">
        <v>3</v>
      </c>
      <c r="B426" s="120" t="s">
        <v>896</v>
      </c>
      <c r="C426" s="120" t="s">
        <v>905</v>
      </c>
      <c r="D426" s="120">
        <v>2</v>
      </c>
      <c r="E426" s="120" t="s">
        <v>906</v>
      </c>
      <c r="F426" s="120" t="s">
        <v>899</v>
      </c>
      <c r="G426" s="120" t="s">
        <v>14</v>
      </c>
    </row>
    <row r="427" spans="1:7" x14ac:dyDescent="0.25">
      <c r="A427" s="119">
        <v>3</v>
      </c>
      <c r="B427" s="120" t="s">
        <v>896</v>
      </c>
      <c r="C427" s="120" t="s">
        <v>896</v>
      </c>
      <c r="D427" s="120">
        <v>2</v>
      </c>
      <c r="E427" s="120" t="s">
        <v>902</v>
      </c>
      <c r="F427" s="120" t="s">
        <v>899</v>
      </c>
      <c r="G427" s="120" t="s">
        <v>17</v>
      </c>
    </row>
    <row r="428" spans="1:7" x14ac:dyDescent="0.25">
      <c r="A428" s="119">
        <v>3</v>
      </c>
      <c r="B428" s="120" t="s">
        <v>896</v>
      </c>
      <c r="C428" s="120" t="s">
        <v>900</v>
      </c>
      <c r="D428" s="120">
        <v>1</v>
      </c>
      <c r="E428" s="120" t="s">
        <v>901</v>
      </c>
      <c r="F428" s="120" t="s">
        <v>899</v>
      </c>
      <c r="G428" s="120" t="s">
        <v>14</v>
      </c>
    </row>
    <row r="429" spans="1:7" x14ac:dyDescent="0.25">
      <c r="A429" s="119">
        <v>3</v>
      </c>
      <c r="B429" s="120" t="s">
        <v>896</v>
      </c>
      <c r="C429" s="120" t="s">
        <v>909</v>
      </c>
      <c r="D429" s="120" t="e">
        <v>#N/A</v>
      </c>
      <c r="E429" s="120" t="s">
        <v>910</v>
      </c>
      <c r="F429" s="120" t="s">
        <v>899</v>
      </c>
      <c r="G429" s="120" t="s">
        <v>14</v>
      </c>
    </row>
    <row r="430" spans="1:7" x14ac:dyDescent="0.25">
      <c r="A430" s="119">
        <v>6</v>
      </c>
      <c r="B430" s="120" t="s">
        <v>911</v>
      </c>
      <c r="C430" s="120" t="s">
        <v>912</v>
      </c>
      <c r="D430" s="120">
        <v>1</v>
      </c>
      <c r="E430" s="120" t="s">
        <v>913</v>
      </c>
      <c r="F430" s="120" t="s">
        <v>914</v>
      </c>
      <c r="G430" s="120" t="s">
        <v>14</v>
      </c>
    </row>
    <row r="431" spans="1:7" x14ac:dyDescent="0.25">
      <c r="A431" s="119">
        <v>6</v>
      </c>
      <c r="B431" s="120" t="s">
        <v>911</v>
      </c>
      <c r="C431" s="120" t="s">
        <v>911</v>
      </c>
      <c r="D431" s="120">
        <v>2</v>
      </c>
      <c r="E431" s="120" t="s">
        <v>915</v>
      </c>
      <c r="F431" s="120" t="s">
        <v>914</v>
      </c>
      <c r="G431" s="120" t="s">
        <v>17</v>
      </c>
    </row>
    <row r="432" spans="1:7" x14ac:dyDescent="0.25">
      <c r="A432" s="119">
        <v>3</v>
      </c>
      <c r="B432" s="120" t="s">
        <v>916</v>
      </c>
      <c r="C432" s="120" t="s">
        <v>917</v>
      </c>
      <c r="D432" s="120">
        <v>1</v>
      </c>
      <c r="E432" s="120" t="s">
        <v>918</v>
      </c>
      <c r="F432" s="120" t="s">
        <v>407</v>
      </c>
      <c r="G432" s="120" t="s">
        <v>14</v>
      </c>
    </row>
    <row r="433" spans="1:7" x14ac:dyDescent="0.25">
      <c r="A433" s="119">
        <v>3</v>
      </c>
      <c r="B433" s="120" t="s">
        <v>916</v>
      </c>
      <c r="C433" s="120" t="s">
        <v>923</v>
      </c>
      <c r="D433" s="120" t="e">
        <v>#N/A</v>
      </c>
      <c r="E433" s="120" t="s">
        <v>924</v>
      </c>
      <c r="F433" s="120" t="s">
        <v>899</v>
      </c>
      <c r="G433" s="120" t="s">
        <v>14</v>
      </c>
    </row>
    <row r="434" spans="1:7" x14ac:dyDescent="0.25">
      <c r="A434" s="119">
        <v>3</v>
      </c>
      <c r="B434" s="120" t="s">
        <v>916</v>
      </c>
      <c r="C434" s="120" t="s">
        <v>925</v>
      </c>
      <c r="D434" s="120" t="e">
        <v>#N/A</v>
      </c>
      <c r="E434" s="120" t="s">
        <v>926</v>
      </c>
      <c r="F434" s="120" t="s">
        <v>183</v>
      </c>
      <c r="G434" s="120" t="s">
        <v>14</v>
      </c>
    </row>
    <row r="435" spans="1:7" x14ac:dyDescent="0.25">
      <c r="A435" s="119">
        <v>3</v>
      </c>
      <c r="B435" s="120" t="s">
        <v>916</v>
      </c>
      <c r="C435" s="120" t="s">
        <v>919</v>
      </c>
      <c r="D435" s="120">
        <v>1</v>
      </c>
      <c r="E435" s="120" t="s">
        <v>920</v>
      </c>
      <c r="F435" s="120" t="s">
        <v>407</v>
      </c>
      <c r="G435" s="120" t="s">
        <v>14</v>
      </c>
    </row>
    <row r="436" spans="1:7" x14ac:dyDescent="0.25">
      <c r="A436" s="119">
        <v>3</v>
      </c>
      <c r="B436" s="120" t="s">
        <v>916</v>
      </c>
      <c r="C436" s="120" t="s">
        <v>921</v>
      </c>
      <c r="D436" s="120">
        <v>2</v>
      </c>
      <c r="E436" s="120" t="s">
        <v>922</v>
      </c>
      <c r="F436" s="120" t="s">
        <v>899</v>
      </c>
      <c r="G436" s="120" t="s">
        <v>17</v>
      </c>
    </row>
    <row r="437" spans="1:7" x14ac:dyDescent="0.25">
      <c r="A437" s="119">
        <v>3</v>
      </c>
      <c r="B437" s="120" t="s">
        <v>916</v>
      </c>
      <c r="C437" s="120" t="s">
        <v>927</v>
      </c>
      <c r="D437" s="120">
        <v>2</v>
      </c>
      <c r="E437" s="120" t="s">
        <v>928</v>
      </c>
      <c r="F437" s="120" t="s">
        <v>899</v>
      </c>
      <c r="G437" s="120" t="s">
        <v>17</v>
      </c>
    </row>
    <row r="438" spans="1:7" x14ac:dyDescent="0.25">
      <c r="A438" s="119">
        <v>2</v>
      </c>
      <c r="B438" s="120" t="s">
        <v>929</v>
      </c>
      <c r="C438" s="120" t="s">
        <v>941</v>
      </c>
      <c r="D438" s="120">
        <v>1</v>
      </c>
      <c r="E438" s="120" t="s">
        <v>942</v>
      </c>
      <c r="F438" s="120" t="s">
        <v>932</v>
      </c>
      <c r="G438" s="120" t="s">
        <v>14</v>
      </c>
    </row>
    <row r="439" spans="1:7" x14ac:dyDescent="0.25">
      <c r="A439" s="119">
        <v>2</v>
      </c>
      <c r="B439" s="120" t="s">
        <v>929</v>
      </c>
      <c r="C439" s="120" t="s">
        <v>939</v>
      </c>
      <c r="D439" s="120">
        <v>1</v>
      </c>
      <c r="E439" s="120" t="s">
        <v>940</v>
      </c>
      <c r="F439" s="120" t="s">
        <v>932</v>
      </c>
      <c r="G439" s="120" t="s">
        <v>14</v>
      </c>
    </row>
    <row r="440" spans="1:7" x14ac:dyDescent="0.25">
      <c r="A440" s="119">
        <v>2</v>
      </c>
      <c r="B440" s="120" t="s">
        <v>929</v>
      </c>
      <c r="C440" s="120" t="s">
        <v>943</v>
      </c>
      <c r="D440" s="120">
        <v>2</v>
      </c>
      <c r="E440" s="120" t="s">
        <v>944</v>
      </c>
      <c r="F440" s="120" t="s">
        <v>932</v>
      </c>
      <c r="G440" s="120" t="s">
        <v>17</v>
      </c>
    </row>
    <row r="441" spans="1:7" x14ac:dyDescent="0.25">
      <c r="A441" s="119">
        <v>2</v>
      </c>
      <c r="B441" s="120" t="s">
        <v>929</v>
      </c>
      <c r="C441" s="120" t="s">
        <v>929</v>
      </c>
      <c r="D441" s="120">
        <v>2</v>
      </c>
      <c r="E441" s="120" t="s">
        <v>938</v>
      </c>
      <c r="F441" s="120" t="s">
        <v>932</v>
      </c>
      <c r="G441" s="120" t="s">
        <v>17</v>
      </c>
    </row>
    <row r="442" spans="1:7" x14ac:dyDescent="0.25">
      <c r="A442" s="119">
        <v>2</v>
      </c>
      <c r="B442" s="120" t="s">
        <v>929</v>
      </c>
      <c r="C442" s="120" t="s">
        <v>933</v>
      </c>
      <c r="D442" s="120" t="e">
        <v>#N/A</v>
      </c>
      <c r="E442" s="120" t="s">
        <v>6681</v>
      </c>
      <c r="F442" s="120" t="s">
        <v>935</v>
      </c>
      <c r="G442" s="120" t="s">
        <v>14</v>
      </c>
    </row>
    <row r="443" spans="1:7" x14ac:dyDescent="0.25">
      <c r="A443" s="119">
        <v>2</v>
      </c>
      <c r="B443" s="120" t="s">
        <v>929</v>
      </c>
      <c r="C443" s="120" t="s">
        <v>936</v>
      </c>
      <c r="D443" s="120">
        <v>1</v>
      </c>
      <c r="E443" s="120" t="s">
        <v>937</v>
      </c>
      <c r="F443" s="120" t="s">
        <v>932</v>
      </c>
      <c r="G443" s="120" t="s">
        <v>14</v>
      </c>
    </row>
    <row r="444" spans="1:7" x14ac:dyDescent="0.25">
      <c r="A444" s="119">
        <v>2</v>
      </c>
      <c r="B444" s="120" t="s">
        <v>929</v>
      </c>
      <c r="C444" s="120" t="s">
        <v>930</v>
      </c>
      <c r="D444" s="120">
        <v>1</v>
      </c>
      <c r="E444" s="120" t="s">
        <v>931</v>
      </c>
      <c r="F444" s="120" t="s">
        <v>932</v>
      </c>
      <c r="G444" s="120" t="s">
        <v>14</v>
      </c>
    </row>
    <row r="445" spans="1:7" x14ac:dyDescent="0.25">
      <c r="A445" s="119">
        <v>2</v>
      </c>
      <c r="B445" s="120" t="s">
        <v>945</v>
      </c>
      <c r="C445" s="120" t="s">
        <v>945</v>
      </c>
      <c r="D445" s="120">
        <v>2</v>
      </c>
      <c r="E445" s="120" t="s">
        <v>946</v>
      </c>
      <c r="F445" s="120" t="s">
        <v>947</v>
      </c>
      <c r="G445" s="120" t="s">
        <v>17</v>
      </c>
    </row>
    <row r="446" spans="1:7" x14ac:dyDescent="0.25">
      <c r="A446" s="119">
        <v>2</v>
      </c>
      <c r="B446" s="120" t="s">
        <v>945</v>
      </c>
      <c r="C446" s="120" t="s">
        <v>948</v>
      </c>
      <c r="D446" s="120" t="e">
        <v>#N/A</v>
      </c>
      <c r="E446" s="120" t="s">
        <v>949</v>
      </c>
      <c r="F446" s="120" t="s">
        <v>384</v>
      </c>
      <c r="G446" s="120" t="s">
        <v>14</v>
      </c>
    </row>
    <row r="447" spans="1:7" x14ac:dyDescent="0.25">
      <c r="A447" s="119">
        <v>2</v>
      </c>
      <c r="B447" s="120" t="s">
        <v>945</v>
      </c>
      <c r="C447" s="120" t="s">
        <v>952</v>
      </c>
      <c r="D447" s="120">
        <v>2</v>
      </c>
      <c r="E447" s="120" t="s">
        <v>953</v>
      </c>
      <c r="F447" s="120" t="s">
        <v>947</v>
      </c>
      <c r="G447" s="120" t="s">
        <v>14</v>
      </c>
    </row>
    <row r="448" spans="1:7" x14ac:dyDescent="0.25">
      <c r="A448" s="119">
        <v>2</v>
      </c>
      <c r="B448" s="120" t="s">
        <v>945</v>
      </c>
      <c r="C448" s="120" t="s">
        <v>950</v>
      </c>
      <c r="D448" s="120">
        <v>1</v>
      </c>
      <c r="E448" s="120" t="s">
        <v>951</v>
      </c>
      <c r="F448" s="120" t="s">
        <v>947</v>
      </c>
      <c r="G448" s="120" t="s">
        <v>14</v>
      </c>
    </row>
    <row r="449" spans="1:7" x14ac:dyDescent="0.25">
      <c r="A449" s="119">
        <v>3</v>
      </c>
      <c r="B449" s="120" t="s">
        <v>954</v>
      </c>
      <c r="C449" s="120" t="s">
        <v>954</v>
      </c>
      <c r="D449" s="120">
        <v>1</v>
      </c>
      <c r="E449" s="120" t="s">
        <v>938</v>
      </c>
      <c r="F449" s="120" t="s">
        <v>872</v>
      </c>
      <c r="G449" s="120" t="s">
        <v>17</v>
      </c>
    </row>
    <row r="450" spans="1:7" x14ac:dyDescent="0.25">
      <c r="A450" s="119">
        <v>3</v>
      </c>
      <c r="B450" s="120" t="s">
        <v>954</v>
      </c>
      <c r="C450" s="120" t="s">
        <v>955</v>
      </c>
      <c r="D450" s="120">
        <v>1</v>
      </c>
      <c r="E450" s="120" t="s">
        <v>956</v>
      </c>
      <c r="F450" s="120" t="s">
        <v>872</v>
      </c>
      <c r="G450" s="120" t="s">
        <v>14</v>
      </c>
    </row>
    <row r="451" spans="1:7" x14ac:dyDescent="0.25">
      <c r="A451" s="119">
        <v>3</v>
      </c>
      <c r="B451" s="120" t="s">
        <v>954</v>
      </c>
      <c r="C451" s="120" t="s">
        <v>957</v>
      </c>
      <c r="D451" s="120">
        <v>2</v>
      </c>
      <c r="E451" s="120" t="s">
        <v>958</v>
      </c>
      <c r="F451" s="120" t="s">
        <v>872</v>
      </c>
      <c r="G451" s="120" t="s">
        <v>17</v>
      </c>
    </row>
    <row r="452" spans="1:7" x14ac:dyDescent="0.25">
      <c r="A452" s="119">
        <v>2</v>
      </c>
      <c r="B452" s="120" t="s">
        <v>959</v>
      </c>
      <c r="C452" s="120" t="s">
        <v>960</v>
      </c>
      <c r="D452" s="120" t="e">
        <v>#N/A</v>
      </c>
      <c r="E452" s="120" t="s">
        <v>961</v>
      </c>
      <c r="F452" s="120" t="s">
        <v>947</v>
      </c>
      <c r="G452" s="120" t="s">
        <v>14</v>
      </c>
    </row>
    <row r="453" spans="1:7" x14ac:dyDescent="0.25">
      <c r="A453" s="119">
        <v>2</v>
      </c>
      <c r="B453" s="120" t="s">
        <v>959</v>
      </c>
      <c r="C453" s="120" t="s">
        <v>962</v>
      </c>
      <c r="D453" s="120">
        <v>2</v>
      </c>
      <c r="E453" s="120" t="s">
        <v>963</v>
      </c>
      <c r="F453" s="120" t="s">
        <v>947</v>
      </c>
      <c r="G453" s="120" t="s">
        <v>17</v>
      </c>
    </row>
    <row r="454" spans="1:7" x14ac:dyDescent="0.25">
      <c r="A454" s="119">
        <v>3</v>
      </c>
      <c r="B454" s="120" t="s">
        <v>964</v>
      </c>
      <c r="C454" s="120" t="s">
        <v>967</v>
      </c>
      <c r="D454" s="120" t="e">
        <v>#N/A</v>
      </c>
      <c r="E454" s="120" t="s">
        <v>968</v>
      </c>
      <c r="F454" s="120" t="s">
        <v>473</v>
      </c>
      <c r="G454" s="120" t="s">
        <v>14</v>
      </c>
    </row>
    <row r="455" spans="1:7" x14ac:dyDescent="0.25">
      <c r="A455" s="119">
        <v>3</v>
      </c>
      <c r="B455" s="120" t="s">
        <v>964</v>
      </c>
      <c r="C455" s="120" t="s">
        <v>965</v>
      </c>
      <c r="D455" s="120" t="e">
        <v>#N/A</v>
      </c>
      <c r="E455" s="120" t="s">
        <v>966</v>
      </c>
      <c r="F455" s="120" t="s">
        <v>473</v>
      </c>
      <c r="G455" s="120" t="s">
        <v>14</v>
      </c>
    </row>
    <row r="456" spans="1:7" x14ac:dyDescent="0.25">
      <c r="A456" s="119">
        <v>3</v>
      </c>
      <c r="B456" s="120" t="s">
        <v>964</v>
      </c>
      <c r="C456" s="120" t="s">
        <v>969</v>
      </c>
      <c r="D456" s="120">
        <v>1</v>
      </c>
      <c r="E456" s="120" t="s">
        <v>970</v>
      </c>
      <c r="F456" s="120" t="s">
        <v>473</v>
      </c>
      <c r="G456" s="120" t="s">
        <v>17</v>
      </c>
    </row>
    <row r="457" spans="1:7" x14ac:dyDescent="0.25">
      <c r="A457" s="119">
        <v>3</v>
      </c>
      <c r="B457" s="120" t="s">
        <v>964</v>
      </c>
      <c r="C457" s="120" t="s">
        <v>964</v>
      </c>
      <c r="D457" s="120">
        <v>1</v>
      </c>
      <c r="E457" s="120" t="s">
        <v>971</v>
      </c>
      <c r="F457" s="120" t="s">
        <v>473</v>
      </c>
      <c r="G457" s="120" t="s">
        <v>17</v>
      </c>
    </row>
    <row r="458" spans="1:7" x14ac:dyDescent="0.25">
      <c r="A458" s="119">
        <v>2</v>
      </c>
      <c r="B458" s="120" t="s">
        <v>972</v>
      </c>
      <c r="C458" s="120" t="s">
        <v>973</v>
      </c>
      <c r="D458" s="120">
        <v>1</v>
      </c>
      <c r="E458" s="120" t="s">
        <v>974</v>
      </c>
      <c r="F458" s="120" t="s">
        <v>935</v>
      </c>
      <c r="G458" s="120" t="s">
        <v>14</v>
      </c>
    </row>
    <row r="459" spans="1:7" x14ac:dyDescent="0.25">
      <c r="A459" s="119">
        <v>2</v>
      </c>
      <c r="B459" s="120" t="s">
        <v>972</v>
      </c>
      <c r="C459" s="120" t="s">
        <v>985</v>
      </c>
      <c r="D459" s="120">
        <v>1</v>
      </c>
      <c r="E459" s="120" t="s">
        <v>986</v>
      </c>
      <c r="F459" s="120" t="s">
        <v>935</v>
      </c>
      <c r="G459" s="120" t="s">
        <v>17</v>
      </c>
    </row>
    <row r="460" spans="1:7" x14ac:dyDescent="0.25">
      <c r="A460" s="119">
        <v>2</v>
      </c>
      <c r="B460" s="120" t="s">
        <v>972</v>
      </c>
      <c r="C460" s="120" t="s">
        <v>972</v>
      </c>
      <c r="D460" s="120">
        <v>2</v>
      </c>
      <c r="E460" s="120" t="s">
        <v>981</v>
      </c>
      <c r="F460" s="120" t="s">
        <v>935</v>
      </c>
      <c r="G460" s="120" t="s">
        <v>17</v>
      </c>
    </row>
    <row r="461" spans="1:7" x14ac:dyDescent="0.25">
      <c r="A461" s="119">
        <v>2</v>
      </c>
      <c r="B461" s="120" t="s">
        <v>972</v>
      </c>
      <c r="C461" s="120" t="s">
        <v>2771</v>
      </c>
      <c r="D461" s="120" t="e">
        <v>#N/A</v>
      </c>
      <c r="E461" s="120" t="s">
        <v>2772</v>
      </c>
      <c r="F461" s="120" t="s">
        <v>935</v>
      </c>
      <c r="G461" s="120" t="s">
        <v>17</v>
      </c>
    </row>
    <row r="462" spans="1:7" x14ac:dyDescent="0.25">
      <c r="A462" s="119">
        <v>2</v>
      </c>
      <c r="B462" s="120" t="s">
        <v>972</v>
      </c>
      <c r="C462" s="120" t="s">
        <v>976</v>
      </c>
      <c r="D462" s="120">
        <v>1</v>
      </c>
      <c r="E462" s="120" t="s">
        <v>977</v>
      </c>
      <c r="F462" s="120" t="s">
        <v>935</v>
      </c>
      <c r="G462" s="120" t="s">
        <v>14</v>
      </c>
    </row>
    <row r="463" spans="1:7" x14ac:dyDescent="0.25">
      <c r="A463" s="119">
        <v>2</v>
      </c>
      <c r="B463" s="120" t="s">
        <v>972</v>
      </c>
      <c r="C463" s="120" t="s">
        <v>982</v>
      </c>
      <c r="D463" s="120">
        <v>1</v>
      </c>
      <c r="E463" s="120" t="s">
        <v>983</v>
      </c>
      <c r="F463" s="120" t="s">
        <v>935</v>
      </c>
      <c r="G463" s="120" t="s">
        <v>984</v>
      </c>
    </row>
    <row r="464" spans="1:7" x14ac:dyDescent="0.25">
      <c r="A464" s="119">
        <v>2</v>
      </c>
      <c r="B464" s="120" t="s">
        <v>972</v>
      </c>
      <c r="C464" s="120" t="s">
        <v>978</v>
      </c>
      <c r="D464" s="120">
        <v>2</v>
      </c>
      <c r="E464" s="120" t="s">
        <v>979</v>
      </c>
      <c r="F464" s="120" t="s">
        <v>155</v>
      </c>
      <c r="G464" s="120" t="s">
        <v>17</v>
      </c>
    </row>
    <row r="465" spans="1:7" x14ac:dyDescent="0.25">
      <c r="A465" s="119">
        <v>2</v>
      </c>
      <c r="B465" s="120" t="s">
        <v>972</v>
      </c>
      <c r="C465" s="120" t="s">
        <v>980</v>
      </c>
      <c r="D465" s="120">
        <v>1</v>
      </c>
      <c r="E465" s="120" t="s">
        <v>901</v>
      </c>
      <c r="F465" s="120" t="s">
        <v>935</v>
      </c>
      <c r="G465" s="120" t="s">
        <v>14</v>
      </c>
    </row>
    <row r="466" spans="1:7" x14ac:dyDescent="0.25">
      <c r="A466" s="119">
        <v>2</v>
      </c>
      <c r="B466" s="120" t="s">
        <v>972</v>
      </c>
      <c r="C466" s="120" t="s">
        <v>975</v>
      </c>
      <c r="D466" s="120">
        <v>1</v>
      </c>
      <c r="E466" s="120" t="s">
        <v>974</v>
      </c>
      <c r="F466" s="120" t="s">
        <v>935</v>
      </c>
      <c r="G466" s="120" t="s">
        <v>14</v>
      </c>
    </row>
    <row r="467" spans="1:7" x14ac:dyDescent="0.25">
      <c r="A467" s="119">
        <v>6</v>
      </c>
      <c r="B467" s="120" t="s">
        <v>987</v>
      </c>
      <c r="C467" s="120" t="s">
        <v>987</v>
      </c>
      <c r="D467" s="120">
        <v>2</v>
      </c>
      <c r="E467" s="120" t="s">
        <v>988</v>
      </c>
      <c r="F467" s="120" t="s">
        <v>914</v>
      </c>
      <c r="G467" s="120" t="s">
        <v>17</v>
      </c>
    </row>
    <row r="468" spans="1:7" x14ac:dyDescent="0.25">
      <c r="A468" s="119">
        <v>2</v>
      </c>
      <c r="B468" s="120" t="s">
        <v>989</v>
      </c>
      <c r="C468" s="120" t="s">
        <v>1002</v>
      </c>
      <c r="D468" s="120">
        <v>1</v>
      </c>
      <c r="E468" s="120" t="s">
        <v>1003</v>
      </c>
      <c r="F468" s="120" t="s">
        <v>932</v>
      </c>
      <c r="G468" s="120" t="s">
        <v>14</v>
      </c>
    </row>
    <row r="469" spans="1:7" x14ac:dyDescent="0.25">
      <c r="A469" s="119">
        <v>2</v>
      </c>
      <c r="B469" s="120" t="s">
        <v>989</v>
      </c>
      <c r="C469" s="120" t="s">
        <v>996</v>
      </c>
      <c r="D469" s="120">
        <v>2</v>
      </c>
      <c r="E469" s="120" t="s">
        <v>997</v>
      </c>
      <c r="F469" s="120" t="s">
        <v>935</v>
      </c>
      <c r="G469" s="120" t="s">
        <v>17</v>
      </c>
    </row>
    <row r="470" spans="1:7" x14ac:dyDescent="0.25">
      <c r="A470" s="119">
        <v>2</v>
      </c>
      <c r="B470" s="120" t="s">
        <v>989</v>
      </c>
      <c r="C470" s="120" t="s">
        <v>990</v>
      </c>
      <c r="D470" s="120">
        <v>1</v>
      </c>
      <c r="E470" s="120" t="s">
        <v>991</v>
      </c>
      <c r="F470" s="120" t="s">
        <v>932</v>
      </c>
      <c r="G470" s="120" t="s">
        <v>14</v>
      </c>
    </row>
    <row r="471" spans="1:7" x14ac:dyDescent="0.25">
      <c r="A471" s="119">
        <v>2</v>
      </c>
      <c r="B471" s="120" t="s">
        <v>989</v>
      </c>
      <c r="C471" s="120" t="s">
        <v>1000</v>
      </c>
      <c r="D471" s="120">
        <v>2</v>
      </c>
      <c r="E471" s="120" t="s">
        <v>1001</v>
      </c>
      <c r="F471" s="120" t="s">
        <v>935</v>
      </c>
      <c r="G471" s="120" t="s">
        <v>14</v>
      </c>
    </row>
    <row r="472" spans="1:7" x14ac:dyDescent="0.25">
      <c r="A472" s="119">
        <v>2</v>
      </c>
      <c r="B472" s="120" t="s">
        <v>989</v>
      </c>
      <c r="C472" s="120" t="s">
        <v>994</v>
      </c>
      <c r="D472" s="120" t="e">
        <v>#N/A</v>
      </c>
      <c r="E472" s="120" t="s">
        <v>995</v>
      </c>
      <c r="F472" s="120" t="s">
        <v>932</v>
      </c>
      <c r="G472" s="120" t="s">
        <v>14</v>
      </c>
    </row>
    <row r="473" spans="1:7" x14ac:dyDescent="0.25">
      <c r="A473" s="119">
        <v>2</v>
      </c>
      <c r="B473" s="120" t="s">
        <v>989</v>
      </c>
      <c r="C473" s="120" t="s">
        <v>998</v>
      </c>
      <c r="D473" s="120" t="e">
        <v>#N/A</v>
      </c>
      <c r="E473" s="120" t="s">
        <v>999</v>
      </c>
      <c r="F473" s="120" t="s">
        <v>935</v>
      </c>
      <c r="G473" s="120" t="s">
        <v>14</v>
      </c>
    </row>
    <row r="474" spans="1:7" x14ac:dyDescent="0.25">
      <c r="A474" s="119">
        <v>2</v>
      </c>
      <c r="B474" s="120" t="s">
        <v>989</v>
      </c>
      <c r="C474" s="120" t="s">
        <v>992</v>
      </c>
      <c r="D474" s="120">
        <v>2</v>
      </c>
      <c r="E474" s="120" t="s">
        <v>993</v>
      </c>
      <c r="F474" s="120" t="s">
        <v>935</v>
      </c>
      <c r="G474" s="120" t="s">
        <v>17</v>
      </c>
    </row>
    <row r="475" spans="1:7" x14ac:dyDescent="0.25">
      <c r="A475" s="119">
        <v>4</v>
      </c>
      <c r="B475" s="120" t="s">
        <v>1004</v>
      </c>
      <c r="C475" s="120" t="s">
        <v>1008</v>
      </c>
      <c r="D475" s="120">
        <v>1</v>
      </c>
      <c r="E475" s="120" t="s">
        <v>1009</v>
      </c>
      <c r="F475" s="120" t="s">
        <v>1007</v>
      </c>
      <c r="G475" s="120" t="s">
        <v>17</v>
      </c>
    </row>
    <row r="476" spans="1:7" x14ac:dyDescent="0.25">
      <c r="A476" s="119">
        <v>4</v>
      </c>
      <c r="B476" s="120" t="s">
        <v>1004</v>
      </c>
      <c r="C476" s="120" t="s">
        <v>1005</v>
      </c>
      <c r="D476" s="120">
        <v>2</v>
      </c>
      <c r="E476" s="120" t="s">
        <v>1006</v>
      </c>
      <c r="F476" s="120" t="s">
        <v>1007</v>
      </c>
      <c r="G476" s="120" t="s">
        <v>14</v>
      </c>
    </row>
    <row r="477" spans="1:7" x14ac:dyDescent="0.25">
      <c r="A477" s="119">
        <v>4</v>
      </c>
      <c r="B477" s="120" t="s">
        <v>1004</v>
      </c>
      <c r="C477" s="120" t="s">
        <v>1010</v>
      </c>
      <c r="D477" s="120">
        <v>1</v>
      </c>
      <c r="E477" s="120" t="s">
        <v>1011</v>
      </c>
      <c r="F477" s="120" t="s">
        <v>1007</v>
      </c>
      <c r="G477" s="120" t="s">
        <v>17</v>
      </c>
    </row>
    <row r="478" spans="1:7" x14ac:dyDescent="0.25">
      <c r="A478" s="119">
        <v>4</v>
      </c>
      <c r="B478" s="120" t="s">
        <v>1004</v>
      </c>
      <c r="C478" s="120" t="s">
        <v>2773</v>
      </c>
      <c r="D478" s="120" t="e">
        <v>#N/A</v>
      </c>
      <c r="E478" s="120" t="s">
        <v>2774</v>
      </c>
      <c r="F478" s="120" t="s">
        <v>1007</v>
      </c>
      <c r="G478" s="120" t="s">
        <v>17</v>
      </c>
    </row>
    <row r="479" spans="1:7" x14ac:dyDescent="0.25">
      <c r="A479" s="119">
        <v>3</v>
      </c>
      <c r="B479" s="120" t="s">
        <v>1012</v>
      </c>
      <c r="C479" s="120" t="s">
        <v>1019</v>
      </c>
      <c r="D479" s="120">
        <v>2</v>
      </c>
      <c r="E479" s="120" t="s">
        <v>1020</v>
      </c>
      <c r="F479" s="120" t="s">
        <v>872</v>
      </c>
      <c r="G479" s="120" t="s">
        <v>14</v>
      </c>
    </row>
    <row r="480" spans="1:7" x14ac:dyDescent="0.25">
      <c r="A480" s="119">
        <v>3</v>
      </c>
      <c r="B480" s="120" t="s">
        <v>1012</v>
      </c>
      <c r="C480" s="120" t="s">
        <v>1017</v>
      </c>
      <c r="D480" s="120">
        <v>1</v>
      </c>
      <c r="E480" s="120" t="s">
        <v>1018</v>
      </c>
      <c r="F480" s="120" t="s">
        <v>872</v>
      </c>
      <c r="G480" s="120" t="s">
        <v>14</v>
      </c>
    </row>
    <row r="481" spans="1:7" x14ac:dyDescent="0.25">
      <c r="A481" s="119">
        <v>3</v>
      </c>
      <c r="B481" s="120" t="s">
        <v>1012</v>
      </c>
      <c r="C481" s="120" t="s">
        <v>1015</v>
      </c>
      <c r="D481" s="120">
        <v>1</v>
      </c>
      <c r="E481" s="120" t="s">
        <v>1016</v>
      </c>
      <c r="F481" s="120" t="s">
        <v>872</v>
      </c>
      <c r="G481" s="120" t="s">
        <v>17</v>
      </c>
    </row>
    <row r="482" spans="1:7" x14ac:dyDescent="0.25">
      <c r="A482" s="119">
        <v>3</v>
      </c>
      <c r="B482" s="120" t="s">
        <v>1012</v>
      </c>
      <c r="C482" s="120" t="s">
        <v>1013</v>
      </c>
      <c r="D482" s="120">
        <v>1</v>
      </c>
      <c r="E482" s="120" t="s">
        <v>1014</v>
      </c>
      <c r="F482" s="120" t="s">
        <v>872</v>
      </c>
      <c r="G482" s="120" t="s">
        <v>14</v>
      </c>
    </row>
    <row r="483" spans="1:7" x14ac:dyDescent="0.25">
      <c r="A483" s="119">
        <v>3</v>
      </c>
      <c r="B483" s="120" t="s">
        <v>1021</v>
      </c>
      <c r="C483" s="120" t="s">
        <v>1026</v>
      </c>
      <c r="D483" s="120">
        <v>2</v>
      </c>
      <c r="E483" s="120" t="s">
        <v>1027</v>
      </c>
      <c r="F483" s="120" t="s">
        <v>544</v>
      </c>
      <c r="G483" s="120" t="s">
        <v>17</v>
      </c>
    </row>
    <row r="484" spans="1:7" x14ac:dyDescent="0.25">
      <c r="A484" s="119">
        <v>3</v>
      </c>
      <c r="B484" s="120" t="s">
        <v>1021</v>
      </c>
      <c r="C484" s="120" t="s">
        <v>1034</v>
      </c>
      <c r="D484" s="120" t="e">
        <v>#N/A</v>
      </c>
      <c r="E484" s="120" t="s">
        <v>1035</v>
      </c>
      <c r="F484" s="120" t="s">
        <v>899</v>
      </c>
      <c r="G484" s="120" t="s">
        <v>14</v>
      </c>
    </row>
    <row r="485" spans="1:7" x14ac:dyDescent="0.25">
      <c r="A485" s="119">
        <v>3</v>
      </c>
      <c r="B485" s="120" t="s">
        <v>1021</v>
      </c>
      <c r="C485" s="120" t="s">
        <v>1024</v>
      </c>
      <c r="D485" s="120">
        <v>1</v>
      </c>
      <c r="E485" s="120" t="s">
        <v>1025</v>
      </c>
      <c r="F485" s="120" t="s">
        <v>544</v>
      </c>
      <c r="G485" s="120" t="s">
        <v>14</v>
      </c>
    </row>
    <row r="486" spans="1:7" x14ac:dyDescent="0.25">
      <c r="A486" s="119">
        <v>3</v>
      </c>
      <c r="B486" s="120" t="s">
        <v>1021</v>
      </c>
      <c r="C486" s="120" t="s">
        <v>1030</v>
      </c>
      <c r="D486" s="120">
        <v>2</v>
      </c>
      <c r="E486" s="120" t="s">
        <v>1031</v>
      </c>
      <c r="F486" s="120" t="s">
        <v>544</v>
      </c>
      <c r="G486" s="120" t="s">
        <v>17</v>
      </c>
    </row>
    <row r="487" spans="1:7" x14ac:dyDescent="0.25">
      <c r="A487" s="119">
        <v>3</v>
      </c>
      <c r="B487" s="120" t="s">
        <v>1021</v>
      </c>
      <c r="C487" s="120" t="s">
        <v>1036</v>
      </c>
      <c r="D487" s="120">
        <v>1</v>
      </c>
      <c r="E487" s="120" t="s">
        <v>1037</v>
      </c>
      <c r="F487" s="120" t="s">
        <v>544</v>
      </c>
      <c r="G487" s="120" t="s">
        <v>14</v>
      </c>
    </row>
    <row r="488" spans="1:7" x14ac:dyDescent="0.25">
      <c r="A488" s="119">
        <v>3</v>
      </c>
      <c r="B488" s="120" t="s">
        <v>1021</v>
      </c>
      <c r="C488" s="120" t="s">
        <v>1032</v>
      </c>
      <c r="D488" s="120">
        <v>1</v>
      </c>
      <c r="E488" s="120" t="s">
        <v>1033</v>
      </c>
      <c r="F488" s="120" t="s">
        <v>544</v>
      </c>
      <c r="G488" s="120" t="s">
        <v>14</v>
      </c>
    </row>
    <row r="489" spans="1:7" x14ac:dyDescent="0.25">
      <c r="A489" s="119">
        <v>3</v>
      </c>
      <c r="B489" s="120" t="s">
        <v>1021</v>
      </c>
      <c r="C489" s="120" t="s">
        <v>1022</v>
      </c>
      <c r="D489" s="120">
        <v>2</v>
      </c>
      <c r="E489" s="120" t="s">
        <v>1023</v>
      </c>
      <c r="F489" s="120" t="s">
        <v>544</v>
      </c>
      <c r="G489" s="120" t="s">
        <v>14</v>
      </c>
    </row>
    <row r="490" spans="1:7" x14ac:dyDescent="0.25">
      <c r="A490" s="119">
        <v>3</v>
      </c>
      <c r="B490" s="120" t="s">
        <v>1021</v>
      </c>
      <c r="C490" s="120" t="s">
        <v>1028</v>
      </c>
      <c r="D490" s="120">
        <v>1</v>
      </c>
      <c r="E490" s="120" t="s">
        <v>1029</v>
      </c>
      <c r="F490" s="120" t="s">
        <v>544</v>
      </c>
      <c r="G490" s="120" t="s">
        <v>14</v>
      </c>
    </row>
    <row r="491" spans="1:7" x14ac:dyDescent="0.25">
      <c r="A491" s="119">
        <v>4</v>
      </c>
      <c r="B491" s="120" t="s">
        <v>1038</v>
      </c>
      <c r="C491" s="120" t="s">
        <v>1053</v>
      </c>
      <c r="D491" s="120">
        <v>1</v>
      </c>
      <c r="E491" s="120" t="s">
        <v>1054</v>
      </c>
      <c r="F491" s="120" t="s">
        <v>570</v>
      </c>
      <c r="G491" s="120" t="s">
        <v>14</v>
      </c>
    </row>
    <row r="492" spans="1:7" x14ac:dyDescent="0.25">
      <c r="A492" s="119">
        <v>4</v>
      </c>
      <c r="B492" s="120" t="s">
        <v>1038</v>
      </c>
      <c r="C492" s="120" t="s">
        <v>1043</v>
      </c>
      <c r="D492" s="120">
        <v>1</v>
      </c>
      <c r="E492" s="120" t="s">
        <v>1044</v>
      </c>
      <c r="F492" s="120" t="s">
        <v>570</v>
      </c>
      <c r="G492" s="120" t="s">
        <v>14</v>
      </c>
    </row>
    <row r="493" spans="1:7" x14ac:dyDescent="0.25">
      <c r="A493" s="119">
        <v>4</v>
      </c>
      <c r="B493" s="120" t="s">
        <v>1038</v>
      </c>
      <c r="C493" s="120" t="s">
        <v>1051</v>
      </c>
      <c r="D493" s="120">
        <v>2</v>
      </c>
      <c r="E493" s="120" t="s">
        <v>1052</v>
      </c>
      <c r="F493" s="120" t="s">
        <v>570</v>
      </c>
      <c r="G493" s="120" t="s">
        <v>14</v>
      </c>
    </row>
    <row r="494" spans="1:7" x14ac:dyDescent="0.25">
      <c r="A494" s="119">
        <v>4</v>
      </c>
      <c r="B494" s="120" t="s">
        <v>1038</v>
      </c>
      <c r="C494" s="120" t="s">
        <v>1039</v>
      </c>
      <c r="D494" s="120">
        <v>1</v>
      </c>
      <c r="E494" s="120" t="s">
        <v>1040</v>
      </c>
      <c r="F494" s="120" t="s">
        <v>570</v>
      </c>
      <c r="G494" s="120" t="s">
        <v>14</v>
      </c>
    </row>
    <row r="495" spans="1:7" x14ac:dyDescent="0.25">
      <c r="A495" s="119">
        <v>4</v>
      </c>
      <c r="B495" s="120" t="s">
        <v>1038</v>
      </c>
      <c r="C495" s="120" t="s">
        <v>1047</v>
      </c>
      <c r="D495" s="120">
        <v>1</v>
      </c>
      <c r="E495" s="120" t="s">
        <v>1048</v>
      </c>
      <c r="F495" s="120" t="s">
        <v>570</v>
      </c>
      <c r="G495" s="120" t="s">
        <v>14</v>
      </c>
    </row>
    <row r="496" spans="1:7" x14ac:dyDescent="0.25">
      <c r="A496" s="119">
        <v>4</v>
      </c>
      <c r="B496" s="120" t="s">
        <v>1038</v>
      </c>
      <c r="C496" s="120" t="s">
        <v>1057</v>
      </c>
      <c r="D496" s="120" t="e">
        <v>#N/A</v>
      </c>
      <c r="E496" s="120" t="s">
        <v>1058</v>
      </c>
      <c r="F496" s="120" t="s">
        <v>570</v>
      </c>
      <c r="G496" s="120" t="s">
        <v>14</v>
      </c>
    </row>
    <row r="497" spans="1:7" x14ac:dyDescent="0.25">
      <c r="A497" s="119">
        <v>4</v>
      </c>
      <c r="B497" s="120" t="s">
        <v>1038</v>
      </c>
      <c r="C497" s="120" t="s">
        <v>1049</v>
      </c>
      <c r="D497" s="120">
        <v>2</v>
      </c>
      <c r="E497" s="120" t="s">
        <v>1050</v>
      </c>
      <c r="F497" s="120" t="s">
        <v>570</v>
      </c>
      <c r="G497" s="120" t="s">
        <v>14</v>
      </c>
    </row>
    <row r="498" spans="1:7" x14ac:dyDescent="0.25">
      <c r="A498" s="119">
        <v>4</v>
      </c>
      <c r="B498" s="120" t="s">
        <v>1038</v>
      </c>
      <c r="C498" s="120" t="s">
        <v>1041</v>
      </c>
      <c r="D498" s="120">
        <v>1</v>
      </c>
      <c r="E498" s="120" t="s">
        <v>1042</v>
      </c>
      <c r="F498" s="120" t="s">
        <v>570</v>
      </c>
      <c r="G498" s="120" t="s">
        <v>14</v>
      </c>
    </row>
    <row r="499" spans="1:7" x14ac:dyDescent="0.25">
      <c r="A499" s="119">
        <v>4</v>
      </c>
      <c r="B499" s="120" t="s">
        <v>1038</v>
      </c>
      <c r="C499" s="120" t="s">
        <v>1065</v>
      </c>
      <c r="D499" s="120" t="e">
        <v>#N/A</v>
      </c>
      <c r="E499" s="120" t="s">
        <v>1066</v>
      </c>
      <c r="F499" s="120" t="s">
        <v>570</v>
      </c>
      <c r="G499" s="120" t="s">
        <v>17</v>
      </c>
    </row>
    <row r="500" spans="1:7" x14ac:dyDescent="0.25">
      <c r="A500" s="119">
        <v>4</v>
      </c>
      <c r="B500" s="120" t="s">
        <v>1038</v>
      </c>
      <c r="C500" s="120" t="s">
        <v>1055</v>
      </c>
      <c r="D500" s="120">
        <v>1</v>
      </c>
      <c r="E500" s="120" t="s">
        <v>1056</v>
      </c>
      <c r="F500" s="120" t="s">
        <v>570</v>
      </c>
      <c r="G500" s="120" t="s">
        <v>14</v>
      </c>
    </row>
    <row r="501" spans="1:7" x14ac:dyDescent="0.25">
      <c r="A501" s="119">
        <v>4</v>
      </c>
      <c r="B501" s="120" t="s">
        <v>1038</v>
      </c>
      <c r="C501" s="120" t="s">
        <v>1067</v>
      </c>
      <c r="D501" s="120">
        <v>1</v>
      </c>
      <c r="E501" s="120" t="s">
        <v>1068</v>
      </c>
      <c r="F501" s="120" t="s">
        <v>570</v>
      </c>
      <c r="G501" s="120" t="s">
        <v>14</v>
      </c>
    </row>
    <row r="502" spans="1:7" x14ac:dyDescent="0.25">
      <c r="A502" s="119">
        <v>4</v>
      </c>
      <c r="B502" s="120" t="s">
        <v>1038</v>
      </c>
      <c r="C502" s="120" t="s">
        <v>1069</v>
      </c>
      <c r="D502" s="120" t="e">
        <v>#N/A</v>
      </c>
      <c r="E502" s="120" t="s">
        <v>1070</v>
      </c>
      <c r="F502" s="120" t="s">
        <v>570</v>
      </c>
      <c r="G502" s="120" t="s">
        <v>14</v>
      </c>
    </row>
    <row r="503" spans="1:7" x14ac:dyDescent="0.25">
      <c r="A503" s="119">
        <v>4</v>
      </c>
      <c r="B503" s="120" t="s">
        <v>1038</v>
      </c>
      <c r="C503" s="120" t="s">
        <v>1061</v>
      </c>
      <c r="D503" s="120">
        <v>1</v>
      </c>
      <c r="E503" s="120" t="s">
        <v>1062</v>
      </c>
      <c r="F503" s="120" t="s">
        <v>570</v>
      </c>
      <c r="G503" s="120" t="s">
        <v>14</v>
      </c>
    </row>
    <row r="504" spans="1:7" x14ac:dyDescent="0.25">
      <c r="A504" s="119">
        <v>4</v>
      </c>
      <c r="B504" s="120" t="s">
        <v>1038</v>
      </c>
      <c r="C504" s="120" t="s">
        <v>1063</v>
      </c>
      <c r="D504" s="120">
        <v>1</v>
      </c>
      <c r="E504" s="120" t="s">
        <v>1064</v>
      </c>
      <c r="F504" s="120" t="s">
        <v>570</v>
      </c>
      <c r="G504" s="120" t="s">
        <v>17</v>
      </c>
    </row>
    <row r="505" spans="1:7" x14ac:dyDescent="0.25">
      <c r="A505" s="119">
        <v>4</v>
      </c>
      <c r="B505" s="120" t="s">
        <v>1038</v>
      </c>
      <c r="C505" s="120" t="s">
        <v>1045</v>
      </c>
      <c r="D505" s="120">
        <v>1</v>
      </c>
      <c r="E505" s="120" t="s">
        <v>1046</v>
      </c>
      <c r="F505" s="120" t="s">
        <v>570</v>
      </c>
      <c r="G505" s="120" t="s">
        <v>17</v>
      </c>
    </row>
    <row r="506" spans="1:7" x14ac:dyDescent="0.25">
      <c r="A506" s="119">
        <v>4</v>
      </c>
      <c r="B506" s="120" t="s">
        <v>1038</v>
      </c>
      <c r="C506" s="120" t="s">
        <v>1059</v>
      </c>
      <c r="D506" s="120" t="e">
        <v>#N/A</v>
      </c>
      <c r="E506" s="120" t="s">
        <v>1060</v>
      </c>
      <c r="F506" s="120" t="s">
        <v>570</v>
      </c>
      <c r="G506" s="120" t="s">
        <v>17</v>
      </c>
    </row>
    <row r="507" spans="1:7" x14ac:dyDescent="0.25">
      <c r="A507" s="119">
        <v>3</v>
      </c>
      <c r="B507" s="120" t="s">
        <v>1071</v>
      </c>
      <c r="C507" s="120" t="s">
        <v>1074</v>
      </c>
      <c r="D507" s="120">
        <v>1</v>
      </c>
      <c r="E507" s="120" t="s">
        <v>1075</v>
      </c>
      <c r="F507" s="120" t="s">
        <v>553</v>
      </c>
      <c r="G507" s="120" t="s">
        <v>14</v>
      </c>
    </row>
    <row r="508" spans="1:7" x14ac:dyDescent="0.25">
      <c r="A508" s="119">
        <v>3</v>
      </c>
      <c r="B508" s="120" t="s">
        <v>1071</v>
      </c>
      <c r="C508" s="120" t="s">
        <v>1076</v>
      </c>
      <c r="D508" s="120">
        <v>2</v>
      </c>
      <c r="E508" s="120" t="s">
        <v>1077</v>
      </c>
      <c r="F508" s="120" t="s">
        <v>553</v>
      </c>
      <c r="G508" s="120" t="s">
        <v>17</v>
      </c>
    </row>
    <row r="509" spans="1:7" x14ac:dyDescent="0.25">
      <c r="A509" s="119">
        <v>3</v>
      </c>
      <c r="B509" s="120" t="s">
        <v>1071</v>
      </c>
      <c r="C509" s="120" t="s">
        <v>1078</v>
      </c>
      <c r="D509" s="120">
        <v>1</v>
      </c>
      <c r="E509" s="120" t="s">
        <v>381</v>
      </c>
      <c r="F509" s="120" t="s">
        <v>553</v>
      </c>
      <c r="G509" s="120" t="s">
        <v>17</v>
      </c>
    </row>
    <row r="510" spans="1:7" x14ac:dyDescent="0.25">
      <c r="A510" s="119">
        <v>3</v>
      </c>
      <c r="B510" s="120" t="s">
        <v>1071</v>
      </c>
      <c r="C510" s="120" t="s">
        <v>1072</v>
      </c>
      <c r="D510" s="120" t="e">
        <v>#N/A</v>
      </c>
      <c r="E510" s="120" t="s">
        <v>1073</v>
      </c>
      <c r="F510" s="120" t="s">
        <v>544</v>
      </c>
      <c r="G510" s="120" t="s">
        <v>14</v>
      </c>
    </row>
    <row r="511" spans="1:7" x14ac:dyDescent="0.25">
      <c r="A511" s="119">
        <v>3</v>
      </c>
      <c r="B511" s="120" t="s">
        <v>1071</v>
      </c>
      <c r="C511" s="120" t="s">
        <v>1081</v>
      </c>
      <c r="D511" s="120">
        <v>1</v>
      </c>
      <c r="E511" s="120" t="s">
        <v>1082</v>
      </c>
      <c r="F511" s="120" t="s">
        <v>553</v>
      </c>
      <c r="G511" s="120" t="s">
        <v>14</v>
      </c>
    </row>
    <row r="512" spans="1:7" x14ac:dyDescent="0.25">
      <c r="A512" s="119">
        <v>3</v>
      </c>
      <c r="B512" s="120" t="s">
        <v>1071</v>
      </c>
      <c r="C512" s="120" t="s">
        <v>1079</v>
      </c>
      <c r="D512" s="120">
        <v>1</v>
      </c>
      <c r="E512" s="120" t="s">
        <v>1080</v>
      </c>
      <c r="F512" s="120" t="s">
        <v>544</v>
      </c>
      <c r="G512" s="120" t="s">
        <v>14</v>
      </c>
    </row>
    <row r="513" spans="1:7" x14ac:dyDescent="0.25">
      <c r="A513" s="119">
        <v>3</v>
      </c>
      <c r="B513" s="120" t="s">
        <v>1071</v>
      </c>
      <c r="C513" s="120" t="s">
        <v>1083</v>
      </c>
      <c r="D513" s="120" t="e">
        <v>#N/A</v>
      </c>
      <c r="E513" s="120" t="s">
        <v>1084</v>
      </c>
      <c r="F513" s="120" t="s">
        <v>553</v>
      </c>
      <c r="G513" s="120" t="s">
        <v>14</v>
      </c>
    </row>
    <row r="514" spans="1:7" x14ac:dyDescent="0.25">
      <c r="A514" s="119">
        <v>2</v>
      </c>
      <c r="B514" s="120" t="s">
        <v>1085</v>
      </c>
      <c r="C514" s="120" t="s">
        <v>1088</v>
      </c>
      <c r="D514" s="120" t="e">
        <v>#N/A</v>
      </c>
      <c r="E514" s="120" t="s">
        <v>1089</v>
      </c>
      <c r="F514" s="120" t="s">
        <v>155</v>
      </c>
      <c r="G514" s="120" t="s">
        <v>14</v>
      </c>
    </row>
    <row r="515" spans="1:7" x14ac:dyDescent="0.25">
      <c r="A515" s="119">
        <v>2</v>
      </c>
      <c r="B515" s="120" t="s">
        <v>1085</v>
      </c>
      <c r="C515" s="120" t="s">
        <v>1086</v>
      </c>
      <c r="D515" s="120">
        <v>2</v>
      </c>
      <c r="E515" s="120" t="s">
        <v>1087</v>
      </c>
      <c r="F515" s="120" t="s">
        <v>155</v>
      </c>
      <c r="G515" s="120" t="s">
        <v>17</v>
      </c>
    </row>
    <row r="516" spans="1:7" x14ac:dyDescent="0.25">
      <c r="A516" s="119">
        <v>1</v>
      </c>
      <c r="B516" s="120" t="s">
        <v>1090</v>
      </c>
      <c r="C516" s="120" t="s">
        <v>1105</v>
      </c>
      <c r="D516" s="120">
        <v>1</v>
      </c>
      <c r="E516" s="120" t="s">
        <v>1106</v>
      </c>
      <c r="F516" s="120" t="s">
        <v>121</v>
      </c>
      <c r="G516" s="120" t="s">
        <v>17</v>
      </c>
    </row>
    <row r="517" spans="1:7" x14ac:dyDescent="0.25">
      <c r="A517" s="119">
        <v>1</v>
      </c>
      <c r="B517" s="120" t="s">
        <v>1090</v>
      </c>
      <c r="C517" s="120" t="s">
        <v>2776</v>
      </c>
      <c r="D517" s="120" t="e">
        <v>#N/A</v>
      </c>
      <c r="E517" s="120" t="s">
        <v>2777</v>
      </c>
      <c r="F517" s="120" t="s">
        <v>121</v>
      </c>
      <c r="G517" s="120" t="s">
        <v>17</v>
      </c>
    </row>
    <row r="518" spans="1:7" x14ac:dyDescent="0.25">
      <c r="A518" s="119">
        <v>1</v>
      </c>
      <c r="B518" s="120" t="s">
        <v>1090</v>
      </c>
      <c r="C518" s="120" t="s">
        <v>1103</v>
      </c>
      <c r="D518" s="120">
        <v>2</v>
      </c>
      <c r="E518" s="120" t="s">
        <v>1104</v>
      </c>
      <c r="F518" s="120" t="s">
        <v>118</v>
      </c>
      <c r="G518" s="120" t="s">
        <v>17</v>
      </c>
    </row>
    <row r="519" spans="1:7" x14ac:dyDescent="0.25">
      <c r="A519" s="119">
        <v>1</v>
      </c>
      <c r="B519" s="120" t="s">
        <v>1090</v>
      </c>
      <c r="C519" s="120" t="s">
        <v>1100</v>
      </c>
      <c r="D519" s="120">
        <v>2</v>
      </c>
      <c r="E519" s="120" t="s">
        <v>1101</v>
      </c>
      <c r="F519" s="120" t="s">
        <v>1102</v>
      </c>
      <c r="G519" s="120" t="s">
        <v>17</v>
      </c>
    </row>
    <row r="520" spans="1:7" x14ac:dyDescent="0.25">
      <c r="A520" s="119">
        <v>1</v>
      </c>
      <c r="B520" s="120" t="s">
        <v>1090</v>
      </c>
      <c r="C520" s="120" t="s">
        <v>1095</v>
      </c>
      <c r="D520" s="120">
        <v>2</v>
      </c>
      <c r="E520" s="120" t="s">
        <v>1096</v>
      </c>
      <c r="F520" s="120" t="s">
        <v>121</v>
      </c>
      <c r="G520" s="120" t="s">
        <v>17</v>
      </c>
    </row>
    <row r="521" spans="1:7" x14ac:dyDescent="0.25">
      <c r="A521" s="119">
        <v>1</v>
      </c>
      <c r="B521" s="120" t="s">
        <v>1090</v>
      </c>
      <c r="C521" s="120" t="s">
        <v>1091</v>
      </c>
      <c r="D521" s="120">
        <v>1</v>
      </c>
      <c r="E521" s="120" t="s">
        <v>1092</v>
      </c>
      <c r="F521" s="120" t="s">
        <v>121</v>
      </c>
      <c r="G521" s="120" t="s">
        <v>14</v>
      </c>
    </row>
    <row r="522" spans="1:7" x14ac:dyDescent="0.25">
      <c r="A522" s="119">
        <v>1</v>
      </c>
      <c r="B522" s="120" t="s">
        <v>1090</v>
      </c>
      <c r="C522" s="120" t="s">
        <v>1097</v>
      </c>
      <c r="D522" s="120">
        <v>1</v>
      </c>
      <c r="E522" s="120" t="s">
        <v>1098</v>
      </c>
      <c r="F522" s="120" t="s">
        <v>1099</v>
      </c>
      <c r="G522" s="120" t="s">
        <v>14</v>
      </c>
    </row>
    <row r="523" spans="1:7" x14ac:dyDescent="0.25">
      <c r="A523" s="119">
        <v>1</v>
      </c>
      <c r="B523" s="120" t="s">
        <v>1090</v>
      </c>
      <c r="C523" s="120" t="s">
        <v>1093</v>
      </c>
      <c r="D523" s="120">
        <v>1</v>
      </c>
      <c r="E523" s="120" t="s">
        <v>1094</v>
      </c>
      <c r="F523" s="120" t="s">
        <v>118</v>
      </c>
      <c r="G523" s="120" t="s">
        <v>14</v>
      </c>
    </row>
    <row r="524" spans="1:7" x14ac:dyDescent="0.25">
      <c r="A524" s="119">
        <v>2</v>
      </c>
      <c r="B524" s="120" t="s">
        <v>1108</v>
      </c>
      <c r="C524" s="120" t="s">
        <v>1121</v>
      </c>
      <c r="D524" s="120">
        <v>2</v>
      </c>
      <c r="E524" s="120" t="s">
        <v>1122</v>
      </c>
      <c r="F524" s="120" t="s">
        <v>43</v>
      </c>
      <c r="G524" s="120" t="s">
        <v>14</v>
      </c>
    </row>
    <row r="525" spans="1:7" x14ac:dyDescent="0.25">
      <c r="A525" s="119">
        <v>2</v>
      </c>
      <c r="B525" s="120" t="s">
        <v>1108</v>
      </c>
      <c r="C525" s="120" t="s">
        <v>2778</v>
      </c>
      <c r="D525" s="120" t="e">
        <v>#N/A</v>
      </c>
      <c r="E525" s="120" t="s">
        <v>2779</v>
      </c>
      <c r="F525" s="120" t="s">
        <v>43</v>
      </c>
      <c r="G525" s="120" t="s">
        <v>17</v>
      </c>
    </row>
    <row r="526" spans="1:7" x14ac:dyDescent="0.25">
      <c r="A526" s="119">
        <v>2</v>
      </c>
      <c r="B526" s="120" t="s">
        <v>1108</v>
      </c>
      <c r="C526" s="120" t="s">
        <v>1113</v>
      </c>
      <c r="D526" s="120" t="e">
        <v>#N/A</v>
      </c>
      <c r="E526" s="120" t="s">
        <v>1114</v>
      </c>
      <c r="F526" s="120" t="s">
        <v>43</v>
      </c>
      <c r="G526" s="120" t="s">
        <v>14</v>
      </c>
    </row>
    <row r="527" spans="1:7" x14ac:dyDescent="0.25">
      <c r="A527" s="119">
        <v>2</v>
      </c>
      <c r="B527" s="120" t="s">
        <v>1108</v>
      </c>
      <c r="C527" s="120" t="s">
        <v>1115</v>
      </c>
      <c r="D527" s="120" t="e">
        <v>#N/A</v>
      </c>
      <c r="E527" s="120" t="s">
        <v>1116</v>
      </c>
      <c r="F527" s="120" t="s">
        <v>43</v>
      </c>
      <c r="G527" s="120" t="s">
        <v>14</v>
      </c>
    </row>
    <row r="528" spans="1:7" x14ac:dyDescent="0.25">
      <c r="A528" s="119">
        <v>2</v>
      </c>
      <c r="B528" s="120" t="s">
        <v>1108</v>
      </c>
      <c r="C528" s="120" t="s">
        <v>1109</v>
      </c>
      <c r="D528" s="120" t="e">
        <v>#N/A</v>
      </c>
      <c r="E528" s="120" t="s">
        <v>1110</v>
      </c>
      <c r="F528" s="120" t="s">
        <v>43</v>
      </c>
      <c r="G528" s="120" t="s">
        <v>14</v>
      </c>
    </row>
    <row r="529" spans="1:7" x14ac:dyDescent="0.25">
      <c r="A529" s="119">
        <v>2</v>
      </c>
      <c r="B529" s="120" t="s">
        <v>1108</v>
      </c>
      <c r="C529" s="120" t="s">
        <v>1117</v>
      </c>
      <c r="D529" s="120" t="e">
        <v>#N/A</v>
      </c>
      <c r="E529" s="120" t="s">
        <v>1118</v>
      </c>
      <c r="F529" s="120" t="s">
        <v>43</v>
      </c>
      <c r="G529" s="120" t="s">
        <v>14</v>
      </c>
    </row>
    <row r="530" spans="1:7" x14ac:dyDescent="0.25">
      <c r="A530" s="119">
        <v>2</v>
      </c>
      <c r="B530" s="120" t="s">
        <v>1108</v>
      </c>
      <c r="C530" s="120" t="s">
        <v>1111</v>
      </c>
      <c r="D530" s="120" t="e">
        <v>#N/A</v>
      </c>
      <c r="E530" s="120" t="s">
        <v>1112</v>
      </c>
      <c r="F530" s="120" t="s">
        <v>43</v>
      </c>
      <c r="G530" s="120" t="s">
        <v>14</v>
      </c>
    </row>
    <row r="531" spans="1:7" x14ac:dyDescent="0.25">
      <c r="A531" s="119">
        <v>2</v>
      </c>
      <c r="B531" s="120" t="s">
        <v>1108</v>
      </c>
      <c r="C531" s="120" t="s">
        <v>1119</v>
      </c>
      <c r="D531" s="120" t="e">
        <v>#N/A</v>
      </c>
      <c r="E531" s="120" t="s">
        <v>1120</v>
      </c>
      <c r="F531" s="120" t="s">
        <v>43</v>
      </c>
      <c r="G531" s="120" t="s">
        <v>14</v>
      </c>
    </row>
    <row r="532" spans="1:7" x14ac:dyDescent="0.25">
      <c r="A532" s="119">
        <v>2</v>
      </c>
      <c r="B532" s="120" t="s">
        <v>1123</v>
      </c>
      <c r="C532" s="120" t="s">
        <v>2780</v>
      </c>
      <c r="D532" s="120" t="e">
        <v>#N/A</v>
      </c>
      <c r="E532" s="120" t="s">
        <v>2781</v>
      </c>
      <c r="F532" s="120" t="s">
        <v>155</v>
      </c>
      <c r="G532" s="120" t="s">
        <v>17</v>
      </c>
    </row>
    <row r="533" spans="1:7" x14ac:dyDescent="0.25">
      <c r="A533" s="119">
        <v>2</v>
      </c>
      <c r="B533" s="120" t="s">
        <v>1123</v>
      </c>
      <c r="C533" s="120" t="s">
        <v>1123</v>
      </c>
      <c r="D533" s="120">
        <v>2</v>
      </c>
      <c r="E533" s="120" t="s">
        <v>1128</v>
      </c>
      <c r="F533" s="120" t="s">
        <v>155</v>
      </c>
      <c r="G533" s="120" t="s">
        <v>17</v>
      </c>
    </row>
    <row r="534" spans="1:7" x14ac:dyDescent="0.25">
      <c r="A534" s="119">
        <v>2</v>
      </c>
      <c r="B534" s="120" t="s">
        <v>1123</v>
      </c>
      <c r="C534" s="120" t="s">
        <v>1126</v>
      </c>
      <c r="D534" s="120" t="e">
        <v>#N/A</v>
      </c>
      <c r="E534" s="120" t="s">
        <v>1127</v>
      </c>
      <c r="F534" s="120" t="s">
        <v>155</v>
      </c>
      <c r="G534" s="120" t="s">
        <v>14</v>
      </c>
    </row>
    <row r="535" spans="1:7" x14ac:dyDescent="0.25">
      <c r="A535" s="119">
        <v>2</v>
      </c>
      <c r="B535" s="120" t="s">
        <v>1123</v>
      </c>
      <c r="C535" s="120" t="s">
        <v>1131</v>
      </c>
      <c r="D535" s="120" t="e">
        <v>#N/A</v>
      </c>
      <c r="E535" s="120" t="s">
        <v>1132</v>
      </c>
      <c r="F535" s="120" t="s">
        <v>155</v>
      </c>
      <c r="G535" s="120" t="s">
        <v>14</v>
      </c>
    </row>
    <row r="536" spans="1:7" x14ac:dyDescent="0.25">
      <c r="A536" s="119">
        <v>2</v>
      </c>
      <c r="B536" s="120" t="s">
        <v>1123</v>
      </c>
      <c r="C536" s="120" t="s">
        <v>1124</v>
      </c>
      <c r="D536" s="120" t="e">
        <v>#N/A</v>
      </c>
      <c r="E536" s="120" t="s">
        <v>1125</v>
      </c>
      <c r="F536" s="120" t="s">
        <v>13</v>
      </c>
      <c r="G536" s="120" t="s">
        <v>14</v>
      </c>
    </row>
    <row r="537" spans="1:7" x14ac:dyDescent="0.25">
      <c r="A537" s="119">
        <v>2</v>
      </c>
      <c r="B537" s="120" t="s">
        <v>1123</v>
      </c>
      <c r="C537" s="120" t="s">
        <v>1129</v>
      </c>
      <c r="D537" s="120" t="e">
        <v>#N/A</v>
      </c>
      <c r="E537" s="120" t="s">
        <v>1130</v>
      </c>
      <c r="F537" s="120" t="s">
        <v>155</v>
      </c>
      <c r="G537" s="120" t="s">
        <v>14</v>
      </c>
    </row>
    <row r="538" spans="1:7" x14ac:dyDescent="0.25">
      <c r="A538" s="119">
        <v>2</v>
      </c>
      <c r="B538" s="120" t="s">
        <v>1133</v>
      </c>
      <c r="C538" s="120" t="s">
        <v>1136</v>
      </c>
      <c r="D538" s="120">
        <v>2</v>
      </c>
      <c r="E538" s="120" t="s">
        <v>937</v>
      </c>
      <c r="F538" s="120" t="s">
        <v>1137</v>
      </c>
      <c r="G538" s="120" t="s">
        <v>14</v>
      </c>
    </row>
    <row r="539" spans="1:7" x14ac:dyDescent="0.25">
      <c r="A539" s="119">
        <v>2</v>
      </c>
      <c r="B539" s="120" t="s">
        <v>1133</v>
      </c>
      <c r="C539" s="120" t="s">
        <v>1134</v>
      </c>
      <c r="D539" s="120">
        <v>1</v>
      </c>
      <c r="E539" s="120" t="s">
        <v>1135</v>
      </c>
      <c r="F539" s="120" t="s">
        <v>43</v>
      </c>
      <c r="G539" s="120" t="s">
        <v>14</v>
      </c>
    </row>
    <row r="540" spans="1:7" x14ac:dyDescent="0.25">
      <c r="A540" s="119">
        <v>2</v>
      </c>
      <c r="B540" s="120" t="s">
        <v>1133</v>
      </c>
      <c r="C540" s="120" t="s">
        <v>1140</v>
      </c>
      <c r="D540" s="120">
        <v>2</v>
      </c>
      <c r="E540" s="120" t="s">
        <v>1141</v>
      </c>
      <c r="F540" s="120" t="s">
        <v>1137</v>
      </c>
      <c r="G540" s="120" t="s">
        <v>14</v>
      </c>
    </row>
    <row r="541" spans="1:7" x14ac:dyDescent="0.25">
      <c r="A541" s="119">
        <v>2</v>
      </c>
      <c r="B541" s="120" t="s">
        <v>1133</v>
      </c>
      <c r="C541" s="120" t="s">
        <v>1138</v>
      </c>
      <c r="D541" s="120">
        <v>1</v>
      </c>
      <c r="E541" s="120" t="s">
        <v>1139</v>
      </c>
      <c r="F541" s="120" t="s">
        <v>932</v>
      </c>
      <c r="G541" s="120" t="s">
        <v>17</v>
      </c>
    </row>
    <row r="542" spans="1:7" x14ac:dyDescent="0.25">
      <c r="A542" s="119">
        <v>2</v>
      </c>
      <c r="B542" s="120" t="s">
        <v>1133</v>
      </c>
      <c r="C542" s="120" t="s">
        <v>1142</v>
      </c>
      <c r="D542" s="120">
        <v>1</v>
      </c>
      <c r="E542" s="120" t="s">
        <v>1143</v>
      </c>
      <c r="F542" s="120" t="s">
        <v>43</v>
      </c>
      <c r="G542" s="120" t="s">
        <v>14</v>
      </c>
    </row>
    <row r="543" spans="1:7" x14ac:dyDescent="0.25">
      <c r="A543" s="119">
        <v>2</v>
      </c>
      <c r="B543" s="120" t="s">
        <v>1133</v>
      </c>
      <c r="C543" s="120" t="s">
        <v>1144</v>
      </c>
      <c r="D543" s="120" t="e">
        <v>#N/A</v>
      </c>
      <c r="E543" s="120" t="s">
        <v>1145</v>
      </c>
      <c r="F543" s="120" t="s">
        <v>43</v>
      </c>
      <c r="G543" s="120" t="s">
        <v>14</v>
      </c>
    </row>
    <row r="544" spans="1:7" x14ac:dyDescent="0.25">
      <c r="A544" s="119">
        <v>2</v>
      </c>
      <c r="B544" s="120" t="s">
        <v>1146</v>
      </c>
      <c r="C544" s="120" t="s">
        <v>1160</v>
      </c>
      <c r="D544" s="120">
        <v>2</v>
      </c>
      <c r="E544" s="120" t="s">
        <v>1161</v>
      </c>
      <c r="F544" s="120" t="s">
        <v>947</v>
      </c>
      <c r="G544" s="120" t="s">
        <v>17</v>
      </c>
    </row>
    <row r="545" spans="1:7" x14ac:dyDescent="0.25">
      <c r="A545" s="119">
        <v>2</v>
      </c>
      <c r="B545" s="120" t="s">
        <v>1146</v>
      </c>
      <c r="C545" s="120" t="s">
        <v>1159</v>
      </c>
      <c r="D545" s="120">
        <v>2</v>
      </c>
      <c r="E545" s="120" t="s">
        <v>1158</v>
      </c>
      <c r="F545" s="120" t="s">
        <v>947</v>
      </c>
      <c r="G545" s="120" t="s">
        <v>14</v>
      </c>
    </row>
    <row r="546" spans="1:7" x14ac:dyDescent="0.25">
      <c r="A546" s="119">
        <v>2</v>
      </c>
      <c r="B546" s="120" t="s">
        <v>1146</v>
      </c>
      <c r="C546" s="120" t="s">
        <v>1157</v>
      </c>
      <c r="D546" s="120">
        <v>1</v>
      </c>
      <c r="E546" s="120" t="s">
        <v>1158</v>
      </c>
      <c r="F546" s="120" t="s">
        <v>947</v>
      </c>
      <c r="G546" s="120" t="s">
        <v>14</v>
      </c>
    </row>
    <row r="547" spans="1:7" x14ac:dyDescent="0.25">
      <c r="A547" s="119">
        <v>2</v>
      </c>
      <c r="B547" s="120" t="s">
        <v>1146</v>
      </c>
      <c r="C547" s="120" t="s">
        <v>1147</v>
      </c>
      <c r="D547" s="120">
        <v>1</v>
      </c>
      <c r="E547" s="120" t="s">
        <v>1148</v>
      </c>
      <c r="F547" s="120" t="s">
        <v>947</v>
      </c>
      <c r="G547" s="120" t="s">
        <v>14</v>
      </c>
    </row>
    <row r="548" spans="1:7" x14ac:dyDescent="0.25">
      <c r="A548" s="119">
        <v>2</v>
      </c>
      <c r="B548" s="120" t="s">
        <v>1146</v>
      </c>
      <c r="C548" s="120" t="s">
        <v>1149</v>
      </c>
      <c r="D548" s="120">
        <v>1</v>
      </c>
      <c r="E548" s="120" t="s">
        <v>1150</v>
      </c>
      <c r="F548" s="120" t="s">
        <v>947</v>
      </c>
      <c r="G548" s="120" t="s">
        <v>14</v>
      </c>
    </row>
    <row r="549" spans="1:7" x14ac:dyDescent="0.25">
      <c r="A549" s="119">
        <v>2</v>
      </c>
      <c r="B549" s="120" t="s">
        <v>1146</v>
      </c>
      <c r="C549" s="120" t="s">
        <v>1155</v>
      </c>
      <c r="D549" s="120">
        <v>2</v>
      </c>
      <c r="E549" s="120" t="s">
        <v>1156</v>
      </c>
      <c r="F549" s="120" t="s">
        <v>947</v>
      </c>
      <c r="G549" s="120" t="s">
        <v>17</v>
      </c>
    </row>
    <row r="550" spans="1:7" x14ac:dyDescent="0.25">
      <c r="A550" s="119">
        <v>2</v>
      </c>
      <c r="B550" s="120" t="s">
        <v>1146</v>
      </c>
      <c r="C550" s="120" t="s">
        <v>1151</v>
      </c>
      <c r="D550" s="120">
        <v>1</v>
      </c>
      <c r="E550" s="120" t="s">
        <v>1152</v>
      </c>
      <c r="F550" s="120" t="s">
        <v>947</v>
      </c>
      <c r="G550" s="120" t="s">
        <v>14</v>
      </c>
    </row>
    <row r="551" spans="1:7" x14ac:dyDescent="0.25">
      <c r="A551" s="119">
        <v>2</v>
      </c>
      <c r="B551" s="120" t="s">
        <v>1146</v>
      </c>
      <c r="C551" s="120" t="s">
        <v>1162</v>
      </c>
      <c r="D551" s="120" t="e">
        <v>#N/A</v>
      </c>
      <c r="E551" s="120" t="s">
        <v>1163</v>
      </c>
      <c r="F551" s="120" t="s">
        <v>947</v>
      </c>
      <c r="G551" s="120" t="s">
        <v>14</v>
      </c>
    </row>
    <row r="552" spans="1:7" x14ac:dyDescent="0.25">
      <c r="A552" s="119">
        <v>2</v>
      </c>
      <c r="B552" s="120" t="s">
        <v>1146</v>
      </c>
      <c r="C552" s="120" t="s">
        <v>1153</v>
      </c>
      <c r="D552" s="120">
        <v>1</v>
      </c>
      <c r="E552" s="120" t="s">
        <v>1154</v>
      </c>
      <c r="F552" s="120" t="s">
        <v>947</v>
      </c>
      <c r="G552" s="120" t="s">
        <v>14</v>
      </c>
    </row>
    <row r="553" spans="1:7" x14ac:dyDescent="0.25">
      <c r="A553" s="119">
        <v>4</v>
      </c>
      <c r="B553" s="120" t="s">
        <v>1164</v>
      </c>
      <c r="C553" s="120" t="s">
        <v>1167</v>
      </c>
      <c r="D553" s="120" t="e">
        <v>#N/A</v>
      </c>
      <c r="E553" s="120" t="s">
        <v>1168</v>
      </c>
      <c r="F553" s="120" t="s">
        <v>570</v>
      </c>
      <c r="G553" s="120" t="s">
        <v>14</v>
      </c>
    </row>
    <row r="554" spans="1:7" x14ac:dyDescent="0.25">
      <c r="A554" s="119">
        <v>4</v>
      </c>
      <c r="B554" s="120" t="s">
        <v>1164</v>
      </c>
      <c r="C554" s="120" t="s">
        <v>1174</v>
      </c>
      <c r="D554" s="120">
        <v>1</v>
      </c>
      <c r="E554" s="120" t="s">
        <v>1175</v>
      </c>
      <c r="F554" s="120" t="s">
        <v>255</v>
      </c>
      <c r="G554" s="120" t="s">
        <v>17</v>
      </c>
    </row>
    <row r="555" spans="1:7" x14ac:dyDescent="0.25">
      <c r="A555" s="119">
        <v>4</v>
      </c>
      <c r="B555" s="120" t="s">
        <v>1164</v>
      </c>
      <c r="C555" s="120" t="s">
        <v>1176</v>
      </c>
      <c r="D555" s="120">
        <v>2</v>
      </c>
      <c r="E555" s="120" t="s">
        <v>1177</v>
      </c>
      <c r="F555" s="120" t="s">
        <v>255</v>
      </c>
      <c r="G555" s="120" t="s">
        <v>14</v>
      </c>
    </row>
    <row r="556" spans="1:7" x14ac:dyDescent="0.25">
      <c r="A556" s="119">
        <v>4</v>
      </c>
      <c r="B556" s="120" t="s">
        <v>1164</v>
      </c>
      <c r="C556" s="120" t="s">
        <v>1172</v>
      </c>
      <c r="D556" s="120" t="e">
        <v>#N/A</v>
      </c>
      <c r="E556" s="120" t="s">
        <v>1173</v>
      </c>
      <c r="F556" s="120" t="s">
        <v>255</v>
      </c>
      <c r="G556" s="120" t="s">
        <v>14</v>
      </c>
    </row>
    <row r="557" spans="1:7" x14ac:dyDescent="0.25">
      <c r="A557" s="119">
        <v>4</v>
      </c>
      <c r="B557" s="120" t="s">
        <v>1164</v>
      </c>
      <c r="C557" s="120" t="s">
        <v>1165</v>
      </c>
      <c r="D557" s="120" t="e">
        <v>#N/A</v>
      </c>
      <c r="E557" s="120" t="s">
        <v>1166</v>
      </c>
      <c r="F557" s="120" t="s">
        <v>570</v>
      </c>
      <c r="G557" s="120" t="s">
        <v>17</v>
      </c>
    </row>
    <row r="558" spans="1:7" x14ac:dyDescent="0.25">
      <c r="A558" s="119">
        <v>4</v>
      </c>
      <c r="B558" s="120" t="s">
        <v>1164</v>
      </c>
      <c r="C558" s="120" t="s">
        <v>1170</v>
      </c>
      <c r="D558" s="120" t="e">
        <v>#N/A</v>
      </c>
      <c r="E558" s="120" t="s">
        <v>1171</v>
      </c>
      <c r="F558" s="120" t="s">
        <v>570</v>
      </c>
      <c r="G558" s="120" t="s">
        <v>17</v>
      </c>
    </row>
    <row r="559" spans="1:7" x14ac:dyDescent="0.25">
      <c r="A559" s="119">
        <v>4</v>
      </c>
      <c r="B559" s="120" t="s">
        <v>1164</v>
      </c>
      <c r="C559" s="120" t="s">
        <v>1164</v>
      </c>
      <c r="D559" s="120">
        <v>2</v>
      </c>
      <c r="E559" s="120" t="s">
        <v>1169</v>
      </c>
      <c r="F559" s="120" t="s">
        <v>255</v>
      </c>
      <c r="G559" s="120" t="s">
        <v>17</v>
      </c>
    </row>
    <row r="560" spans="1:7" x14ac:dyDescent="0.25">
      <c r="A560" s="119">
        <v>1</v>
      </c>
      <c r="B560" s="120" t="s">
        <v>1178</v>
      </c>
      <c r="C560" s="120" t="s">
        <v>1181</v>
      </c>
      <c r="D560" s="120">
        <v>1</v>
      </c>
      <c r="E560" s="120" t="s">
        <v>1182</v>
      </c>
      <c r="F560" s="120" t="s">
        <v>126</v>
      </c>
      <c r="G560" s="120" t="s">
        <v>17</v>
      </c>
    </row>
    <row r="561" spans="1:7" x14ac:dyDescent="0.25">
      <c r="A561" s="119">
        <v>1</v>
      </c>
      <c r="B561" s="120" t="s">
        <v>1178</v>
      </c>
      <c r="C561" s="120" t="s">
        <v>1183</v>
      </c>
      <c r="D561" s="120">
        <v>1</v>
      </c>
      <c r="E561" s="120" t="s">
        <v>1184</v>
      </c>
      <c r="F561" s="120" t="s">
        <v>126</v>
      </c>
      <c r="G561" s="120" t="s">
        <v>14</v>
      </c>
    </row>
    <row r="562" spans="1:7" x14ac:dyDescent="0.25">
      <c r="A562" s="119">
        <v>1</v>
      </c>
      <c r="B562" s="120" t="s">
        <v>1178</v>
      </c>
      <c r="C562" s="120" t="s">
        <v>1179</v>
      </c>
      <c r="D562" s="120">
        <v>1</v>
      </c>
      <c r="E562" s="120" t="s">
        <v>1180</v>
      </c>
      <c r="F562" s="120" t="s">
        <v>126</v>
      </c>
      <c r="G562" s="120" t="s">
        <v>14</v>
      </c>
    </row>
    <row r="563" spans="1:7" x14ac:dyDescent="0.25">
      <c r="A563" s="119">
        <v>3</v>
      </c>
      <c r="B563" s="120" t="s">
        <v>1185</v>
      </c>
      <c r="C563" s="120" t="s">
        <v>1192</v>
      </c>
      <c r="D563" s="120">
        <v>1</v>
      </c>
      <c r="E563" s="120" t="s">
        <v>1193</v>
      </c>
      <c r="F563" s="120" t="s">
        <v>195</v>
      </c>
      <c r="G563" s="120" t="s">
        <v>14</v>
      </c>
    </row>
    <row r="564" spans="1:7" x14ac:dyDescent="0.25">
      <c r="A564" s="119">
        <v>3</v>
      </c>
      <c r="B564" s="120" t="s">
        <v>1185</v>
      </c>
      <c r="C564" s="120" t="s">
        <v>1198</v>
      </c>
      <c r="D564" s="120" t="e">
        <v>#N/A</v>
      </c>
      <c r="E564" s="120" t="s">
        <v>1199</v>
      </c>
      <c r="F564" s="120" t="s">
        <v>195</v>
      </c>
      <c r="G564" s="120" t="s">
        <v>14</v>
      </c>
    </row>
    <row r="565" spans="1:7" x14ac:dyDescent="0.25">
      <c r="A565" s="119">
        <v>3</v>
      </c>
      <c r="B565" s="120" t="s">
        <v>1185</v>
      </c>
      <c r="C565" s="120" t="s">
        <v>1188</v>
      </c>
      <c r="D565" s="120">
        <v>2</v>
      </c>
      <c r="E565" s="120" t="s">
        <v>1189</v>
      </c>
      <c r="F565" s="120" t="s">
        <v>195</v>
      </c>
      <c r="G565" s="120" t="s">
        <v>17</v>
      </c>
    </row>
    <row r="566" spans="1:7" x14ac:dyDescent="0.25">
      <c r="A566" s="119">
        <v>3</v>
      </c>
      <c r="B566" s="120" t="s">
        <v>1185</v>
      </c>
      <c r="C566" s="120" t="s">
        <v>1186</v>
      </c>
      <c r="D566" s="120" t="e">
        <v>#N/A</v>
      </c>
      <c r="E566" s="120" t="s">
        <v>1187</v>
      </c>
      <c r="F566" s="120" t="s">
        <v>195</v>
      </c>
      <c r="G566" s="120" t="s">
        <v>14</v>
      </c>
    </row>
    <row r="567" spans="1:7" x14ac:dyDescent="0.25">
      <c r="A567" s="119">
        <v>3</v>
      </c>
      <c r="B567" s="120" t="s">
        <v>1185</v>
      </c>
      <c r="C567" s="120" t="s">
        <v>1196</v>
      </c>
      <c r="D567" s="120" t="e">
        <v>#N/A</v>
      </c>
      <c r="E567" s="120" t="s">
        <v>1197</v>
      </c>
      <c r="F567" s="120" t="s">
        <v>195</v>
      </c>
      <c r="G567" s="120" t="s">
        <v>14</v>
      </c>
    </row>
    <row r="568" spans="1:7" x14ac:dyDescent="0.25">
      <c r="A568" s="119">
        <v>3</v>
      </c>
      <c r="B568" s="120" t="s">
        <v>1185</v>
      </c>
      <c r="C568" s="120" t="s">
        <v>1190</v>
      </c>
      <c r="D568" s="120">
        <v>1</v>
      </c>
      <c r="E568" s="120" t="s">
        <v>1191</v>
      </c>
      <c r="F568" s="120" t="s">
        <v>195</v>
      </c>
      <c r="G568" s="120" t="s">
        <v>17</v>
      </c>
    </row>
    <row r="569" spans="1:7" x14ac:dyDescent="0.25">
      <c r="A569" s="119">
        <v>3</v>
      </c>
      <c r="B569" s="120" t="s">
        <v>1185</v>
      </c>
      <c r="C569" s="120" t="s">
        <v>1194</v>
      </c>
      <c r="D569" s="120" t="e">
        <v>#N/A</v>
      </c>
      <c r="E569" s="120" t="s">
        <v>1195</v>
      </c>
      <c r="F569" s="120" t="s">
        <v>195</v>
      </c>
      <c r="G569" s="120" t="s">
        <v>14</v>
      </c>
    </row>
    <row r="570" spans="1:7" x14ac:dyDescent="0.25">
      <c r="A570" s="119">
        <v>2</v>
      </c>
      <c r="B570" s="120" t="s">
        <v>1200</v>
      </c>
      <c r="C570" s="120" t="s">
        <v>1212</v>
      </c>
      <c r="D570" s="120">
        <v>1</v>
      </c>
      <c r="E570" s="120" t="s">
        <v>1213</v>
      </c>
      <c r="F570" s="120" t="s">
        <v>947</v>
      </c>
      <c r="G570" s="120" t="s">
        <v>14</v>
      </c>
    </row>
    <row r="571" spans="1:7" x14ac:dyDescent="0.25">
      <c r="A571" s="119">
        <v>2</v>
      </c>
      <c r="B571" s="120" t="s">
        <v>1200</v>
      </c>
      <c r="C571" s="120" t="s">
        <v>1202</v>
      </c>
      <c r="D571" s="120">
        <v>2</v>
      </c>
      <c r="E571" s="120" t="s">
        <v>1203</v>
      </c>
      <c r="F571" s="120" t="s">
        <v>947</v>
      </c>
      <c r="G571" s="120" t="s">
        <v>14</v>
      </c>
    </row>
    <row r="572" spans="1:7" x14ac:dyDescent="0.25">
      <c r="A572" s="119">
        <v>2</v>
      </c>
      <c r="B572" s="120" t="s">
        <v>1200</v>
      </c>
      <c r="C572" s="120" t="s">
        <v>1204</v>
      </c>
      <c r="D572" s="120">
        <v>1</v>
      </c>
      <c r="E572" s="120" t="s">
        <v>1205</v>
      </c>
      <c r="F572" s="120" t="s">
        <v>947</v>
      </c>
      <c r="G572" s="120" t="s">
        <v>14</v>
      </c>
    </row>
    <row r="573" spans="1:7" x14ac:dyDescent="0.25">
      <c r="A573" s="119">
        <v>2</v>
      </c>
      <c r="B573" s="120" t="s">
        <v>1200</v>
      </c>
      <c r="C573" s="120" t="s">
        <v>1214</v>
      </c>
      <c r="D573" s="120">
        <v>1</v>
      </c>
      <c r="E573" s="120" t="s">
        <v>1205</v>
      </c>
      <c r="F573" s="120" t="s">
        <v>947</v>
      </c>
      <c r="G573" s="120" t="s">
        <v>14</v>
      </c>
    </row>
    <row r="574" spans="1:7" x14ac:dyDescent="0.25">
      <c r="A574" s="119">
        <v>2</v>
      </c>
      <c r="B574" s="120" t="s">
        <v>1200</v>
      </c>
      <c r="C574" s="120" t="s">
        <v>1206</v>
      </c>
      <c r="D574" s="120">
        <v>2</v>
      </c>
      <c r="E574" s="120" t="s">
        <v>1207</v>
      </c>
      <c r="F574" s="120" t="s">
        <v>947</v>
      </c>
      <c r="G574" s="120" t="s">
        <v>17</v>
      </c>
    </row>
    <row r="575" spans="1:7" x14ac:dyDescent="0.25">
      <c r="A575" s="119">
        <v>2</v>
      </c>
      <c r="B575" s="120" t="s">
        <v>1200</v>
      </c>
      <c r="C575" s="120" t="s">
        <v>1208</v>
      </c>
      <c r="D575" s="120">
        <v>2</v>
      </c>
      <c r="E575" s="120" t="s">
        <v>1209</v>
      </c>
      <c r="F575" s="120" t="s">
        <v>947</v>
      </c>
      <c r="G575" s="120" t="s">
        <v>17</v>
      </c>
    </row>
    <row r="576" spans="1:7" x14ac:dyDescent="0.25">
      <c r="A576" s="119">
        <v>2</v>
      </c>
      <c r="B576" s="120" t="s">
        <v>1200</v>
      </c>
      <c r="C576" s="120" t="s">
        <v>1210</v>
      </c>
      <c r="D576" s="120" t="e">
        <v>#N/A</v>
      </c>
      <c r="E576" s="120" t="s">
        <v>1211</v>
      </c>
      <c r="F576" s="120" t="s">
        <v>947</v>
      </c>
      <c r="G576" s="120" t="s">
        <v>14</v>
      </c>
    </row>
    <row r="577" spans="1:7" x14ac:dyDescent="0.25">
      <c r="A577" s="119">
        <v>2</v>
      </c>
      <c r="B577" s="120" t="s">
        <v>1200</v>
      </c>
      <c r="C577" s="120" t="s">
        <v>1200</v>
      </c>
      <c r="D577" s="120">
        <v>1</v>
      </c>
      <c r="E577" s="120" t="s">
        <v>1201</v>
      </c>
      <c r="F577" s="120" t="s">
        <v>947</v>
      </c>
      <c r="G577" s="120" t="s">
        <v>14</v>
      </c>
    </row>
    <row r="578" spans="1:7" x14ac:dyDescent="0.25">
      <c r="A578" s="119">
        <v>2</v>
      </c>
      <c r="B578" s="120" t="s">
        <v>1215</v>
      </c>
      <c r="C578" s="120" t="s">
        <v>1222</v>
      </c>
      <c r="D578" s="120" t="e">
        <v>#N/A</v>
      </c>
      <c r="E578" s="120" t="s">
        <v>1223</v>
      </c>
      <c r="F578" s="120" t="s">
        <v>947</v>
      </c>
      <c r="G578" s="120" t="s">
        <v>14</v>
      </c>
    </row>
    <row r="579" spans="1:7" x14ac:dyDescent="0.25">
      <c r="A579" s="119">
        <v>2</v>
      </c>
      <c r="B579" s="120" t="s">
        <v>1215</v>
      </c>
      <c r="C579" s="120" t="s">
        <v>2784</v>
      </c>
      <c r="D579" s="120" t="e">
        <v>#N/A</v>
      </c>
      <c r="E579" s="120" t="s">
        <v>2785</v>
      </c>
      <c r="F579" s="120" t="s">
        <v>234</v>
      </c>
      <c r="G579" s="120" t="s">
        <v>17</v>
      </c>
    </row>
    <row r="580" spans="1:7" x14ac:dyDescent="0.25">
      <c r="A580" s="119">
        <v>2</v>
      </c>
      <c r="B580" s="120" t="s">
        <v>1215</v>
      </c>
      <c r="C580" s="120" t="s">
        <v>1220</v>
      </c>
      <c r="D580" s="120">
        <v>1</v>
      </c>
      <c r="E580" s="120" t="s">
        <v>1221</v>
      </c>
      <c r="F580" s="120" t="s">
        <v>234</v>
      </c>
      <c r="G580" s="120" t="s">
        <v>14</v>
      </c>
    </row>
    <row r="581" spans="1:7" x14ac:dyDescent="0.25">
      <c r="A581" s="119">
        <v>2</v>
      </c>
      <c r="B581" s="120" t="s">
        <v>1215</v>
      </c>
      <c r="C581" s="120" t="s">
        <v>1218</v>
      </c>
      <c r="D581" s="120">
        <v>1</v>
      </c>
      <c r="E581" s="120" t="s">
        <v>1219</v>
      </c>
      <c r="F581" s="120" t="s">
        <v>947</v>
      </c>
      <c r="G581" s="120" t="s">
        <v>14</v>
      </c>
    </row>
    <row r="582" spans="1:7" x14ac:dyDescent="0.25">
      <c r="A582" s="119">
        <v>2</v>
      </c>
      <c r="B582" s="120" t="s">
        <v>1215</v>
      </c>
      <c r="C582" s="120" t="s">
        <v>1216</v>
      </c>
      <c r="D582" s="120">
        <v>1</v>
      </c>
      <c r="E582" s="120" t="s">
        <v>1217</v>
      </c>
      <c r="F582" s="120" t="s">
        <v>947</v>
      </c>
      <c r="G582" s="120" t="s">
        <v>14</v>
      </c>
    </row>
    <row r="583" spans="1:7" x14ac:dyDescent="0.25">
      <c r="A583" s="119">
        <v>2</v>
      </c>
      <c r="B583" s="120" t="s">
        <v>1215</v>
      </c>
      <c r="C583" s="120" t="s">
        <v>1215</v>
      </c>
      <c r="D583" s="120">
        <v>2</v>
      </c>
      <c r="E583" s="120" t="s">
        <v>1226</v>
      </c>
      <c r="F583" s="120" t="s">
        <v>234</v>
      </c>
      <c r="G583" s="120" t="s">
        <v>17</v>
      </c>
    </row>
    <row r="584" spans="1:7" x14ac:dyDescent="0.25">
      <c r="A584" s="119">
        <v>2</v>
      </c>
      <c r="B584" s="120" t="s">
        <v>1215</v>
      </c>
      <c r="C584" s="120" t="s">
        <v>1227</v>
      </c>
      <c r="D584" s="120">
        <v>2</v>
      </c>
      <c r="E584" s="120" t="s">
        <v>1228</v>
      </c>
      <c r="F584" s="120" t="s">
        <v>234</v>
      </c>
      <c r="G584" s="120" t="s">
        <v>17</v>
      </c>
    </row>
    <row r="585" spans="1:7" x14ac:dyDescent="0.25">
      <c r="A585" s="119">
        <v>2</v>
      </c>
      <c r="B585" s="120" t="s">
        <v>1215</v>
      </c>
      <c r="C585" s="120" t="s">
        <v>1224</v>
      </c>
      <c r="D585" s="120" t="e">
        <v>#N/A</v>
      </c>
      <c r="E585" s="120" t="s">
        <v>1225</v>
      </c>
      <c r="F585" s="120" t="s">
        <v>234</v>
      </c>
      <c r="G585" s="120" t="s">
        <v>14</v>
      </c>
    </row>
    <row r="586" spans="1:7" x14ac:dyDescent="0.25">
      <c r="A586" s="119">
        <v>2</v>
      </c>
      <c r="B586" s="120" t="s">
        <v>1215</v>
      </c>
      <c r="C586" s="120" t="s">
        <v>2782</v>
      </c>
      <c r="D586" s="120">
        <v>1</v>
      </c>
      <c r="E586" s="120" t="s">
        <v>2783</v>
      </c>
      <c r="F586" s="120" t="s">
        <v>234</v>
      </c>
      <c r="G586" s="120" t="s">
        <v>984</v>
      </c>
    </row>
    <row r="587" spans="1:7" x14ac:dyDescent="0.25">
      <c r="A587" s="119">
        <v>3</v>
      </c>
      <c r="B587" s="120" t="s">
        <v>1229</v>
      </c>
      <c r="C587" s="120" t="s">
        <v>1232</v>
      </c>
      <c r="D587" s="120" t="e">
        <v>#N/A</v>
      </c>
      <c r="E587" s="120" t="s">
        <v>1233</v>
      </c>
      <c r="F587" s="120" t="s">
        <v>198</v>
      </c>
      <c r="G587" s="120" t="s">
        <v>14</v>
      </c>
    </row>
    <row r="588" spans="1:7" x14ac:dyDescent="0.25">
      <c r="A588" s="119">
        <v>3</v>
      </c>
      <c r="B588" s="120" t="s">
        <v>1229</v>
      </c>
      <c r="C588" s="120" t="s">
        <v>1237</v>
      </c>
      <c r="D588" s="120">
        <v>1</v>
      </c>
      <c r="E588" s="120" t="s">
        <v>1238</v>
      </c>
      <c r="F588" s="120" t="s">
        <v>198</v>
      </c>
      <c r="G588" s="120" t="s">
        <v>14</v>
      </c>
    </row>
    <row r="589" spans="1:7" x14ac:dyDescent="0.25">
      <c r="A589" s="119">
        <v>3</v>
      </c>
      <c r="B589" s="120" t="s">
        <v>1229</v>
      </c>
      <c r="C589" s="120" t="s">
        <v>1241</v>
      </c>
      <c r="D589" s="120" t="e">
        <v>#N/A</v>
      </c>
      <c r="E589" s="120" t="s">
        <v>1242</v>
      </c>
      <c r="F589" s="120" t="s">
        <v>198</v>
      </c>
      <c r="G589" s="120" t="s">
        <v>14</v>
      </c>
    </row>
    <row r="590" spans="1:7" x14ac:dyDescent="0.25">
      <c r="A590" s="119">
        <v>3</v>
      </c>
      <c r="B590" s="120" t="s">
        <v>1229</v>
      </c>
      <c r="C590" s="120" t="s">
        <v>1239</v>
      </c>
      <c r="D590" s="120">
        <v>1</v>
      </c>
      <c r="E590" s="120" t="s">
        <v>1240</v>
      </c>
      <c r="F590" s="120" t="s">
        <v>198</v>
      </c>
      <c r="G590" s="120" t="s">
        <v>17</v>
      </c>
    </row>
    <row r="591" spans="1:7" x14ac:dyDescent="0.25">
      <c r="A591" s="119">
        <v>3</v>
      </c>
      <c r="B591" s="120" t="s">
        <v>1229</v>
      </c>
      <c r="C591" s="120" t="s">
        <v>1234</v>
      </c>
      <c r="D591" s="120">
        <v>2</v>
      </c>
      <c r="E591" s="120" t="s">
        <v>1235</v>
      </c>
      <c r="F591" s="120" t="s">
        <v>198</v>
      </c>
      <c r="G591" s="120" t="s">
        <v>17</v>
      </c>
    </row>
    <row r="592" spans="1:7" x14ac:dyDescent="0.25">
      <c r="A592" s="119">
        <v>3</v>
      </c>
      <c r="B592" s="120" t="s">
        <v>1229</v>
      </c>
      <c r="C592" s="120" t="s">
        <v>1236</v>
      </c>
      <c r="D592" s="120" t="e">
        <v>#N/A</v>
      </c>
      <c r="E592" s="120" t="s">
        <v>974</v>
      </c>
      <c r="F592" s="120" t="s">
        <v>198</v>
      </c>
      <c r="G592" s="120" t="s">
        <v>14</v>
      </c>
    </row>
    <row r="593" spans="1:7" x14ac:dyDescent="0.25">
      <c r="A593" s="119">
        <v>3</v>
      </c>
      <c r="B593" s="120" t="s">
        <v>1229</v>
      </c>
      <c r="C593" s="120" t="s">
        <v>1230</v>
      </c>
      <c r="D593" s="120" t="e">
        <v>#N/A</v>
      </c>
      <c r="E593" s="120" t="s">
        <v>1231</v>
      </c>
      <c r="F593" s="120" t="s">
        <v>198</v>
      </c>
      <c r="G593" s="120" t="s">
        <v>14</v>
      </c>
    </row>
    <row r="594" spans="1:7" x14ac:dyDescent="0.25">
      <c r="A594" s="119">
        <v>3</v>
      </c>
      <c r="B594" s="120" t="s">
        <v>1243</v>
      </c>
      <c r="C594" s="120" t="s">
        <v>1244</v>
      </c>
      <c r="D594" s="120" t="e">
        <v>#N/A</v>
      </c>
      <c r="E594" s="120" t="s">
        <v>1245</v>
      </c>
      <c r="F594" s="120" t="s">
        <v>183</v>
      </c>
      <c r="G594" s="120" t="s">
        <v>14</v>
      </c>
    </row>
    <row r="595" spans="1:7" x14ac:dyDescent="0.25">
      <c r="A595" s="119">
        <v>3</v>
      </c>
      <c r="B595" s="120" t="s">
        <v>1243</v>
      </c>
      <c r="C595" s="120" t="s">
        <v>2788</v>
      </c>
      <c r="D595" s="120" t="e">
        <v>#N/A</v>
      </c>
      <c r="E595" s="120" t="s">
        <v>2789</v>
      </c>
      <c r="F595" s="120" t="s">
        <v>183</v>
      </c>
      <c r="G595" s="120" t="s">
        <v>17</v>
      </c>
    </row>
    <row r="596" spans="1:7" x14ac:dyDescent="0.25">
      <c r="A596" s="119">
        <v>3</v>
      </c>
      <c r="B596" s="120" t="s">
        <v>1243</v>
      </c>
      <c r="C596" s="120" t="s">
        <v>1246</v>
      </c>
      <c r="D596" s="120" t="e">
        <v>#N/A</v>
      </c>
      <c r="E596" s="120" t="s">
        <v>1247</v>
      </c>
      <c r="F596" s="120" t="s">
        <v>183</v>
      </c>
      <c r="G596" s="120" t="s">
        <v>14</v>
      </c>
    </row>
    <row r="597" spans="1:7" x14ac:dyDescent="0.25">
      <c r="A597" s="119">
        <v>3</v>
      </c>
      <c r="B597" s="120" t="s">
        <v>1243</v>
      </c>
      <c r="C597" s="120" t="s">
        <v>2786</v>
      </c>
      <c r="D597" s="120" t="e">
        <v>#N/A</v>
      </c>
      <c r="E597" s="120" t="s">
        <v>2787</v>
      </c>
      <c r="F597" s="120" t="s">
        <v>183</v>
      </c>
      <c r="G597" s="120" t="s">
        <v>17</v>
      </c>
    </row>
    <row r="598" spans="1:7" x14ac:dyDescent="0.25">
      <c r="A598" s="119">
        <v>2</v>
      </c>
      <c r="B598" s="120" t="s">
        <v>1248</v>
      </c>
      <c r="C598" s="120" t="s">
        <v>2790</v>
      </c>
      <c r="D598" s="120" t="e">
        <v>#N/A</v>
      </c>
      <c r="E598" s="120" t="s">
        <v>2791</v>
      </c>
      <c r="F598" s="120" t="s">
        <v>1137</v>
      </c>
      <c r="G598" s="120" t="s">
        <v>17</v>
      </c>
    </row>
    <row r="599" spans="1:7" x14ac:dyDescent="0.25">
      <c r="A599" s="119">
        <v>2</v>
      </c>
      <c r="B599" s="120" t="s">
        <v>1248</v>
      </c>
      <c r="C599" s="120" t="s">
        <v>1249</v>
      </c>
      <c r="D599" s="120">
        <v>1</v>
      </c>
      <c r="E599" s="120" t="s">
        <v>1250</v>
      </c>
      <c r="F599" s="120" t="s">
        <v>1137</v>
      </c>
      <c r="G599" s="120" t="s">
        <v>17</v>
      </c>
    </row>
    <row r="600" spans="1:7" x14ac:dyDescent="0.25">
      <c r="A600" s="119">
        <v>2</v>
      </c>
      <c r="B600" s="120" t="s">
        <v>1248</v>
      </c>
      <c r="C600" s="120" t="s">
        <v>1251</v>
      </c>
      <c r="D600" s="120">
        <v>2</v>
      </c>
      <c r="E600" s="120" t="s">
        <v>1252</v>
      </c>
      <c r="F600" s="120" t="s">
        <v>1137</v>
      </c>
      <c r="G600" s="120" t="s">
        <v>17</v>
      </c>
    </row>
    <row r="601" spans="1:7" x14ac:dyDescent="0.25">
      <c r="A601" s="119">
        <v>2</v>
      </c>
      <c r="B601" s="120" t="s">
        <v>1248</v>
      </c>
      <c r="C601" s="120" t="s">
        <v>1253</v>
      </c>
      <c r="D601" s="120">
        <v>2</v>
      </c>
      <c r="E601" s="120" t="s">
        <v>1254</v>
      </c>
      <c r="F601" s="120" t="s">
        <v>1137</v>
      </c>
      <c r="G601" s="120" t="s">
        <v>17</v>
      </c>
    </row>
    <row r="602" spans="1:7" x14ac:dyDescent="0.25">
      <c r="A602" s="119">
        <v>4</v>
      </c>
      <c r="B602" s="120" t="s">
        <v>1255</v>
      </c>
      <c r="C602" s="120" t="s">
        <v>2792</v>
      </c>
      <c r="D602" s="120" t="e">
        <v>#N/A</v>
      </c>
      <c r="E602" s="120" t="s">
        <v>2793</v>
      </c>
      <c r="F602" s="120" t="s">
        <v>249</v>
      </c>
      <c r="G602" s="120" t="s">
        <v>17</v>
      </c>
    </row>
    <row r="603" spans="1:7" x14ac:dyDescent="0.25">
      <c r="A603" s="119">
        <v>4</v>
      </c>
      <c r="B603" s="120" t="s">
        <v>1255</v>
      </c>
      <c r="C603" s="120" t="s">
        <v>1261</v>
      </c>
      <c r="D603" s="120">
        <v>1</v>
      </c>
      <c r="E603" s="120" t="s">
        <v>1262</v>
      </c>
      <c r="F603" s="120" t="s">
        <v>368</v>
      </c>
      <c r="G603" s="120" t="s">
        <v>17</v>
      </c>
    </row>
    <row r="604" spans="1:7" x14ac:dyDescent="0.25">
      <c r="A604" s="119">
        <v>4</v>
      </c>
      <c r="B604" s="120" t="s">
        <v>1255</v>
      </c>
      <c r="C604" s="120" t="s">
        <v>1259</v>
      </c>
      <c r="D604" s="120" t="e">
        <v>#N/A</v>
      </c>
      <c r="E604" s="120" t="s">
        <v>1260</v>
      </c>
      <c r="F604" s="120" t="s">
        <v>249</v>
      </c>
      <c r="G604" s="120" t="s">
        <v>14</v>
      </c>
    </row>
    <row r="605" spans="1:7" x14ac:dyDescent="0.25">
      <c r="A605" s="119">
        <v>4</v>
      </c>
      <c r="B605" s="120" t="s">
        <v>1255</v>
      </c>
      <c r="C605" s="120" t="s">
        <v>1255</v>
      </c>
      <c r="D605" s="120">
        <v>1</v>
      </c>
      <c r="E605" s="120" t="s">
        <v>1256</v>
      </c>
      <c r="F605" s="120" t="s">
        <v>368</v>
      </c>
      <c r="G605" s="120" t="s">
        <v>17</v>
      </c>
    </row>
    <row r="606" spans="1:7" x14ac:dyDescent="0.25">
      <c r="A606" s="119">
        <v>4</v>
      </c>
      <c r="B606" s="120" t="s">
        <v>1255</v>
      </c>
      <c r="C606" s="120" t="s">
        <v>1257</v>
      </c>
      <c r="D606" s="120" t="e">
        <v>#N/A</v>
      </c>
      <c r="E606" s="120" t="s">
        <v>1258</v>
      </c>
      <c r="F606" s="120" t="s">
        <v>368</v>
      </c>
      <c r="G606" s="120" t="s">
        <v>14</v>
      </c>
    </row>
    <row r="607" spans="1:7" x14ac:dyDescent="0.25">
      <c r="A607" s="119">
        <v>4</v>
      </c>
      <c r="B607" s="120" t="s">
        <v>1263</v>
      </c>
      <c r="C607" s="120" t="s">
        <v>1272</v>
      </c>
      <c r="D607" s="120">
        <v>1</v>
      </c>
      <c r="E607" s="120" t="s">
        <v>1273</v>
      </c>
      <c r="F607" s="120" t="s">
        <v>570</v>
      </c>
      <c r="G607" s="120" t="s">
        <v>14</v>
      </c>
    </row>
    <row r="608" spans="1:7" x14ac:dyDescent="0.25">
      <c r="A608" s="119">
        <v>4</v>
      </c>
      <c r="B608" s="120" t="s">
        <v>1263</v>
      </c>
      <c r="C608" s="120" t="s">
        <v>1266</v>
      </c>
      <c r="D608" s="120">
        <v>1</v>
      </c>
      <c r="E608" s="120" t="s">
        <v>1267</v>
      </c>
      <c r="F608" s="120" t="s">
        <v>570</v>
      </c>
      <c r="G608" s="120" t="s">
        <v>14</v>
      </c>
    </row>
    <row r="609" spans="1:7" x14ac:dyDescent="0.25">
      <c r="A609" s="119">
        <v>4</v>
      </c>
      <c r="B609" s="120" t="s">
        <v>1263</v>
      </c>
      <c r="C609" s="120" t="s">
        <v>1268</v>
      </c>
      <c r="D609" s="120">
        <v>1</v>
      </c>
      <c r="E609" s="120" t="s">
        <v>1269</v>
      </c>
      <c r="F609" s="120" t="s">
        <v>570</v>
      </c>
      <c r="G609" s="120" t="s">
        <v>14</v>
      </c>
    </row>
    <row r="610" spans="1:7" x14ac:dyDescent="0.25">
      <c r="A610" s="119">
        <v>4</v>
      </c>
      <c r="B610" s="120" t="s">
        <v>1263</v>
      </c>
      <c r="C610" s="120" t="s">
        <v>1274</v>
      </c>
      <c r="D610" s="120">
        <v>2</v>
      </c>
      <c r="E610" s="120" t="s">
        <v>1275</v>
      </c>
      <c r="F610" s="120" t="s">
        <v>570</v>
      </c>
      <c r="G610" s="120" t="s">
        <v>17</v>
      </c>
    </row>
    <row r="611" spans="1:7" x14ac:dyDescent="0.25">
      <c r="A611" s="119">
        <v>4</v>
      </c>
      <c r="B611" s="120" t="s">
        <v>1263</v>
      </c>
      <c r="C611" s="120" t="s">
        <v>1264</v>
      </c>
      <c r="D611" s="120">
        <v>2</v>
      </c>
      <c r="E611" s="120" t="s">
        <v>1265</v>
      </c>
      <c r="F611" s="120" t="s">
        <v>570</v>
      </c>
      <c r="G611" s="120" t="s">
        <v>14</v>
      </c>
    </row>
    <row r="612" spans="1:7" x14ac:dyDescent="0.25">
      <c r="A612" s="119">
        <v>4</v>
      </c>
      <c r="B612" s="120" t="s">
        <v>1263</v>
      </c>
      <c r="C612" s="120" t="s">
        <v>1276</v>
      </c>
      <c r="D612" s="120" t="e">
        <v>#N/A</v>
      </c>
      <c r="E612" s="120" t="s">
        <v>1277</v>
      </c>
      <c r="F612" s="120" t="s">
        <v>570</v>
      </c>
      <c r="G612" s="120" t="s">
        <v>14</v>
      </c>
    </row>
    <row r="613" spans="1:7" x14ac:dyDescent="0.25">
      <c r="A613" s="119">
        <v>4</v>
      </c>
      <c r="B613" s="120" t="s">
        <v>1263</v>
      </c>
      <c r="C613" s="120" t="s">
        <v>1270</v>
      </c>
      <c r="D613" s="120">
        <v>1</v>
      </c>
      <c r="E613" s="120" t="s">
        <v>1271</v>
      </c>
      <c r="F613" s="120" t="s">
        <v>570</v>
      </c>
      <c r="G613" s="120" t="s">
        <v>14</v>
      </c>
    </row>
    <row r="614" spans="1:7" x14ac:dyDescent="0.25">
      <c r="A614" s="119">
        <v>3</v>
      </c>
      <c r="B614" s="120" t="s">
        <v>1278</v>
      </c>
      <c r="C614" s="120" t="s">
        <v>1286</v>
      </c>
      <c r="D614" s="120" t="e">
        <v>#N/A</v>
      </c>
      <c r="E614" s="120" t="s">
        <v>1287</v>
      </c>
      <c r="F614" s="120" t="s">
        <v>473</v>
      </c>
      <c r="G614" s="120" t="s">
        <v>14</v>
      </c>
    </row>
    <row r="615" spans="1:7" x14ac:dyDescent="0.25">
      <c r="A615" s="119">
        <v>3</v>
      </c>
      <c r="B615" s="120" t="s">
        <v>1278</v>
      </c>
      <c r="C615" s="120" t="s">
        <v>1283</v>
      </c>
      <c r="D615" s="120">
        <v>1</v>
      </c>
      <c r="E615" s="120" t="s">
        <v>128</v>
      </c>
      <c r="F615" s="120" t="s">
        <v>473</v>
      </c>
      <c r="G615" s="120" t="s">
        <v>17</v>
      </c>
    </row>
    <row r="616" spans="1:7" x14ac:dyDescent="0.25">
      <c r="A616" s="119">
        <v>3</v>
      </c>
      <c r="B616" s="120" t="s">
        <v>1278</v>
      </c>
      <c r="C616" s="120" t="s">
        <v>1279</v>
      </c>
      <c r="D616" s="120" t="e">
        <v>#N/A</v>
      </c>
      <c r="E616" s="120" t="s">
        <v>1280</v>
      </c>
      <c r="F616" s="120" t="s">
        <v>473</v>
      </c>
      <c r="G616" s="120" t="s">
        <v>14</v>
      </c>
    </row>
    <row r="617" spans="1:7" x14ac:dyDescent="0.25">
      <c r="A617" s="119">
        <v>3</v>
      </c>
      <c r="B617" s="120" t="s">
        <v>1278</v>
      </c>
      <c r="C617" s="120" t="s">
        <v>1281</v>
      </c>
      <c r="D617" s="120">
        <v>2</v>
      </c>
      <c r="E617" s="120" t="s">
        <v>1282</v>
      </c>
      <c r="F617" s="120" t="s">
        <v>473</v>
      </c>
      <c r="G617" s="120" t="s">
        <v>14</v>
      </c>
    </row>
    <row r="618" spans="1:7" x14ac:dyDescent="0.25">
      <c r="A618" s="119">
        <v>3</v>
      </c>
      <c r="B618" s="120" t="s">
        <v>1278</v>
      </c>
      <c r="C618" s="120" t="s">
        <v>1284</v>
      </c>
      <c r="D618" s="120">
        <v>2</v>
      </c>
      <c r="E618" s="120" t="s">
        <v>1285</v>
      </c>
      <c r="F618" s="120" t="s">
        <v>473</v>
      </c>
      <c r="G618" s="120" t="s">
        <v>17</v>
      </c>
    </row>
    <row r="619" spans="1:7" x14ac:dyDescent="0.25">
      <c r="A619" s="119">
        <v>2</v>
      </c>
      <c r="B619" s="120" t="s">
        <v>1288</v>
      </c>
      <c r="C619" s="120" t="s">
        <v>1291</v>
      </c>
      <c r="D619" s="120" t="e">
        <v>#N/A</v>
      </c>
      <c r="E619" s="120" t="s">
        <v>1292</v>
      </c>
      <c r="F619" s="120" t="s">
        <v>1137</v>
      </c>
      <c r="G619" s="120" t="s">
        <v>14</v>
      </c>
    </row>
    <row r="620" spans="1:7" x14ac:dyDescent="0.25">
      <c r="A620" s="119">
        <v>2</v>
      </c>
      <c r="B620" s="120" t="s">
        <v>1288</v>
      </c>
      <c r="C620" s="120" t="s">
        <v>1293</v>
      </c>
      <c r="D620" s="120">
        <v>2</v>
      </c>
      <c r="E620" s="120" t="s">
        <v>1294</v>
      </c>
      <c r="F620" s="120" t="s">
        <v>1137</v>
      </c>
      <c r="G620" s="120" t="s">
        <v>17</v>
      </c>
    </row>
    <row r="621" spans="1:7" x14ac:dyDescent="0.25">
      <c r="A621" s="119">
        <v>2</v>
      </c>
      <c r="B621" s="120" t="s">
        <v>1288</v>
      </c>
      <c r="C621" s="120" t="s">
        <v>1289</v>
      </c>
      <c r="D621" s="120">
        <v>1</v>
      </c>
      <c r="E621" s="120" t="s">
        <v>1290</v>
      </c>
      <c r="F621" s="120" t="s">
        <v>1137</v>
      </c>
      <c r="G621" s="120" t="s">
        <v>14</v>
      </c>
    </row>
    <row r="622" spans="1:7" x14ac:dyDescent="0.25">
      <c r="A622" s="119">
        <v>1</v>
      </c>
      <c r="B622" s="120" t="s">
        <v>1295</v>
      </c>
      <c r="C622" s="120" t="s">
        <v>1300</v>
      </c>
      <c r="D622" s="120" t="e">
        <v>#N/A</v>
      </c>
      <c r="E622" s="120" t="s">
        <v>1301</v>
      </c>
      <c r="F622" s="120" t="s">
        <v>290</v>
      </c>
      <c r="G622" s="120" t="s">
        <v>14</v>
      </c>
    </row>
    <row r="623" spans="1:7" x14ac:dyDescent="0.25">
      <c r="A623" s="119">
        <v>1</v>
      </c>
      <c r="B623" s="120" t="s">
        <v>1295</v>
      </c>
      <c r="C623" s="120" t="s">
        <v>1310</v>
      </c>
      <c r="D623" s="120">
        <v>1</v>
      </c>
      <c r="E623" s="120" t="s">
        <v>1311</v>
      </c>
      <c r="F623" s="120" t="s">
        <v>1304</v>
      </c>
      <c r="G623" s="120" t="s">
        <v>17</v>
      </c>
    </row>
    <row r="624" spans="1:7" x14ac:dyDescent="0.25">
      <c r="A624" s="119">
        <v>1</v>
      </c>
      <c r="B624" s="120" t="s">
        <v>1295</v>
      </c>
      <c r="C624" s="120" t="s">
        <v>1326</v>
      </c>
      <c r="D624" s="120">
        <v>1</v>
      </c>
      <c r="E624" s="120" t="s">
        <v>1327</v>
      </c>
      <c r="F624" s="120" t="s">
        <v>139</v>
      </c>
      <c r="G624" s="120" t="s">
        <v>14</v>
      </c>
    </row>
    <row r="625" spans="1:7" x14ac:dyDescent="0.25">
      <c r="A625" s="119">
        <v>1</v>
      </c>
      <c r="B625" s="120" t="s">
        <v>1295</v>
      </c>
      <c r="C625" s="120" t="s">
        <v>1309</v>
      </c>
      <c r="D625" s="120">
        <v>1</v>
      </c>
      <c r="E625" s="120" t="s">
        <v>1306</v>
      </c>
      <c r="F625" s="120" t="s">
        <v>139</v>
      </c>
      <c r="G625" s="120" t="s">
        <v>17</v>
      </c>
    </row>
    <row r="626" spans="1:7" x14ac:dyDescent="0.25">
      <c r="A626" s="119">
        <v>1</v>
      </c>
      <c r="B626" s="120" t="s">
        <v>1295</v>
      </c>
      <c r="C626" s="120" t="s">
        <v>1305</v>
      </c>
      <c r="D626" s="120">
        <v>2</v>
      </c>
      <c r="E626" s="120" t="s">
        <v>1306</v>
      </c>
      <c r="F626" s="120" t="s">
        <v>139</v>
      </c>
      <c r="G626" s="120" t="s">
        <v>17</v>
      </c>
    </row>
    <row r="627" spans="1:7" x14ac:dyDescent="0.25">
      <c r="A627" s="119">
        <v>1</v>
      </c>
      <c r="B627" s="120" t="s">
        <v>1295</v>
      </c>
      <c r="C627" s="120" t="s">
        <v>1316</v>
      </c>
      <c r="D627" s="120">
        <v>2</v>
      </c>
      <c r="E627" s="120" t="s">
        <v>1317</v>
      </c>
      <c r="F627" s="120" t="s">
        <v>1304</v>
      </c>
      <c r="G627" s="120" t="s">
        <v>17</v>
      </c>
    </row>
    <row r="628" spans="1:7" x14ac:dyDescent="0.25">
      <c r="A628" s="119">
        <v>1</v>
      </c>
      <c r="B628" s="120" t="s">
        <v>1295</v>
      </c>
      <c r="C628" s="120" t="s">
        <v>1322</v>
      </c>
      <c r="D628" s="120">
        <v>1</v>
      </c>
      <c r="E628" s="120" t="s">
        <v>1323</v>
      </c>
      <c r="F628" s="120" t="s">
        <v>290</v>
      </c>
      <c r="G628" s="120" t="s">
        <v>14</v>
      </c>
    </row>
    <row r="629" spans="1:7" x14ac:dyDescent="0.25">
      <c r="A629" s="119">
        <v>1</v>
      </c>
      <c r="B629" s="120" t="s">
        <v>1295</v>
      </c>
      <c r="C629" s="120" t="s">
        <v>1302</v>
      </c>
      <c r="D629" s="120">
        <v>1</v>
      </c>
      <c r="E629" s="120" t="s">
        <v>1303</v>
      </c>
      <c r="F629" s="120" t="s">
        <v>1304</v>
      </c>
      <c r="G629" s="120" t="s">
        <v>14</v>
      </c>
    </row>
    <row r="630" spans="1:7" x14ac:dyDescent="0.25">
      <c r="A630" s="119">
        <v>1</v>
      </c>
      <c r="B630" s="120" t="s">
        <v>1295</v>
      </c>
      <c r="C630" s="120" t="s">
        <v>1328</v>
      </c>
      <c r="D630" s="120">
        <v>2</v>
      </c>
      <c r="E630" s="120" t="s">
        <v>1303</v>
      </c>
      <c r="F630" s="120" t="s">
        <v>139</v>
      </c>
      <c r="G630" s="120" t="s">
        <v>14</v>
      </c>
    </row>
    <row r="631" spans="1:7" x14ac:dyDescent="0.25">
      <c r="A631" s="119">
        <v>1</v>
      </c>
      <c r="B631" s="120" t="s">
        <v>1295</v>
      </c>
      <c r="C631" s="120" t="s">
        <v>1312</v>
      </c>
      <c r="D631" s="120">
        <v>2</v>
      </c>
      <c r="E631" s="120" t="s">
        <v>1313</v>
      </c>
      <c r="F631" s="120" t="s">
        <v>290</v>
      </c>
      <c r="G631" s="120" t="s">
        <v>17</v>
      </c>
    </row>
    <row r="632" spans="1:7" x14ac:dyDescent="0.25">
      <c r="A632" s="119">
        <v>1</v>
      </c>
      <c r="B632" s="120" t="s">
        <v>1295</v>
      </c>
      <c r="C632" s="120" t="s">
        <v>1307</v>
      </c>
      <c r="D632" s="120">
        <v>2</v>
      </c>
      <c r="E632" s="120" t="s">
        <v>1308</v>
      </c>
      <c r="F632" s="120" t="s">
        <v>139</v>
      </c>
      <c r="G632" s="120" t="s">
        <v>17</v>
      </c>
    </row>
    <row r="633" spans="1:7" x14ac:dyDescent="0.25">
      <c r="A633" s="119">
        <v>1</v>
      </c>
      <c r="B633" s="120" t="s">
        <v>1295</v>
      </c>
      <c r="C633" s="120" t="s">
        <v>1298</v>
      </c>
      <c r="D633" s="120">
        <v>1</v>
      </c>
      <c r="E633" s="120" t="s">
        <v>1299</v>
      </c>
      <c r="F633" s="120" t="s">
        <v>139</v>
      </c>
      <c r="G633" s="120" t="s">
        <v>14</v>
      </c>
    </row>
    <row r="634" spans="1:7" x14ac:dyDescent="0.25">
      <c r="A634" s="119">
        <v>1</v>
      </c>
      <c r="B634" s="120" t="s">
        <v>1295</v>
      </c>
      <c r="C634" s="120" t="s">
        <v>1296</v>
      </c>
      <c r="D634" s="120">
        <v>1</v>
      </c>
      <c r="E634" s="120" t="s">
        <v>1297</v>
      </c>
      <c r="F634" s="120" t="s">
        <v>290</v>
      </c>
      <c r="G634" s="120" t="s">
        <v>14</v>
      </c>
    </row>
    <row r="635" spans="1:7" x14ac:dyDescent="0.25">
      <c r="A635" s="119">
        <v>1</v>
      </c>
      <c r="B635" s="120" t="s">
        <v>1295</v>
      </c>
      <c r="C635" s="120" t="s">
        <v>2794</v>
      </c>
      <c r="D635" s="120" t="e">
        <v>#N/A</v>
      </c>
      <c r="E635" s="120" t="s">
        <v>2795</v>
      </c>
      <c r="F635" s="120" t="s">
        <v>139</v>
      </c>
      <c r="G635" s="120" t="s">
        <v>17</v>
      </c>
    </row>
    <row r="636" spans="1:7" x14ac:dyDescent="0.25">
      <c r="A636" s="119">
        <v>1</v>
      </c>
      <c r="B636" s="120" t="s">
        <v>1295</v>
      </c>
      <c r="C636" s="120" t="s">
        <v>1324</v>
      </c>
      <c r="D636" s="120">
        <v>1</v>
      </c>
      <c r="E636" s="120" t="s">
        <v>1325</v>
      </c>
      <c r="F636" s="120" t="s">
        <v>139</v>
      </c>
      <c r="G636" s="120" t="s">
        <v>14</v>
      </c>
    </row>
    <row r="637" spans="1:7" x14ac:dyDescent="0.25">
      <c r="A637" s="119">
        <v>1</v>
      </c>
      <c r="B637" s="120" t="s">
        <v>1295</v>
      </c>
      <c r="C637" s="120" t="s">
        <v>1320</v>
      </c>
      <c r="D637" s="120" t="e">
        <v>#N/A</v>
      </c>
      <c r="E637" s="120" t="s">
        <v>1321</v>
      </c>
      <c r="F637" s="120" t="s">
        <v>139</v>
      </c>
      <c r="G637" s="120" t="s">
        <v>14</v>
      </c>
    </row>
    <row r="638" spans="1:7" x14ac:dyDescent="0.25">
      <c r="A638" s="119">
        <v>1</v>
      </c>
      <c r="B638" s="120" t="s">
        <v>1295</v>
      </c>
      <c r="C638" s="120" t="s">
        <v>1318</v>
      </c>
      <c r="D638" s="120">
        <v>1</v>
      </c>
      <c r="E638" s="120" t="s">
        <v>1319</v>
      </c>
      <c r="F638" s="120" t="s">
        <v>139</v>
      </c>
      <c r="G638" s="120" t="s">
        <v>14</v>
      </c>
    </row>
    <row r="639" spans="1:7" x14ac:dyDescent="0.25">
      <c r="A639" s="119">
        <v>1</v>
      </c>
      <c r="B639" s="120" t="s">
        <v>1295</v>
      </c>
      <c r="C639" s="120" t="s">
        <v>1314</v>
      </c>
      <c r="D639" s="120">
        <v>1</v>
      </c>
      <c r="E639" s="120" t="s">
        <v>1315</v>
      </c>
      <c r="F639" s="120" t="s">
        <v>290</v>
      </c>
      <c r="G639" s="120" t="s">
        <v>14</v>
      </c>
    </row>
    <row r="640" spans="1:7" x14ac:dyDescent="0.25">
      <c r="A640" s="119">
        <v>4</v>
      </c>
      <c r="B640" s="120" t="s">
        <v>1330</v>
      </c>
      <c r="C640" s="120" t="s">
        <v>1336</v>
      </c>
      <c r="D640" s="120">
        <v>2</v>
      </c>
      <c r="E640" s="120" t="s">
        <v>1337</v>
      </c>
      <c r="F640" s="120" t="s">
        <v>1333</v>
      </c>
      <c r="G640" s="120" t="s">
        <v>14</v>
      </c>
    </row>
    <row r="641" spans="1:7" x14ac:dyDescent="0.25">
      <c r="A641" s="119">
        <v>4</v>
      </c>
      <c r="B641" s="120" t="s">
        <v>1330</v>
      </c>
      <c r="C641" s="120" t="s">
        <v>1338</v>
      </c>
      <c r="D641" s="120" t="e">
        <v>#N/A</v>
      </c>
      <c r="E641" s="120" t="s">
        <v>1339</v>
      </c>
      <c r="F641" s="120" t="s">
        <v>1333</v>
      </c>
      <c r="G641" s="120" t="s">
        <v>14</v>
      </c>
    </row>
    <row r="642" spans="1:7" x14ac:dyDescent="0.25">
      <c r="A642" s="119">
        <v>4</v>
      </c>
      <c r="B642" s="120" t="s">
        <v>1330</v>
      </c>
      <c r="C642" s="120" t="s">
        <v>1344</v>
      </c>
      <c r="D642" s="120" t="e">
        <v>#N/A</v>
      </c>
      <c r="E642" s="120" t="s">
        <v>1345</v>
      </c>
      <c r="F642" s="120" t="s">
        <v>1333</v>
      </c>
      <c r="G642" s="120" t="s">
        <v>14</v>
      </c>
    </row>
    <row r="643" spans="1:7" x14ac:dyDescent="0.25">
      <c r="A643" s="119">
        <v>4</v>
      </c>
      <c r="B643" s="120" t="s">
        <v>1330</v>
      </c>
      <c r="C643" s="120" t="s">
        <v>1348</v>
      </c>
      <c r="D643" s="120">
        <v>2</v>
      </c>
      <c r="E643" s="120" t="s">
        <v>1349</v>
      </c>
      <c r="F643" s="120" t="s">
        <v>1333</v>
      </c>
      <c r="G643" s="120" t="s">
        <v>17</v>
      </c>
    </row>
    <row r="644" spans="1:7" x14ac:dyDescent="0.25">
      <c r="A644" s="119">
        <v>4</v>
      </c>
      <c r="B644" s="120" t="s">
        <v>1330</v>
      </c>
      <c r="C644" s="120" t="s">
        <v>1340</v>
      </c>
      <c r="D644" s="120" t="e">
        <v>#N/A</v>
      </c>
      <c r="E644" s="120" t="s">
        <v>1341</v>
      </c>
      <c r="F644" s="120" t="s">
        <v>1333</v>
      </c>
      <c r="G644" s="120" t="s">
        <v>14</v>
      </c>
    </row>
    <row r="645" spans="1:7" x14ac:dyDescent="0.25">
      <c r="A645" s="119">
        <v>4</v>
      </c>
      <c r="B645" s="120" t="s">
        <v>1330</v>
      </c>
      <c r="C645" s="120" t="s">
        <v>1334</v>
      </c>
      <c r="D645" s="120" t="e">
        <v>#N/A</v>
      </c>
      <c r="E645" s="120" t="s">
        <v>1335</v>
      </c>
      <c r="F645" s="120" t="s">
        <v>1333</v>
      </c>
      <c r="G645" s="120" t="s">
        <v>14</v>
      </c>
    </row>
    <row r="646" spans="1:7" x14ac:dyDescent="0.25">
      <c r="A646" s="119">
        <v>4</v>
      </c>
      <c r="B646" s="120" t="s">
        <v>1330</v>
      </c>
      <c r="C646" s="120" t="s">
        <v>1346</v>
      </c>
      <c r="D646" s="120">
        <v>1</v>
      </c>
      <c r="E646" s="120" t="s">
        <v>1347</v>
      </c>
      <c r="F646" s="120" t="s">
        <v>249</v>
      </c>
      <c r="G646" s="120" t="s">
        <v>17</v>
      </c>
    </row>
    <row r="647" spans="1:7" x14ac:dyDescent="0.25">
      <c r="A647" s="119">
        <v>4</v>
      </c>
      <c r="B647" s="120" t="s">
        <v>1330</v>
      </c>
      <c r="C647" s="120" t="s">
        <v>1342</v>
      </c>
      <c r="D647" s="120">
        <v>1</v>
      </c>
      <c r="E647" s="120" t="s">
        <v>1343</v>
      </c>
      <c r="F647" s="120" t="s">
        <v>1333</v>
      </c>
      <c r="G647" s="120" t="s">
        <v>14</v>
      </c>
    </row>
    <row r="648" spans="1:7" x14ac:dyDescent="0.25">
      <c r="A648" s="119">
        <v>4</v>
      </c>
      <c r="B648" s="120" t="s">
        <v>1330</v>
      </c>
      <c r="C648" s="120" t="s">
        <v>1331</v>
      </c>
      <c r="D648" s="120">
        <v>1</v>
      </c>
      <c r="E648" s="120" t="s">
        <v>1332</v>
      </c>
      <c r="F648" s="120" t="s">
        <v>1333</v>
      </c>
      <c r="G648" s="120" t="s">
        <v>14</v>
      </c>
    </row>
    <row r="649" spans="1:7" x14ac:dyDescent="0.25">
      <c r="A649" s="119">
        <v>2</v>
      </c>
      <c r="B649" s="120" t="s">
        <v>1350</v>
      </c>
      <c r="C649" s="120" t="s">
        <v>1356</v>
      </c>
      <c r="D649" s="120" t="e">
        <v>#N/A</v>
      </c>
      <c r="E649" s="120" t="s">
        <v>1357</v>
      </c>
      <c r="F649" s="120" t="s">
        <v>1353</v>
      </c>
      <c r="G649" s="120" t="s">
        <v>14</v>
      </c>
    </row>
    <row r="650" spans="1:7" x14ac:dyDescent="0.25">
      <c r="A650" s="119">
        <v>2</v>
      </c>
      <c r="B650" s="120" t="s">
        <v>1350</v>
      </c>
      <c r="C650" s="120" t="s">
        <v>1354</v>
      </c>
      <c r="D650" s="120" t="e">
        <v>#N/A</v>
      </c>
      <c r="E650" s="120" t="s">
        <v>1355</v>
      </c>
      <c r="F650" s="120" t="s">
        <v>1353</v>
      </c>
      <c r="G650" s="120" t="s">
        <v>14</v>
      </c>
    </row>
    <row r="651" spans="1:7" x14ac:dyDescent="0.25">
      <c r="A651" s="119">
        <v>2</v>
      </c>
      <c r="B651" s="120" t="s">
        <v>1350</v>
      </c>
      <c r="C651" s="120" t="s">
        <v>1358</v>
      </c>
      <c r="D651" s="120" t="e">
        <v>#N/A</v>
      </c>
      <c r="E651" s="120" t="s">
        <v>1359</v>
      </c>
      <c r="F651" s="120" t="s">
        <v>1353</v>
      </c>
      <c r="G651" s="120" t="s">
        <v>14</v>
      </c>
    </row>
    <row r="652" spans="1:7" x14ac:dyDescent="0.25">
      <c r="A652" s="119">
        <v>2</v>
      </c>
      <c r="B652" s="120" t="s">
        <v>1350</v>
      </c>
      <c r="C652" s="120" t="s">
        <v>1370</v>
      </c>
      <c r="D652" s="120">
        <v>1</v>
      </c>
      <c r="E652" s="120" t="s">
        <v>1371</v>
      </c>
      <c r="F652" s="120" t="s">
        <v>1353</v>
      </c>
      <c r="G652" s="120" t="s">
        <v>14</v>
      </c>
    </row>
    <row r="653" spans="1:7" x14ac:dyDescent="0.25">
      <c r="A653" s="119">
        <v>2</v>
      </c>
      <c r="B653" s="120" t="s">
        <v>1350</v>
      </c>
      <c r="C653" s="120" t="s">
        <v>1360</v>
      </c>
      <c r="D653" s="120">
        <v>1</v>
      </c>
      <c r="E653" s="120" t="s">
        <v>1361</v>
      </c>
      <c r="F653" s="120" t="s">
        <v>1353</v>
      </c>
      <c r="G653" s="120" t="s">
        <v>14</v>
      </c>
    </row>
    <row r="654" spans="1:7" x14ac:dyDescent="0.25">
      <c r="A654" s="119">
        <v>2</v>
      </c>
      <c r="B654" s="120" t="s">
        <v>1350</v>
      </c>
      <c r="C654" s="120" t="s">
        <v>1364</v>
      </c>
      <c r="D654" s="120" t="e">
        <v>#N/A</v>
      </c>
      <c r="E654" s="120" t="s">
        <v>1365</v>
      </c>
      <c r="F654" s="120" t="s">
        <v>1353</v>
      </c>
      <c r="G654" s="120" t="s">
        <v>14</v>
      </c>
    </row>
    <row r="655" spans="1:7" x14ac:dyDescent="0.25">
      <c r="A655" s="119">
        <v>2</v>
      </c>
      <c r="B655" s="120" t="s">
        <v>1350</v>
      </c>
      <c r="C655" s="120" t="s">
        <v>1366</v>
      </c>
      <c r="D655" s="120" t="e">
        <v>#N/A</v>
      </c>
      <c r="E655" s="120" t="s">
        <v>1367</v>
      </c>
      <c r="F655" s="120" t="s">
        <v>1353</v>
      </c>
      <c r="G655" s="120" t="s">
        <v>14</v>
      </c>
    </row>
    <row r="656" spans="1:7" x14ac:dyDescent="0.25">
      <c r="A656" s="119">
        <v>2</v>
      </c>
      <c r="B656" s="120" t="s">
        <v>1350</v>
      </c>
      <c r="C656" s="120" t="s">
        <v>1368</v>
      </c>
      <c r="D656" s="120">
        <v>2</v>
      </c>
      <c r="E656" s="120" t="s">
        <v>1369</v>
      </c>
      <c r="F656" s="120" t="s">
        <v>1353</v>
      </c>
      <c r="G656" s="120" t="s">
        <v>14</v>
      </c>
    </row>
    <row r="657" spans="1:7" x14ac:dyDescent="0.25">
      <c r="A657" s="119">
        <v>2</v>
      </c>
      <c r="B657" s="120" t="s">
        <v>1350</v>
      </c>
      <c r="C657" s="120" t="s">
        <v>1362</v>
      </c>
      <c r="D657" s="120">
        <v>1</v>
      </c>
      <c r="E657" s="120" t="s">
        <v>1363</v>
      </c>
      <c r="F657" s="120" t="s">
        <v>1353</v>
      </c>
      <c r="G657" s="120" t="s">
        <v>14</v>
      </c>
    </row>
    <row r="658" spans="1:7" x14ac:dyDescent="0.25">
      <c r="A658" s="119">
        <v>2</v>
      </c>
      <c r="B658" s="120" t="s">
        <v>1350</v>
      </c>
      <c r="C658" s="120" t="s">
        <v>1351</v>
      </c>
      <c r="D658" s="120">
        <v>2</v>
      </c>
      <c r="E658" s="120" t="s">
        <v>1352</v>
      </c>
      <c r="F658" s="120" t="s">
        <v>1353</v>
      </c>
      <c r="G658" s="120" t="s">
        <v>17</v>
      </c>
    </row>
    <row r="659" spans="1:7" x14ac:dyDescent="0.25">
      <c r="A659" s="119">
        <v>2</v>
      </c>
      <c r="B659" s="120" t="s">
        <v>1350</v>
      </c>
      <c r="C659" s="120" t="s">
        <v>1372</v>
      </c>
      <c r="D659" s="120">
        <v>1</v>
      </c>
      <c r="E659" s="120" t="s">
        <v>1373</v>
      </c>
      <c r="F659" s="120" t="s">
        <v>155</v>
      </c>
      <c r="G659" s="120" t="s">
        <v>17</v>
      </c>
    </row>
    <row r="660" spans="1:7" x14ac:dyDescent="0.25">
      <c r="A660" s="119">
        <v>3</v>
      </c>
      <c r="B660" s="120" t="s">
        <v>1374</v>
      </c>
      <c r="C660" s="120" t="s">
        <v>1374</v>
      </c>
      <c r="D660" s="120">
        <v>2</v>
      </c>
      <c r="E660" s="120" t="s">
        <v>1381</v>
      </c>
      <c r="F660" s="120" t="s">
        <v>872</v>
      </c>
      <c r="G660" s="120" t="s">
        <v>17</v>
      </c>
    </row>
    <row r="661" spans="1:7" x14ac:dyDescent="0.25">
      <c r="A661" s="119">
        <v>3</v>
      </c>
      <c r="B661" s="120" t="s">
        <v>1374</v>
      </c>
      <c r="C661" s="120" t="s">
        <v>1375</v>
      </c>
      <c r="D661" s="120" t="e">
        <v>#N/A</v>
      </c>
      <c r="E661" s="120" t="s">
        <v>1376</v>
      </c>
      <c r="F661" s="120" t="s">
        <v>553</v>
      </c>
      <c r="G661" s="120" t="s">
        <v>17</v>
      </c>
    </row>
    <row r="662" spans="1:7" x14ac:dyDescent="0.25">
      <c r="A662" s="119">
        <v>3</v>
      </c>
      <c r="B662" s="120" t="s">
        <v>1374</v>
      </c>
      <c r="C662" s="120" t="s">
        <v>1382</v>
      </c>
      <c r="D662" s="120">
        <v>2</v>
      </c>
      <c r="E662" s="120" t="s">
        <v>1383</v>
      </c>
      <c r="F662" s="120" t="s">
        <v>544</v>
      </c>
      <c r="G662" s="120" t="s">
        <v>14</v>
      </c>
    </row>
    <row r="663" spans="1:7" x14ac:dyDescent="0.25">
      <c r="A663" s="119">
        <v>3</v>
      </c>
      <c r="B663" s="120" t="s">
        <v>1374</v>
      </c>
      <c r="C663" s="120" t="s">
        <v>1379</v>
      </c>
      <c r="D663" s="120">
        <v>2</v>
      </c>
      <c r="E663" s="120" t="s">
        <v>1380</v>
      </c>
      <c r="F663" s="120" t="s">
        <v>899</v>
      </c>
      <c r="G663" s="120" t="s">
        <v>17</v>
      </c>
    </row>
    <row r="664" spans="1:7" x14ac:dyDescent="0.25">
      <c r="A664" s="119">
        <v>3</v>
      </c>
      <c r="B664" s="120" t="s">
        <v>1374</v>
      </c>
      <c r="C664" s="120" t="s">
        <v>1377</v>
      </c>
      <c r="D664" s="120">
        <v>1</v>
      </c>
      <c r="E664" s="120" t="s">
        <v>1378</v>
      </c>
      <c r="F664" s="120" t="s">
        <v>553</v>
      </c>
      <c r="G664" s="120" t="s">
        <v>14</v>
      </c>
    </row>
    <row r="665" spans="1:7" x14ac:dyDescent="0.25">
      <c r="A665" s="119">
        <v>6</v>
      </c>
      <c r="B665" s="120" t="s">
        <v>1384</v>
      </c>
      <c r="C665" s="120" t="s">
        <v>1389</v>
      </c>
      <c r="D665" s="120">
        <v>1</v>
      </c>
      <c r="E665" s="120" t="s">
        <v>1390</v>
      </c>
      <c r="F665" s="120" t="s">
        <v>914</v>
      </c>
      <c r="G665" s="120" t="s">
        <v>17</v>
      </c>
    </row>
    <row r="666" spans="1:7" x14ac:dyDescent="0.25">
      <c r="A666" s="119">
        <v>6</v>
      </c>
      <c r="B666" s="120" t="s">
        <v>1384</v>
      </c>
      <c r="C666" s="120" t="s">
        <v>1385</v>
      </c>
      <c r="D666" s="120" t="e">
        <v>#N/A</v>
      </c>
      <c r="E666" s="120" t="s">
        <v>1386</v>
      </c>
      <c r="F666" s="120" t="s">
        <v>914</v>
      </c>
      <c r="G666" s="120" t="s">
        <v>17</v>
      </c>
    </row>
    <row r="667" spans="1:7" x14ac:dyDescent="0.25">
      <c r="A667" s="119">
        <v>6</v>
      </c>
      <c r="B667" s="120" t="s">
        <v>1384</v>
      </c>
      <c r="C667" s="120" t="s">
        <v>1387</v>
      </c>
      <c r="D667" s="120">
        <v>2</v>
      </c>
      <c r="E667" s="120" t="s">
        <v>1388</v>
      </c>
      <c r="F667" s="120" t="s">
        <v>914</v>
      </c>
      <c r="G667" s="120" t="s">
        <v>17</v>
      </c>
    </row>
    <row r="668" spans="1:7" x14ac:dyDescent="0.25">
      <c r="A668" s="119">
        <v>6</v>
      </c>
      <c r="B668" s="120" t="s">
        <v>1384</v>
      </c>
      <c r="C668" s="120" t="s">
        <v>1391</v>
      </c>
      <c r="D668" s="120">
        <v>1</v>
      </c>
      <c r="E668" s="120" t="s">
        <v>1392</v>
      </c>
      <c r="F668" s="120" t="s">
        <v>914</v>
      </c>
      <c r="G668" s="120" t="s">
        <v>17</v>
      </c>
    </row>
    <row r="669" spans="1:7" x14ac:dyDescent="0.25">
      <c r="A669" s="119">
        <v>1</v>
      </c>
      <c r="B669" s="120" t="s">
        <v>1393</v>
      </c>
      <c r="C669" s="120" t="s">
        <v>1398</v>
      </c>
      <c r="D669" s="120">
        <v>1</v>
      </c>
      <c r="E669" s="120" t="s">
        <v>1399</v>
      </c>
      <c r="F669" s="120" t="s">
        <v>1099</v>
      </c>
      <c r="G669" s="120" t="s">
        <v>14</v>
      </c>
    </row>
    <row r="670" spans="1:7" x14ac:dyDescent="0.25">
      <c r="A670" s="119">
        <v>1</v>
      </c>
      <c r="B670" s="120" t="s">
        <v>1393</v>
      </c>
      <c r="C670" s="120" t="s">
        <v>1406</v>
      </c>
      <c r="D670" s="120" t="e">
        <v>#N/A</v>
      </c>
      <c r="E670" s="120" t="s">
        <v>1407</v>
      </c>
      <c r="F670" s="120" t="s">
        <v>206</v>
      </c>
      <c r="G670" s="120" t="s">
        <v>14</v>
      </c>
    </row>
    <row r="671" spans="1:7" x14ac:dyDescent="0.25">
      <c r="A671" s="119">
        <v>1</v>
      </c>
      <c r="B671" s="120" t="s">
        <v>1393</v>
      </c>
      <c r="C671" s="120" t="s">
        <v>1402</v>
      </c>
      <c r="D671" s="120">
        <v>2</v>
      </c>
      <c r="E671" s="120" t="s">
        <v>1403</v>
      </c>
      <c r="F671" s="120" t="s">
        <v>1099</v>
      </c>
      <c r="G671" s="120" t="s">
        <v>14</v>
      </c>
    </row>
    <row r="672" spans="1:7" x14ac:dyDescent="0.25">
      <c r="A672" s="119">
        <v>1</v>
      </c>
      <c r="B672" s="120" t="s">
        <v>1393</v>
      </c>
      <c r="C672" s="120" t="s">
        <v>1394</v>
      </c>
      <c r="D672" s="120">
        <v>1</v>
      </c>
      <c r="E672" s="120" t="s">
        <v>1395</v>
      </c>
      <c r="F672" s="120" t="s">
        <v>206</v>
      </c>
      <c r="G672" s="120" t="s">
        <v>14</v>
      </c>
    </row>
    <row r="673" spans="1:7" x14ac:dyDescent="0.25">
      <c r="A673" s="119">
        <v>1</v>
      </c>
      <c r="B673" s="120" t="s">
        <v>1393</v>
      </c>
      <c r="C673" s="120" t="s">
        <v>1400</v>
      </c>
      <c r="D673" s="120" t="e">
        <v>#N/A</v>
      </c>
      <c r="E673" s="120" t="s">
        <v>1401</v>
      </c>
      <c r="F673" s="120" t="s">
        <v>407</v>
      </c>
      <c r="G673" s="120" t="s">
        <v>14</v>
      </c>
    </row>
    <row r="674" spans="1:7" x14ac:dyDescent="0.25">
      <c r="A674" s="119">
        <v>1</v>
      </c>
      <c r="B674" s="120" t="s">
        <v>1393</v>
      </c>
      <c r="C674" s="120" t="s">
        <v>1396</v>
      </c>
      <c r="D674" s="120">
        <v>2</v>
      </c>
      <c r="E674" s="120" t="s">
        <v>6684</v>
      </c>
      <c r="F674" s="120" t="s">
        <v>206</v>
      </c>
      <c r="G674" s="120" t="s">
        <v>17</v>
      </c>
    </row>
    <row r="675" spans="1:7" x14ac:dyDescent="0.25">
      <c r="A675" s="119">
        <v>1</v>
      </c>
      <c r="B675" s="120" t="s">
        <v>1393</v>
      </c>
      <c r="C675" s="120" t="s">
        <v>1404</v>
      </c>
      <c r="D675" s="120" t="e">
        <v>#N/A</v>
      </c>
      <c r="E675" s="120" t="s">
        <v>1405</v>
      </c>
      <c r="F675" s="120" t="s">
        <v>407</v>
      </c>
      <c r="G675" s="120" t="s">
        <v>14</v>
      </c>
    </row>
    <row r="676" spans="1:7" x14ac:dyDescent="0.25">
      <c r="A676" s="119">
        <v>4</v>
      </c>
      <c r="B676" s="120" t="s">
        <v>1408</v>
      </c>
      <c r="C676" s="120" t="s">
        <v>1418</v>
      </c>
      <c r="D676" s="120" t="e">
        <v>#N/A</v>
      </c>
      <c r="E676" s="120" t="s">
        <v>1419</v>
      </c>
      <c r="F676" s="120" t="s">
        <v>255</v>
      </c>
      <c r="G676" s="120" t="s">
        <v>14</v>
      </c>
    </row>
    <row r="677" spans="1:7" x14ac:dyDescent="0.25">
      <c r="A677" s="119">
        <v>4</v>
      </c>
      <c r="B677" s="120" t="s">
        <v>1408</v>
      </c>
      <c r="C677" s="120" t="s">
        <v>1409</v>
      </c>
      <c r="D677" s="120">
        <v>2</v>
      </c>
      <c r="E677" s="120" t="s">
        <v>1410</v>
      </c>
      <c r="F677" s="120" t="s">
        <v>1333</v>
      </c>
      <c r="G677" s="120" t="s">
        <v>14</v>
      </c>
    </row>
    <row r="678" spans="1:7" x14ac:dyDescent="0.25">
      <c r="A678" s="119">
        <v>4</v>
      </c>
      <c r="B678" s="120" t="s">
        <v>1408</v>
      </c>
      <c r="C678" s="120" t="s">
        <v>1411</v>
      </c>
      <c r="D678" s="120">
        <v>2</v>
      </c>
      <c r="E678" s="120" t="s">
        <v>1412</v>
      </c>
      <c r="F678" s="120" t="s">
        <v>1333</v>
      </c>
      <c r="G678" s="120" t="s">
        <v>14</v>
      </c>
    </row>
    <row r="679" spans="1:7" x14ac:dyDescent="0.25">
      <c r="A679" s="119">
        <v>4</v>
      </c>
      <c r="B679" s="120" t="s">
        <v>1408</v>
      </c>
      <c r="C679" s="120" t="s">
        <v>1414</v>
      </c>
      <c r="D679" s="120" t="e">
        <v>#N/A</v>
      </c>
      <c r="E679" s="120" t="s">
        <v>1415</v>
      </c>
      <c r="F679" s="120" t="s">
        <v>1333</v>
      </c>
      <c r="G679" s="120" t="s">
        <v>14</v>
      </c>
    </row>
    <row r="680" spans="1:7" x14ac:dyDescent="0.25">
      <c r="A680" s="119">
        <v>4</v>
      </c>
      <c r="B680" s="120" t="s">
        <v>1408</v>
      </c>
      <c r="C680" s="120" t="s">
        <v>2796</v>
      </c>
      <c r="D680" s="120" t="e">
        <v>#N/A</v>
      </c>
      <c r="E680" s="120" t="s">
        <v>2797</v>
      </c>
      <c r="F680" s="120" t="s">
        <v>255</v>
      </c>
      <c r="G680" s="120" t="s">
        <v>17</v>
      </c>
    </row>
    <row r="681" spans="1:7" x14ac:dyDescent="0.25">
      <c r="A681" s="119">
        <v>4</v>
      </c>
      <c r="B681" s="120" t="s">
        <v>1408</v>
      </c>
      <c r="C681" s="120" t="s">
        <v>1408</v>
      </c>
      <c r="D681" s="120">
        <v>2</v>
      </c>
      <c r="E681" s="120" t="s">
        <v>1413</v>
      </c>
      <c r="F681" s="120" t="s">
        <v>255</v>
      </c>
      <c r="G681" s="120" t="s">
        <v>17</v>
      </c>
    </row>
    <row r="682" spans="1:7" x14ac:dyDescent="0.25">
      <c r="A682" s="119">
        <v>4</v>
      </c>
      <c r="B682" s="120" t="s">
        <v>1408</v>
      </c>
      <c r="C682" s="120" t="s">
        <v>1416</v>
      </c>
      <c r="D682" s="120">
        <v>2</v>
      </c>
      <c r="E682" s="120" t="s">
        <v>1417</v>
      </c>
      <c r="F682" s="120" t="s">
        <v>1333</v>
      </c>
      <c r="G682" s="120" t="s">
        <v>17</v>
      </c>
    </row>
    <row r="683" spans="1:7" x14ac:dyDescent="0.25">
      <c r="A683" s="119">
        <v>1</v>
      </c>
      <c r="B683" s="120" t="s">
        <v>1420</v>
      </c>
      <c r="C683" s="120" t="s">
        <v>1440</v>
      </c>
      <c r="D683" s="120">
        <v>2</v>
      </c>
      <c r="E683" s="120" t="s">
        <v>1441</v>
      </c>
      <c r="F683" s="120" t="s">
        <v>1304</v>
      </c>
      <c r="G683" s="120" t="s">
        <v>17</v>
      </c>
    </row>
    <row r="684" spans="1:7" x14ac:dyDescent="0.25">
      <c r="A684" s="119">
        <v>1</v>
      </c>
      <c r="B684" s="120" t="s">
        <v>1420</v>
      </c>
      <c r="C684" s="120" t="s">
        <v>1421</v>
      </c>
      <c r="D684" s="120">
        <v>1</v>
      </c>
      <c r="E684" s="120" t="s">
        <v>1422</v>
      </c>
      <c r="F684" s="120" t="s">
        <v>1304</v>
      </c>
      <c r="G684" s="120" t="s">
        <v>14</v>
      </c>
    </row>
    <row r="685" spans="1:7" x14ac:dyDescent="0.25">
      <c r="A685" s="119">
        <v>1</v>
      </c>
      <c r="B685" s="120" t="s">
        <v>1420</v>
      </c>
      <c r="C685" s="120" t="s">
        <v>1431</v>
      </c>
      <c r="D685" s="120">
        <v>1</v>
      </c>
      <c r="E685" s="120" t="s">
        <v>1432</v>
      </c>
      <c r="F685" s="120" t="s">
        <v>1304</v>
      </c>
      <c r="G685" s="120" t="s">
        <v>14</v>
      </c>
    </row>
    <row r="686" spans="1:7" x14ac:dyDescent="0.25">
      <c r="A686" s="119">
        <v>1</v>
      </c>
      <c r="B686" s="120" t="s">
        <v>1420</v>
      </c>
      <c r="C686" s="120" t="s">
        <v>1429</v>
      </c>
      <c r="D686" s="120">
        <v>1</v>
      </c>
      <c r="E686" s="120" t="s">
        <v>1430</v>
      </c>
      <c r="F686" s="120" t="s">
        <v>206</v>
      </c>
      <c r="G686" s="120" t="s">
        <v>14</v>
      </c>
    </row>
    <row r="687" spans="1:7" x14ac:dyDescent="0.25">
      <c r="A687" s="119">
        <v>1</v>
      </c>
      <c r="B687" s="120" t="s">
        <v>1420</v>
      </c>
      <c r="C687" s="120" t="s">
        <v>1423</v>
      </c>
      <c r="D687" s="120" t="e">
        <v>#N/A</v>
      </c>
      <c r="E687" s="120" t="s">
        <v>1424</v>
      </c>
      <c r="F687" s="120" t="s">
        <v>206</v>
      </c>
      <c r="G687" s="120" t="s">
        <v>14</v>
      </c>
    </row>
    <row r="688" spans="1:7" x14ac:dyDescent="0.25">
      <c r="A688" s="119">
        <v>1</v>
      </c>
      <c r="B688" s="120" t="s">
        <v>1420</v>
      </c>
      <c r="C688" s="120" t="s">
        <v>1425</v>
      </c>
      <c r="D688" s="120" t="e">
        <v>#N/A</v>
      </c>
      <c r="E688" s="120" t="s">
        <v>1426</v>
      </c>
      <c r="F688" s="120" t="s">
        <v>1304</v>
      </c>
      <c r="G688" s="120" t="s">
        <v>17</v>
      </c>
    </row>
    <row r="689" spans="1:7" x14ac:dyDescent="0.25">
      <c r="A689" s="119">
        <v>1</v>
      </c>
      <c r="B689" s="120" t="s">
        <v>1420</v>
      </c>
      <c r="C689" s="120" t="s">
        <v>1433</v>
      </c>
      <c r="D689" s="120" t="e">
        <v>#N/A</v>
      </c>
      <c r="E689" s="120" t="s">
        <v>1434</v>
      </c>
      <c r="F689" s="120" t="s">
        <v>1304</v>
      </c>
      <c r="G689" s="120" t="s">
        <v>14</v>
      </c>
    </row>
    <row r="690" spans="1:7" x14ac:dyDescent="0.25">
      <c r="A690" s="119">
        <v>1</v>
      </c>
      <c r="B690" s="120" t="s">
        <v>1420</v>
      </c>
      <c r="C690" s="120" t="s">
        <v>1450</v>
      </c>
      <c r="D690" s="120" t="e">
        <v>#N/A</v>
      </c>
      <c r="E690" s="120" t="s">
        <v>1451</v>
      </c>
      <c r="F690" s="120" t="s">
        <v>1304</v>
      </c>
      <c r="G690" s="120" t="s">
        <v>14</v>
      </c>
    </row>
    <row r="691" spans="1:7" x14ac:dyDescent="0.25">
      <c r="A691" s="119">
        <v>1</v>
      </c>
      <c r="B691" s="120" t="s">
        <v>1420</v>
      </c>
      <c r="C691" s="120" t="s">
        <v>1442</v>
      </c>
      <c r="D691" s="120" t="e">
        <v>#N/A</v>
      </c>
      <c r="E691" s="120" t="s">
        <v>1443</v>
      </c>
      <c r="F691" s="120" t="s">
        <v>206</v>
      </c>
      <c r="G691" s="120" t="s">
        <v>14</v>
      </c>
    </row>
    <row r="692" spans="1:7" x14ac:dyDescent="0.25">
      <c r="A692" s="119">
        <v>1</v>
      </c>
      <c r="B692" s="120" t="s">
        <v>1420</v>
      </c>
      <c r="C692" s="120" t="s">
        <v>1438</v>
      </c>
      <c r="D692" s="120" t="e">
        <v>#N/A</v>
      </c>
      <c r="E692" s="120" t="s">
        <v>1439</v>
      </c>
      <c r="F692" s="120" t="s">
        <v>1304</v>
      </c>
      <c r="G692" s="120" t="s">
        <v>14</v>
      </c>
    </row>
    <row r="693" spans="1:7" x14ac:dyDescent="0.25">
      <c r="A693" s="119">
        <v>1</v>
      </c>
      <c r="B693" s="120" t="s">
        <v>1420</v>
      </c>
      <c r="C693" s="120" t="s">
        <v>1446</v>
      </c>
      <c r="D693" s="120">
        <v>1</v>
      </c>
      <c r="E693" s="120" t="s">
        <v>1445</v>
      </c>
      <c r="F693" s="120" t="s">
        <v>206</v>
      </c>
      <c r="G693" s="120" t="s">
        <v>17</v>
      </c>
    </row>
    <row r="694" spans="1:7" x14ac:dyDescent="0.25">
      <c r="A694" s="119">
        <v>1</v>
      </c>
      <c r="B694" s="120" t="s">
        <v>1420</v>
      </c>
      <c r="C694" s="120" t="s">
        <v>1444</v>
      </c>
      <c r="D694" s="120">
        <v>2</v>
      </c>
      <c r="E694" s="120" t="s">
        <v>1445</v>
      </c>
      <c r="F694" s="120" t="s">
        <v>206</v>
      </c>
      <c r="G694" s="120" t="s">
        <v>17</v>
      </c>
    </row>
    <row r="695" spans="1:7" x14ac:dyDescent="0.25">
      <c r="A695" s="119">
        <v>1</v>
      </c>
      <c r="B695" s="120" t="s">
        <v>1420</v>
      </c>
      <c r="C695" s="120" t="s">
        <v>1447</v>
      </c>
      <c r="D695" s="120">
        <v>2</v>
      </c>
      <c r="E695" s="120" t="s">
        <v>858</v>
      </c>
      <c r="F695" s="120" t="s">
        <v>1437</v>
      </c>
      <c r="G695" s="120" t="s">
        <v>17</v>
      </c>
    </row>
    <row r="696" spans="1:7" x14ac:dyDescent="0.25">
      <c r="A696" s="119">
        <v>1</v>
      </c>
      <c r="B696" s="120" t="s">
        <v>1420</v>
      </c>
      <c r="C696" s="120" t="s">
        <v>1427</v>
      </c>
      <c r="D696" s="120" t="e">
        <v>#N/A</v>
      </c>
      <c r="E696" s="120" t="s">
        <v>1428</v>
      </c>
      <c r="F696" s="120" t="s">
        <v>206</v>
      </c>
      <c r="G696" s="120" t="s">
        <v>14</v>
      </c>
    </row>
    <row r="697" spans="1:7" x14ac:dyDescent="0.25">
      <c r="A697" s="119">
        <v>1</v>
      </c>
      <c r="B697" s="120" t="s">
        <v>1420</v>
      </c>
      <c r="C697" s="120" t="s">
        <v>1435</v>
      </c>
      <c r="D697" s="120" t="e">
        <v>#N/A</v>
      </c>
      <c r="E697" s="120" t="s">
        <v>1436</v>
      </c>
      <c r="F697" s="120" t="s">
        <v>1437</v>
      </c>
      <c r="G697" s="120" t="s">
        <v>14</v>
      </c>
    </row>
    <row r="698" spans="1:7" x14ac:dyDescent="0.25">
      <c r="A698" s="119">
        <v>1</v>
      </c>
      <c r="B698" s="120" t="s">
        <v>1420</v>
      </c>
      <c r="C698" s="120" t="s">
        <v>1448</v>
      </c>
      <c r="D698" s="120">
        <v>4</v>
      </c>
      <c r="E698" s="120" t="s">
        <v>1449</v>
      </c>
      <c r="F698" s="120" t="s">
        <v>206</v>
      </c>
      <c r="G698" s="120" t="s">
        <v>17</v>
      </c>
    </row>
    <row r="699" spans="1:7" x14ac:dyDescent="0.25">
      <c r="A699" s="119">
        <v>4</v>
      </c>
      <c r="B699" s="120" t="s">
        <v>1452</v>
      </c>
      <c r="C699" s="120" t="s">
        <v>1460</v>
      </c>
      <c r="D699" s="120" t="e">
        <v>#N/A</v>
      </c>
      <c r="E699" s="120" t="s">
        <v>1461</v>
      </c>
      <c r="F699" s="120" t="s">
        <v>249</v>
      </c>
      <c r="G699" s="120" t="s">
        <v>14</v>
      </c>
    </row>
    <row r="700" spans="1:7" x14ac:dyDescent="0.25">
      <c r="A700" s="119">
        <v>4</v>
      </c>
      <c r="B700" s="120" t="s">
        <v>1452</v>
      </c>
      <c r="C700" s="120" t="s">
        <v>1453</v>
      </c>
      <c r="D700" s="120" t="e">
        <v>#N/A</v>
      </c>
      <c r="E700" s="120" t="s">
        <v>1454</v>
      </c>
      <c r="F700" s="120" t="s">
        <v>249</v>
      </c>
      <c r="G700" s="120" t="s">
        <v>17</v>
      </c>
    </row>
    <row r="701" spans="1:7" x14ac:dyDescent="0.25">
      <c r="A701" s="119">
        <v>4</v>
      </c>
      <c r="B701" s="120" t="s">
        <v>1452</v>
      </c>
      <c r="C701" s="120" t="s">
        <v>1456</v>
      </c>
      <c r="D701" s="120" t="e">
        <v>#N/A</v>
      </c>
      <c r="E701" s="120" t="s">
        <v>1457</v>
      </c>
      <c r="F701" s="120" t="s">
        <v>249</v>
      </c>
      <c r="G701" s="120" t="s">
        <v>14</v>
      </c>
    </row>
    <row r="702" spans="1:7" x14ac:dyDescent="0.25">
      <c r="A702" s="119">
        <v>4</v>
      </c>
      <c r="B702" s="120" t="s">
        <v>1452</v>
      </c>
      <c r="C702" s="120" t="s">
        <v>1458</v>
      </c>
      <c r="D702" s="120">
        <v>1</v>
      </c>
      <c r="E702" s="120" t="s">
        <v>1459</v>
      </c>
      <c r="F702" s="120" t="s">
        <v>249</v>
      </c>
      <c r="G702" s="120" t="s">
        <v>14</v>
      </c>
    </row>
    <row r="703" spans="1:7" x14ac:dyDescent="0.25">
      <c r="A703" s="119">
        <v>4</v>
      </c>
      <c r="B703" s="120" t="s">
        <v>1452</v>
      </c>
      <c r="C703" s="120" t="s">
        <v>1452</v>
      </c>
      <c r="D703" s="120">
        <v>2</v>
      </c>
      <c r="E703" s="120" t="s">
        <v>1455</v>
      </c>
      <c r="F703" s="120" t="s">
        <v>249</v>
      </c>
      <c r="G703" s="120" t="s">
        <v>17</v>
      </c>
    </row>
    <row r="704" spans="1:7" x14ac:dyDescent="0.25">
      <c r="A704" s="119">
        <v>4</v>
      </c>
      <c r="B704" s="120" t="s">
        <v>1452</v>
      </c>
      <c r="C704" s="120" t="s">
        <v>2798</v>
      </c>
      <c r="D704" s="120" t="e">
        <v>#N/A</v>
      </c>
      <c r="E704" s="120" t="s">
        <v>2799</v>
      </c>
      <c r="F704" s="120" t="s">
        <v>249</v>
      </c>
      <c r="G704" s="120" t="s">
        <v>17</v>
      </c>
    </row>
    <row r="705" spans="1:7" x14ac:dyDescent="0.25">
      <c r="A705" s="119">
        <v>4</v>
      </c>
      <c r="B705" s="120" t="s">
        <v>1462</v>
      </c>
      <c r="C705" s="120" t="s">
        <v>1478</v>
      </c>
      <c r="D705" s="120">
        <v>2</v>
      </c>
      <c r="E705" s="120" t="s">
        <v>787</v>
      </c>
      <c r="F705" s="120" t="s">
        <v>255</v>
      </c>
      <c r="G705" s="120" t="s">
        <v>17</v>
      </c>
    </row>
    <row r="706" spans="1:7" x14ac:dyDescent="0.25">
      <c r="A706" s="119">
        <v>4</v>
      </c>
      <c r="B706" s="120" t="s">
        <v>1462</v>
      </c>
      <c r="C706" s="120" t="s">
        <v>1472</v>
      </c>
      <c r="D706" s="120">
        <v>1</v>
      </c>
      <c r="E706" s="120" t="s">
        <v>1473</v>
      </c>
      <c r="F706" s="120" t="s">
        <v>255</v>
      </c>
      <c r="G706" s="120" t="s">
        <v>17</v>
      </c>
    </row>
    <row r="707" spans="1:7" x14ac:dyDescent="0.25">
      <c r="A707" s="119">
        <v>4</v>
      </c>
      <c r="B707" s="120" t="s">
        <v>1462</v>
      </c>
      <c r="C707" s="120" t="s">
        <v>1467</v>
      </c>
      <c r="D707" s="120">
        <v>1</v>
      </c>
      <c r="E707" s="120" t="s">
        <v>1466</v>
      </c>
      <c r="F707" s="120" t="s">
        <v>255</v>
      </c>
      <c r="G707" s="120" t="s">
        <v>14</v>
      </c>
    </row>
    <row r="708" spans="1:7" x14ac:dyDescent="0.25">
      <c r="A708" s="119">
        <v>4</v>
      </c>
      <c r="B708" s="120" t="s">
        <v>1462</v>
      </c>
      <c r="C708" s="120" t="s">
        <v>1483</v>
      </c>
      <c r="D708" s="120">
        <v>1</v>
      </c>
      <c r="E708" s="120" t="s">
        <v>1484</v>
      </c>
      <c r="F708" s="120" t="s">
        <v>255</v>
      </c>
      <c r="G708" s="120" t="s">
        <v>14</v>
      </c>
    </row>
    <row r="709" spans="1:7" x14ac:dyDescent="0.25">
      <c r="A709" s="119">
        <v>4</v>
      </c>
      <c r="B709" s="120" t="s">
        <v>1462</v>
      </c>
      <c r="C709" s="120" t="s">
        <v>1470</v>
      </c>
      <c r="D709" s="120">
        <v>2</v>
      </c>
      <c r="E709" s="120" t="s">
        <v>1471</v>
      </c>
      <c r="F709" s="120" t="s">
        <v>255</v>
      </c>
      <c r="G709" s="120" t="s">
        <v>17</v>
      </c>
    </row>
    <row r="710" spans="1:7" x14ac:dyDescent="0.25">
      <c r="A710" s="119">
        <v>4</v>
      </c>
      <c r="B710" s="120" t="s">
        <v>1462</v>
      </c>
      <c r="C710" s="120" t="s">
        <v>1479</v>
      </c>
      <c r="D710" s="120" t="e">
        <v>#N/A</v>
      </c>
      <c r="E710" s="120" t="s">
        <v>1480</v>
      </c>
      <c r="F710" s="120" t="s">
        <v>255</v>
      </c>
      <c r="G710" s="120" t="s">
        <v>14</v>
      </c>
    </row>
    <row r="711" spans="1:7" x14ac:dyDescent="0.25">
      <c r="A711" s="119">
        <v>4</v>
      </c>
      <c r="B711" s="120" t="s">
        <v>1462</v>
      </c>
      <c r="C711" s="120" t="s">
        <v>1465</v>
      </c>
      <c r="D711" s="120">
        <v>1</v>
      </c>
      <c r="E711" s="120" t="s">
        <v>1466</v>
      </c>
      <c r="F711" s="120" t="s">
        <v>255</v>
      </c>
      <c r="G711" s="120" t="s">
        <v>14</v>
      </c>
    </row>
    <row r="712" spans="1:7" x14ac:dyDescent="0.25">
      <c r="A712" s="119">
        <v>4</v>
      </c>
      <c r="B712" s="120" t="s">
        <v>1462</v>
      </c>
      <c r="C712" s="120" t="s">
        <v>1474</v>
      </c>
      <c r="D712" s="120">
        <v>1</v>
      </c>
      <c r="E712" s="120" t="s">
        <v>1475</v>
      </c>
      <c r="F712" s="120" t="s">
        <v>255</v>
      </c>
      <c r="G712" s="120" t="s">
        <v>17</v>
      </c>
    </row>
    <row r="713" spans="1:7" x14ac:dyDescent="0.25">
      <c r="A713" s="119">
        <v>4</v>
      </c>
      <c r="B713" s="120" t="s">
        <v>1462</v>
      </c>
      <c r="C713" s="120" t="s">
        <v>1463</v>
      </c>
      <c r="D713" s="120" t="e">
        <v>#N/A</v>
      </c>
      <c r="E713" s="120" t="s">
        <v>1464</v>
      </c>
      <c r="F713" s="120" t="s">
        <v>255</v>
      </c>
      <c r="G713" s="120" t="s">
        <v>14</v>
      </c>
    </row>
    <row r="714" spans="1:7" x14ac:dyDescent="0.25">
      <c r="A714" s="119">
        <v>4</v>
      </c>
      <c r="B714" s="120" t="s">
        <v>1462</v>
      </c>
      <c r="C714" s="120" t="s">
        <v>1468</v>
      </c>
      <c r="D714" s="120" t="e">
        <v>#N/A</v>
      </c>
      <c r="E714" s="120" t="s">
        <v>1469</v>
      </c>
      <c r="F714" s="120" t="s">
        <v>1333</v>
      </c>
      <c r="G714" s="120" t="s">
        <v>14</v>
      </c>
    </row>
    <row r="715" spans="1:7" x14ac:dyDescent="0.25">
      <c r="A715" s="119">
        <v>4</v>
      </c>
      <c r="B715" s="120" t="s">
        <v>1462</v>
      </c>
      <c r="C715" s="120" t="s">
        <v>1481</v>
      </c>
      <c r="D715" s="120" t="e">
        <v>#N/A</v>
      </c>
      <c r="E715" s="120" t="s">
        <v>1482</v>
      </c>
      <c r="F715" s="120" t="s">
        <v>255</v>
      </c>
      <c r="G715" s="120" t="s">
        <v>14</v>
      </c>
    </row>
    <row r="716" spans="1:7" x14ac:dyDescent="0.25">
      <c r="A716" s="119">
        <v>4</v>
      </c>
      <c r="B716" s="120" t="s">
        <v>1462</v>
      </c>
      <c r="C716" s="120" t="s">
        <v>1476</v>
      </c>
      <c r="D716" s="120" t="e">
        <v>#N/A</v>
      </c>
      <c r="E716" s="120" t="s">
        <v>1477</v>
      </c>
      <c r="F716" s="120" t="s">
        <v>255</v>
      </c>
      <c r="G716" s="120" t="s">
        <v>14</v>
      </c>
    </row>
    <row r="717" spans="1:7" x14ac:dyDescent="0.25">
      <c r="A717" s="119">
        <v>4</v>
      </c>
      <c r="B717" s="120" t="s">
        <v>1485</v>
      </c>
      <c r="C717" s="120" t="s">
        <v>1491</v>
      </c>
      <c r="D717" s="120">
        <v>1</v>
      </c>
      <c r="E717" s="120" t="s">
        <v>1492</v>
      </c>
      <c r="F717" s="120" t="s">
        <v>631</v>
      </c>
      <c r="G717" s="120" t="s">
        <v>14</v>
      </c>
    </row>
    <row r="718" spans="1:7" x14ac:dyDescent="0.25">
      <c r="A718" s="119">
        <v>4</v>
      </c>
      <c r="B718" s="120" t="s">
        <v>1485</v>
      </c>
      <c r="C718" s="120" t="s">
        <v>1488</v>
      </c>
      <c r="D718" s="120" t="e">
        <v>#N/A</v>
      </c>
      <c r="E718" s="120" t="s">
        <v>968</v>
      </c>
      <c r="F718" s="120" t="s">
        <v>570</v>
      </c>
      <c r="G718" s="120" t="s">
        <v>14</v>
      </c>
    </row>
    <row r="719" spans="1:7" x14ac:dyDescent="0.25">
      <c r="A719" s="119">
        <v>4</v>
      </c>
      <c r="B719" s="120" t="s">
        <v>1485</v>
      </c>
      <c r="C719" s="120" t="s">
        <v>1486</v>
      </c>
      <c r="D719" s="120">
        <v>1</v>
      </c>
      <c r="E719" s="120" t="s">
        <v>1487</v>
      </c>
      <c r="F719" s="120" t="s">
        <v>631</v>
      </c>
      <c r="G719" s="120" t="s">
        <v>14</v>
      </c>
    </row>
    <row r="720" spans="1:7" x14ac:dyDescent="0.25">
      <c r="A720" s="119">
        <v>4</v>
      </c>
      <c r="B720" s="120" t="s">
        <v>1485</v>
      </c>
      <c r="C720" s="120" t="s">
        <v>1493</v>
      </c>
      <c r="D720" s="120">
        <v>2</v>
      </c>
      <c r="E720" s="120" t="s">
        <v>1494</v>
      </c>
      <c r="F720" s="120" t="s">
        <v>631</v>
      </c>
      <c r="G720" s="120" t="s">
        <v>17</v>
      </c>
    </row>
    <row r="721" spans="1:7" x14ac:dyDescent="0.25">
      <c r="A721" s="119">
        <v>4</v>
      </c>
      <c r="B721" s="120" t="s">
        <v>1485</v>
      </c>
      <c r="C721" s="120" t="s">
        <v>1489</v>
      </c>
      <c r="D721" s="120" t="e">
        <v>#N/A</v>
      </c>
      <c r="E721" s="120" t="s">
        <v>1490</v>
      </c>
      <c r="F721" s="120" t="s">
        <v>570</v>
      </c>
      <c r="G721" s="120" t="s">
        <v>14</v>
      </c>
    </row>
    <row r="722" spans="1:7" x14ac:dyDescent="0.25">
      <c r="A722" s="119">
        <v>4</v>
      </c>
      <c r="B722" s="120" t="s">
        <v>1485</v>
      </c>
      <c r="C722" s="120" t="s">
        <v>1495</v>
      </c>
      <c r="D722" s="120" t="e">
        <v>#N/A</v>
      </c>
      <c r="E722" s="120" t="s">
        <v>1496</v>
      </c>
      <c r="F722" s="120" t="s">
        <v>631</v>
      </c>
      <c r="G722" s="120" t="s">
        <v>14</v>
      </c>
    </row>
    <row r="723" spans="1:7" x14ac:dyDescent="0.25">
      <c r="A723" s="119">
        <v>3</v>
      </c>
      <c r="B723" s="120" t="s">
        <v>1497</v>
      </c>
      <c r="C723" s="120" t="s">
        <v>1500</v>
      </c>
      <c r="D723" s="120">
        <v>1</v>
      </c>
      <c r="E723" s="120" t="s">
        <v>1501</v>
      </c>
      <c r="F723" s="120" t="s">
        <v>265</v>
      </c>
      <c r="G723" s="120" t="s">
        <v>17</v>
      </c>
    </row>
    <row r="724" spans="1:7" x14ac:dyDescent="0.25">
      <c r="A724" s="119">
        <v>3</v>
      </c>
      <c r="B724" s="120" t="s">
        <v>1497</v>
      </c>
      <c r="C724" s="120" t="s">
        <v>1505</v>
      </c>
      <c r="D724" s="120" t="e">
        <v>#N/A</v>
      </c>
      <c r="E724" s="120" t="s">
        <v>1506</v>
      </c>
      <c r="F724" s="120" t="s">
        <v>265</v>
      </c>
      <c r="G724" s="120" t="s">
        <v>14</v>
      </c>
    </row>
    <row r="725" spans="1:7" x14ac:dyDescent="0.25">
      <c r="A725" s="119">
        <v>3</v>
      </c>
      <c r="B725" s="120" t="s">
        <v>1497</v>
      </c>
      <c r="C725" s="120" t="s">
        <v>2800</v>
      </c>
      <c r="D725" s="120" t="e">
        <v>#N/A</v>
      </c>
      <c r="E725" s="120" t="s">
        <v>895</v>
      </c>
      <c r="F725" s="120" t="s">
        <v>265</v>
      </c>
      <c r="G725" s="120" t="s">
        <v>17</v>
      </c>
    </row>
    <row r="726" spans="1:7" x14ac:dyDescent="0.25">
      <c r="A726" s="119">
        <v>3</v>
      </c>
      <c r="B726" s="120" t="s">
        <v>1497</v>
      </c>
      <c r="C726" s="120" t="s">
        <v>1497</v>
      </c>
      <c r="D726" s="120">
        <v>1</v>
      </c>
      <c r="E726" s="120" t="s">
        <v>1502</v>
      </c>
      <c r="F726" s="120" t="s">
        <v>265</v>
      </c>
      <c r="G726" s="120" t="s">
        <v>17</v>
      </c>
    </row>
    <row r="727" spans="1:7" x14ac:dyDescent="0.25">
      <c r="A727" s="119">
        <v>3</v>
      </c>
      <c r="B727" s="120" t="s">
        <v>1497</v>
      </c>
      <c r="C727" s="120" t="s">
        <v>1503</v>
      </c>
      <c r="D727" s="120">
        <v>1</v>
      </c>
      <c r="E727" s="120" t="s">
        <v>1504</v>
      </c>
      <c r="F727" s="120" t="s">
        <v>265</v>
      </c>
      <c r="G727" s="120" t="s">
        <v>17</v>
      </c>
    </row>
    <row r="728" spans="1:7" x14ac:dyDescent="0.25">
      <c r="A728" s="119">
        <v>3</v>
      </c>
      <c r="B728" s="120" t="s">
        <v>1497</v>
      </c>
      <c r="C728" s="120" t="s">
        <v>1498</v>
      </c>
      <c r="D728" s="120" t="e">
        <v>#N/A</v>
      </c>
      <c r="E728" s="120" t="s">
        <v>1499</v>
      </c>
      <c r="F728" s="120" t="s">
        <v>265</v>
      </c>
      <c r="G728" s="120" t="s">
        <v>14</v>
      </c>
    </row>
    <row r="729" spans="1:7" x14ac:dyDescent="0.25">
      <c r="A729" s="119">
        <v>3</v>
      </c>
      <c r="B729" s="120" t="s">
        <v>1497</v>
      </c>
      <c r="C729" s="120" t="s">
        <v>1507</v>
      </c>
      <c r="D729" s="120" t="e">
        <v>#N/A</v>
      </c>
      <c r="E729" s="120" t="s">
        <v>1508</v>
      </c>
      <c r="F729" s="120" t="s">
        <v>265</v>
      </c>
      <c r="G729" s="120" t="s">
        <v>14</v>
      </c>
    </row>
    <row r="730" spans="1:7" x14ac:dyDescent="0.25">
      <c r="A730" s="119">
        <v>1</v>
      </c>
      <c r="B730" s="120" t="s">
        <v>1509</v>
      </c>
      <c r="C730" s="120" t="s">
        <v>1510</v>
      </c>
      <c r="D730" s="120">
        <v>1</v>
      </c>
      <c r="E730" s="120" t="s">
        <v>1511</v>
      </c>
      <c r="F730" s="120" t="s">
        <v>126</v>
      </c>
      <c r="G730" s="120" t="s">
        <v>14</v>
      </c>
    </row>
    <row r="731" spans="1:7" x14ac:dyDescent="0.25">
      <c r="A731" s="119">
        <v>1</v>
      </c>
      <c r="B731" s="120" t="s">
        <v>1509</v>
      </c>
      <c r="C731" s="120" t="s">
        <v>1516</v>
      </c>
      <c r="D731" s="120">
        <v>2</v>
      </c>
      <c r="E731" s="120" t="s">
        <v>1517</v>
      </c>
      <c r="F731" s="120" t="s">
        <v>126</v>
      </c>
      <c r="G731" s="120" t="s">
        <v>17</v>
      </c>
    </row>
    <row r="732" spans="1:7" x14ac:dyDescent="0.25">
      <c r="A732" s="119">
        <v>1</v>
      </c>
      <c r="B732" s="120" t="s">
        <v>1509</v>
      </c>
      <c r="C732" s="120" t="s">
        <v>1512</v>
      </c>
      <c r="D732" s="120">
        <v>1</v>
      </c>
      <c r="E732" s="120" t="s">
        <v>1513</v>
      </c>
      <c r="F732" s="120" t="s">
        <v>126</v>
      </c>
      <c r="G732" s="120" t="s">
        <v>14</v>
      </c>
    </row>
    <row r="733" spans="1:7" x14ac:dyDescent="0.25">
      <c r="A733" s="119">
        <v>1</v>
      </c>
      <c r="B733" s="120" t="s">
        <v>1509</v>
      </c>
      <c r="C733" s="120" t="s">
        <v>1514</v>
      </c>
      <c r="D733" s="120" t="e">
        <v>#N/A</v>
      </c>
      <c r="E733" s="120" t="s">
        <v>1515</v>
      </c>
      <c r="F733" s="120" t="s">
        <v>126</v>
      </c>
      <c r="G733" s="120" t="s">
        <v>14</v>
      </c>
    </row>
    <row r="734" spans="1:7" x14ac:dyDescent="0.25">
      <c r="A734" s="119">
        <v>1</v>
      </c>
      <c r="B734" s="120" t="s">
        <v>1509</v>
      </c>
      <c r="C734" s="120" t="s">
        <v>1518</v>
      </c>
      <c r="D734" s="120">
        <v>1</v>
      </c>
      <c r="E734" s="120" t="s">
        <v>1519</v>
      </c>
      <c r="F734" s="120" t="s">
        <v>126</v>
      </c>
      <c r="G734" s="120" t="s">
        <v>14</v>
      </c>
    </row>
    <row r="735" spans="1:7" x14ac:dyDescent="0.25">
      <c r="A735" s="119">
        <v>1</v>
      </c>
      <c r="B735" s="120" t="s">
        <v>1509</v>
      </c>
      <c r="C735" s="120" t="s">
        <v>1521</v>
      </c>
      <c r="D735" s="120">
        <v>3</v>
      </c>
      <c r="E735" s="120" t="s">
        <v>1522</v>
      </c>
      <c r="F735" s="120" t="s">
        <v>126</v>
      </c>
      <c r="G735" s="120" t="s">
        <v>17</v>
      </c>
    </row>
    <row r="736" spans="1:7" x14ac:dyDescent="0.25">
      <c r="A736" s="119">
        <v>1</v>
      </c>
      <c r="B736" s="120" t="s">
        <v>1509</v>
      </c>
      <c r="C736" s="120" t="s">
        <v>1520</v>
      </c>
      <c r="D736" s="120" t="e">
        <v>#N/A</v>
      </c>
      <c r="E736" s="120" t="s">
        <v>6682</v>
      </c>
      <c r="F736" s="120" t="s">
        <v>126</v>
      </c>
      <c r="G736" s="120" t="s">
        <v>14</v>
      </c>
    </row>
    <row r="737" spans="1:7" x14ac:dyDescent="0.25">
      <c r="A737" s="119">
        <v>4</v>
      </c>
      <c r="B737" s="120" t="s">
        <v>1523</v>
      </c>
      <c r="C737" s="120" t="s">
        <v>1524</v>
      </c>
      <c r="D737" s="120">
        <v>1</v>
      </c>
      <c r="E737" s="120" t="s">
        <v>1525</v>
      </c>
      <c r="F737" s="120" t="s">
        <v>570</v>
      </c>
      <c r="G737" s="120" t="s">
        <v>14</v>
      </c>
    </row>
    <row r="738" spans="1:7" x14ac:dyDescent="0.25">
      <c r="A738" s="119">
        <v>4</v>
      </c>
      <c r="B738" s="120" t="s">
        <v>1523</v>
      </c>
      <c r="C738" s="120" t="s">
        <v>1528</v>
      </c>
      <c r="D738" s="120">
        <v>1</v>
      </c>
      <c r="E738" s="120" t="s">
        <v>1529</v>
      </c>
      <c r="F738" s="120" t="s">
        <v>570</v>
      </c>
      <c r="G738" s="120" t="s">
        <v>17</v>
      </c>
    </row>
    <row r="739" spans="1:7" x14ac:dyDescent="0.25">
      <c r="A739" s="119">
        <v>4</v>
      </c>
      <c r="B739" s="120" t="s">
        <v>1523</v>
      </c>
      <c r="C739" s="120" t="s">
        <v>1532</v>
      </c>
      <c r="D739" s="120" t="e">
        <v>#N/A</v>
      </c>
      <c r="E739" s="120" t="s">
        <v>1533</v>
      </c>
      <c r="F739" s="120" t="s">
        <v>1007</v>
      </c>
      <c r="G739" s="120" t="s">
        <v>14</v>
      </c>
    </row>
    <row r="740" spans="1:7" x14ac:dyDescent="0.25">
      <c r="A740" s="119">
        <v>4</v>
      </c>
      <c r="B740" s="120" t="s">
        <v>1523</v>
      </c>
      <c r="C740" s="120" t="s">
        <v>1530</v>
      </c>
      <c r="D740" s="120">
        <v>1</v>
      </c>
      <c r="E740" s="120" t="s">
        <v>1531</v>
      </c>
      <c r="F740" s="120" t="s">
        <v>1007</v>
      </c>
      <c r="G740" s="120" t="s">
        <v>17</v>
      </c>
    </row>
    <row r="741" spans="1:7" x14ac:dyDescent="0.25">
      <c r="A741" s="119">
        <v>4</v>
      </c>
      <c r="B741" s="120" t="s">
        <v>1523</v>
      </c>
      <c r="C741" s="120" t="s">
        <v>1526</v>
      </c>
      <c r="D741" s="120" t="e">
        <v>#N/A</v>
      </c>
      <c r="E741" s="120" t="s">
        <v>1527</v>
      </c>
      <c r="F741" s="120" t="s">
        <v>570</v>
      </c>
      <c r="G741" s="120" t="s">
        <v>17</v>
      </c>
    </row>
    <row r="742" spans="1:7" x14ac:dyDescent="0.25">
      <c r="A742" s="119">
        <v>3</v>
      </c>
      <c r="B742" s="120" t="s">
        <v>1534</v>
      </c>
      <c r="C742" s="120" t="s">
        <v>1537</v>
      </c>
      <c r="D742" s="120" t="e">
        <v>#N/A</v>
      </c>
      <c r="E742" s="120" t="s">
        <v>1538</v>
      </c>
      <c r="F742" s="120" t="s">
        <v>365</v>
      </c>
      <c r="G742" s="120" t="s">
        <v>17</v>
      </c>
    </row>
    <row r="743" spans="1:7" x14ac:dyDescent="0.25">
      <c r="A743" s="119">
        <v>3</v>
      </c>
      <c r="B743" s="120" t="s">
        <v>1534</v>
      </c>
      <c r="C743" s="120" t="s">
        <v>1548</v>
      </c>
      <c r="D743" s="120" t="e">
        <v>#N/A</v>
      </c>
      <c r="E743" s="120" t="s">
        <v>1549</v>
      </c>
      <c r="F743" s="120" t="s">
        <v>365</v>
      </c>
      <c r="G743" s="120" t="s">
        <v>14</v>
      </c>
    </row>
    <row r="744" spans="1:7" x14ac:dyDescent="0.25">
      <c r="A744" s="119">
        <v>3</v>
      </c>
      <c r="B744" s="120" t="s">
        <v>1534</v>
      </c>
      <c r="C744" s="120" t="s">
        <v>1541</v>
      </c>
      <c r="D744" s="120" t="e">
        <v>#N/A</v>
      </c>
      <c r="E744" s="120" t="s">
        <v>1542</v>
      </c>
      <c r="F744" s="120" t="s">
        <v>365</v>
      </c>
      <c r="G744" s="120" t="s">
        <v>14</v>
      </c>
    </row>
    <row r="745" spans="1:7" x14ac:dyDescent="0.25">
      <c r="A745" s="119">
        <v>3</v>
      </c>
      <c r="B745" s="120" t="s">
        <v>1534</v>
      </c>
      <c r="C745" s="120" t="s">
        <v>1539</v>
      </c>
      <c r="D745" s="120" t="e">
        <v>#N/A</v>
      </c>
      <c r="E745" s="120" t="s">
        <v>1540</v>
      </c>
      <c r="F745" s="120" t="s">
        <v>365</v>
      </c>
      <c r="G745" s="120" t="s">
        <v>14</v>
      </c>
    </row>
    <row r="746" spans="1:7" x14ac:dyDescent="0.25">
      <c r="A746" s="119">
        <v>3</v>
      </c>
      <c r="B746" s="120" t="s">
        <v>1534</v>
      </c>
      <c r="C746" s="120" t="s">
        <v>1543</v>
      </c>
      <c r="D746" s="120" t="e">
        <v>#N/A</v>
      </c>
      <c r="E746" s="120" t="s">
        <v>1544</v>
      </c>
      <c r="F746" s="120" t="s">
        <v>365</v>
      </c>
      <c r="G746" s="120" t="s">
        <v>14</v>
      </c>
    </row>
    <row r="747" spans="1:7" x14ac:dyDescent="0.25">
      <c r="A747" s="119">
        <v>3</v>
      </c>
      <c r="B747" s="120" t="s">
        <v>1534</v>
      </c>
      <c r="C747" s="120" t="s">
        <v>1545</v>
      </c>
      <c r="D747" s="120">
        <v>1</v>
      </c>
      <c r="E747" s="120" t="s">
        <v>1546</v>
      </c>
      <c r="F747" s="120" t="s">
        <v>365</v>
      </c>
      <c r="G747" s="120" t="s">
        <v>17</v>
      </c>
    </row>
    <row r="748" spans="1:7" x14ac:dyDescent="0.25">
      <c r="A748" s="119">
        <v>3</v>
      </c>
      <c r="B748" s="120" t="s">
        <v>1534</v>
      </c>
      <c r="C748" s="120" t="s">
        <v>1535</v>
      </c>
      <c r="D748" s="120" t="e">
        <v>#N/A</v>
      </c>
      <c r="E748" s="120" t="s">
        <v>1536</v>
      </c>
      <c r="F748" s="120" t="s">
        <v>365</v>
      </c>
      <c r="G748" s="120" t="s">
        <v>14</v>
      </c>
    </row>
    <row r="749" spans="1:7" x14ac:dyDescent="0.25">
      <c r="A749" s="119">
        <v>3</v>
      </c>
      <c r="B749" s="120" t="s">
        <v>1534</v>
      </c>
      <c r="C749" s="120" t="s">
        <v>1534</v>
      </c>
      <c r="D749" s="120">
        <v>1</v>
      </c>
      <c r="E749" s="120" t="s">
        <v>1547</v>
      </c>
      <c r="F749" s="120" t="s">
        <v>365</v>
      </c>
      <c r="G749" s="120" t="s">
        <v>17</v>
      </c>
    </row>
    <row r="750" spans="1:7" x14ac:dyDescent="0.25">
      <c r="A750" s="119">
        <v>3</v>
      </c>
      <c r="B750" s="120" t="s">
        <v>1534</v>
      </c>
      <c r="C750" s="120" t="s">
        <v>2801</v>
      </c>
      <c r="D750" s="120" t="e">
        <v>#N/A</v>
      </c>
      <c r="E750" s="120" t="s">
        <v>2802</v>
      </c>
      <c r="F750" s="120" t="s">
        <v>365</v>
      </c>
      <c r="G750" s="120" t="s">
        <v>17</v>
      </c>
    </row>
    <row r="751" spans="1:7" x14ac:dyDescent="0.25">
      <c r="A751" s="119">
        <v>1</v>
      </c>
      <c r="B751" s="120" t="s">
        <v>1550</v>
      </c>
      <c r="C751" s="120" t="s">
        <v>1557</v>
      </c>
      <c r="D751" s="120">
        <v>2</v>
      </c>
      <c r="E751" s="120" t="s">
        <v>1558</v>
      </c>
      <c r="F751" s="120" t="s">
        <v>1099</v>
      </c>
      <c r="G751" s="120" t="s">
        <v>14</v>
      </c>
    </row>
    <row r="752" spans="1:7" x14ac:dyDescent="0.25">
      <c r="A752" s="119">
        <v>1</v>
      </c>
      <c r="B752" s="120" t="s">
        <v>1550</v>
      </c>
      <c r="C752" s="120" t="s">
        <v>1555</v>
      </c>
      <c r="D752" s="120">
        <v>1</v>
      </c>
      <c r="E752" s="120" t="s">
        <v>1556</v>
      </c>
      <c r="F752" s="120" t="s">
        <v>1099</v>
      </c>
      <c r="G752" s="120" t="s">
        <v>17</v>
      </c>
    </row>
    <row r="753" spans="1:7" x14ac:dyDescent="0.25">
      <c r="A753" s="119">
        <v>1</v>
      </c>
      <c r="B753" s="120" t="s">
        <v>1550</v>
      </c>
      <c r="C753" s="120" t="s">
        <v>1561</v>
      </c>
      <c r="D753" s="120">
        <v>1</v>
      </c>
      <c r="E753" s="120" t="s">
        <v>1562</v>
      </c>
      <c r="F753" s="120" t="s">
        <v>1099</v>
      </c>
      <c r="G753" s="120" t="s">
        <v>17</v>
      </c>
    </row>
    <row r="754" spans="1:7" x14ac:dyDescent="0.25">
      <c r="A754" s="119">
        <v>1</v>
      </c>
      <c r="B754" s="120" t="s">
        <v>1550</v>
      </c>
      <c r="C754" s="120" t="s">
        <v>1553</v>
      </c>
      <c r="D754" s="120">
        <v>2</v>
      </c>
      <c r="E754" s="120" t="s">
        <v>1554</v>
      </c>
      <c r="F754" s="120" t="s">
        <v>1099</v>
      </c>
      <c r="G754" s="120" t="s">
        <v>17</v>
      </c>
    </row>
    <row r="755" spans="1:7" x14ac:dyDescent="0.25">
      <c r="A755" s="119">
        <v>1</v>
      </c>
      <c r="B755" s="120" t="s">
        <v>1550</v>
      </c>
      <c r="C755" s="120" t="s">
        <v>1559</v>
      </c>
      <c r="D755" s="120">
        <v>2</v>
      </c>
      <c r="E755" s="120" t="s">
        <v>1560</v>
      </c>
      <c r="F755" s="120" t="s">
        <v>1099</v>
      </c>
      <c r="G755" s="120" t="s">
        <v>17</v>
      </c>
    </row>
    <row r="756" spans="1:7" x14ac:dyDescent="0.25">
      <c r="A756" s="119">
        <v>1</v>
      </c>
      <c r="B756" s="120" t="s">
        <v>1550</v>
      </c>
      <c r="C756" s="120" t="s">
        <v>1551</v>
      </c>
      <c r="D756" s="120">
        <v>1</v>
      </c>
      <c r="E756" s="120" t="s">
        <v>1552</v>
      </c>
      <c r="F756" s="120" t="s">
        <v>1099</v>
      </c>
      <c r="G756" s="120" t="s">
        <v>14</v>
      </c>
    </row>
    <row r="757" spans="1:7" x14ac:dyDescent="0.25">
      <c r="A757" s="119">
        <v>1</v>
      </c>
      <c r="B757" s="120" t="s">
        <v>1563</v>
      </c>
      <c r="C757" s="120" t="s">
        <v>1564</v>
      </c>
      <c r="D757" s="120">
        <v>2</v>
      </c>
      <c r="E757" s="120" t="s">
        <v>6687</v>
      </c>
      <c r="F757" s="120" t="s">
        <v>118</v>
      </c>
      <c r="G757" s="120" t="s">
        <v>17</v>
      </c>
    </row>
    <row r="758" spans="1:7" x14ac:dyDescent="0.25">
      <c r="A758" s="119">
        <v>1</v>
      </c>
      <c r="B758" s="120" t="s">
        <v>1563</v>
      </c>
      <c r="C758" s="120" t="s">
        <v>1566</v>
      </c>
      <c r="D758" s="120">
        <v>1</v>
      </c>
      <c r="E758" s="120" t="s">
        <v>1567</v>
      </c>
      <c r="F758" s="120" t="s">
        <v>118</v>
      </c>
      <c r="G758" s="120" t="s">
        <v>14</v>
      </c>
    </row>
    <row r="759" spans="1:7" x14ac:dyDescent="0.25">
      <c r="A759" s="119">
        <v>1</v>
      </c>
      <c r="B759" s="120" t="s">
        <v>1563</v>
      </c>
      <c r="C759" s="120" t="s">
        <v>1570</v>
      </c>
      <c r="D759" s="120" t="e">
        <v>#N/A</v>
      </c>
      <c r="E759" s="120" t="s">
        <v>1571</v>
      </c>
      <c r="F759" s="120" t="s">
        <v>1099</v>
      </c>
      <c r="G759" s="120" t="s">
        <v>14</v>
      </c>
    </row>
    <row r="760" spans="1:7" x14ac:dyDescent="0.25">
      <c r="A760" s="119">
        <v>1</v>
      </c>
      <c r="B760" s="120" t="s">
        <v>1563</v>
      </c>
      <c r="C760" s="120" t="s">
        <v>1568</v>
      </c>
      <c r="D760" s="120">
        <v>3</v>
      </c>
      <c r="E760" s="120" t="s">
        <v>1569</v>
      </c>
      <c r="F760" s="120" t="s">
        <v>118</v>
      </c>
      <c r="G760" s="120" t="s">
        <v>17</v>
      </c>
    </row>
    <row r="761" spans="1:7" x14ac:dyDescent="0.25">
      <c r="A761" s="119">
        <v>4</v>
      </c>
      <c r="B761" s="120" t="s">
        <v>1572</v>
      </c>
      <c r="C761" s="120" t="s">
        <v>1591</v>
      </c>
      <c r="D761" s="120">
        <v>2</v>
      </c>
      <c r="E761" s="120" t="s">
        <v>1592</v>
      </c>
      <c r="F761" s="120" t="s">
        <v>1333</v>
      </c>
      <c r="G761" s="120" t="s">
        <v>17</v>
      </c>
    </row>
    <row r="762" spans="1:7" x14ac:dyDescent="0.25">
      <c r="A762" s="119">
        <v>4</v>
      </c>
      <c r="B762" s="120" t="s">
        <v>1572</v>
      </c>
      <c r="C762" s="120" t="s">
        <v>1573</v>
      </c>
      <c r="D762" s="120" t="e">
        <v>#N/A</v>
      </c>
      <c r="E762" s="120" t="s">
        <v>1574</v>
      </c>
      <c r="F762" s="120" t="s">
        <v>1333</v>
      </c>
      <c r="G762" s="120" t="s">
        <v>17</v>
      </c>
    </row>
    <row r="763" spans="1:7" x14ac:dyDescent="0.25">
      <c r="A763" s="119">
        <v>4</v>
      </c>
      <c r="B763" s="120" t="s">
        <v>1572</v>
      </c>
      <c r="C763" s="120" t="s">
        <v>1587</v>
      </c>
      <c r="D763" s="120">
        <v>1</v>
      </c>
      <c r="E763" s="120" t="s">
        <v>1588</v>
      </c>
      <c r="F763" s="120" t="s">
        <v>1333</v>
      </c>
      <c r="G763" s="120" t="s">
        <v>17</v>
      </c>
    </row>
    <row r="764" spans="1:7" x14ac:dyDescent="0.25">
      <c r="A764" s="119">
        <v>4</v>
      </c>
      <c r="B764" s="120" t="s">
        <v>1572</v>
      </c>
      <c r="C764" s="120" t="s">
        <v>1575</v>
      </c>
      <c r="D764" s="120">
        <v>1</v>
      </c>
      <c r="E764" s="120" t="s">
        <v>1576</v>
      </c>
      <c r="F764" s="120" t="s">
        <v>1333</v>
      </c>
      <c r="G764" s="120" t="s">
        <v>14</v>
      </c>
    </row>
    <row r="765" spans="1:7" x14ac:dyDescent="0.25">
      <c r="A765" s="119">
        <v>4</v>
      </c>
      <c r="B765" s="120" t="s">
        <v>1572</v>
      </c>
      <c r="C765" s="120" t="s">
        <v>1595</v>
      </c>
      <c r="D765" s="120" t="e">
        <v>#N/A</v>
      </c>
      <c r="E765" s="120" t="s">
        <v>1596</v>
      </c>
      <c r="F765" s="120" t="s">
        <v>1333</v>
      </c>
      <c r="G765" s="120" t="s">
        <v>14</v>
      </c>
    </row>
    <row r="766" spans="1:7" x14ac:dyDescent="0.25">
      <c r="A766" s="119">
        <v>4</v>
      </c>
      <c r="B766" s="120" t="s">
        <v>1572</v>
      </c>
      <c r="C766" s="120" t="s">
        <v>1593</v>
      </c>
      <c r="D766" s="120">
        <v>1</v>
      </c>
      <c r="E766" s="120" t="s">
        <v>1594</v>
      </c>
      <c r="F766" s="120" t="s">
        <v>1333</v>
      </c>
      <c r="G766" s="120" t="s">
        <v>17</v>
      </c>
    </row>
    <row r="767" spans="1:7" x14ac:dyDescent="0.25">
      <c r="A767" s="119">
        <v>4</v>
      </c>
      <c r="B767" s="120" t="s">
        <v>1572</v>
      </c>
      <c r="C767" s="120" t="s">
        <v>1585</v>
      </c>
      <c r="D767" s="120" t="e">
        <v>#N/A</v>
      </c>
      <c r="E767" s="120" t="s">
        <v>1586</v>
      </c>
      <c r="F767" s="120" t="s">
        <v>1333</v>
      </c>
      <c r="G767" s="120" t="s">
        <v>14</v>
      </c>
    </row>
    <row r="768" spans="1:7" x14ac:dyDescent="0.25">
      <c r="A768" s="119">
        <v>4</v>
      </c>
      <c r="B768" s="120" t="s">
        <v>1572</v>
      </c>
      <c r="C768" s="120" t="s">
        <v>1589</v>
      </c>
      <c r="D768" s="120" t="e">
        <v>#N/A</v>
      </c>
      <c r="E768" s="120" t="s">
        <v>1590</v>
      </c>
      <c r="F768" s="120" t="s">
        <v>1333</v>
      </c>
      <c r="G768" s="120" t="s">
        <v>14</v>
      </c>
    </row>
    <row r="769" spans="1:7" x14ac:dyDescent="0.25">
      <c r="A769" s="119">
        <v>4</v>
      </c>
      <c r="B769" s="120" t="s">
        <v>1572</v>
      </c>
      <c r="C769" s="120" t="s">
        <v>1579</v>
      </c>
      <c r="D769" s="120">
        <v>1</v>
      </c>
      <c r="E769" s="120" t="s">
        <v>1580</v>
      </c>
      <c r="F769" s="120" t="s">
        <v>1333</v>
      </c>
      <c r="G769" s="120" t="s">
        <v>14</v>
      </c>
    </row>
    <row r="770" spans="1:7" x14ac:dyDescent="0.25">
      <c r="A770" s="119">
        <v>4</v>
      </c>
      <c r="B770" s="120" t="s">
        <v>1572</v>
      </c>
      <c r="C770" s="120" t="s">
        <v>1581</v>
      </c>
      <c r="D770" s="120" t="e">
        <v>#N/A</v>
      </c>
      <c r="E770" s="120" t="s">
        <v>1582</v>
      </c>
      <c r="F770" s="120" t="s">
        <v>1333</v>
      </c>
      <c r="G770" s="120" t="s">
        <v>14</v>
      </c>
    </row>
    <row r="771" spans="1:7" x14ac:dyDescent="0.25">
      <c r="A771" s="119">
        <v>4</v>
      </c>
      <c r="B771" s="120" t="s">
        <v>1572</v>
      </c>
      <c r="C771" s="120" t="s">
        <v>1577</v>
      </c>
      <c r="D771" s="120">
        <v>2</v>
      </c>
      <c r="E771" s="120" t="s">
        <v>1578</v>
      </c>
      <c r="F771" s="120" t="s">
        <v>1333</v>
      </c>
      <c r="G771" s="120" t="s">
        <v>14</v>
      </c>
    </row>
    <row r="772" spans="1:7" x14ac:dyDescent="0.25">
      <c r="A772" s="119">
        <v>4</v>
      </c>
      <c r="B772" s="120" t="s">
        <v>1572</v>
      </c>
      <c r="C772" s="120" t="s">
        <v>1583</v>
      </c>
      <c r="D772" s="120">
        <v>1</v>
      </c>
      <c r="E772" s="120" t="s">
        <v>1584</v>
      </c>
      <c r="F772" s="120" t="s">
        <v>1333</v>
      </c>
      <c r="G772" s="120" t="s">
        <v>14</v>
      </c>
    </row>
    <row r="773" spans="1:7" x14ac:dyDescent="0.25">
      <c r="A773" s="119">
        <v>4</v>
      </c>
      <c r="B773" s="120" t="s">
        <v>1572</v>
      </c>
      <c r="C773" s="120" t="s">
        <v>1597</v>
      </c>
      <c r="D773" s="120">
        <v>2</v>
      </c>
      <c r="E773" s="120" t="s">
        <v>1598</v>
      </c>
      <c r="F773" s="120" t="s">
        <v>1333</v>
      </c>
      <c r="G773" s="120" t="s">
        <v>17</v>
      </c>
    </row>
    <row r="774" spans="1:7" x14ac:dyDescent="0.25">
      <c r="A774" s="119">
        <v>3</v>
      </c>
      <c r="B774" s="120" t="s">
        <v>1599</v>
      </c>
      <c r="C774" s="120" t="s">
        <v>1599</v>
      </c>
      <c r="D774" s="120">
        <v>2</v>
      </c>
      <c r="E774" s="120" t="s">
        <v>895</v>
      </c>
      <c r="F774" s="120" t="s">
        <v>553</v>
      </c>
      <c r="G774" s="120" t="s">
        <v>17</v>
      </c>
    </row>
    <row r="775" spans="1:7" x14ac:dyDescent="0.25">
      <c r="A775" s="119">
        <v>3</v>
      </c>
      <c r="B775" s="120" t="s">
        <v>1599</v>
      </c>
      <c r="C775" s="120" t="s">
        <v>1604</v>
      </c>
      <c r="D775" s="120">
        <v>1</v>
      </c>
      <c r="E775" s="120" t="s">
        <v>1605</v>
      </c>
      <c r="F775" s="120" t="s">
        <v>553</v>
      </c>
      <c r="G775" s="120" t="s">
        <v>14</v>
      </c>
    </row>
    <row r="776" spans="1:7" x14ac:dyDescent="0.25">
      <c r="A776" s="119">
        <v>3</v>
      </c>
      <c r="B776" s="120" t="s">
        <v>1599</v>
      </c>
      <c r="C776" s="120" t="s">
        <v>1600</v>
      </c>
      <c r="D776" s="120" t="e">
        <v>#N/A</v>
      </c>
      <c r="E776" s="120" t="s">
        <v>1601</v>
      </c>
      <c r="F776" s="120" t="s">
        <v>553</v>
      </c>
      <c r="G776" s="120" t="s">
        <v>14</v>
      </c>
    </row>
    <row r="777" spans="1:7" x14ac:dyDescent="0.25">
      <c r="A777" s="119">
        <v>3</v>
      </c>
      <c r="B777" s="120" t="s">
        <v>1599</v>
      </c>
      <c r="C777" s="120" t="s">
        <v>1602</v>
      </c>
      <c r="D777" s="120" t="e">
        <v>#N/A</v>
      </c>
      <c r="E777" s="120" t="s">
        <v>1603</v>
      </c>
      <c r="F777" s="120" t="s">
        <v>553</v>
      </c>
      <c r="G777" s="120" t="s">
        <v>14</v>
      </c>
    </row>
    <row r="778" spans="1:7" x14ac:dyDescent="0.25">
      <c r="A778" s="119">
        <v>4</v>
      </c>
      <c r="B778" s="120" t="s">
        <v>1606</v>
      </c>
      <c r="C778" s="120" t="s">
        <v>1630</v>
      </c>
      <c r="D778" s="120">
        <v>1</v>
      </c>
      <c r="E778" s="120" t="s">
        <v>1631</v>
      </c>
      <c r="F778" s="120" t="s">
        <v>570</v>
      </c>
      <c r="G778" s="120" t="s">
        <v>14</v>
      </c>
    </row>
    <row r="779" spans="1:7" x14ac:dyDescent="0.25">
      <c r="A779" s="119">
        <v>4</v>
      </c>
      <c r="B779" s="120" t="s">
        <v>1606</v>
      </c>
      <c r="C779" s="120" t="s">
        <v>1616</v>
      </c>
      <c r="D779" s="120" t="e">
        <v>#N/A</v>
      </c>
      <c r="E779" s="120" t="s">
        <v>1617</v>
      </c>
      <c r="F779" s="120" t="s">
        <v>570</v>
      </c>
      <c r="G779" s="120" t="s">
        <v>17</v>
      </c>
    </row>
    <row r="780" spans="1:7" x14ac:dyDescent="0.25">
      <c r="A780" s="119">
        <v>4</v>
      </c>
      <c r="B780" s="120" t="s">
        <v>1606</v>
      </c>
      <c r="C780" s="120" t="s">
        <v>1611</v>
      </c>
      <c r="D780" s="120">
        <v>2</v>
      </c>
      <c r="E780" s="120" t="s">
        <v>257</v>
      </c>
      <c r="F780" s="120" t="s">
        <v>570</v>
      </c>
      <c r="G780" s="120" t="s">
        <v>14</v>
      </c>
    </row>
    <row r="781" spans="1:7" x14ac:dyDescent="0.25">
      <c r="A781" s="119">
        <v>4</v>
      </c>
      <c r="B781" s="120" t="s">
        <v>1606</v>
      </c>
      <c r="C781" s="120" t="s">
        <v>1607</v>
      </c>
      <c r="D781" s="120">
        <v>1</v>
      </c>
      <c r="E781" s="120" t="s">
        <v>1608</v>
      </c>
      <c r="F781" s="120" t="s">
        <v>570</v>
      </c>
      <c r="G781" s="120" t="s">
        <v>14</v>
      </c>
    </row>
    <row r="782" spans="1:7" x14ac:dyDescent="0.25">
      <c r="A782" s="119">
        <v>4</v>
      </c>
      <c r="B782" s="120" t="s">
        <v>1606</v>
      </c>
      <c r="C782" s="120" t="s">
        <v>1622</v>
      </c>
      <c r="D782" s="120">
        <v>1</v>
      </c>
      <c r="E782" s="120" t="s">
        <v>1623</v>
      </c>
      <c r="F782" s="120" t="s">
        <v>570</v>
      </c>
      <c r="G782" s="120" t="s">
        <v>14</v>
      </c>
    </row>
    <row r="783" spans="1:7" x14ac:dyDescent="0.25">
      <c r="A783" s="119">
        <v>4</v>
      </c>
      <c r="B783" s="120" t="s">
        <v>1606</v>
      </c>
      <c r="C783" s="120" t="s">
        <v>1614</v>
      </c>
      <c r="D783" s="120" t="e">
        <v>#N/A</v>
      </c>
      <c r="E783" s="120" t="s">
        <v>1615</v>
      </c>
      <c r="F783" s="120" t="s">
        <v>570</v>
      </c>
      <c r="G783" s="120" t="s">
        <v>14</v>
      </c>
    </row>
    <row r="784" spans="1:7" x14ac:dyDescent="0.25">
      <c r="A784" s="119">
        <v>4</v>
      </c>
      <c r="B784" s="120" t="s">
        <v>1606</v>
      </c>
      <c r="C784" s="120" t="s">
        <v>1628</v>
      </c>
      <c r="D784" s="120">
        <v>2</v>
      </c>
      <c r="E784" s="120" t="s">
        <v>1629</v>
      </c>
      <c r="F784" s="120" t="s">
        <v>570</v>
      </c>
      <c r="G784" s="120" t="s">
        <v>17</v>
      </c>
    </row>
    <row r="785" spans="1:7" x14ac:dyDescent="0.25">
      <c r="A785" s="119">
        <v>4</v>
      </c>
      <c r="B785" s="120" t="s">
        <v>1606</v>
      </c>
      <c r="C785" s="120" t="s">
        <v>1620</v>
      </c>
      <c r="D785" s="120">
        <v>1</v>
      </c>
      <c r="E785" s="120" t="s">
        <v>1621</v>
      </c>
      <c r="F785" s="120" t="s">
        <v>570</v>
      </c>
      <c r="G785" s="120" t="s">
        <v>14</v>
      </c>
    </row>
    <row r="786" spans="1:7" x14ac:dyDescent="0.25">
      <c r="A786" s="119">
        <v>4</v>
      </c>
      <c r="B786" s="120" t="s">
        <v>1606</v>
      </c>
      <c r="C786" s="120" t="s">
        <v>1618</v>
      </c>
      <c r="D786" s="120">
        <v>2</v>
      </c>
      <c r="E786" s="120" t="s">
        <v>1619</v>
      </c>
      <c r="F786" s="120" t="s">
        <v>570</v>
      </c>
      <c r="G786" s="120" t="s">
        <v>17</v>
      </c>
    </row>
    <row r="787" spans="1:7" x14ac:dyDescent="0.25">
      <c r="A787" s="119">
        <v>4</v>
      </c>
      <c r="B787" s="120" t="s">
        <v>1606</v>
      </c>
      <c r="C787" s="120" t="s">
        <v>1609</v>
      </c>
      <c r="D787" s="120" t="e">
        <v>#N/A</v>
      </c>
      <c r="E787" s="120" t="s">
        <v>1610</v>
      </c>
      <c r="F787" s="120" t="s">
        <v>570</v>
      </c>
      <c r="G787" s="120" t="s">
        <v>14</v>
      </c>
    </row>
    <row r="788" spans="1:7" x14ac:dyDescent="0.25">
      <c r="A788" s="119">
        <v>4</v>
      </c>
      <c r="B788" s="120" t="s">
        <v>1606</v>
      </c>
      <c r="C788" s="120" t="s">
        <v>1626</v>
      </c>
      <c r="D788" s="120">
        <v>1</v>
      </c>
      <c r="E788" s="120" t="s">
        <v>1627</v>
      </c>
      <c r="F788" s="120" t="s">
        <v>570</v>
      </c>
      <c r="G788" s="120" t="s">
        <v>14</v>
      </c>
    </row>
    <row r="789" spans="1:7" x14ac:dyDescent="0.25">
      <c r="A789" s="119">
        <v>4</v>
      </c>
      <c r="B789" s="120" t="s">
        <v>1606</v>
      </c>
      <c r="C789" s="120" t="s">
        <v>1624</v>
      </c>
      <c r="D789" s="120">
        <v>1</v>
      </c>
      <c r="E789" s="120" t="s">
        <v>1625</v>
      </c>
      <c r="F789" s="120" t="s">
        <v>570</v>
      </c>
      <c r="G789" s="120" t="s">
        <v>14</v>
      </c>
    </row>
    <row r="790" spans="1:7" x14ac:dyDescent="0.25">
      <c r="A790" s="119">
        <v>4</v>
      </c>
      <c r="B790" s="120" t="s">
        <v>1606</v>
      </c>
      <c r="C790" s="120" t="s">
        <v>1612</v>
      </c>
      <c r="D790" s="120">
        <v>3</v>
      </c>
      <c r="E790" s="120" t="s">
        <v>1613</v>
      </c>
      <c r="F790" s="120" t="s">
        <v>570</v>
      </c>
      <c r="G790" s="120" t="s">
        <v>14</v>
      </c>
    </row>
    <row r="791" spans="1:7" x14ac:dyDescent="0.25">
      <c r="A791" s="119">
        <v>2</v>
      </c>
      <c r="B791" s="120" t="s">
        <v>1632</v>
      </c>
      <c r="C791" s="120" t="s">
        <v>1640</v>
      </c>
      <c r="D791" s="120" t="e">
        <v>#N/A</v>
      </c>
      <c r="E791" s="120" t="s">
        <v>1641</v>
      </c>
      <c r="F791" s="120" t="s">
        <v>43</v>
      </c>
      <c r="G791" s="120" t="s">
        <v>14</v>
      </c>
    </row>
    <row r="792" spans="1:7" x14ac:dyDescent="0.25">
      <c r="A792" s="119">
        <v>2</v>
      </c>
      <c r="B792" s="120" t="s">
        <v>1632</v>
      </c>
      <c r="C792" s="120" t="s">
        <v>1635</v>
      </c>
      <c r="D792" s="120">
        <v>1</v>
      </c>
      <c r="E792" s="120" t="s">
        <v>1636</v>
      </c>
      <c r="F792" s="120" t="s">
        <v>155</v>
      </c>
      <c r="G792" s="120" t="s">
        <v>14</v>
      </c>
    </row>
    <row r="793" spans="1:7" x14ac:dyDescent="0.25">
      <c r="A793" s="119">
        <v>2</v>
      </c>
      <c r="B793" s="120" t="s">
        <v>1632</v>
      </c>
      <c r="C793" s="120" t="s">
        <v>1632</v>
      </c>
      <c r="D793" s="120">
        <v>2</v>
      </c>
      <c r="E793" s="120" t="s">
        <v>1646</v>
      </c>
      <c r="F793" s="120" t="s">
        <v>935</v>
      </c>
      <c r="G793" s="120" t="s">
        <v>17</v>
      </c>
    </row>
    <row r="794" spans="1:7" x14ac:dyDescent="0.25">
      <c r="A794" s="119">
        <v>2</v>
      </c>
      <c r="B794" s="120" t="s">
        <v>1632</v>
      </c>
      <c r="C794" s="120" t="s">
        <v>1644</v>
      </c>
      <c r="D794" s="120">
        <v>1</v>
      </c>
      <c r="E794" s="120" t="s">
        <v>1645</v>
      </c>
      <c r="F794" s="120" t="s">
        <v>155</v>
      </c>
      <c r="G794" s="120" t="s">
        <v>14</v>
      </c>
    </row>
    <row r="795" spans="1:7" x14ac:dyDescent="0.25">
      <c r="A795" s="119">
        <v>2</v>
      </c>
      <c r="B795" s="120" t="s">
        <v>1632</v>
      </c>
      <c r="C795" s="120" t="s">
        <v>1633</v>
      </c>
      <c r="D795" s="120" t="e">
        <v>#N/A</v>
      </c>
      <c r="E795" s="120" t="s">
        <v>1634</v>
      </c>
      <c r="F795" s="120" t="s">
        <v>935</v>
      </c>
      <c r="G795" s="120" t="s">
        <v>14</v>
      </c>
    </row>
    <row r="796" spans="1:7" x14ac:dyDescent="0.25">
      <c r="A796" s="119">
        <v>2</v>
      </c>
      <c r="B796" s="120" t="s">
        <v>1632</v>
      </c>
      <c r="C796" s="120" t="s">
        <v>1642</v>
      </c>
      <c r="D796" s="120" t="e">
        <v>#N/A</v>
      </c>
      <c r="E796" s="120" t="s">
        <v>1643</v>
      </c>
      <c r="F796" s="120" t="s">
        <v>155</v>
      </c>
      <c r="G796" s="120" t="s">
        <v>14</v>
      </c>
    </row>
    <row r="797" spans="1:7" x14ac:dyDescent="0.25">
      <c r="A797" s="119">
        <v>2</v>
      </c>
      <c r="B797" s="120" t="s">
        <v>1632</v>
      </c>
      <c r="C797" s="120" t="s">
        <v>1647</v>
      </c>
      <c r="D797" s="120" t="e">
        <v>#N/A</v>
      </c>
      <c r="E797" s="120" t="s">
        <v>1648</v>
      </c>
      <c r="F797" s="120" t="s">
        <v>43</v>
      </c>
      <c r="G797" s="120" t="s">
        <v>14</v>
      </c>
    </row>
    <row r="798" spans="1:7" x14ac:dyDescent="0.25">
      <c r="A798" s="119">
        <v>2</v>
      </c>
      <c r="B798" s="120" t="s">
        <v>1632</v>
      </c>
      <c r="C798" s="120" t="s">
        <v>1638</v>
      </c>
      <c r="D798" s="120" t="e">
        <v>#N/A</v>
      </c>
      <c r="E798" s="120" t="s">
        <v>1639</v>
      </c>
      <c r="F798" s="120" t="s">
        <v>43</v>
      </c>
      <c r="G798" s="120" t="s">
        <v>14</v>
      </c>
    </row>
    <row r="799" spans="1:7" x14ac:dyDescent="0.25">
      <c r="A799" s="119">
        <v>2</v>
      </c>
      <c r="B799" s="120" t="s">
        <v>1632</v>
      </c>
      <c r="C799" s="120" t="s">
        <v>1637</v>
      </c>
      <c r="D799" s="120">
        <v>2</v>
      </c>
      <c r="E799" s="120" t="s">
        <v>767</v>
      </c>
      <c r="F799" s="120" t="s">
        <v>935</v>
      </c>
      <c r="G799" s="120" t="s">
        <v>14</v>
      </c>
    </row>
    <row r="800" spans="1:7" x14ac:dyDescent="0.25">
      <c r="A800" s="119">
        <v>2</v>
      </c>
      <c r="B800" s="120" t="s">
        <v>1649</v>
      </c>
      <c r="C800" s="120" t="s">
        <v>1652</v>
      </c>
      <c r="D800" s="120">
        <v>2</v>
      </c>
      <c r="E800" s="120" t="s">
        <v>1653</v>
      </c>
      <c r="F800" s="120" t="s">
        <v>155</v>
      </c>
      <c r="G800" s="120" t="s">
        <v>17</v>
      </c>
    </row>
    <row r="801" spans="1:7" x14ac:dyDescent="0.25">
      <c r="A801" s="119">
        <v>2</v>
      </c>
      <c r="B801" s="120" t="s">
        <v>1649</v>
      </c>
      <c r="C801" s="120" t="s">
        <v>1650</v>
      </c>
      <c r="D801" s="120" t="e">
        <v>#N/A</v>
      </c>
      <c r="E801" s="120" t="s">
        <v>1651</v>
      </c>
      <c r="F801" s="120" t="s">
        <v>155</v>
      </c>
      <c r="G801" s="120" t="s">
        <v>17</v>
      </c>
    </row>
    <row r="802" spans="1:7" x14ac:dyDescent="0.25">
      <c r="A802" s="119">
        <v>2</v>
      </c>
      <c r="B802" s="120" t="s">
        <v>1649</v>
      </c>
      <c r="C802" s="120" t="s">
        <v>1649</v>
      </c>
      <c r="D802" s="120">
        <v>2</v>
      </c>
      <c r="E802" s="120" t="s">
        <v>1654</v>
      </c>
      <c r="F802" s="120" t="s">
        <v>155</v>
      </c>
      <c r="G802" s="120" t="s">
        <v>17</v>
      </c>
    </row>
    <row r="803" spans="1:7" x14ac:dyDescent="0.25">
      <c r="A803" s="119">
        <v>2</v>
      </c>
      <c r="B803" s="120" t="s">
        <v>1655</v>
      </c>
      <c r="C803" s="120" t="s">
        <v>1661</v>
      </c>
      <c r="D803" s="120">
        <v>1</v>
      </c>
      <c r="E803" s="120" t="s">
        <v>1662</v>
      </c>
      <c r="F803" s="120" t="s">
        <v>1660</v>
      </c>
      <c r="G803" s="120" t="s">
        <v>14</v>
      </c>
    </row>
    <row r="804" spans="1:7" x14ac:dyDescent="0.25">
      <c r="A804" s="119">
        <v>2</v>
      </c>
      <c r="B804" s="120" t="s">
        <v>1655</v>
      </c>
      <c r="C804" s="120" t="s">
        <v>1663</v>
      </c>
      <c r="D804" s="120">
        <v>1</v>
      </c>
      <c r="E804" s="120" t="s">
        <v>1664</v>
      </c>
      <c r="F804" s="120" t="s">
        <v>1657</v>
      </c>
      <c r="G804" s="120" t="s">
        <v>6685</v>
      </c>
    </row>
    <row r="805" spans="1:7" x14ac:dyDescent="0.25">
      <c r="A805" s="119">
        <v>2</v>
      </c>
      <c r="B805" s="120" t="s">
        <v>1655</v>
      </c>
      <c r="C805" s="120" t="s">
        <v>1655</v>
      </c>
      <c r="D805" s="120">
        <v>2</v>
      </c>
      <c r="E805" s="120" t="s">
        <v>1656</v>
      </c>
      <c r="F805" s="120" t="s">
        <v>1657</v>
      </c>
      <c r="G805" s="120" t="s">
        <v>17</v>
      </c>
    </row>
    <row r="806" spans="1:7" x14ac:dyDescent="0.25">
      <c r="A806" s="119">
        <v>2</v>
      </c>
      <c r="B806" s="120" t="s">
        <v>1655</v>
      </c>
      <c r="C806" s="120" t="s">
        <v>1658</v>
      </c>
      <c r="D806" s="120">
        <v>2</v>
      </c>
      <c r="E806" s="120" t="s">
        <v>1659</v>
      </c>
      <c r="F806" s="120" t="s">
        <v>1660</v>
      </c>
      <c r="G806" s="120" t="s">
        <v>14</v>
      </c>
    </row>
    <row r="807" spans="1:7" x14ac:dyDescent="0.25">
      <c r="A807" s="119">
        <v>4</v>
      </c>
      <c r="B807" s="120" t="s">
        <v>1665</v>
      </c>
      <c r="C807" s="120" t="s">
        <v>1675</v>
      </c>
      <c r="D807" s="120" t="e">
        <v>#N/A</v>
      </c>
      <c r="E807" s="120" t="s">
        <v>1676</v>
      </c>
      <c r="F807" s="120" t="s">
        <v>696</v>
      </c>
      <c r="G807" s="120" t="s">
        <v>14</v>
      </c>
    </row>
    <row r="808" spans="1:7" x14ac:dyDescent="0.25">
      <c r="A808" s="119">
        <v>4</v>
      </c>
      <c r="B808" s="120" t="s">
        <v>1665</v>
      </c>
      <c r="C808" s="120" t="s">
        <v>1673</v>
      </c>
      <c r="D808" s="120">
        <v>1</v>
      </c>
      <c r="E808" s="120" t="s">
        <v>1674</v>
      </c>
      <c r="F808" s="120" t="s">
        <v>696</v>
      </c>
      <c r="G808" s="120" t="s">
        <v>17</v>
      </c>
    </row>
    <row r="809" spans="1:7" x14ac:dyDescent="0.25">
      <c r="A809" s="119">
        <v>4</v>
      </c>
      <c r="B809" s="120" t="s">
        <v>1665</v>
      </c>
      <c r="C809" s="120" t="s">
        <v>1670</v>
      </c>
      <c r="D809" s="120" t="e">
        <v>#N/A</v>
      </c>
      <c r="E809" s="120" t="s">
        <v>1671</v>
      </c>
      <c r="F809" s="120" t="s">
        <v>696</v>
      </c>
      <c r="G809" s="120" t="s">
        <v>14</v>
      </c>
    </row>
    <row r="810" spans="1:7" x14ac:dyDescent="0.25">
      <c r="A810" s="119">
        <v>4</v>
      </c>
      <c r="B810" s="120" t="s">
        <v>1665</v>
      </c>
      <c r="C810" s="120" t="s">
        <v>1666</v>
      </c>
      <c r="D810" s="120" t="e">
        <v>#N/A</v>
      </c>
      <c r="E810" s="120" t="s">
        <v>1667</v>
      </c>
      <c r="F810" s="120" t="s">
        <v>696</v>
      </c>
      <c r="G810" s="120" t="s">
        <v>14</v>
      </c>
    </row>
    <row r="811" spans="1:7" x14ac:dyDescent="0.25">
      <c r="A811" s="119">
        <v>4</v>
      </c>
      <c r="B811" s="120" t="s">
        <v>1665</v>
      </c>
      <c r="C811" s="120" t="s">
        <v>1679</v>
      </c>
      <c r="D811" s="120" t="e">
        <v>#N/A</v>
      </c>
      <c r="E811" s="120" t="s">
        <v>1680</v>
      </c>
      <c r="F811" s="120" t="s">
        <v>365</v>
      </c>
      <c r="G811" s="120" t="s">
        <v>14</v>
      </c>
    </row>
    <row r="812" spans="1:7" x14ac:dyDescent="0.25">
      <c r="A812" s="119">
        <v>4</v>
      </c>
      <c r="B812" s="120" t="s">
        <v>1665</v>
      </c>
      <c r="C812" s="120" t="s">
        <v>1665</v>
      </c>
      <c r="D812" s="120" t="e">
        <v>#N/A</v>
      </c>
      <c r="E812" s="120" t="s">
        <v>1672</v>
      </c>
      <c r="F812" s="120" t="s">
        <v>696</v>
      </c>
      <c r="G812" s="120" t="s">
        <v>17</v>
      </c>
    </row>
    <row r="813" spans="1:7" x14ac:dyDescent="0.25">
      <c r="A813" s="119">
        <v>4</v>
      </c>
      <c r="B813" s="120" t="s">
        <v>1665</v>
      </c>
      <c r="C813" s="120" t="s">
        <v>1677</v>
      </c>
      <c r="D813" s="120" t="e">
        <v>#N/A</v>
      </c>
      <c r="E813" s="120" t="s">
        <v>1678</v>
      </c>
      <c r="F813" s="120" t="s">
        <v>696</v>
      </c>
      <c r="G813" s="120" t="s">
        <v>14</v>
      </c>
    </row>
    <row r="814" spans="1:7" x14ac:dyDescent="0.25">
      <c r="A814" s="119">
        <v>4</v>
      </c>
      <c r="B814" s="120" t="s">
        <v>1665</v>
      </c>
      <c r="C814" s="120" t="s">
        <v>1668</v>
      </c>
      <c r="D814" s="120">
        <v>1</v>
      </c>
      <c r="E814" s="120" t="s">
        <v>1669</v>
      </c>
      <c r="F814" s="120" t="s">
        <v>696</v>
      </c>
      <c r="G814" s="120" t="s">
        <v>14</v>
      </c>
    </row>
    <row r="815" spans="1:7" x14ac:dyDescent="0.25">
      <c r="A815" s="119">
        <v>4</v>
      </c>
      <c r="B815" s="120" t="s">
        <v>1681</v>
      </c>
      <c r="C815" s="120" t="s">
        <v>1682</v>
      </c>
      <c r="D815" s="120">
        <v>1</v>
      </c>
      <c r="E815" s="120" t="s">
        <v>1683</v>
      </c>
      <c r="F815" s="120" t="s">
        <v>570</v>
      </c>
      <c r="G815" s="120" t="s">
        <v>14</v>
      </c>
    </row>
    <row r="816" spans="1:7" x14ac:dyDescent="0.25">
      <c r="A816" s="119">
        <v>4</v>
      </c>
      <c r="B816" s="120" t="s">
        <v>1681</v>
      </c>
      <c r="C816" s="120" t="s">
        <v>1686</v>
      </c>
      <c r="D816" s="120" t="e">
        <v>#N/A</v>
      </c>
      <c r="E816" s="120" t="s">
        <v>1687</v>
      </c>
      <c r="F816" s="120" t="s">
        <v>570</v>
      </c>
      <c r="G816" s="120" t="s">
        <v>14</v>
      </c>
    </row>
    <row r="817" spans="1:7" x14ac:dyDescent="0.25">
      <c r="A817" s="119">
        <v>4</v>
      </c>
      <c r="B817" s="120" t="s">
        <v>1681</v>
      </c>
      <c r="C817" s="120" t="s">
        <v>1849</v>
      </c>
      <c r="D817" s="120">
        <v>1</v>
      </c>
      <c r="E817" s="120" t="s">
        <v>1850</v>
      </c>
      <c r="F817" s="120" t="s">
        <v>570</v>
      </c>
      <c r="G817" s="120" t="s">
        <v>17</v>
      </c>
    </row>
    <row r="818" spans="1:7" x14ac:dyDescent="0.25">
      <c r="A818" s="119">
        <v>4</v>
      </c>
      <c r="B818" s="120" t="s">
        <v>1681</v>
      </c>
      <c r="C818" s="120" t="s">
        <v>1696</v>
      </c>
      <c r="D818" s="120">
        <v>2</v>
      </c>
      <c r="E818" s="120" t="s">
        <v>1697</v>
      </c>
      <c r="F818" s="120" t="s">
        <v>570</v>
      </c>
      <c r="G818" s="120" t="s">
        <v>14</v>
      </c>
    </row>
    <row r="819" spans="1:7" x14ac:dyDescent="0.25">
      <c r="A819" s="119">
        <v>4</v>
      </c>
      <c r="B819" s="120" t="s">
        <v>1681</v>
      </c>
      <c r="C819" s="120" t="s">
        <v>1688</v>
      </c>
      <c r="D819" s="120" t="e">
        <v>#N/A</v>
      </c>
      <c r="E819" s="120" t="s">
        <v>1689</v>
      </c>
      <c r="F819" s="120" t="s">
        <v>570</v>
      </c>
      <c r="G819" s="120" t="s">
        <v>17</v>
      </c>
    </row>
    <row r="820" spans="1:7" x14ac:dyDescent="0.25">
      <c r="A820" s="119">
        <v>4</v>
      </c>
      <c r="B820" s="120" t="s">
        <v>1681</v>
      </c>
      <c r="C820" s="120" t="s">
        <v>1684</v>
      </c>
      <c r="D820" s="120" t="e">
        <v>#N/A</v>
      </c>
      <c r="E820" s="120" t="s">
        <v>1685</v>
      </c>
      <c r="F820" s="120" t="s">
        <v>570</v>
      </c>
      <c r="G820" s="120" t="s">
        <v>14</v>
      </c>
    </row>
    <row r="821" spans="1:7" x14ac:dyDescent="0.25">
      <c r="A821" s="119">
        <v>4</v>
      </c>
      <c r="B821" s="120" t="s">
        <v>1681</v>
      </c>
      <c r="C821" s="120" t="s">
        <v>1694</v>
      </c>
      <c r="D821" s="120" t="e">
        <v>#N/A</v>
      </c>
      <c r="E821" s="120" t="s">
        <v>1695</v>
      </c>
      <c r="F821" s="120" t="s">
        <v>570</v>
      </c>
      <c r="G821" s="120" t="s">
        <v>14</v>
      </c>
    </row>
    <row r="822" spans="1:7" x14ac:dyDescent="0.25">
      <c r="A822" s="119">
        <v>4</v>
      </c>
      <c r="B822" s="120" t="s">
        <v>1681</v>
      </c>
      <c r="C822" s="120" t="s">
        <v>1690</v>
      </c>
      <c r="D822" s="120" t="e">
        <v>#N/A</v>
      </c>
      <c r="E822" s="120" t="s">
        <v>1691</v>
      </c>
      <c r="F822" s="120" t="s">
        <v>570</v>
      </c>
      <c r="G822" s="120" t="s">
        <v>14</v>
      </c>
    </row>
    <row r="823" spans="1:7" x14ac:dyDescent="0.25">
      <c r="A823" s="119">
        <v>4</v>
      </c>
      <c r="B823" s="120" t="s">
        <v>1681</v>
      </c>
      <c r="C823" s="120" t="s">
        <v>1692</v>
      </c>
      <c r="D823" s="120">
        <v>1</v>
      </c>
      <c r="E823" s="120" t="s">
        <v>1693</v>
      </c>
      <c r="F823" s="120" t="s">
        <v>570</v>
      </c>
      <c r="G823" s="120" t="s">
        <v>17</v>
      </c>
    </row>
    <row r="824" spans="1:7" x14ac:dyDescent="0.25">
      <c r="A824" s="119">
        <v>4</v>
      </c>
      <c r="B824" s="120" t="s">
        <v>1681</v>
      </c>
      <c r="C824" s="120" t="s">
        <v>1698</v>
      </c>
      <c r="D824" s="120">
        <v>1</v>
      </c>
      <c r="E824" s="120" t="s">
        <v>1699</v>
      </c>
      <c r="F824" s="120" t="s">
        <v>570</v>
      </c>
      <c r="G824" s="120" t="s">
        <v>14</v>
      </c>
    </row>
    <row r="825" spans="1:7" x14ac:dyDescent="0.25">
      <c r="A825" s="119">
        <v>2</v>
      </c>
      <c r="B825" s="120" t="s">
        <v>1700</v>
      </c>
      <c r="C825" s="120" t="s">
        <v>1701</v>
      </c>
      <c r="D825" s="120">
        <v>1</v>
      </c>
      <c r="E825" s="120" t="s">
        <v>1702</v>
      </c>
      <c r="F825" s="120" t="s">
        <v>384</v>
      </c>
      <c r="G825" s="120" t="s">
        <v>14</v>
      </c>
    </row>
    <row r="826" spans="1:7" x14ac:dyDescent="0.25">
      <c r="A826" s="119">
        <v>2</v>
      </c>
      <c r="B826" s="120" t="s">
        <v>1700</v>
      </c>
      <c r="C826" s="120" t="s">
        <v>2803</v>
      </c>
      <c r="D826" s="120">
        <v>1</v>
      </c>
      <c r="E826" s="120" t="s">
        <v>2804</v>
      </c>
      <c r="F826" s="120" t="s">
        <v>947</v>
      </c>
      <c r="G826" s="120" t="s">
        <v>17</v>
      </c>
    </row>
    <row r="827" spans="1:7" x14ac:dyDescent="0.25">
      <c r="A827" s="119">
        <v>2</v>
      </c>
      <c r="B827" s="120" t="s">
        <v>1700</v>
      </c>
      <c r="C827" s="120" t="s">
        <v>1703</v>
      </c>
      <c r="D827" s="120" t="e">
        <v>#N/A</v>
      </c>
      <c r="E827" s="120" t="s">
        <v>1704</v>
      </c>
      <c r="F827" s="120" t="s">
        <v>947</v>
      </c>
      <c r="G827" s="120" t="s">
        <v>17</v>
      </c>
    </row>
    <row r="828" spans="1:7" x14ac:dyDescent="0.25">
      <c r="A828" s="119">
        <v>2</v>
      </c>
      <c r="B828" s="120" t="s">
        <v>1700</v>
      </c>
      <c r="C828" s="120" t="s">
        <v>1707</v>
      </c>
      <c r="D828" s="120">
        <v>2</v>
      </c>
      <c r="E828" s="120" t="s">
        <v>1708</v>
      </c>
      <c r="F828" s="120" t="s">
        <v>234</v>
      </c>
      <c r="G828" s="120" t="s">
        <v>14</v>
      </c>
    </row>
    <row r="829" spans="1:7" x14ac:dyDescent="0.25">
      <c r="A829" s="119">
        <v>2</v>
      </c>
      <c r="B829" s="120" t="s">
        <v>1700</v>
      </c>
      <c r="C829" s="120" t="s">
        <v>1711</v>
      </c>
      <c r="D829" s="120">
        <v>1</v>
      </c>
      <c r="E829" s="120" t="s">
        <v>1712</v>
      </c>
      <c r="F829" s="120" t="s">
        <v>384</v>
      </c>
      <c r="G829" s="120" t="s">
        <v>14</v>
      </c>
    </row>
    <row r="830" spans="1:7" x14ac:dyDescent="0.25">
      <c r="A830" s="119">
        <v>2</v>
      </c>
      <c r="B830" s="120" t="s">
        <v>1700</v>
      </c>
      <c r="C830" s="120" t="s">
        <v>1709</v>
      </c>
      <c r="D830" s="120" t="e">
        <v>#N/A</v>
      </c>
      <c r="E830" s="120" t="s">
        <v>1710</v>
      </c>
      <c r="F830" s="120" t="s">
        <v>947</v>
      </c>
      <c r="G830" s="120" t="s">
        <v>14</v>
      </c>
    </row>
    <row r="831" spans="1:7" x14ac:dyDescent="0.25">
      <c r="A831" s="119">
        <v>2</v>
      </c>
      <c r="B831" s="120" t="s">
        <v>1700</v>
      </c>
      <c r="C831" s="120" t="s">
        <v>1713</v>
      </c>
      <c r="D831" s="120">
        <v>1</v>
      </c>
      <c r="E831" s="120" t="s">
        <v>1714</v>
      </c>
      <c r="F831" s="120" t="s">
        <v>947</v>
      </c>
      <c r="G831" s="120" t="s">
        <v>14</v>
      </c>
    </row>
    <row r="832" spans="1:7" x14ac:dyDescent="0.25">
      <c r="A832" s="119">
        <v>2</v>
      </c>
      <c r="B832" s="120" t="s">
        <v>1700</v>
      </c>
      <c r="C832" s="120" t="s">
        <v>1705</v>
      </c>
      <c r="D832" s="120">
        <v>2</v>
      </c>
      <c r="E832" s="120" t="s">
        <v>1706</v>
      </c>
      <c r="F832" s="120" t="s">
        <v>947</v>
      </c>
      <c r="G832" s="120" t="s">
        <v>17</v>
      </c>
    </row>
    <row r="833" spans="1:7" x14ac:dyDescent="0.25">
      <c r="A833" s="119">
        <v>2</v>
      </c>
      <c r="B833" s="120" t="s">
        <v>1715</v>
      </c>
      <c r="C833" s="120" t="s">
        <v>1716</v>
      </c>
      <c r="D833" s="120">
        <v>1</v>
      </c>
      <c r="E833" s="120" t="s">
        <v>1717</v>
      </c>
      <c r="F833" s="120" t="s">
        <v>947</v>
      </c>
      <c r="G833" s="120" t="s">
        <v>14</v>
      </c>
    </row>
    <row r="834" spans="1:7" x14ac:dyDescent="0.25">
      <c r="A834" s="119">
        <v>2</v>
      </c>
      <c r="B834" s="120" t="s">
        <v>1715</v>
      </c>
      <c r="C834" s="120" t="s">
        <v>1721</v>
      </c>
      <c r="D834" s="120">
        <v>1</v>
      </c>
      <c r="E834" s="120" t="s">
        <v>1722</v>
      </c>
      <c r="F834" s="120" t="s">
        <v>947</v>
      </c>
      <c r="G834" s="120" t="s">
        <v>14</v>
      </c>
    </row>
    <row r="835" spans="1:7" x14ac:dyDescent="0.25">
      <c r="A835" s="119">
        <v>2</v>
      </c>
      <c r="B835" s="120" t="s">
        <v>1715</v>
      </c>
      <c r="C835" s="120" t="s">
        <v>1720</v>
      </c>
      <c r="D835" s="120">
        <v>1</v>
      </c>
      <c r="E835" s="120" t="s">
        <v>1719</v>
      </c>
      <c r="F835" s="120" t="s">
        <v>947</v>
      </c>
      <c r="G835" s="120" t="s">
        <v>14</v>
      </c>
    </row>
    <row r="836" spans="1:7" x14ac:dyDescent="0.25">
      <c r="A836" s="119">
        <v>2</v>
      </c>
      <c r="B836" s="120" t="s">
        <v>1715</v>
      </c>
      <c r="C836" s="120" t="s">
        <v>1718</v>
      </c>
      <c r="D836" s="120">
        <v>1</v>
      </c>
      <c r="E836" s="120" t="s">
        <v>1719</v>
      </c>
      <c r="F836" s="120" t="s">
        <v>947</v>
      </c>
      <c r="G836" s="120" t="s">
        <v>14</v>
      </c>
    </row>
    <row r="837" spans="1:7" x14ac:dyDescent="0.25">
      <c r="A837" s="119">
        <v>2</v>
      </c>
      <c r="B837" s="120" t="s">
        <v>1715</v>
      </c>
      <c r="C837" s="120" t="s">
        <v>1729</v>
      </c>
      <c r="D837" s="120">
        <v>1</v>
      </c>
      <c r="E837" s="120" t="s">
        <v>1730</v>
      </c>
      <c r="F837" s="120" t="s">
        <v>947</v>
      </c>
      <c r="G837" s="120" t="s">
        <v>14</v>
      </c>
    </row>
    <row r="838" spans="1:7" x14ac:dyDescent="0.25">
      <c r="A838" s="119">
        <v>2</v>
      </c>
      <c r="B838" s="120" t="s">
        <v>1715</v>
      </c>
      <c r="C838" s="120" t="s">
        <v>1731</v>
      </c>
      <c r="D838" s="120" t="e">
        <v>#N/A</v>
      </c>
      <c r="E838" s="120" t="s">
        <v>1732</v>
      </c>
      <c r="F838" s="120" t="s">
        <v>947</v>
      </c>
      <c r="G838" s="120" t="s">
        <v>14</v>
      </c>
    </row>
    <row r="839" spans="1:7" x14ac:dyDescent="0.25">
      <c r="A839" s="119">
        <v>2</v>
      </c>
      <c r="B839" s="120" t="s">
        <v>1715</v>
      </c>
      <c r="C839" s="120" t="s">
        <v>1725</v>
      </c>
      <c r="D839" s="120">
        <v>2</v>
      </c>
      <c r="E839" s="120" t="s">
        <v>1726</v>
      </c>
      <c r="F839" s="120" t="s">
        <v>947</v>
      </c>
      <c r="G839" s="120" t="s">
        <v>14</v>
      </c>
    </row>
    <row r="840" spans="1:7" x14ac:dyDescent="0.25">
      <c r="A840" s="119">
        <v>2</v>
      </c>
      <c r="B840" s="120" t="s">
        <v>1715</v>
      </c>
      <c r="C840" s="120" t="s">
        <v>1723</v>
      </c>
      <c r="D840" s="120">
        <v>2</v>
      </c>
      <c r="E840" s="120" t="s">
        <v>1724</v>
      </c>
      <c r="F840" s="120" t="s">
        <v>947</v>
      </c>
      <c r="G840" s="120" t="s">
        <v>17</v>
      </c>
    </row>
    <row r="841" spans="1:7" x14ac:dyDescent="0.25">
      <c r="A841" s="119">
        <v>2</v>
      </c>
      <c r="B841" s="120" t="s">
        <v>1715</v>
      </c>
      <c r="C841" s="120" t="s">
        <v>1727</v>
      </c>
      <c r="D841" s="120">
        <v>1</v>
      </c>
      <c r="E841" s="120" t="s">
        <v>1728</v>
      </c>
      <c r="F841" s="120" t="s">
        <v>947</v>
      </c>
      <c r="G841" s="120" t="s">
        <v>14</v>
      </c>
    </row>
    <row r="842" spans="1:7" x14ac:dyDescent="0.25">
      <c r="A842" s="119">
        <v>4</v>
      </c>
      <c r="B842" s="120" t="s">
        <v>1733</v>
      </c>
      <c r="C842" s="120" t="s">
        <v>1734</v>
      </c>
      <c r="D842" s="120" t="e">
        <v>#N/A</v>
      </c>
      <c r="E842" s="120" t="s">
        <v>1735</v>
      </c>
      <c r="F842" s="120" t="s">
        <v>368</v>
      </c>
      <c r="G842" s="120" t="s">
        <v>14</v>
      </c>
    </row>
    <row r="843" spans="1:7" x14ac:dyDescent="0.25">
      <c r="A843" s="119">
        <v>4</v>
      </c>
      <c r="B843" s="120" t="s">
        <v>1733</v>
      </c>
      <c r="C843" s="120" t="s">
        <v>1738</v>
      </c>
      <c r="D843" s="120" t="e">
        <v>#N/A</v>
      </c>
      <c r="E843" s="120" t="s">
        <v>1739</v>
      </c>
      <c r="F843" s="120" t="s">
        <v>368</v>
      </c>
      <c r="G843" s="120" t="s">
        <v>14</v>
      </c>
    </row>
    <row r="844" spans="1:7" x14ac:dyDescent="0.25">
      <c r="A844" s="119">
        <v>4</v>
      </c>
      <c r="B844" s="120" t="s">
        <v>1733</v>
      </c>
      <c r="C844" s="120" t="s">
        <v>1744</v>
      </c>
      <c r="D844" s="120">
        <v>1</v>
      </c>
      <c r="E844" s="120" t="s">
        <v>1745</v>
      </c>
      <c r="F844" s="120" t="s">
        <v>368</v>
      </c>
      <c r="G844" s="120" t="s">
        <v>17</v>
      </c>
    </row>
    <row r="845" spans="1:7" x14ac:dyDescent="0.25">
      <c r="A845" s="119">
        <v>4</v>
      </c>
      <c r="B845" s="120" t="s">
        <v>1733</v>
      </c>
      <c r="C845" s="120" t="s">
        <v>1740</v>
      </c>
      <c r="D845" s="120">
        <v>1</v>
      </c>
      <c r="E845" s="120" t="s">
        <v>1741</v>
      </c>
      <c r="F845" s="120" t="s">
        <v>368</v>
      </c>
      <c r="G845" s="120" t="s">
        <v>14</v>
      </c>
    </row>
    <row r="846" spans="1:7" x14ac:dyDescent="0.25">
      <c r="A846" s="119">
        <v>4</v>
      </c>
      <c r="B846" s="120" t="s">
        <v>1733</v>
      </c>
      <c r="C846" s="120" t="s">
        <v>1736</v>
      </c>
      <c r="D846" s="120" t="e">
        <v>#N/A</v>
      </c>
      <c r="E846" s="120" t="s">
        <v>1737</v>
      </c>
      <c r="F846" s="120" t="s">
        <v>368</v>
      </c>
      <c r="G846" s="120" t="s">
        <v>14</v>
      </c>
    </row>
    <row r="847" spans="1:7" x14ac:dyDescent="0.25">
      <c r="A847" s="119">
        <v>4</v>
      </c>
      <c r="B847" s="120" t="s">
        <v>1733</v>
      </c>
      <c r="C847" s="120" t="s">
        <v>1742</v>
      </c>
      <c r="D847" s="120">
        <v>1</v>
      </c>
      <c r="E847" s="120" t="s">
        <v>1743</v>
      </c>
      <c r="F847" s="120" t="s">
        <v>368</v>
      </c>
      <c r="G847" s="120" t="s">
        <v>17</v>
      </c>
    </row>
    <row r="848" spans="1:7" x14ac:dyDescent="0.25">
      <c r="A848" s="119">
        <v>3</v>
      </c>
      <c r="B848" s="120" t="s">
        <v>1746</v>
      </c>
      <c r="C848" s="120" t="s">
        <v>1751</v>
      </c>
      <c r="D848" s="120" t="e">
        <v>#N/A</v>
      </c>
      <c r="E848" s="120" t="s">
        <v>1752</v>
      </c>
      <c r="F848" s="120" t="s">
        <v>487</v>
      </c>
      <c r="G848" s="120" t="s">
        <v>17</v>
      </c>
    </row>
    <row r="849" spans="1:7" x14ac:dyDescent="0.25">
      <c r="A849" s="119">
        <v>3</v>
      </c>
      <c r="B849" s="120" t="s">
        <v>1746</v>
      </c>
      <c r="C849" s="120" t="s">
        <v>1747</v>
      </c>
      <c r="D849" s="120">
        <v>1</v>
      </c>
      <c r="E849" s="120" t="s">
        <v>1748</v>
      </c>
      <c r="F849" s="120" t="s">
        <v>487</v>
      </c>
      <c r="G849" s="120" t="s">
        <v>14</v>
      </c>
    </row>
    <row r="850" spans="1:7" x14ac:dyDescent="0.25">
      <c r="A850" s="119">
        <v>3</v>
      </c>
      <c r="B850" s="120" t="s">
        <v>1746</v>
      </c>
      <c r="C850" s="120" t="s">
        <v>1746</v>
      </c>
      <c r="D850" s="120">
        <v>2</v>
      </c>
      <c r="E850" s="120" t="s">
        <v>1753</v>
      </c>
      <c r="F850" s="120" t="s">
        <v>487</v>
      </c>
      <c r="G850" s="120" t="s">
        <v>17</v>
      </c>
    </row>
    <row r="851" spans="1:7" x14ac:dyDescent="0.25">
      <c r="A851" s="119">
        <v>3</v>
      </c>
      <c r="B851" s="120" t="s">
        <v>1746</v>
      </c>
      <c r="C851" s="120" t="s">
        <v>1754</v>
      </c>
      <c r="D851" s="120">
        <v>1</v>
      </c>
      <c r="E851" s="120" t="s">
        <v>1755</v>
      </c>
      <c r="F851" s="120" t="s">
        <v>487</v>
      </c>
      <c r="G851" s="120" t="s">
        <v>14</v>
      </c>
    </row>
    <row r="852" spans="1:7" x14ac:dyDescent="0.25">
      <c r="A852" s="119">
        <v>3</v>
      </c>
      <c r="B852" s="120" t="s">
        <v>1746</v>
      </c>
      <c r="C852" s="120" t="s">
        <v>1749</v>
      </c>
      <c r="D852" s="120">
        <v>1</v>
      </c>
      <c r="E852" s="120" t="s">
        <v>1750</v>
      </c>
      <c r="F852" s="120" t="s">
        <v>487</v>
      </c>
      <c r="G852" s="120" t="s">
        <v>14</v>
      </c>
    </row>
    <row r="853" spans="1:7" x14ac:dyDescent="0.25">
      <c r="A853" s="119">
        <v>3</v>
      </c>
      <c r="B853" s="120" t="s">
        <v>1746</v>
      </c>
      <c r="C853" s="120" t="s">
        <v>1756</v>
      </c>
      <c r="D853" s="120" t="e">
        <v>#N/A</v>
      </c>
      <c r="E853" s="120" t="s">
        <v>1757</v>
      </c>
      <c r="F853" s="120" t="s">
        <v>487</v>
      </c>
      <c r="G853" s="120" t="s">
        <v>14</v>
      </c>
    </row>
    <row r="854" spans="1:7" x14ac:dyDescent="0.25">
      <c r="A854" s="119">
        <v>2</v>
      </c>
      <c r="B854" s="120" t="s">
        <v>1758</v>
      </c>
      <c r="C854" s="120" t="s">
        <v>1769</v>
      </c>
      <c r="D854" s="120">
        <v>1</v>
      </c>
      <c r="E854" s="120" t="s">
        <v>1770</v>
      </c>
      <c r="F854" s="120" t="s">
        <v>1353</v>
      </c>
      <c r="G854" s="120" t="s">
        <v>14</v>
      </c>
    </row>
    <row r="855" spans="1:7" x14ac:dyDescent="0.25">
      <c r="A855" s="119">
        <v>2</v>
      </c>
      <c r="B855" s="120" t="s">
        <v>1758</v>
      </c>
      <c r="C855" s="120" t="s">
        <v>1771</v>
      </c>
      <c r="D855" s="120">
        <v>1</v>
      </c>
      <c r="E855" s="120" t="s">
        <v>1772</v>
      </c>
      <c r="F855" s="120" t="s">
        <v>1353</v>
      </c>
      <c r="G855" s="120" t="s">
        <v>14</v>
      </c>
    </row>
    <row r="856" spans="1:7" x14ac:dyDescent="0.25">
      <c r="A856" s="119">
        <v>2</v>
      </c>
      <c r="B856" s="120" t="s">
        <v>1758</v>
      </c>
      <c r="C856" s="120" t="s">
        <v>1765</v>
      </c>
      <c r="D856" s="120">
        <v>1</v>
      </c>
      <c r="E856" s="120" t="s">
        <v>1766</v>
      </c>
      <c r="F856" s="120" t="s">
        <v>1353</v>
      </c>
      <c r="G856" s="120" t="s">
        <v>14</v>
      </c>
    </row>
    <row r="857" spans="1:7" x14ac:dyDescent="0.25">
      <c r="A857" s="119">
        <v>2</v>
      </c>
      <c r="B857" s="120" t="s">
        <v>1758</v>
      </c>
      <c r="C857" s="120" t="s">
        <v>1773</v>
      </c>
      <c r="D857" s="120">
        <v>1</v>
      </c>
      <c r="E857" s="120" t="s">
        <v>1511</v>
      </c>
      <c r="F857" s="120" t="s">
        <v>43</v>
      </c>
      <c r="G857" s="120" t="s">
        <v>14</v>
      </c>
    </row>
    <row r="858" spans="1:7" x14ac:dyDescent="0.25">
      <c r="A858" s="119">
        <v>2</v>
      </c>
      <c r="B858" s="120" t="s">
        <v>1758</v>
      </c>
      <c r="C858" s="120" t="s">
        <v>1759</v>
      </c>
      <c r="D858" s="120">
        <v>1</v>
      </c>
      <c r="E858" s="120" t="s">
        <v>1760</v>
      </c>
      <c r="F858" s="120" t="s">
        <v>43</v>
      </c>
      <c r="G858" s="120" t="s">
        <v>14</v>
      </c>
    </row>
    <row r="859" spans="1:7" x14ac:dyDescent="0.25">
      <c r="A859" s="119">
        <v>2</v>
      </c>
      <c r="B859" s="120" t="s">
        <v>1758</v>
      </c>
      <c r="C859" s="120" t="s">
        <v>1763</v>
      </c>
      <c r="D859" s="120" t="e">
        <v>#N/A</v>
      </c>
      <c r="E859" s="120" t="s">
        <v>1764</v>
      </c>
      <c r="F859" s="120" t="s">
        <v>1353</v>
      </c>
      <c r="G859" s="120" t="s">
        <v>14</v>
      </c>
    </row>
    <row r="860" spans="1:7" x14ac:dyDescent="0.25">
      <c r="A860" s="119">
        <v>2</v>
      </c>
      <c r="B860" s="120" t="s">
        <v>1758</v>
      </c>
      <c r="C860" s="120" t="s">
        <v>1767</v>
      </c>
      <c r="D860" s="120">
        <v>2</v>
      </c>
      <c r="E860" s="120" t="s">
        <v>1768</v>
      </c>
      <c r="F860" s="120" t="s">
        <v>1353</v>
      </c>
      <c r="G860" s="120" t="s">
        <v>17</v>
      </c>
    </row>
    <row r="861" spans="1:7" x14ac:dyDescent="0.25">
      <c r="A861" s="119">
        <v>2</v>
      </c>
      <c r="B861" s="120" t="s">
        <v>1758</v>
      </c>
      <c r="C861" s="120" t="s">
        <v>1761</v>
      </c>
      <c r="D861" s="120">
        <v>2</v>
      </c>
      <c r="E861" s="120" t="s">
        <v>1762</v>
      </c>
      <c r="F861" s="120" t="s">
        <v>43</v>
      </c>
      <c r="G861" s="120" t="s">
        <v>17</v>
      </c>
    </row>
    <row r="862" spans="1:7" x14ac:dyDescent="0.25">
      <c r="A862" s="119">
        <v>4</v>
      </c>
      <c r="B862" s="120" t="s">
        <v>1774</v>
      </c>
      <c r="C862" s="120" t="s">
        <v>1777</v>
      </c>
      <c r="D862" s="120">
        <v>3</v>
      </c>
      <c r="E862" s="120" t="s">
        <v>1778</v>
      </c>
      <c r="F862" s="120" t="s">
        <v>631</v>
      </c>
      <c r="G862" s="120" t="s">
        <v>17</v>
      </c>
    </row>
    <row r="863" spans="1:7" x14ac:dyDescent="0.25">
      <c r="A863" s="119">
        <v>4</v>
      </c>
      <c r="B863" s="120" t="s">
        <v>1774</v>
      </c>
      <c r="C863" s="120" t="s">
        <v>1779</v>
      </c>
      <c r="D863" s="120" t="e">
        <v>#N/A</v>
      </c>
      <c r="E863" s="120" t="s">
        <v>1780</v>
      </c>
      <c r="F863" s="120" t="s">
        <v>631</v>
      </c>
      <c r="G863" s="120" t="s">
        <v>14</v>
      </c>
    </row>
    <row r="864" spans="1:7" x14ac:dyDescent="0.25">
      <c r="A864" s="119">
        <v>4</v>
      </c>
      <c r="B864" s="120" t="s">
        <v>1774</v>
      </c>
      <c r="C864" s="120" t="s">
        <v>1781</v>
      </c>
      <c r="D864" s="120" t="e">
        <v>#N/A</v>
      </c>
      <c r="E864" s="120" t="s">
        <v>1782</v>
      </c>
      <c r="F864" s="120" t="s">
        <v>631</v>
      </c>
      <c r="G864" s="120" t="s">
        <v>14</v>
      </c>
    </row>
    <row r="865" spans="1:7" x14ac:dyDescent="0.25">
      <c r="A865" s="119">
        <v>4</v>
      </c>
      <c r="B865" s="120" t="s">
        <v>1774</v>
      </c>
      <c r="C865" s="120" t="s">
        <v>1775</v>
      </c>
      <c r="D865" s="120" t="e">
        <v>#N/A</v>
      </c>
      <c r="E865" s="120" t="s">
        <v>1776</v>
      </c>
      <c r="F865" s="120" t="s">
        <v>631</v>
      </c>
      <c r="G865" s="120" t="s">
        <v>17</v>
      </c>
    </row>
    <row r="866" spans="1:7" x14ac:dyDescent="0.25">
      <c r="A866" s="119">
        <v>4</v>
      </c>
      <c r="B866" s="120" t="s">
        <v>1774</v>
      </c>
      <c r="C866" s="120" t="s">
        <v>2805</v>
      </c>
      <c r="D866" s="120">
        <v>1</v>
      </c>
      <c r="E866" s="120" t="s">
        <v>2806</v>
      </c>
      <c r="F866" s="120" t="s">
        <v>631</v>
      </c>
      <c r="G866" s="120" t="s">
        <v>984</v>
      </c>
    </row>
    <row r="867" spans="1:7" x14ac:dyDescent="0.25">
      <c r="A867" s="119">
        <v>3</v>
      </c>
      <c r="B867" s="120" t="s">
        <v>1783</v>
      </c>
      <c r="C867" s="120" t="s">
        <v>2807</v>
      </c>
      <c r="D867" s="120" t="e">
        <v>#N/A</v>
      </c>
      <c r="E867" s="120" t="s">
        <v>2808</v>
      </c>
      <c r="F867" s="120" t="s">
        <v>35</v>
      </c>
      <c r="G867" s="120" t="s">
        <v>17</v>
      </c>
    </row>
    <row r="868" spans="1:7" x14ac:dyDescent="0.25">
      <c r="A868" s="119">
        <v>3</v>
      </c>
      <c r="B868" s="120" t="s">
        <v>1783</v>
      </c>
      <c r="C868" s="120" t="s">
        <v>1784</v>
      </c>
      <c r="D868" s="120">
        <v>1</v>
      </c>
      <c r="E868" s="120" t="s">
        <v>1785</v>
      </c>
      <c r="F868" s="120" t="s">
        <v>365</v>
      </c>
      <c r="G868" s="120" t="s">
        <v>17</v>
      </c>
    </row>
    <row r="869" spans="1:7" x14ac:dyDescent="0.25">
      <c r="A869" s="119">
        <v>3</v>
      </c>
      <c r="B869" s="120" t="s">
        <v>1783</v>
      </c>
      <c r="C869" s="120" t="s">
        <v>1796</v>
      </c>
      <c r="D869" s="120" t="e">
        <v>#N/A</v>
      </c>
      <c r="E869" s="120" t="s">
        <v>1797</v>
      </c>
      <c r="F869" s="120" t="s">
        <v>35</v>
      </c>
      <c r="G869" s="120" t="s">
        <v>14</v>
      </c>
    </row>
    <row r="870" spans="1:7" x14ac:dyDescent="0.25">
      <c r="A870" s="119">
        <v>3</v>
      </c>
      <c r="B870" s="120" t="s">
        <v>1783</v>
      </c>
      <c r="C870" s="120" t="s">
        <v>1792</v>
      </c>
      <c r="D870" s="120" t="e">
        <v>#N/A</v>
      </c>
      <c r="E870" s="120" t="s">
        <v>1793</v>
      </c>
      <c r="F870" s="120" t="s">
        <v>35</v>
      </c>
      <c r="G870" s="120" t="s">
        <v>14</v>
      </c>
    </row>
    <row r="871" spans="1:7" x14ac:dyDescent="0.25">
      <c r="A871" s="119">
        <v>3</v>
      </c>
      <c r="B871" s="120" t="s">
        <v>1783</v>
      </c>
      <c r="C871" s="120" t="s">
        <v>1794</v>
      </c>
      <c r="D871" s="120">
        <v>3</v>
      </c>
      <c r="E871" s="120" t="s">
        <v>1795</v>
      </c>
      <c r="F871" s="120" t="s">
        <v>35</v>
      </c>
      <c r="G871" s="120" t="s">
        <v>17</v>
      </c>
    </row>
    <row r="872" spans="1:7" x14ac:dyDescent="0.25">
      <c r="A872" s="119">
        <v>3</v>
      </c>
      <c r="B872" s="120" t="s">
        <v>1783</v>
      </c>
      <c r="C872" s="120" t="s">
        <v>1786</v>
      </c>
      <c r="D872" s="120" t="e">
        <v>#N/A</v>
      </c>
      <c r="E872" s="120" t="s">
        <v>1787</v>
      </c>
      <c r="F872" s="120" t="s">
        <v>35</v>
      </c>
      <c r="G872" s="120" t="s">
        <v>17</v>
      </c>
    </row>
    <row r="873" spans="1:7" x14ac:dyDescent="0.25">
      <c r="A873" s="119">
        <v>3</v>
      </c>
      <c r="B873" s="120" t="s">
        <v>1783</v>
      </c>
      <c r="C873" s="120" t="s">
        <v>1790</v>
      </c>
      <c r="D873" s="120" t="e">
        <v>#N/A</v>
      </c>
      <c r="E873" s="120" t="s">
        <v>1791</v>
      </c>
      <c r="F873" s="120" t="s">
        <v>35</v>
      </c>
      <c r="G873" s="120" t="s">
        <v>17</v>
      </c>
    </row>
    <row r="874" spans="1:7" x14ac:dyDescent="0.25">
      <c r="A874" s="119">
        <v>3</v>
      </c>
      <c r="B874" s="120" t="s">
        <v>1783</v>
      </c>
      <c r="C874" s="120" t="s">
        <v>1788</v>
      </c>
      <c r="D874" s="120" t="e">
        <v>#N/A</v>
      </c>
      <c r="E874" s="120" t="s">
        <v>1789</v>
      </c>
      <c r="F874" s="120" t="s">
        <v>35</v>
      </c>
      <c r="G874" s="120" t="s">
        <v>17</v>
      </c>
    </row>
    <row r="875" spans="1:7" x14ac:dyDescent="0.25">
      <c r="A875" s="119">
        <v>4</v>
      </c>
      <c r="B875" s="120" t="s">
        <v>1798</v>
      </c>
      <c r="C875" s="120" t="s">
        <v>1801</v>
      </c>
      <c r="D875" s="120" t="e">
        <v>#N/A</v>
      </c>
      <c r="E875" s="120" t="s">
        <v>1802</v>
      </c>
      <c r="F875" s="120" t="s">
        <v>631</v>
      </c>
      <c r="G875" s="120" t="s">
        <v>17</v>
      </c>
    </row>
    <row r="876" spans="1:7" x14ac:dyDescent="0.25">
      <c r="A876" s="119">
        <v>4</v>
      </c>
      <c r="B876" s="120" t="s">
        <v>1798</v>
      </c>
      <c r="C876" s="120" t="s">
        <v>1809</v>
      </c>
      <c r="D876" s="120">
        <v>1</v>
      </c>
      <c r="E876" s="120" t="s">
        <v>6683</v>
      </c>
      <c r="F876" s="120" t="s">
        <v>1007</v>
      </c>
      <c r="G876" s="120" t="s">
        <v>17</v>
      </c>
    </row>
    <row r="877" spans="1:7" x14ac:dyDescent="0.25">
      <c r="A877" s="119">
        <v>4</v>
      </c>
      <c r="B877" s="120" t="s">
        <v>1798</v>
      </c>
      <c r="C877" s="120" t="s">
        <v>1810</v>
      </c>
      <c r="D877" s="120">
        <v>1</v>
      </c>
      <c r="E877" s="120" t="s">
        <v>1811</v>
      </c>
      <c r="F877" s="120" t="s">
        <v>1007</v>
      </c>
      <c r="G877" s="120" t="s">
        <v>17</v>
      </c>
    </row>
    <row r="878" spans="1:7" x14ac:dyDescent="0.25">
      <c r="A878" s="119">
        <v>4</v>
      </c>
      <c r="B878" s="120" t="s">
        <v>1798</v>
      </c>
      <c r="C878" s="120" t="s">
        <v>1803</v>
      </c>
      <c r="D878" s="120">
        <v>2</v>
      </c>
      <c r="E878" s="120" t="s">
        <v>1804</v>
      </c>
      <c r="F878" s="120" t="s">
        <v>1007</v>
      </c>
      <c r="G878" s="120" t="s">
        <v>17</v>
      </c>
    </row>
    <row r="879" spans="1:7" x14ac:dyDescent="0.25">
      <c r="A879" s="119">
        <v>4</v>
      </c>
      <c r="B879" s="120" t="s">
        <v>1798</v>
      </c>
      <c r="C879" s="120" t="s">
        <v>1807</v>
      </c>
      <c r="D879" s="120">
        <v>1</v>
      </c>
      <c r="E879" s="120" t="s">
        <v>1808</v>
      </c>
      <c r="F879" s="120" t="s">
        <v>1007</v>
      </c>
      <c r="G879" s="120" t="s">
        <v>14</v>
      </c>
    </row>
    <row r="880" spans="1:7" x14ac:dyDescent="0.25">
      <c r="A880" s="119">
        <v>4</v>
      </c>
      <c r="B880" s="120" t="s">
        <v>1798</v>
      </c>
      <c r="C880" s="120" t="s">
        <v>1805</v>
      </c>
      <c r="D880" s="120" t="e">
        <v>#N/A</v>
      </c>
      <c r="E880" s="120" t="s">
        <v>1806</v>
      </c>
      <c r="F880" s="120" t="s">
        <v>570</v>
      </c>
      <c r="G880" s="120" t="s">
        <v>14</v>
      </c>
    </row>
    <row r="881" spans="1:7" x14ac:dyDescent="0.25">
      <c r="A881" s="119">
        <v>4</v>
      </c>
      <c r="B881" s="120" t="s">
        <v>1798</v>
      </c>
      <c r="C881" s="120" t="s">
        <v>1799</v>
      </c>
      <c r="D881" s="120" t="e">
        <v>#N/A</v>
      </c>
      <c r="E881" s="120" t="s">
        <v>1800</v>
      </c>
      <c r="F881" s="120" t="s">
        <v>570</v>
      </c>
      <c r="G881" s="120" t="s">
        <v>14</v>
      </c>
    </row>
  </sheetData>
  <autoFilter ref="A1:G881" xr:uid="{00000000-0009-0000-0000-000010000000}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outlinePr summaryBelow="0" summaryRight="0"/>
  </sheetPr>
  <dimension ref="A1:G881"/>
  <sheetViews>
    <sheetView workbookViewId="0"/>
  </sheetViews>
  <sheetFormatPr defaultColWidth="14.42578125" defaultRowHeight="15" customHeight="1" x14ac:dyDescent="0.25"/>
  <cols>
    <col min="5" max="5" width="23.28515625" customWidth="1"/>
  </cols>
  <sheetData>
    <row r="1" spans="1:7" x14ac:dyDescent="0.25">
      <c r="A1" s="117" t="s">
        <v>0</v>
      </c>
      <c r="B1" s="118" t="s">
        <v>2847</v>
      </c>
      <c r="C1" s="118" t="s">
        <v>1812</v>
      </c>
      <c r="D1" s="118" t="s">
        <v>6989</v>
      </c>
      <c r="E1" s="118" t="s">
        <v>5</v>
      </c>
      <c r="F1" s="118" t="s">
        <v>6</v>
      </c>
      <c r="G1" s="118" t="s">
        <v>7</v>
      </c>
    </row>
    <row r="2" spans="1:7" x14ac:dyDescent="0.25">
      <c r="A2" s="119">
        <v>2</v>
      </c>
      <c r="B2" s="120" t="s">
        <v>9</v>
      </c>
      <c r="C2" s="120" t="s">
        <v>24</v>
      </c>
      <c r="D2" s="121">
        <v>1</v>
      </c>
      <c r="E2" s="120" t="s">
        <v>25</v>
      </c>
      <c r="F2" s="120" t="s">
        <v>13</v>
      </c>
      <c r="G2" s="120" t="s">
        <v>14</v>
      </c>
    </row>
    <row r="3" spans="1:7" x14ac:dyDescent="0.25">
      <c r="A3" s="119">
        <v>2</v>
      </c>
      <c r="B3" s="120" t="s">
        <v>9</v>
      </c>
      <c r="C3" s="120" t="s">
        <v>28</v>
      </c>
      <c r="D3" s="122" t="e">
        <v>#N/A</v>
      </c>
      <c r="E3" s="120" t="s">
        <v>29</v>
      </c>
      <c r="F3" s="120" t="s">
        <v>13</v>
      </c>
      <c r="G3" s="120" t="s">
        <v>17</v>
      </c>
    </row>
    <row r="4" spans="1:7" x14ac:dyDescent="0.25">
      <c r="A4" s="119">
        <v>2</v>
      </c>
      <c r="B4" s="120" t="s">
        <v>9</v>
      </c>
      <c r="C4" s="120" t="s">
        <v>10</v>
      </c>
      <c r="D4" s="122">
        <v>1</v>
      </c>
      <c r="E4" s="120" t="s">
        <v>12</v>
      </c>
      <c r="F4" s="120" t="s">
        <v>13</v>
      </c>
      <c r="G4" s="120" t="s">
        <v>14</v>
      </c>
    </row>
    <row r="5" spans="1:7" x14ac:dyDescent="0.25">
      <c r="A5" s="119">
        <v>2</v>
      </c>
      <c r="B5" s="120" t="s">
        <v>9</v>
      </c>
      <c r="C5" s="120" t="s">
        <v>22</v>
      </c>
      <c r="D5" s="122" t="e">
        <v>#N/A</v>
      </c>
      <c r="E5" s="120" t="s">
        <v>23</v>
      </c>
      <c r="F5" s="120" t="s">
        <v>13</v>
      </c>
      <c r="G5" s="120" t="s">
        <v>14</v>
      </c>
    </row>
    <row r="6" spans="1:7" x14ac:dyDescent="0.25">
      <c r="A6" s="119">
        <v>2</v>
      </c>
      <c r="B6" s="120" t="s">
        <v>9</v>
      </c>
      <c r="C6" s="120" t="s">
        <v>2746</v>
      </c>
      <c r="D6" s="122" t="e">
        <v>#N/A</v>
      </c>
      <c r="E6" s="120" t="s">
        <v>2748</v>
      </c>
      <c r="F6" s="120" t="s">
        <v>13</v>
      </c>
      <c r="G6" s="120" t="s">
        <v>17</v>
      </c>
    </row>
    <row r="7" spans="1:7" x14ac:dyDescent="0.25">
      <c r="A7" s="119">
        <v>2</v>
      </c>
      <c r="B7" s="120" t="s">
        <v>9</v>
      </c>
      <c r="C7" s="120" t="s">
        <v>26</v>
      </c>
      <c r="D7" s="122">
        <v>1</v>
      </c>
      <c r="E7" s="120" t="s">
        <v>27</v>
      </c>
      <c r="F7" s="120" t="s">
        <v>13</v>
      </c>
      <c r="G7" s="120" t="s">
        <v>17</v>
      </c>
    </row>
    <row r="8" spans="1:7" x14ac:dyDescent="0.25">
      <c r="A8" s="119">
        <v>2</v>
      </c>
      <c r="B8" s="120" t="s">
        <v>9</v>
      </c>
      <c r="C8" s="120" t="s">
        <v>18</v>
      </c>
      <c r="D8" s="122" t="e">
        <v>#N/A</v>
      </c>
      <c r="E8" s="120" t="s">
        <v>19</v>
      </c>
      <c r="F8" s="120" t="s">
        <v>13</v>
      </c>
      <c r="G8" s="120" t="s">
        <v>17</v>
      </c>
    </row>
    <row r="9" spans="1:7" x14ac:dyDescent="0.25">
      <c r="A9" s="119">
        <v>2</v>
      </c>
      <c r="B9" s="120" t="s">
        <v>9</v>
      </c>
      <c r="C9" s="120" t="s">
        <v>15</v>
      </c>
      <c r="D9" s="122">
        <v>1</v>
      </c>
      <c r="E9" s="120" t="s">
        <v>16</v>
      </c>
      <c r="F9" s="120" t="s">
        <v>13</v>
      </c>
      <c r="G9" s="120" t="s">
        <v>17</v>
      </c>
    </row>
    <row r="10" spans="1:7" x14ac:dyDescent="0.25">
      <c r="A10" s="119">
        <v>2</v>
      </c>
      <c r="B10" s="120" t="s">
        <v>9</v>
      </c>
      <c r="C10" s="120" t="s">
        <v>20</v>
      </c>
      <c r="D10" s="122" t="e">
        <v>#N/A</v>
      </c>
      <c r="E10" s="120" t="s">
        <v>21</v>
      </c>
      <c r="F10" s="120" t="s">
        <v>13</v>
      </c>
      <c r="G10" s="120" t="s">
        <v>14</v>
      </c>
    </row>
    <row r="11" spans="1:7" x14ac:dyDescent="0.25">
      <c r="A11" s="119">
        <v>2</v>
      </c>
      <c r="B11" s="120" t="s">
        <v>9</v>
      </c>
      <c r="C11" s="120" t="s">
        <v>9</v>
      </c>
      <c r="D11" s="122">
        <v>3</v>
      </c>
      <c r="E11" s="120" t="s">
        <v>30</v>
      </c>
      <c r="F11" s="120" t="s">
        <v>13</v>
      </c>
      <c r="G11" s="120" t="s">
        <v>17</v>
      </c>
    </row>
    <row r="12" spans="1:7" x14ac:dyDescent="0.25">
      <c r="A12" s="119">
        <v>3</v>
      </c>
      <c r="B12" s="120" t="s">
        <v>32</v>
      </c>
      <c r="C12" s="120" t="s">
        <v>37</v>
      </c>
      <c r="D12" s="122" t="e">
        <v>#N/A</v>
      </c>
      <c r="E12" s="120" t="s">
        <v>38</v>
      </c>
      <c r="F12" s="120" t="s">
        <v>35</v>
      </c>
      <c r="G12" s="120" t="s">
        <v>14</v>
      </c>
    </row>
    <row r="13" spans="1:7" x14ac:dyDescent="0.25">
      <c r="A13" s="119">
        <v>3</v>
      </c>
      <c r="B13" s="120" t="s">
        <v>32</v>
      </c>
      <c r="C13" s="120" t="s">
        <v>32</v>
      </c>
      <c r="D13" s="122" t="e">
        <v>#N/A</v>
      </c>
      <c r="E13" s="120" t="s">
        <v>36</v>
      </c>
      <c r="F13" s="120" t="s">
        <v>35</v>
      </c>
      <c r="G13" s="120" t="s">
        <v>17</v>
      </c>
    </row>
    <row r="14" spans="1:7" x14ac:dyDescent="0.25">
      <c r="A14" s="119">
        <v>3</v>
      </c>
      <c r="B14" s="120" t="s">
        <v>32</v>
      </c>
      <c r="C14" s="120" t="s">
        <v>39</v>
      </c>
      <c r="D14" s="122" t="e">
        <v>#N/A</v>
      </c>
      <c r="E14" s="120" t="s">
        <v>40</v>
      </c>
      <c r="F14" s="120" t="s">
        <v>35</v>
      </c>
      <c r="G14" s="120" t="s">
        <v>14</v>
      </c>
    </row>
    <row r="15" spans="1:7" x14ac:dyDescent="0.25">
      <c r="A15" s="119">
        <v>3</v>
      </c>
      <c r="B15" s="120" t="s">
        <v>32</v>
      </c>
      <c r="C15" s="120" t="s">
        <v>33</v>
      </c>
      <c r="D15" s="122" t="e">
        <v>#N/A</v>
      </c>
      <c r="E15" s="120" t="s">
        <v>34</v>
      </c>
      <c r="F15" s="120" t="s">
        <v>35</v>
      </c>
      <c r="G15" s="120" t="s">
        <v>17</v>
      </c>
    </row>
    <row r="16" spans="1:7" x14ac:dyDescent="0.25">
      <c r="A16" s="119">
        <v>3</v>
      </c>
      <c r="B16" s="120" t="s">
        <v>32</v>
      </c>
      <c r="C16" s="120" t="s">
        <v>41</v>
      </c>
      <c r="D16" s="122">
        <v>1</v>
      </c>
      <c r="E16" s="120" t="s">
        <v>42</v>
      </c>
      <c r="F16" s="120" t="s">
        <v>35</v>
      </c>
      <c r="G16" s="120" t="s">
        <v>17</v>
      </c>
    </row>
    <row r="17" spans="1:7" x14ac:dyDescent="0.25">
      <c r="A17" s="119">
        <v>5</v>
      </c>
      <c r="B17" s="120" t="s">
        <v>44</v>
      </c>
      <c r="C17" s="120" t="s">
        <v>56</v>
      </c>
      <c r="D17" s="122">
        <v>1</v>
      </c>
      <c r="E17" s="120" t="s">
        <v>57</v>
      </c>
      <c r="F17" s="120" t="s">
        <v>47</v>
      </c>
      <c r="G17" s="120" t="s">
        <v>17</v>
      </c>
    </row>
    <row r="18" spans="1:7" x14ac:dyDescent="0.25">
      <c r="A18" s="119">
        <v>5</v>
      </c>
      <c r="B18" s="120" t="s">
        <v>44</v>
      </c>
      <c r="C18" s="120" t="s">
        <v>60</v>
      </c>
      <c r="D18" s="122" t="e">
        <v>#N/A</v>
      </c>
      <c r="E18" s="120" t="s">
        <v>61</v>
      </c>
      <c r="F18" s="120" t="s">
        <v>47</v>
      </c>
      <c r="G18" s="120" t="s">
        <v>14</v>
      </c>
    </row>
    <row r="19" spans="1:7" x14ac:dyDescent="0.25">
      <c r="A19" s="119">
        <v>5</v>
      </c>
      <c r="B19" s="120" t="s">
        <v>44</v>
      </c>
      <c r="C19" s="120" t="s">
        <v>50</v>
      </c>
      <c r="D19" s="122" t="e">
        <v>#N/A</v>
      </c>
      <c r="E19" s="120" t="s">
        <v>51</v>
      </c>
      <c r="F19" s="120" t="s">
        <v>47</v>
      </c>
      <c r="G19" s="120" t="s">
        <v>14</v>
      </c>
    </row>
    <row r="20" spans="1:7" x14ac:dyDescent="0.25">
      <c r="A20" s="119">
        <v>5</v>
      </c>
      <c r="B20" s="120" t="s">
        <v>44</v>
      </c>
      <c r="C20" s="120" t="s">
        <v>72</v>
      </c>
      <c r="D20" s="122" t="e">
        <v>#N/A</v>
      </c>
      <c r="E20" s="120" t="s">
        <v>73</v>
      </c>
      <c r="F20" s="120" t="s">
        <v>47</v>
      </c>
      <c r="G20" s="120" t="s">
        <v>14</v>
      </c>
    </row>
    <row r="21" spans="1:7" x14ac:dyDescent="0.25">
      <c r="A21" s="119">
        <v>5</v>
      </c>
      <c r="B21" s="120" t="s">
        <v>44</v>
      </c>
      <c r="C21" s="120" t="s">
        <v>48</v>
      </c>
      <c r="D21" s="122">
        <v>1</v>
      </c>
      <c r="E21" s="120" t="s">
        <v>49</v>
      </c>
      <c r="F21" s="120" t="s">
        <v>47</v>
      </c>
      <c r="G21" s="120" t="s">
        <v>17</v>
      </c>
    </row>
    <row r="22" spans="1:7" x14ac:dyDescent="0.25">
      <c r="A22" s="119">
        <v>5</v>
      </c>
      <c r="B22" s="120" t="s">
        <v>44</v>
      </c>
      <c r="C22" s="120" t="s">
        <v>54</v>
      </c>
      <c r="D22" s="122" t="e">
        <v>#N/A</v>
      </c>
      <c r="E22" s="120" t="s">
        <v>55</v>
      </c>
      <c r="F22" s="120" t="s">
        <v>47</v>
      </c>
      <c r="G22" s="120" t="s">
        <v>17</v>
      </c>
    </row>
    <row r="23" spans="1:7" x14ac:dyDescent="0.25">
      <c r="A23" s="119">
        <v>5</v>
      </c>
      <c r="B23" s="120" t="s">
        <v>44</v>
      </c>
      <c r="C23" s="120" t="s">
        <v>66</v>
      </c>
      <c r="D23" s="122" t="e">
        <v>#N/A</v>
      </c>
      <c r="E23" s="120" t="s">
        <v>67</v>
      </c>
      <c r="F23" s="120" t="s">
        <v>47</v>
      </c>
      <c r="G23" s="120" t="s">
        <v>17</v>
      </c>
    </row>
    <row r="24" spans="1:7" x14ac:dyDescent="0.25">
      <c r="A24" s="119">
        <v>5</v>
      </c>
      <c r="B24" s="120" t="s">
        <v>44</v>
      </c>
      <c r="C24" s="120" t="s">
        <v>58</v>
      </c>
      <c r="D24" s="122">
        <v>1</v>
      </c>
      <c r="E24" s="120" t="s">
        <v>59</v>
      </c>
      <c r="F24" s="120" t="s">
        <v>47</v>
      </c>
      <c r="G24" s="120" t="s">
        <v>14</v>
      </c>
    </row>
    <row r="25" spans="1:7" x14ac:dyDescent="0.25">
      <c r="A25" s="119">
        <v>5</v>
      </c>
      <c r="B25" s="120" t="s">
        <v>44</v>
      </c>
      <c r="C25" s="120" t="s">
        <v>62</v>
      </c>
      <c r="D25" s="122" t="e">
        <v>#N/A</v>
      </c>
      <c r="E25" s="120" t="s">
        <v>63</v>
      </c>
      <c r="F25" s="120" t="s">
        <v>47</v>
      </c>
      <c r="G25" s="120" t="s">
        <v>14</v>
      </c>
    </row>
    <row r="26" spans="1:7" x14ac:dyDescent="0.25">
      <c r="A26" s="119">
        <v>5</v>
      </c>
      <c r="B26" s="120" t="s">
        <v>44</v>
      </c>
      <c r="C26" s="120" t="s">
        <v>68</v>
      </c>
      <c r="D26" s="122">
        <v>1</v>
      </c>
      <c r="E26" s="120" t="s">
        <v>69</v>
      </c>
      <c r="F26" s="120" t="s">
        <v>47</v>
      </c>
      <c r="G26" s="120" t="s">
        <v>17</v>
      </c>
    </row>
    <row r="27" spans="1:7" x14ac:dyDescent="0.25">
      <c r="A27" s="119">
        <v>5</v>
      </c>
      <c r="B27" s="120" t="s">
        <v>44</v>
      </c>
      <c r="C27" s="120" t="s">
        <v>64</v>
      </c>
      <c r="D27" s="122">
        <v>1</v>
      </c>
      <c r="E27" s="120" t="s">
        <v>65</v>
      </c>
      <c r="F27" s="120" t="s">
        <v>47</v>
      </c>
      <c r="G27" s="120" t="s">
        <v>17</v>
      </c>
    </row>
    <row r="28" spans="1:7" x14ac:dyDescent="0.25">
      <c r="A28" s="119">
        <v>5</v>
      </c>
      <c r="B28" s="120" t="s">
        <v>44</v>
      </c>
      <c r="C28" s="120" t="s">
        <v>52</v>
      </c>
      <c r="D28" s="122">
        <v>1</v>
      </c>
      <c r="E28" s="120" t="s">
        <v>53</v>
      </c>
      <c r="F28" s="120" t="s">
        <v>47</v>
      </c>
      <c r="G28" s="120" t="s">
        <v>14</v>
      </c>
    </row>
    <row r="29" spans="1:7" x14ac:dyDescent="0.25">
      <c r="A29" s="119">
        <v>5</v>
      </c>
      <c r="B29" s="120" t="s">
        <v>44</v>
      </c>
      <c r="C29" s="120" t="s">
        <v>45</v>
      </c>
      <c r="D29" s="122">
        <v>1</v>
      </c>
      <c r="E29" s="120" t="s">
        <v>46</v>
      </c>
      <c r="F29" s="120" t="s">
        <v>47</v>
      </c>
      <c r="G29" s="120" t="s">
        <v>14</v>
      </c>
    </row>
    <row r="30" spans="1:7" x14ac:dyDescent="0.25">
      <c r="A30" s="119">
        <v>5</v>
      </c>
      <c r="B30" s="120" t="s">
        <v>44</v>
      </c>
      <c r="C30" s="120" t="s">
        <v>70</v>
      </c>
      <c r="D30" s="122">
        <v>1</v>
      </c>
      <c r="E30" s="120" t="s">
        <v>71</v>
      </c>
      <c r="F30" s="120" t="s">
        <v>47</v>
      </c>
      <c r="G30" s="120" t="s">
        <v>17</v>
      </c>
    </row>
    <row r="31" spans="1:7" x14ac:dyDescent="0.25">
      <c r="A31" s="119">
        <v>5</v>
      </c>
      <c r="B31" s="120" t="s">
        <v>74</v>
      </c>
      <c r="C31" s="120" t="s">
        <v>89</v>
      </c>
      <c r="D31" s="122">
        <v>2</v>
      </c>
      <c r="E31" s="120" t="s">
        <v>90</v>
      </c>
      <c r="F31" s="120" t="s">
        <v>47</v>
      </c>
      <c r="G31" s="120" t="s">
        <v>14</v>
      </c>
    </row>
    <row r="32" spans="1:7" x14ac:dyDescent="0.25">
      <c r="A32" s="119">
        <v>5</v>
      </c>
      <c r="B32" s="120" t="s">
        <v>74</v>
      </c>
      <c r="C32" s="120" t="s">
        <v>83</v>
      </c>
      <c r="D32" s="122">
        <v>2</v>
      </c>
      <c r="E32" s="120" t="s">
        <v>84</v>
      </c>
      <c r="F32" s="120" t="s">
        <v>47</v>
      </c>
      <c r="G32" s="120" t="s">
        <v>17</v>
      </c>
    </row>
    <row r="33" spans="1:7" x14ac:dyDescent="0.25">
      <c r="A33" s="119">
        <v>5</v>
      </c>
      <c r="B33" s="120" t="s">
        <v>74</v>
      </c>
      <c r="C33" s="120" t="s">
        <v>97</v>
      </c>
      <c r="D33" s="122" t="e">
        <v>#N/A</v>
      </c>
      <c r="E33" s="120" t="s">
        <v>98</v>
      </c>
      <c r="F33" s="120" t="s">
        <v>47</v>
      </c>
      <c r="G33" s="120" t="s">
        <v>14</v>
      </c>
    </row>
    <row r="34" spans="1:7" x14ac:dyDescent="0.25">
      <c r="A34" s="119">
        <v>5</v>
      </c>
      <c r="B34" s="120" t="s">
        <v>74</v>
      </c>
      <c r="C34" s="120" t="s">
        <v>85</v>
      </c>
      <c r="D34" s="122">
        <v>1</v>
      </c>
      <c r="E34" s="120" t="s">
        <v>86</v>
      </c>
      <c r="F34" s="120" t="s">
        <v>47</v>
      </c>
      <c r="G34" s="120" t="s">
        <v>14</v>
      </c>
    </row>
    <row r="35" spans="1:7" x14ac:dyDescent="0.25">
      <c r="A35" s="119">
        <v>5</v>
      </c>
      <c r="B35" s="120" t="s">
        <v>74</v>
      </c>
      <c r="C35" s="120" t="s">
        <v>93</v>
      </c>
      <c r="D35" s="122" t="e">
        <v>#N/A</v>
      </c>
      <c r="E35" s="120" t="s">
        <v>94</v>
      </c>
      <c r="F35" s="120" t="s">
        <v>47</v>
      </c>
      <c r="G35" s="120" t="s">
        <v>17</v>
      </c>
    </row>
    <row r="36" spans="1:7" x14ac:dyDescent="0.25">
      <c r="A36" s="119">
        <v>5</v>
      </c>
      <c r="B36" s="120" t="s">
        <v>74</v>
      </c>
      <c r="C36" s="120" t="s">
        <v>81</v>
      </c>
      <c r="D36" s="122">
        <v>1</v>
      </c>
      <c r="E36" s="120" t="s">
        <v>82</v>
      </c>
      <c r="F36" s="120" t="s">
        <v>47</v>
      </c>
      <c r="G36" s="120" t="s">
        <v>14</v>
      </c>
    </row>
    <row r="37" spans="1:7" x14ac:dyDescent="0.25">
      <c r="A37" s="119">
        <v>5</v>
      </c>
      <c r="B37" s="120" t="s">
        <v>74</v>
      </c>
      <c r="C37" s="120" t="s">
        <v>79</v>
      </c>
      <c r="D37" s="122" t="e">
        <v>#N/A</v>
      </c>
      <c r="E37" s="120" t="s">
        <v>80</v>
      </c>
      <c r="F37" s="120" t="s">
        <v>47</v>
      </c>
      <c r="G37" s="120" t="s">
        <v>14</v>
      </c>
    </row>
    <row r="38" spans="1:7" x14ac:dyDescent="0.25">
      <c r="A38" s="119">
        <v>5</v>
      </c>
      <c r="B38" s="120" t="s">
        <v>74</v>
      </c>
      <c r="C38" s="120" t="s">
        <v>77</v>
      </c>
      <c r="D38" s="122" t="e">
        <v>#N/A</v>
      </c>
      <c r="E38" s="120" t="s">
        <v>78</v>
      </c>
      <c r="F38" s="120" t="s">
        <v>47</v>
      </c>
      <c r="G38" s="120" t="s">
        <v>14</v>
      </c>
    </row>
    <row r="39" spans="1:7" x14ac:dyDescent="0.25">
      <c r="A39" s="119">
        <v>5</v>
      </c>
      <c r="B39" s="120" t="s">
        <v>74</v>
      </c>
      <c r="C39" s="120" t="s">
        <v>95</v>
      </c>
      <c r="D39" s="122">
        <v>1</v>
      </c>
      <c r="E39" s="120" t="s">
        <v>96</v>
      </c>
      <c r="F39" s="120" t="s">
        <v>47</v>
      </c>
      <c r="G39" s="120" t="s">
        <v>17</v>
      </c>
    </row>
    <row r="40" spans="1:7" x14ac:dyDescent="0.25">
      <c r="A40" s="119">
        <v>5</v>
      </c>
      <c r="B40" s="120" t="s">
        <v>74</v>
      </c>
      <c r="C40" s="120" t="s">
        <v>91</v>
      </c>
      <c r="D40" s="122">
        <v>1</v>
      </c>
      <c r="E40" s="120" t="s">
        <v>92</v>
      </c>
      <c r="F40" s="120" t="s">
        <v>47</v>
      </c>
      <c r="G40" s="120" t="s">
        <v>14</v>
      </c>
    </row>
    <row r="41" spans="1:7" x14ac:dyDescent="0.25">
      <c r="A41" s="119">
        <v>5</v>
      </c>
      <c r="B41" s="120" t="s">
        <v>74</v>
      </c>
      <c r="C41" s="120" t="s">
        <v>75</v>
      </c>
      <c r="D41" s="122" t="e">
        <v>#N/A</v>
      </c>
      <c r="E41" s="120" t="s">
        <v>76</v>
      </c>
      <c r="F41" s="120" t="s">
        <v>47</v>
      </c>
      <c r="G41" s="120" t="s">
        <v>14</v>
      </c>
    </row>
    <row r="42" spans="1:7" x14ac:dyDescent="0.25">
      <c r="A42" s="119">
        <v>5</v>
      </c>
      <c r="B42" s="120" t="s">
        <v>74</v>
      </c>
      <c r="C42" s="120" t="s">
        <v>87</v>
      </c>
      <c r="D42" s="122">
        <v>1</v>
      </c>
      <c r="E42" s="120" t="s">
        <v>88</v>
      </c>
      <c r="F42" s="120" t="s">
        <v>47</v>
      </c>
      <c r="G42" s="120" t="s">
        <v>14</v>
      </c>
    </row>
    <row r="43" spans="1:7" x14ac:dyDescent="0.25">
      <c r="A43" s="119">
        <v>5</v>
      </c>
      <c r="B43" s="120" t="s">
        <v>99</v>
      </c>
      <c r="C43" s="120" t="s">
        <v>104</v>
      </c>
      <c r="D43" s="122" t="e">
        <v>#N/A</v>
      </c>
      <c r="E43" s="120" t="s">
        <v>105</v>
      </c>
      <c r="F43" s="120" t="s">
        <v>47</v>
      </c>
      <c r="G43" s="120" t="s">
        <v>14</v>
      </c>
    </row>
    <row r="44" spans="1:7" x14ac:dyDescent="0.25">
      <c r="A44" s="119">
        <v>5</v>
      </c>
      <c r="B44" s="120" t="s">
        <v>99</v>
      </c>
      <c r="C44" s="120" t="s">
        <v>102</v>
      </c>
      <c r="D44" s="122" t="e">
        <v>#N/A</v>
      </c>
      <c r="E44" s="120" t="s">
        <v>103</v>
      </c>
      <c r="F44" s="120" t="s">
        <v>47</v>
      </c>
      <c r="G44" s="120" t="s">
        <v>14</v>
      </c>
    </row>
    <row r="45" spans="1:7" x14ac:dyDescent="0.25">
      <c r="A45" s="119">
        <v>5</v>
      </c>
      <c r="B45" s="120" t="s">
        <v>99</v>
      </c>
      <c r="C45" s="120" t="s">
        <v>100</v>
      </c>
      <c r="D45" s="122" t="e">
        <v>#N/A</v>
      </c>
      <c r="E45" s="120" t="s">
        <v>101</v>
      </c>
      <c r="F45" s="120" t="s">
        <v>47</v>
      </c>
      <c r="G45" s="120" t="s">
        <v>14</v>
      </c>
    </row>
    <row r="46" spans="1:7" x14ac:dyDescent="0.25">
      <c r="A46" s="119">
        <v>5</v>
      </c>
      <c r="B46" s="120" t="s">
        <v>99</v>
      </c>
      <c r="C46" s="120" t="s">
        <v>112</v>
      </c>
      <c r="D46" s="122" t="e">
        <v>#N/A</v>
      </c>
      <c r="E46" s="120" t="s">
        <v>113</v>
      </c>
      <c r="F46" s="120" t="s">
        <v>47</v>
      </c>
      <c r="G46" s="120" t="s">
        <v>14</v>
      </c>
    </row>
    <row r="47" spans="1:7" x14ac:dyDescent="0.25">
      <c r="A47" s="119">
        <v>5</v>
      </c>
      <c r="B47" s="120" t="s">
        <v>99</v>
      </c>
      <c r="C47" s="120" t="s">
        <v>110</v>
      </c>
      <c r="D47" s="122">
        <v>1</v>
      </c>
      <c r="E47" s="120" t="s">
        <v>111</v>
      </c>
      <c r="F47" s="120" t="s">
        <v>47</v>
      </c>
      <c r="G47" s="120" t="s">
        <v>17</v>
      </c>
    </row>
    <row r="48" spans="1:7" x14ac:dyDescent="0.25">
      <c r="A48" s="119">
        <v>5</v>
      </c>
      <c r="B48" s="120" t="s">
        <v>99</v>
      </c>
      <c r="C48" s="120" t="s">
        <v>106</v>
      </c>
      <c r="D48" s="122">
        <v>1</v>
      </c>
      <c r="E48" s="120" t="s">
        <v>107</v>
      </c>
      <c r="F48" s="120" t="s">
        <v>47</v>
      </c>
      <c r="G48" s="120" t="s">
        <v>14</v>
      </c>
    </row>
    <row r="49" spans="1:7" x14ac:dyDescent="0.25">
      <c r="A49" s="119">
        <v>5</v>
      </c>
      <c r="B49" s="120" t="s">
        <v>99</v>
      </c>
      <c r="C49" s="120" t="s">
        <v>108</v>
      </c>
      <c r="D49" s="122">
        <v>1</v>
      </c>
      <c r="E49" s="120" t="s">
        <v>109</v>
      </c>
      <c r="F49" s="120" t="s">
        <v>47</v>
      </c>
      <c r="G49" s="120" t="s">
        <v>14</v>
      </c>
    </row>
    <row r="50" spans="1:7" x14ac:dyDescent="0.25">
      <c r="A50" s="119">
        <v>1</v>
      </c>
      <c r="B50" s="120" t="s">
        <v>115</v>
      </c>
      <c r="C50" s="120" t="s">
        <v>116</v>
      </c>
      <c r="D50" s="122" t="e">
        <v>#N/A</v>
      </c>
      <c r="E50" s="120" t="s">
        <v>117</v>
      </c>
      <c r="F50" s="120" t="s">
        <v>118</v>
      </c>
      <c r="G50" s="120" t="s">
        <v>14</v>
      </c>
    </row>
    <row r="51" spans="1:7" x14ac:dyDescent="0.25">
      <c r="A51" s="119">
        <v>1</v>
      </c>
      <c r="B51" s="120" t="s">
        <v>115</v>
      </c>
      <c r="C51" s="120" t="s">
        <v>131</v>
      </c>
      <c r="D51" s="122">
        <v>1</v>
      </c>
      <c r="E51" s="120" t="s">
        <v>132</v>
      </c>
      <c r="F51" s="120" t="s">
        <v>121</v>
      </c>
      <c r="G51" s="120" t="s">
        <v>14</v>
      </c>
    </row>
    <row r="52" spans="1:7" x14ac:dyDescent="0.25">
      <c r="A52" s="119">
        <v>1</v>
      </c>
      <c r="B52" s="120" t="s">
        <v>115</v>
      </c>
      <c r="C52" s="120" t="s">
        <v>119</v>
      </c>
      <c r="D52" s="122" t="e">
        <v>#N/A</v>
      </c>
      <c r="E52" s="120" t="s">
        <v>120</v>
      </c>
      <c r="F52" s="120" t="s">
        <v>121</v>
      </c>
      <c r="G52" s="120" t="s">
        <v>14</v>
      </c>
    </row>
    <row r="53" spans="1:7" x14ac:dyDescent="0.25">
      <c r="A53" s="119">
        <v>1</v>
      </c>
      <c r="B53" s="120" t="s">
        <v>115</v>
      </c>
      <c r="C53" s="120" t="s">
        <v>129</v>
      </c>
      <c r="D53" s="122">
        <v>2</v>
      </c>
      <c r="E53" s="120" t="s">
        <v>130</v>
      </c>
      <c r="F53" s="120" t="s">
        <v>118</v>
      </c>
      <c r="G53" s="120" t="s">
        <v>14</v>
      </c>
    </row>
    <row r="54" spans="1:7" x14ac:dyDescent="0.25">
      <c r="A54" s="119">
        <v>1</v>
      </c>
      <c r="B54" s="120" t="s">
        <v>115</v>
      </c>
      <c r="C54" s="120" t="s">
        <v>122</v>
      </c>
      <c r="D54" s="122">
        <v>1</v>
      </c>
      <c r="E54" s="120" t="s">
        <v>123</v>
      </c>
      <c r="F54" s="120" t="s">
        <v>118</v>
      </c>
      <c r="G54" s="120" t="s">
        <v>17</v>
      </c>
    </row>
    <row r="55" spans="1:7" x14ac:dyDescent="0.25">
      <c r="A55" s="119">
        <v>1</v>
      </c>
      <c r="B55" s="120" t="s">
        <v>115</v>
      </c>
      <c r="C55" s="120" t="s">
        <v>124</v>
      </c>
      <c r="D55" s="122">
        <v>1</v>
      </c>
      <c r="E55" s="120" t="s">
        <v>125</v>
      </c>
      <c r="F55" s="120" t="s">
        <v>126</v>
      </c>
      <c r="G55" s="120" t="s">
        <v>14</v>
      </c>
    </row>
    <row r="56" spans="1:7" x14ac:dyDescent="0.25">
      <c r="A56" s="119">
        <v>1</v>
      </c>
      <c r="B56" s="120" t="s">
        <v>115</v>
      </c>
      <c r="C56" s="120" t="s">
        <v>115</v>
      </c>
      <c r="D56" s="122">
        <v>1</v>
      </c>
      <c r="E56" s="120" t="s">
        <v>135</v>
      </c>
      <c r="F56" s="120" t="s">
        <v>118</v>
      </c>
      <c r="G56" s="120" t="s">
        <v>17</v>
      </c>
    </row>
    <row r="57" spans="1:7" x14ac:dyDescent="0.25">
      <c r="A57" s="119">
        <v>1</v>
      </c>
      <c r="B57" s="120" t="s">
        <v>115</v>
      </c>
      <c r="C57" s="120" t="s">
        <v>127</v>
      </c>
      <c r="D57" s="122">
        <v>2</v>
      </c>
      <c r="E57" s="120" t="s">
        <v>128</v>
      </c>
      <c r="F57" s="120" t="s">
        <v>118</v>
      </c>
      <c r="G57" s="120" t="s">
        <v>17</v>
      </c>
    </row>
    <row r="58" spans="1:7" x14ac:dyDescent="0.25">
      <c r="A58" s="119">
        <v>1</v>
      </c>
      <c r="B58" s="120" t="s">
        <v>115</v>
      </c>
      <c r="C58" s="120" t="s">
        <v>133</v>
      </c>
      <c r="D58" s="122" t="e">
        <v>#N/A</v>
      </c>
      <c r="E58" s="120" t="s">
        <v>134</v>
      </c>
      <c r="F58" s="120" t="s">
        <v>118</v>
      </c>
      <c r="G58" s="120" t="s">
        <v>17</v>
      </c>
    </row>
    <row r="59" spans="1:7" x14ac:dyDescent="0.25">
      <c r="A59" s="119">
        <v>1</v>
      </c>
      <c r="B59" s="120" t="s">
        <v>136</v>
      </c>
      <c r="C59" s="120" t="s">
        <v>149</v>
      </c>
      <c r="D59" s="122" t="e">
        <v>#N/A</v>
      </c>
      <c r="E59" s="120" t="s">
        <v>150</v>
      </c>
      <c r="F59" s="120" t="s">
        <v>151</v>
      </c>
      <c r="G59" s="120" t="s">
        <v>14</v>
      </c>
    </row>
    <row r="60" spans="1:7" x14ac:dyDescent="0.25">
      <c r="A60" s="119">
        <v>1</v>
      </c>
      <c r="B60" s="120" t="s">
        <v>136</v>
      </c>
      <c r="C60" s="120" t="s">
        <v>147</v>
      </c>
      <c r="D60" s="122" t="e">
        <v>#N/A</v>
      </c>
      <c r="E60" s="120" t="s">
        <v>148</v>
      </c>
      <c r="F60" s="120" t="s">
        <v>142</v>
      </c>
      <c r="G60" s="120" t="s">
        <v>14</v>
      </c>
    </row>
    <row r="61" spans="1:7" x14ac:dyDescent="0.25">
      <c r="A61" s="119">
        <v>1</v>
      </c>
      <c r="B61" s="120" t="s">
        <v>136</v>
      </c>
      <c r="C61" s="120" t="s">
        <v>140</v>
      </c>
      <c r="D61" s="122">
        <v>1</v>
      </c>
      <c r="E61" s="120" t="s">
        <v>141</v>
      </c>
      <c r="F61" s="120" t="s">
        <v>142</v>
      </c>
      <c r="G61" s="120" t="s">
        <v>14</v>
      </c>
    </row>
    <row r="62" spans="1:7" x14ac:dyDescent="0.25">
      <c r="A62" s="119">
        <v>1</v>
      </c>
      <c r="B62" s="120" t="s">
        <v>136</v>
      </c>
      <c r="C62" s="120" t="s">
        <v>143</v>
      </c>
      <c r="D62" s="122">
        <v>2</v>
      </c>
      <c r="E62" s="120" t="s">
        <v>144</v>
      </c>
      <c r="F62" s="120" t="s">
        <v>139</v>
      </c>
      <c r="G62" s="120" t="s">
        <v>14</v>
      </c>
    </row>
    <row r="63" spans="1:7" x14ac:dyDescent="0.25">
      <c r="A63" s="119">
        <v>1</v>
      </c>
      <c r="B63" s="120" t="s">
        <v>136</v>
      </c>
      <c r="C63" s="120" t="s">
        <v>137</v>
      </c>
      <c r="D63" s="122" t="e">
        <v>#N/A</v>
      </c>
      <c r="E63" s="120" t="s">
        <v>138</v>
      </c>
      <c r="F63" s="120" t="s">
        <v>139</v>
      </c>
      <c r="G63" s="120" t="s">
        <v>14</v>
      </c>
    </row>
    <row r="64" spans="1:7" x14ac:dyDescent="0.25">
      <c r="A64" s="119">
        <v>1</v>
      </c>
      <c r="B64" s="120" t="s">
        <v>136</v>
      </c>
      <c r="C64" s="120" t="s">
        <v>145</v>
      </c>
      <c r="D64" s="122">
        <v>2</v>
      </c>
      <c r="E64" s="120" t="s">
        <v>146</v>
      </c>
      <c r="F64" s="120" t="s">
        <v>139</v>
      </c>
      <c r="G64" s="120" t="s">
        <v>17</v>
      </c>
    </row>
    <row r="65" spans="1:7" x14ac:dyDescent="0.25">
      <c r="A65" s="119">
        <v>2</v>
      </c>
      <c r="B65" s="120" t="s">
        <v>152</v>
      </c>
      <c r="C65" s="120" t="s">
        <v>2749</v>
      </c>
      <c r="D65" s="122" t="e">
        <v>#N/A</v>
      </c>
      <c r="E65" s="120" t="s">
        <v>2750</v>
      </c>
      <c r="F65" s="120" t="s">
        <v>1353</v>
      </c>
      <c r="G65" s="120" t="s">
        <v>17</v>
      </c>
    </row>
    <row r="66" spans="1:7" x14ac:dyDescent="0.25">
      <c r="A66" s="119">
        <v>2</v>
      </c>
      <c r="B66" s="120" t="s">
        <v>152</v>
      </c>
      <c r="C66" s="120" t="s">
        <v>156</v>
      </c>
      <c r="D66" s="122" t="e">
        <v>#N/A</v>
      </c>
      <c r="E66" s="120" t="s">
        <v>157</v>
      </c>
      <c r="F66" s="120" t="s">
        <v>155</v>
      </c>
      <c r="G66" s="120" t="s">
        <v>14</v>
      </c>
    </row>
    <row r="67" spans="1:7" x14ac:dyDescent="0.25">
      <c r="A67" s="119">
        <v>2</v>
      </c>
      <c r="B67" s="120" t="s">
        <v>152</v>
      </c>
      <c r="C67" s="120" t="s">
        <v>152</v>
      </c>
      <c r="D67" s="122">
        <v>2</v>
      </c>
      <c r="E67" s="120" t="s">
        <v>158</v>
      </c>
      <c r="F67" s="120" t="s">
        <v>155</v>
      </c>
      <c r="G67" s="120" t="s">
        <v>17</v>
      </c>
    </row>
    <row r="68" spans="1:7" x14ac:dyDescent="0.25">
      <c r="A68" s="119">
        <v>2</v>
      </c>
      <c r="B68" s="120" t="s">
        <v>152</v>
      </c>
      <c r="C68" s="120" t="s">
        <v>153</v>
      </c>
      <c r="D68" s="122">
        <v>1</v>
      </c>
      <c r="E68" s="120" t="s">
        <v>154</v>
      </c>
      <c r="F68" s="120" t="s">
        <v>155</v>
      </c>
      <c r="G68" s="120" t="s">
        <v>14</v>
      </c>
    </row>
    <row r="69" spans="1:7" x14ac:dyDescent="0.25">
      <c r="A69" s="119">
        <v>5</v>
      </c>
      <c r="B69" s="120" t="s">
        <v>159</v>
      </c>
      <c r="C69" s="120" t="s">
        <v>170</v>
      </c>
      <c r="D69" s="122">
        <v>2</v>
      </c>
      <c r="E69" s="120" t="s">
        <v>171</v>
      </c>
      <c r="F69" s="120" t="s">
        <v>47</v>
      </c>
      <c r="G69" s="120" t="s">
        <v>17</v>
      </c>
    </row>
    <row r="70" spans="1:7" x14ac:dyDescent="0.25">
      <c r="A70" s="119">
        <v>5</v>
      </c>
      <c r="B70" s="120" t="s">
        <v>159</v>
      </c>
      <c r="C70" s="120" t="s">
        <v>178</v>
      </c>
      <c r="D70" s="122">
        <v>1</v>
      </c>
      <c r="E70" s="120" t="s">
        <v>179</v>
      </c>
      <c r="F70" s="120" t="s">
        <v>47</v>
      </c>
      <c r="G70" s="120" t="s">
        <v>17</v>
      </c>
    </row>
    <row r="71" spans="1:7" x14ac:dyDescent="0.25">
      <c r="A71" s="119">
        <v>5</v>
      </c>
      <c r="B71" s="120" t="s">
        <v>159</v>
      </c>
      <c r="C71" s="120" t="s">
        <v>174</v>
      </c>
      <c r="D71" s="122" t="e">
        <v>#N/A</v>
      </c>
      <c r="E71" s="120" t="s">
        <v>175</v>
      </c>
      <c r="F71" s="120" t="s">
        <v>47</v>
      </c>
      <c r="G71" s="120" t="s">
        <v>17</v>
      </c>
    </row>
    <row r="72" spans="1:7" x14ac:dyDescent="0.25">
      <c r="A72" s="119">
        <v>5</v>
      </c>
      <c r="B72" s="120" t="s">
        <v>159</v>
      </c>
      <c r="C72" s="120" t="s">
        <v>172</v>
      </c>
      <c r="D72" s="122">
        <v>1</v>
      </c>
      <c r="E72" s="120" t="s">
        <v>173</v>
      </c>
      <c r="F72" s="120" t="s">
        <v>47</v>
      </c>
      <c r="G72" s="120" t="s">
        <v>14</v>
      </c>
    </row>
    <row r="73" spans="1:7" x14ac:dyDescent="0.25">
      <c r="A73" s="119">
        <v>5</v>
      </c>
      <c r="B73" s="120" t="s">
        <v>159</v>
      </c>
      <c r="C73" s="120" t="s">
        <v>160</v>
      </c>
      <c r="D73" s="122">
        <v>1</v>
      </c>
      <c r="E73" s="120" t="s">
        <v>161</v>
      </c>
      <c r="F73" s="120" t="s">
        <v>47</v>
      </c>
      <c r="G73" s="120" t="s">
        <v>14</v>
      </c>
    </row>
    <row r="74" spans="1:7" x14ac:dyDescent="0.25">
      <c r="A74" s="119">
        <v>5</v>
      </c>
      <c r="B74" s="120" t="s">
        <v>159</v>
      </c>
      <c r="C74" s="120" t="s">
        <v>166</v>
      </c>
      <c r="D74" s="122">
        <v>3</v>
      </c>
      <c r="E74" s="120" t="s">
        <v>167</v>
      </c>
      <c r="F74" s="120" t="s">
        <v>47</v>
      </c>
      <c r="G74" s="120" t="s">
        <v>17</v>
      </c>
    </row>
    <row r="75" spans="1:7" x14ac:dyDescent="0.25">
      <c r="A75" s="119">
        <v>5</v>
      </c>
      <c r="B75" s="120" t="s">
        <v>159</v>
      </c>
      <c r="C75" s="120" t="s">
        <v>162</v>
      </c>
      <c r="D75" s="122">
        <v>2</v>
      </c>
      <c r="E75" s="120" t="s">
        <v>163</v>
      </c>
      <c r="F75" s="120" t="s">
        <v>47</v>
      </c>
      <c r="G75" s="120" t="s">
        <v>162</v>
      </c>
    </row>
    <row r="76" spans="1:7" x14ac:dyDescent="0.25">
      <c r="A76" s="119">
        <v>5</v>
      </c>
      <c r="B76" s="120" t="s">
        <v>159</v>
      </c>
      <c r="C76" s="120" t="s">
        <v>164</v>
      </c>
      <c r="D76" s="122">
        <v>2</v>
      </c>
      <c r="E76" s="120" t="s">
        <v>165</v>
      </c>
      <c r="F76" s="120" t="s">
        <v>47</v>
      </c>
      <c r="G76" s="120" t="s">
        <v>14</v>
      </c>
    </row>
    <row r="77" spans="1:7" x14ac:dyDescent="0.25">
      <c r="A77" s="119">
        <v>5</v>
      </c>
      <c r="B77" s="120" t="s">
        <v>159</v>
      </c>
      <c r="C77" s="120" t="s">
        <v>176</v>
      </c>
      <c r="D77" s="122">
        <v>1</v>
      </c>
      <c r="E77" s="120" t="s">
        <v>177</v>
      </c>
      <c r="F77" s="120" t="s">
        <v>47</v>
      </c>
      <c r="G77" s="120" t="s">
        <v>17</v>
      </c>
    </row>
    <row r="78" spans="1:7" x14ac:dyDescent="0.25">
      <c r="A78" s="119">
        <v>5</v>
      </c>
      <c r="B78" s="120" t="s">
        <v>159</v>
      </c>
      <c r="C78" s="120" t="s">
        <v>168</v>
      </c>
      <c r="D78" s="122" t="e">
        <v>#N/A</v>
      </c>
      <c r="E78" s="120" t="s">
        <v>169</v>
      </c>
      <c r="F78" s="120" t="s">
        <v>47</v>
      </c>
      <c r="G78" s="120" t="s">
        <v>14</v>
      </c>
    </row>
    <row r="79" spans="1:7" x14ac:dyDescent="0.25">
      <c r="A79" s="119">
        <v>3</v>
      </c>
      <c r="B79" s="120" t="s">
        <v>180</v>
      </c>
      <c r="C79" s="120" t="s">
        <v>190</v>
      </c>
      <c r="D79" s="122">
        <v>1</v>
      </c>
      <c r="E79" s="120" t="s">
        <v>191</v>
      </c>
      <c r="F79" s="120" t="s">
        <v>183</v>
      </c>
      <c r="G79" s="120" t="s">
        <v>14</v>
      </c>
    </row>
    <row r="80" spans="1:7" x14ac:dyDescent="0.25">
      <c r="A80" s="119">
        <v>3</v>
      </c>
      <c r="B80" s="120" t="s">
        <v>180</v>
      </c>
      <c r="C80" s="120" t="s">
        <v>186</v>
      </c>
      <c r="D80" s="122" t="e">
        <v>#N/A</v>
      </c>
      <c r="E80" s="120" t="s">
        <v>187</v>
      </c>
      <c r="F80" s="120" t="s">
        <v>183</v>
      </c>
      <c r="G80" s="120" t="s">
        <v>17</v>
      </c>
    </row>
    <row r="81" spans="1:7" x14ac:dyDescent="0.25">
      <c r="A81" s="119">
        <v>3</v>
      </c>
      <c r="B81" s="120" t="s">
        <v>180</v>
      </c>
      <c r="C81" s="120" t="s">
        <v>188</v>
      </c>
      <c r="D81" s="122">
        <v>1</v>
      </c>
      <c r="E81" s="120" t="s">
        <v>189</v>
      </c>
      <c r="F81" s="120" t="s">
        <v>183</v>
      </c>
      <c r="G81" s="120" t="s">
        <v>17</v>
      </c>
    </row>
    <row r="82" spans="1:7" x14ac:dyDescent="0.25">
      <c r="A82" s="119">
        <v>3</v>
      </c>
      <c r="B82" s="120" t="s">
        <v>180</v>
      </c>
      <c r="C82" s="120" t="s">
        <v>181</v>
      </c>
      <c r="D82" s="122" t="e">
        <v>#N/A</v>
      </c>
      <c r="E82" s="120" t="s">
        <v>182</v>
      </c>
      <c r="F82" s="120" t="s">
        <v>183</v>
      </c>
      <c r="G82" s="120" t="s">
        <v>14</v>
      </c>
    </row>
    <row r="83" spans="1:7" x14ac:dyDescent="0.25">
      <c r="A83" s="119">
        <v>3</v>
      </c>
      <c r="B83" s="120" t="s">
        <v>180</v>
      </c>
      <c r="C83" s="120" t="s">
        <v>184</v>
      </c>
      <c r="D83" s="122">
        <v>1</v>
      </c>
      <c r="E83" s="120" t="s">
        <v>185</v>
      </c>
      <c r="F83" s="120" t="s">
        <v>183</v>
      </c>
      <c r="G83" s="120" t="s">
        <v>14</v>
      </c>
    </row>
    <row r="84" spans="1:7" x14ac:dyDescent="0.25">
      <c r="A84" s="119">
        <v>3</v>
      </c>
      <c r="B84" s="120" t="s">
        <v>180</v>
      </c>
      <c r="C84" s="120" t="s">
        <v>2751</v>
      </c>
      <c r="D84" s="122" t="e">
        <v>#N/A</v>
      </c>
      <c r="E84" s="120" t="s">
        <v>2752</v>
      </c>
      <c r="F84" s="120" t="s">
        <v>183</v>
      </c>
      <c r="G84" s="120" t="s">
        <v>17</v>
      </c>
    </row>
    <row r="85" spans="1:7" x14ac:dyDescent="0.25">
      <c r="A85" s="119">
        <v>3</v>
      </c>
      <c r="B85" s="120" t="s">
        <v>192</v>
      </c>
      <c r="C85" s="120" t="s">
        <v>193</v>
      </c>
      <c r="D85" s="122" t="e">
        <v>#N/A</v>
      </c>
      <c r="E85" s="120" t="s">
        <v>194</v>
      </c>
      <c r="F85" s="120" t="s">
        <v>195</v>
      </c>
      <c r="G85" s="120" t="s">
        <v>14</v>
      </c>
    </row>
    <row r="86" spans="1:7" x14ac:dyDescent="0.25">
      <c r="A86" s="119">
        <v>3</v>
      </c>
      <c r="B86" s="120" t="s">
        <v>192</v>
      </c>
      <c r="C86" s="120" t="s">
        <v>199</v>
      </c>
      <c r="D86" s="122" t="e">
        <v>#N/A</v>
      </c>
      <c r="E86" s="120" t="s">
        <v>200</v>
      </c>
      <c r="F86" s="120" t="s">
        <v>195</v>
      </c>
      <c r="G86" s="120" t="s">
        <v>14</v>
      </c>
    </row>
    <row r="87" spans="1:7" x14ac:dyDescent="0.25">
      <c r="A87" s="119">
        <v>3</v>
      </c>
      <c r="B87" s="120" t="s">
        <v>192</v>
      </c>
      <c r="C87" s="120" t="s">
        <v>196</v>
      </c>
      <c r="D87" s="122">
        <v>1</v>
      </c>
      <c r="E87" s="120" t="s">
        <v>197</v>
      </c>
      <c r="F87" s="120" t="s">
        <v>198</v>
      </c>
      <c r="G87" s="120" t="s">
        <v>17</v>
      </c>
    </row>
    <row r="88" spans="1:7" x14ac:dyDescent="0.25">
      <c r="A88" s="119">
        <v>3</v>
      </c>
      <c r="B88" s="120" t="s">
        <v>192</v>
      </c>
      <c r="C88" s="120" t="s">
        <v>201</v>
      </c>
      <c r="D88" s="122">
        <v>1</v>
      </c>
      <c r="E88" s="120" t="s">
        <v>202</v>
      </c>
      <c r="F88" s="120" t="s">
        <v>195</v>
      </c>
      <c r="G88" s="120" t="s">
        <v>14</v>
      </c>
    </row>
    <row r="89" spans="1:7" x14ac:dyDescent="0.25">
      <c r="A89" s="119">
        <v>1</v>
      </c>
      <c r="B89" s="120" t="s">
        <v>203</v>
      </c>
      <c r="C89" s="120" t="s">
        <v>211</v>
      </c>
      <c r="D89" s="122">
        <v>1</v>
      </c>
      <c r="E89" s="120" t="s">
        <v>212</v>
      </c>
      <c r="F89" s="120" t="s">
        <v>139</v>
      </c>
      <c r="G89" s="120" t="s">
        <v>14</v>
      </c>
    </row>
    <row r="90" spans="1:7" x14ac:dyDescent="0.25">
      <c r="A90" s="119">
        <v>1</v>
      </c>
      <c r="B90" s="120" t="s">
        <v>203</v>
      </c>
      <c r="C90" s="120" t="s">
        <v>209</v>
      </c>
      <c r="D90" s="122">
        <v>1</v>
      </c>
      <c r="E90" s="120" t="s">
        <v>210</v>
      </c>
      <c r="F90" s="120" t="s">
        <v>139</v>
      </c>
      <c r="G90" s="120" t="s">
        <v>17</v>
      </c>
    </row>
    <row r="91" spans="1:7" x14ac:dyDescent="0.25">
      <c r="A91" s="119">
        <v>1</v>
      </c>
      <c r="B91" s="120" t="s">
        <v>203</v>
      </c>
      <c r="C91" s="120" t="s">
        <v>204</v>
      </c>
      <c r="D91" s="122">
        <v>2</v>
      </c>
      <c r="E91" s="120" t="s">
        <v>205</v>
      </c>
      <c r="F91" s="120" t="s">
        <v>206</v>
      </c>
      <c r="G91" s="120" t="s">
        <v>17</v>
      </c>
    </row>
    <row r="92" spans="1:7" x14ac:dyDescent="0.25">
      <c r="A92" s="119">
        <v>1</v>
      </c>
      <c r="B92" s="120" t="s">
        <v>203</v>
      </c>
      <c r="C92" s="120" t="s">
        <v>203</v>
      </c>
      <c r="D92" s="122">
        <v>2</v>
      </c>
      <c r="E92" s="120" t="s">
        <v>213</v>
      </c>
      <c r="F92" s="120" t="s">
        <v>139</v>
      </c>
      <c r="G92" s="120" t="s">
        <v>17</v>
      </c>
    </row>
    <row r="93" spans="1:7" x14ac:dyDescent="0.25">
      <c r="A93" s="119">
        <v>1</v>
      </c>
      <c r="B93" s="120" t="s">
        <v>203</v>
      </c>
      <c r="C93" s="120" t="s">
        <v>214</v>
      </c>
      <c r="D93" s="122" t="e">
        <v>#N/A</v>
      </c>
      <c r="E93" s="120" t="s">
        <v>215</v>
      </c>
      <c r="F93" s="120" t="s">
        <v>139</v>
      </c>
      <c r="G93" s="120" t="s">
        <v>14</v>
      </c>
    </row>
    <row r="94" spans="1:7" x14ac:dyDescent="0.25">
      <c r="A94" s="119">
        <v>1</v>
      </c>
      <c r="B94" s="120" t="s">
        <v>203</v>
      </c>
      <c r="C94" s="120" t="s">
        <v>207</v>
      </c>
      <c r="D94" s="122" t="e">
        <v>#N/A</v>
      </c>
      <c r="E94" s="120" t="s">
        <v>208</v>
      </c>
      <c r="F94" s="120" t="s">
        <v>139</v>
      </c>
      <c r="G94" s="120" t="s">
        <v>14</v>
      </c>
    </row>
    <row r="95" spans="1:7" x14ac:dyDescent="0.25">
      <c r="A95" s="119">
        <v>3</v>
      </c>
      <c r="B95" s="120" t="s">
        <v>216</v>
      </c>
      <c r="C95" s="120" t="s">
        <v>223</v>
      </c>
      <c r="D95" s="122" t="e">
        <v>#N/A</v>
      </c>
      <c r="E95" s="120" t="s">
        <v>224</v>
      </c>
      <c r="F95" s="120" t="s">
        <v>219</v>
      </c>
      <c r="G95" s="120" t="s">
        <v>14</v>
      </c>
    </row>
    <row r="96" spans="1:7" x14ac:dyDescent="0.25">
      <c r="A96" s="119">
        <v>3</v>
      </c>
      <c r="B96" s="120" t="s">
        <v>216</v>
      </c>
      <c r="C96" s="120" t="s">
        <v>220</v>
      </c>
      <c r="D96" s="122" t="e">
        <v>#N/A</v>
      </c>
      <c r="E96" s="120" t="s">
        <v>221</v>
      </c>
      <c r="F96" s="120" t="s">
        <v>219</v>
      </c>
      <c r="G96" s="120" t="s">
        <v>14</v>
      </c>
    </row>
    <row r="97" spans="1:7" x14ac:dyDescent="0.25">
      <c r="A97" s="119">
        <v>3</v>
      </c>
      <c r="B97" s="120" t="s">
        <v>216</v>
      </c>
      <c r="C97" s="120" t="s">
        <v>216</v>
      </c>
      <c r="D97" s="122">
        <v>2</v>
      </c>
      <c r="E97" s="120" t="s">
        <v>222</v>
      </c>
      <c r="F97" s="120" t="s">
        <v>219</v>
      </c>
      <c r="G97" s="120" t="s">
        <v>17</v>
      </c>
    </row>
    <row r="98" spans="1:7" x14ac:dyDescent="0.25">
      <c r="A98" s="119">
        <v>3</v>
      </c>
      <c r="B98" s="120" t="s">
        <v>216</v>
      </c>
      <c r="C98" s="120" t="s">
        <v>227</v>
      </c>
      <c r="D98" s="122" t="e">
        <v>#N/A</v>
      </c>
      <c r="E98" s="120" t="s">
        <v>228</v>
      </c>
      <c r="F98" s="120" t="s">
        <v>219</v>
      </c>
      <c r="G98" s="120" t="s">
        <v>14</v>
      </c>
    </row>
    <row r="99" spans="1:7" x14ac:dyDescent="0.25">
      <c r="A99" s="119">
        <v>3</v>
      </c>
      <c r="B99" s="120" t="s">
        <v>216</v>
      </c>
      <c r="C99" s="120" t="s">
        <v>229</v>
      </c>
      <c r="D99" s="122" t="e">
        <v>#N/A</v>
      </c>
      <c r="E99" s="120" t="s">
        <v>230</v>
      </c>
      <c r="F99" s="120" t="s">
        <v>219</v>
      </c>
      <c r="G99" s="120" t="s">
        <v>17</v>
      </c>
    </row>
    <row r="100" spans="1:7" x14ac:dyDescent="0.25">
      <c r="A100" s="119">
        <v>3</v>
      </c>
      <c r="B100" s="120" t="s">
        <v>216</v>
      </c>
      <c r="C100" s="120" t="s">
        <v>225</v>
      </c>
      <c r="D100" s="122" t="e">
        <v>#N/A</v>
      </c>
      <c r="E100" s="120" t="s">
        <v>226</v>
      </c>
      <c r="F100" s="120" t="s">
        <v>219</v>
      </c>
      <c r="G100" s="120" t="s">
        <v>14</v>
      </c>
    </row>
    <row r="101" spans="1:7" x14ac:dyDescent="0.25">
      <c r="A101" s="119">
        <v>3</v>
      </c>
      <c r="B101" s="120" t="s">
        <v>216</v>
      </c>
      <c r="C101" s="120" t="s">
        <v>217</v>
      </c>
      <c r="D101" s="122" t="e">
        <v>#N/A</v>
      </c>
      <c r="E101" s="120" t="s">
        <v>218</v>
      </c>
      <c r="F101" s="120" t="s">
        <v>219</v>
      </c>
      <c r="G101" s="120" t="s">
        <v>17</v>
      </c>
    </row>
    <row r="102" spans="1:7" x14ac:dyDescent="0.25">
      <c r="A102" s="119">
        <v>2</v>
      </c>
      <c r="B102" s="120" t="s">
        <v>231</v>
      </c>
      <c r="C102" s="120" t="s">
        <v>243</v>
      </c>
      <c r="D102" s="122">
        <v>1</v>
      </c>
      <c r="E102" s="120" t="s">
        <v>244</v>
      </c>
      <c r="F102" s="120" t="s">
        <v>234</v>
      </c>
      <c r="G102" s="120" t="s">
        <v>14</v>
      </c>
    </row>
    <row r="103" spans="1:7" x14ac:dyDescent="0.25">
      <c r="A103" s="119">
        <v>2</v>
      </c>
      <c r="B103" s="120" t="s">
        <v>231</v>
      </c>
      <c r="C103" s="120" t="s">
        <v>232</v>
      </c>
      <c r="D103" s="122">
        <v>1</v>
      </c>
      <c r="E103" s="120" t="s">
        <v>233</v>
      </c>
      <c r="F103" s="120" t="s">
        <v>234</v>
      </c>
      <c r="G103" s="120" t="s">
        <v>14</v>
      </c>
    </row>
    <row r="104" spans="1:7" x14ac:dyDescent="0.25">
      <c r="A104" s="119">
        <v>2</v>
      </c>
      <c r="B104" s="120" t="s">
        <v>231</v>
      </c>
      <c r="C104" s="120" t="s">
        <v>2753</v>
      </c>
      <c r="D104" s="122" t="e">
        <v>#N/A</v>
      </c>
      <c r="E104" s="120" t="s">
        <v>2754</v>
      </c>
      <c r="F104" s="120" t="s">
        <v>234</v>
      </c>
      <c r="G104" s="120" t="s">
        <v>17</v>
      </c>
    </row>
    <row r="105" spans="1:7" x14ac:dyDescent="0.25">
      <c r="A105" s="119">
        <v>2</v>
      </c>
      <c r="B105" s="120" t="s">
        <v>231</v>
      </c>
      <c r="C105" s="120" t="s">
        <v>241</v>
      </c>
      <c r="D105" s="122" t="e">
        <v>#N/A</v>
      </c>
      <c r="E105" s="120" t="s">
        <v>242</v>
      </c>
      <c r="F105" s="120" t="s">
        <v>234</v>
      </c>
      <c r="G105" s="120" t="s">
        <v>14</v>
      </c>
    </row>
    <row r="106" spans="1:7" x14ac:dyDescent="0.25">
      <c r="A106" s="119">
        <v>2</v>
      </c>
      <c r="B106" s="120" t="s">
        <v>231</v>
      </c>
      <c r="C106" s="120" t="s">
        <v>239</v>
      </c>
      <c r="D106" s="122" t="e">
        <v>#N/A</v>
      </c>
      <c r="E106" s="120" t="s">
        <v>240</v>
      </c>
      <c r="F106" s="120" t="s">
        <v>234</v>
      </c>
      <c r="G106" s="120" t="s">
        <v>17</v>
      </c>
    </row>
    <row r="107" spans="1:7" x14ac:dyDescent="0.25">
      <c r="A107" s="119">
        <v>2</v>
      </c>
      <c r="B107" s="120" t="s">
        <v>231</v>
      </c>
      <c r="C107" s="120" t="s">
        <v>237</v>
      </c>
      <c r="D107" s="122">
        <v>1</v>
      </c>
      <c r="E107" s="120" t="s">
        <v>238</v>
      </c>
      <c r="F107" s="120" t="s">
        <v>234</v>
      </c>
      <c r="G107" s="120" t="s">
        <v>14</v>
      </c>
    </row>
    <row r="108" spans="1:7" x14ac:dyDescent="0.25">
      <c r="A108" s="119">
        <v>2</v>
      </c>
      <c r="B108" s="120" t="s">
        <v>231</v>
      </c>
      <c r="C108" s="120" t="s">
        <v>235</v>
      </c>
      <c r="D108" s="122">
        <v>1</v>
      </c>
      <c r="E108" s="120" t="s">
        <v>236</v>
      </c>
      <c r="F108" s="120" t="s">
        <v>234</v>
      </c>
      <c r="G108" s="120" t="s">
        <v>14</v>
      </c>
    </row>
    <row r="109" spans="1:7" x14ac:dyDescent="0.25">
      <c r="A109" s="119">
        <v>4</v>
      </c>
      <c r="B109" s="120" t="s">
        <v>246</v>
      </c>
      <c r="C109" s="120" t="s">
        <v>246</v>
      </c>
      <c r="D109" s="122">
        <v>3</v>
      </c>
      <c r="E109" s="120" t="s">
        <v>252</v>
      </c>
      <c r="F109" s="120" t="s">
        <v>249</v>
      </c>
      <c r="G109" s="120" t="s">
        <v>17</v>
      </c>
    </row>
    <row r="110" spans="1:7" x14ac:dyDescent="0.25">
      <c r="A110" s="119">
        <v>4</v>
      </c>
      <c r="B110" s="120" t="s">
        <v>246</v>
      </c>
      <c r="C110" s="120" t="s">
        <v>247</v>
      </c>
      <c r="D110" s="122" t="e">
        <v>#N/A</v>
      </c>
      <c r="E110" s="120" t="s">
        <v>248</v>
      </c>
      <c r="F110" s="120" t="s">
        <v>249</v>
      </c>
      <c r="G110" s="120" t="s">
        <v>14</v>
      </c>
    </row>
    <row r="111" spans="1:7" x14ac:dyDescent="0.25">
      <c r="A111" s="119">
        <v>4</v>
      </c>
      <c r="B111" s="120" t="s">
        <v>246</v>
      </c>
      <c r="C111" s="120" t="s">
        <v>250</v>
      </c>
      <c r="D111" s="122" t="e">
        <v>#N/A</v>
      </c>
      <c r="E111" s="120" t="s">
        <v>251</v>
      </c>
      <c r="F111" s="120" t="s">
        <v>249</v>
      </c>
      <c r="G111" s="120" t="s">
        <v>14</v>
      </c>
    </row>
    <row r="112" spans="1:7" x14ac:dyDescent="0.25">
      <c r="A112" s="119">
        <v>4</v>
      </c>
      <c r="B112" s="120" t="s">
        <v>246</v>
      </c>
      <c r="C112" s="120" t="s">
        <v>258</v>
      </c>
      <c r="D112" s="122" t="e">
        <v>#N/A</v>
      </c>
      <c r="E112" s="120" t="s">
        <v>259</v>
      </c>
      <c r="F112" s="120" t="s">
        <v>249</v>
      </c>
      <c r="G112" s="120" t="s">
        <v>17</v>
      </c>
    </row>
    <row r="113" spans="1:7" x14ac:dyDescent="0.25">
      <c r="A113" s="119">
        <v>4</v>
      </c>
      <c r="B113" s="120" t="s">
        <v>246</v>
      </c>
      <c r="C113" s="120" t="s">
        <v>256</v>
      </c>
      <c r="D113" s="122" t="e">
        <v>#N/A</v>
      </c>
      <c r="E113" s="120" t="s">
        <v>257</v>
      </c>
      <c r="F113" s="120" t="s">
        <v>255</v>
      </c>
      <c r="G113" s="120" t="s">
        <v>14</v>
      </c>
    </row>
    <row r="114" spans="1:7" x14ac:dyDescent="0.25">
      <c r="A114" s="119">
        <v>4</v>
      </c>
      <c r="B114" s="120" t="s">
        <v>246</v>
      </c>
      <c r="C114" s="120" t="s">
        <v>2755</v>
      </c>
      <c r="D114" s="122" t="e">
        <v>#N/A</v>
      </c>
      <c r="E114" s="120" t="s">
        <v>603</v>
      </c>
      <c r="F114" s="120" t="s">
        <v>255</v>
      </c>
      <c r="G114" s="120" t="s">
        <v>17</v>
      </c>
    </row>
    <row r="115" spans="1:7" x14ac:dyDescent="0.25">
      <c r="A115" s="119">
        <v>4</v>
      </c>
      <c r="B115" s="120" t="s">
        <v>246</v>
      </c>
      <c r="C115" s="120" t="s">
        <v>253</v>
      </c>
      <c r="D115" s="122">
        <v>1</v>
      </c>
      <c r="E115" s="120" t="s">
        <v>254</v>
      </c>
      <c r="F115" s="120" t="s">
        <v>255</v>
      </c>
      <c r="G115" s="120" t="s">
        <v>17</v>
      </c>
    </row>
    <row r="116" spans="1:7" x14ac:dyDescent="0.25">
      <c r="A116" s="119">
        <v>4</v>
      </c>
      <c r="B116" s="120" t="s">
        <v>246</v>
      </c>
      <c r="C116" s="120" t="s">
        <v>260</v>
      </c>
      <c r="D116" s="122" t="e">
        <v>#N/A</v>
      </c>
      <c r="E116" s="120" t="s">
        <v>261</v>
      </c>
      <c r="F116" s="120" t="s">
        <v>255</v>
      </c>
      <c r="G116" s="120" t="s">
        <v>14</v>
      </c>
    </row>
    <row r="117" spans="1:7" x14ac:dyDescent="0.25">
      <c r="A117" s="119">
        <v>3</v>
      </c>
      <c r="B117" s="120" t="s">
        <v>262</v>
      </c>
      <c r="C117" s="120" t="s">
        <v>268</v>
      </c>
      <c r="D117" s="122">
        <v>1</v>
      </c>
      <c r="E117" s="120" t="s">
        <v>269</v>
      </c>
      <c r="F117" s="120" t="s">
        <v>265</v>
      </c>
      <c r="G117" s="120" t="s">
        <v>14</v>
      </c>
    </row>
    <row r="118" spans="1:7" x14ac:dyDescent="0.25">
      <c r="A118" s="119">
        <v>3</v>
      </c>
      <c r="B118" s="120" t="s">
        <v>262</v>
      </c>
      <c r="C118" s="120" t="s">
        <v>266</v>
      </c>
      <c r="D118" s="122">
        <v>1</v>
      </c>
      <c r="E118" s="120" t="s">
        <v>267</v>
      </c>
      <c r="F118" s="120" t="s">
        <v>265</v>
      </c>
      <c r="G118" s="120" t="s">
        <v>17</v>
      </c>
    </row>
    <row r="119" spans="1:7" x14ac:dyDescent="0.25">
      <c r="A119" s="119">
        <v>3</v>
      </c>
      <c r="B119" s="120" t="s">
        <v>262</v>
      </c>
      <c r="C119" s="120" t="s">
        <v>263</v>
      </c>
      <c r="D119" s="122" t="e">
        <v>#N/A</v>
      </c>
      <c r="E119" s="120" t="s">
        <v>264</v>
      </c>
      <c r="F119" s="120" t="s">
        <v>265</v>
      </c>
      <c r="G119" s="120" t="s">
        <v>17</v>
      </c>
    </row>
    <row r="120" spans="1:7" x14ac:dyDescent="0.25">
      <c r="A120" s="119">
        <v>3</v>
      </c>
      <c r="B120" s="120" t="s">
        <v>262</v>
      </c>
      <c r="C120" s="120" t="s">
        <v>270</v>
      </c>
      <c r="D120" s="122">
        <v>1</v>
      </c>
      <c r="E120" s="120" t="s">
        <v>271</v>
      </c>
      <c r="F120" s="120" t="s">
        <v>265</v>
      </c>
      <c r="G120" s="120" t="s">
        <v>14</v>
      </c>
    </row>
    <row r="121" spans="1:7" x14ac:dyDescent="0.25">
      <c r="A121" s="119">
        <v>3</v>
      </c>
      <c r="B121" s="120" t="s">
        <v>262</v>
      </c>
      <c r="C121" s="120" t="s">
        <v>2756</v>
      </c>
      <c r="D121" s="122" t="e">
        <v>#N/A</v>
      </c>
      <c r="E121" s="120" t="s">
        <v>2757</v>
      </c>
      <c r="F121" s="120" t="s">
        <v>265</v>
      </c>
      <c r="G121" s="120" t="s">
        <v>17</v>
      </c>
    </row>
    <row r="122" spans="1:7" x14ac:dyDescent="0.25">
      <c r="A122" s="119">
        <v>1</v>
      </c>
      <c r="B122" s="120" t="s">
        <v>272</v>
      </c>
      <c r="C122" s="120" t="s">
        <v>286</v>
      </c>
      <c r="D122" s="122">
        <v>1</v>
      </c>
      <c r="E122" s="120" t="s">
        <v>287</v>
      </c>
      <c r="F122" s="120" t="s">
        <v>142</v>
      </c>
      <c r="G122" s="120" t="s">
        <v>14</v>
      </c>
    </row>
    <row r="123" spans="1:7" x14ac:dyDescent="0.25">
      <c r="A123" s="119">
        <v>1</v>
      </c>
      <c r="B123" s="120" t="s">
        <v>272</v>
      </c>
      <c r="C123" s="120" t="s">
        <v>309</v>
      </c>
      <c r="D123" s="122" t="e">
        <v>#N/A</v>
      </c>
      <c r="E123" s="120" t="s">
        <v>310</v>
      </c>
      <c r="F123" s="120" t="s">
        <v>281</v>
      </c>
      <c r="G123" s="120" t="s">
        <v>14</v>
      </c>
    </row>
    <row r="124" spans="1:7" x14ac:dyDescent="0.25">
      <c r="A124" s="119">
        <v>1</v>
      </c>
      <c r="B124" s="120" t="s">
        <v>272</v>
      </c>
      <c r="C124" s="120" t="s">
        <v>295</v>
      </c>
      <c r="D124" s="122">
        <v>1</v>
      </c>
      <c r="E124" s="120" t="s">
        <v>296</v>
      </c>
      <c r="F124" s="120" t="s">
        <v>281</v>
      </c>
      <c r="G124" s="120" t="s">
        <v>17</v>
      </c>
    </row>
    <row r="125" spans="1:7" x14ac:dyDescent="0.25">
      <c r="A125" s="119">
        <v>1</v>
      </c>
      <c r="B125" s="120" t="s">
        <v>272</v>
      </c>
      <c r="C125" s="120" t="s">
        <v>273</v>
      </c>
      <c r="D125" s="122" t="e">
        <v>#N/A</v>
      </c>
      <c r="E125" s="120" t="s">
        <v>274</v>
      </c>
      <c r="F125" s="120" t="s">
        <v>142</v>
      </c>
      <c r="G125" s="120" t="s">
        <v>14</v>
      </c>
    </row>
    <row r="126" spans="1:7" x14ac:dyDescent="0.25">
      <c r="A126" s="119">
        <v>1</v>
      </c>
      <c r="B126" s="120" t="s">
        <v>272</v>
      </c>
      <c r="C126" s="120" t="s">
        <v>293</v>
      </c>
      <c r="D126" s="122">
        <v>3</v>
      </c>
      <c r="E126" s="120" t="s">
        <v>294</v>
      </c>
      <c r="F126" s="120" t="s">
        <v>142</v>
      </c>
      <c r="G126" s="120" t="s">
        <v>17</v>
      </c>
    </row>
    <row r="127" spans="1:7" x14ac:dyDescent="0.25">
      <c r="A127" s="119">
        <v>1</v>
      </c>
      <c r="B127" s="120" t="s">
        <v>272</v>
      </c>
      <c r="C127" s="120" t="s">
        <v>291</v>
      </c>
      <c r="D127" s="122" t="e">
        <v>#N/A</v>
      </c>
      <c r="E127" s="120" t="s">
        <v>292</v>
      </c>
      <c r="F127" s="120" t="s">
        <v>142</v>
      </c>
      <c r="G127" s="120" t="s">
        <v>14</v>
      </c>
    </row>
    <row r="128" spans="1:7" x14ac:dyDescent="0.25">
      <c r="A128" s="119">
        <v>1</v>
      </c>
      <c r="B128" s="120" t="s">
        <v>272</v>
      </c>
      <c r="C128" s="120" t="s">
        <v>315</v>
      </c>
      <c r="D128" s="122" t="e">
        <v>#N/A</v>
      </c>
      <c r="E128" s="120" t="s">
        <v>316</v>
      </c>
      <c r="F128" s="120" t="s">
        <v>142</v>
      </c>
      <c r="G128" s="120" t="s">
        <v>14</v>
      </c>
    </row>
    <row r="129" spans="1:7" x14ac:dyDescent="0.25">
      <c r="A129" s="119">
        <v>1</v>
      </c>
      <c r="B129" s="120" t="s">
        <v>272</v>
      </c>
      <c r="C129" s="120" t="s">
        <v>311</v>
      </c>
      <c r="D129" s="122" t="e">
        <v>#N/A</v>
      </c>
      <c r="E129" s="120" t="s">
        <v>312</v>
      </c>
      <c r="F129" s="120" t="s">
        <v>142</v>
      </c>
      <c r="G129" s="120" t="s">
        <v>14</v>
      </c>
    </row>
    <row r="130" spans="1:7" x14ac:dyDescent="0.25">
      <c r="A130" s="119">
        <v>1</v>
      </c>
      <c r="B130" s="120" t="s">
        <v>272</v>
      </c>
      <c r="C130" s="120" t="s">
        <v>313</v>
      </c>
      <c r="D130" s="122">
        <v>1</v>
      </c>
      <c r="E130" s="120" t="s">
        <v>314</v>
      </c>
      <c r="F130" s="120" t="s">
        <v>142</v>
      </c>
      <c r="G130" s="120" t="s">
        <v>14</v>
      </c>
    </row>
    <row r="131" spans="1:7" x14ac:dyDescent="0.25">
      <c r="A131" s="119">
        <v>1</v>
      </c>
      <c r="B131" s="120" t="s">
        <v>272</v>
      </c>
      <c r="C131" s="120" t="s">
        <v>282</v>
      </c>
      <c r="D131" s="122" t="e">
        <v>#N/A</v>
      </c>
      <c r="E131" s="120" t="s">
        <v>283</v>
      </c>
      <c r="F131" s="120" t="s">
        <v>142</v>
      </c>
      <c r="G131" s="120" t="s">
        <v>14</v>
      </c>
    </row>
    <row r="132" spans="1:7" x14ac:dyDescent="0.25">
      <c r="A132" s="119">
        <v>1</v>
      </c>
      <c r="B132" s="120" t="s">
        <v>272</v>
      </c>
      <c r="C132" s="120" t="s">
        <v>301</v>
      </c>
      <c r="D132" s="122" t="e">
        <v>#N/A</v>
      </c>
      <c r="E132" s="120" t="s">
        <v>302</v>
      </c>
      <c r="F132" s="120" t="s">
        <v>290</v>
      </c>
      <c r="G132" s="120" t="s">
        <v>14</v>
      </c>
    </row>
    <row r="133" spans="1:7" x14ac:dyDescent="0.25">
      <c r="A133" s="119">
        <v>1</v>
      </c>
      <c r="B133" s="120" t="s">
        <v>272</v>
      </c>
      <c r="C133" s="120" t="s">
        <v>284</v>
      </c>
      <c r="D133" s="122" t="e">
        <v>#N/A</v>
      </c>
      <c r="E133" s="120" t="s">
        <v>285</v>
      </c>
      <c r="F133" s="120" t="s">
        <v>142</v>
      </c>
      <c r="G133" s="120" t="s">
        <v>14</v>
      </c>
    </row>
    <row r="134" spans="1:7" x14ac:dyDescent="0.25">
      <c r="A134" s="119">
        <v>1</v>
      </c>
      <c r="B134" s="120" t="s">
        <v>272</v>
      </c>
      <c r="C134" s="120" t="s">
        <v>279</v>
      </c>
      <c r="D134" s="122" t="e">
        <v>#N/A</v>
      </c>
      <c r="E134" s="120" t="s">
        <v>280</v>
      </c>
      <c r="F134" s="120" t="s">
        <v>281</v>
      </c>
      <c r="G134" s="120" t="s">
        <v>14</v>
      </c>
    </row>
    <row r="135" spans="1:7" x14ac:dyDescent="0.25">
      <c r="A135" s="119">
        <v>1</v>
      </c>
      <c r="B135" s="120" t="s">
        <v>272</v>
      </c>
      <c r="C135" s="120" t="s">
        <v>297</v>
      </c>
      <c r="D135" s="122">
        <v>1</v>
      </c>
      <c r="E135" s="120" t="s">
        <v>298</v>
      </c>
      <c r="F135" s="120" t="s">
        <v>142</v>
      </c>
      <c r="G135" s="120" t="s">
        <v>14</v>
      </c>
    </row>
    <row r="136" spans="1:7" x14ac:dyDescent="0.25">
      <c r="A136" s="119">
        <v>1</v>
      </c>
      <c r="B136" s="120" t="s">
        <v>272</v>
      </c>
      <c r="C136" s="120" t="s">
        <v>299</v>
      </c>
      <c r="D136" s="122" t="e">
        <v>#N/A</v>
      </c>
      <c r="E136" s="120" t="s">
        <v>300</v>
      </c>
      <c r="F136" s="120" t="s">
        <v>142</v>
      </c>
      <c r="G136" s="120" t="s">
        <v>14</v>
      </c>
    </row>
    <row r="137" spans="1:7" x14ac:dyDescent="0.25">
      <c r="A137" s="119">
        <v>1</v>
      </c>
      <c r="B137" s="120" t="s">
        <v>272</v>
      </c>
      <c r="C137" s="120" t="s">
        <v>307</v>
      </c>
      <c r="D137" s="122">
        <v>1</v>
      </c>
      <c r="E137" s="120" t="s">
        <v>308</v>
      </c>
      <c r="F137" s="120" t="s">
        <v>290</v>
      </c>
      <c r="G137" s="120" t="s">
        <v>14</v>
      </c>
    </row>
    <row r="138" spans="1:7" x14ac:dyDescent="0.25">
      <c r="A138" s="119">
        <v>1</v>
      </c>
      <c r="B138" s="120" t="s">
        <v>272</v>
      </c>
      <c r="C138" s="120" t="s">
        <v>317</v>
      </c>
      <c r="D138" s="122" t="e">
        <v>#N/A</v>
      </c>
      <c r="E138" s="120" t="s">
        <v>318</v>
      </c>
      <c r="F138" s="120" t="s">
        <v>142</v>
      </c>
      <c r="G138" s="120" t="s">
        <v>14</v>
      </c>
    </row>
    <row r="139" spans="1:7" x14ac:dyDescent="0.25">
      <c r="A139" s="119">
        <v>1</v>
      </c>
      <c r="B139" s="120" t="s">
        <v>272</v>
      </c>
      <c r="C139" s="120" t="s">
        <v>277</v>
      </c>
      <c r="D139" s="122" t="e">
        <v>#N/A</v>
      </c>
      <c r="E139" s="120" t="s">
        <v>278</v>
      </c>
      <c r="F139" s="120" t="s">
        <v>142</v>
      </c>
      <c r="G139" s="120" t="s">
        <v>14</v>
      </c>
    </row>
    <row r="140" spans="1:7" x14ac:dyDescent="0.25">
      <c r="A140" s="119">
        <v>1</v>
      </c>
      <c r="B140" s="120" t="s">
        <v>272</v>
      </c>
      <c r="C140" s="120" t="s">
        <v>275</v>
      </c>
      <c r="D140" s="122" t="e">
        <v>#N/A</v>
      </c>
      <c r="E140" s="120" t="s">
        <v>276</v>
      </c>
      <c r="F140" s="120" t="s">
        <v>142</v>
      </c>
      <c r="G140" s="120" t="s">
        <v>14</v>
      </c>
    </row>
    <row r="141" spans="1:7" x14ac:dyDescent="0.25">
      <c r="A141" s="119">
        <v>1</v>
      </c>
      <c r="B141" s="120" t="s">
        <v>272</v>
      </c>
      <c r="C141" s="120" t="s">
        <v>288</v>
      </c>
      <c r="D141" s="122">
        <v>3</v>
      </c>
      <c r="E141" s="120" t="s">
        <v>289</v>
      </c>
      <c r="F141" s="120" t="s">
        <v>290</v>
      </c>
      <c r="G141" s="120" t="s">
        <v>17</v>
      </c>
    </row>
    <row r="142" spans="1:7" x14ac:dyDescent="0.25">
      <c r="A142" s="119">
        <v>1</v>
      </c>
      <c r="B142" s="120" t="s">
        <v>272</v>
      </c>
      <c r="C142" s="120" t="s">
        <v>305</v>
      </c>
      <c r="D142" s="122">
        <v>1</v>
      </c>
      <c r="E142" s="120" t="s">
        <v>306</v>
      </c>
      <c r="F142" s="120" t="s">
        <v>142</v>
      </c>
      <c r="G142" s="120" t="s">
        <v>17</v>
      </c>
    </row>
    <row r="143" spans="1:7" x14ac:dyDescent="0.25">
      <c r="A143" s="119">
        <v>1</v>
      </c>
      <c r="B143" s="120" t="s">
        <v>272</v>
      </c>
      <c r="C143" s="120" t="s">
        <v>303</v>
      </c>
      <c r="D143" s="122" t="e">
        <v>#N/A</v>
      </c>
      <c r="E143" s="120" t="s">
        <v>304</v>
      </c>
      <c r="F143" s="120" t="s">
        <v>142</v>
      </c>
      <c r="G143" s="120" t="s">
        <v>14</v>
      </c>
    </row>
    <row r="144" spans="1:7" x14ac:dyDescent="0.25">
      <c r="A144" s="119">
        <v>2</v>
      </c>
      <c r="B144" s="120" t="s">
        <v>319</v>
      </c>
      <c r="C144" s="120" t="s">
        <v>325</v>
      </c>
      <c r="D144" s="122">
        <v>1</v>
      </c>
      <c r="E144" s="120" t="s">
        <v>326</v>
      </c>
      <c r="F144" s="120" t="s">
        <v>155</v>
      </c>
      <c r="G144" s="120" t="s">
        <v>14</v>
      </c>
    </row>
    <row r="145" spans="1:7" x14ac:dyDescent="0.25">
      <c r="A145" s="119">
        <v>2</v>
      </c>
      <c r="B145" s="120" t="s">
        <v>319</v>
      </c>
      <c r="C145" s="120" t="s">
        <v>319</v>
      </c>
      <c r="D145" s="122">
        <v>1</v>
      </c>
      <c r="E145" s="120" t="s">
        <v>324</v>
      </c>
      <c r="F145" s="120" t="s">
        <v>155</v>
      </c>
      <c r="G145" s="120" t="s">
        <v>17</v>
      </c>
    </row>
    <row r="146" spans="1:7" x14ac:dyDescent="0.25">
      <c r="A146" s="119">
        <v>2</v>
      </c>
      <c r="B146" s="120" t="s">
        <v>319</v>
      </c>
      <c r="C146" s="120" t="s">
        <v>320</v>
      </c>
      <c r="D146" s="122" t="e">
        <v>#N/A</v>
      </c>
      <c r="E146" s="120" t="s">
        <v>321</v>
      </c>
      <c r="F146" s="120" t="s">
        <v>155</v>
      </c>
      <c r="G146" s="120" t="s">
        <v>14</v>
      </c>
    </row>
    <row r="147" spans="1:7" x14ac:dyDescent="0.25">
      <c r="A147" s="119">
        <v>2</v>
      </c>
      <c r="B147" s="120" t="s">
        <v>319</v>
      </c>
      <c r="C147" s="120" t="s">
        <v>322</v>
      </c>
      <c r="D147" s="122">
        <v>1</v>
      </c>
      <c r="E147" s="120" t="s">
        <v>323</v>
      </c>
      <c r="F147" s="120" t="s">
        <v>155</v>
      </c>
      <c r="G147" s="120" t="s">
        <v>14</v>
      </c>
    </row>
    <row r="148" spans="1:7" x14ac:dyDescent="0.25">
      <c r="A148" s="119">
        <v>1</v>
      </c>
      <c r="B148" s="120" t="s">
        <v>327</v>
      </c>
      <c r="C148" s="120" t="s">
        <v>328</v>
      </c>
      <c r="D148" s="122">
        <v>1</v>
      </c>
      <c r="E148" s="120" t="s">
        <v>329</v>
      </c>
      <c r="F148" s="120" t="s">
        <v>151</v>
      </c>
      <c r="G148" s="120" t="s">
        <v>17</v>
      </c>
    </row>
    <row r="149" spans="1:7" x14ac:dyDescent="0.25">
      <c r="A149" s="119">
        <v>1</v>
      </c>
      <c r="B149" s="120" t="s">
        <v>327</v>
      </c>
      <c r="C149" s="120" t="s">
        <v>342</v>
      </c>
      <c r="D149" s="122" t="e">
        <v>#N/A</v>
      </c>
      <c r="E149" s="120" t="s">
        <v>343</v>
      </c>
      <c r="F149" s="120" t="s">
        <v>151</v>
      </c>
      <c r="G149" s="120" t="s">
        <v>14</v>
      </c>
    </row>
    <row r="150" spans="1:7" x14ac:dyDescent="0.25">
      <c r="A150" s="119">
        <v>1</v>
      </c>
      <c r="B150" s="120" t="s">
        <v>327</v>
      </c>
      <c r="C150" s="120" t="s">
        <v>336</v>
      </c>
      <c r="D150" s="122" t="e">
        <v>#N/A</v>
      </c>
      <c r="E150" s="120" t="s">
        <v>337</v>
      </c>
      <c r="F150" s="120" t="s">
        <v>139</v>
      </c>
      <c r="G150" s="120" t="s">
        <v>14</v>
      </c>
    </row>
    <row r="151" spans="1:7" x14ac:dyDescent="0.25">
      <c r="A151" s="119">
        <v>1</v>
      </c>
      <c r="B151" s="120" t="s">
        <v>327</v>
      </c>
      <c r="C151" s="120" t="s">
        <v>334</v>
      </c>
      <c r="D151" s="122" t="e">
        <v>#N/A</v>
      </c>
      <c r="E151" s="120" t="s">
        <v>335</v>
      </c>
      <c r="F151" s="120" t="s">
        <v>139</v>
      </c>
      <c r="G151" s="120" t="s">
        <v>14</v>
      </c>
    </row>
    <row r="152" spans="1:7" x14ac:dyDescent="0.25">
      <c r="A152" s="119">
        <v>1</v>
      </c>
      <c r="B152" s="120" t="s">
        <v>327</v>
      </c>
      <c r="C152" s="120" t="s">
        <v>338</v>
      </c>
      <c r="D152" s="122" t="e">
        <v>#N/A</v>
      </c>
      <c r="E152" s="120" t="s">
        <v>339</v>
      </c>
      <c r="F152" s="120" t="s">
        <v>151</v>
      </c>
      <c r="G152" s="120" t="s">
        <v>14</v>
      </c>
    </row>
    <row r="153" spans="1:7" x14ac:dyDescent="0.25">
      <c r="A153" s="119">
        <v>1</v>
      </c>
      <c r="B153" s="120" t="s">
        <v>327</v>
      </c>
      <c r="C153" s="120" t="s">
        <v>340</v>
      </c>
      <c r="D153" s="122">
        <v>1</v>
      </c>
      <c r="E153" s="120" t="s">
        <v>341</v>
      </c>
      <c r="F153" s="120" t="s">
        <v>151</v>
      </c>
      <c r="G153" s="120" t="s">
        <v>14</v>
      </c>
    </row>
    <row r="154" spans="1:7" x14ac:dyDescent="0.25">
      <c r="A154" s="119">
        <v>1</v>
      </c>
      <c r="B154" s="120" t="s">
        <v>327</v>
      </c>
      <c r="C154" s="120" t="s">
        <v>330</v>
      </c>
      <c r="D154" s="122">
        <v>1</v>
      </c>
      <c r="E154" s="120" t="s">
        <v>331</v>
      </c>
      <c r="F154" s="120" t="s">
        <v>332</v>
      </c>
      <c r="G154" s="120" t="s">
        <v>14</v>
      </c>
    </row>
    <row r="155" spans="1:7" x14ac:dyDescent="0.25">
      <c r="A155" s="119">
        <v>1</v>
      </c>
      <c r="B155" s="120" t="s">
        <v>327</v>
      </c>
      <c r="C155" s="120" t="s">
        <v>344</v>
      </c>
      <c r="D155" s="122" t="e">
        <v>#N/A</v>
      </c>
      <c r="E155" s="120" t="s">
        <v>345</v>
      </c>
      <c r="F155" s="120" t="s">
        <v>139</v>
      </c>
      <c r="G155" s="120" t="s">
        <v>14</v>
      </c>
    </row>
    <row r="156" spans="1:7" x14ac:dyDescent="0.25">
      <c r="A156" s="119">
        <v>1</v>
      </c>
      <c r="B156" s="120" t="s">
        <v>327</v>
      </c>
      <c r="C156" s="120" t="s">
        <v>327</v>
      </c>
      <c r="D156" s="122">
        <v>1</v>
      </c>
      <c r="E156" s="120" t="s">
        <v>333</v>
      </c>
      <c r="F156" s="120" t="s">
        <v>151</v>
      </c>
      <c r="G156" s="120" t="s">
        <v>17</v>
      </c>
    </row>
    <row r="157" spans="1:7" x14ac:dyDescent="0.25">
      <c r="A157" s="119">
        <v>1</v>
      </c>
      <c r="B157" s="120" t="s">
        <v>346</v>
      </c>
      <c r="C157" s="120" t="s">
        <v>352</v>
      </c>
      <c r="D157" s="122">
        <v>3</v>
      </c>
      <c r="E157" s="120" t="s">
        <v>353</v>
      </c>
      <c r="F157" s="120" t="s">
        <v>139</v>
      </c>
      <c r="G157" s="120" t="s">
        <v>17</v>
      </c>
    </row>
    <row r="158" spans="1:7" x14ac:dyDescent="0.25">
      <c r="A158" s="119">
        <v>1</v>
      </c>
      <c r="B158" s="120" t="s">
        <v>346</v>
      </c>
      <c r="C158" s="120" t="s">
        <v>358</v>
      </c>
      <c r="D158" s="122" t="e">
        <v>#N/A</v>
      </c>
      <c r="E158" s="120" t="s">
        <v>359</v>
      </c>
      <c r="F158" s="120" t="s">
        <v>139</v>
      </c>
      <c r="G158" s="120" t="s">
        <v>14</v>
      </c>
    </row>
    <row r="159" spans="1:7" x14ac:dyDescent="0.25">
      <c r="A159" s="119">
        <v>1</v>
      </c>
      <c r="B159" s="120" t="s">
        <v>346</v>
      </c>
      <c r="C159" s="120" t="s">
        <v>354</v>
      </c>
      <c r="D159" s="122" t="e">
        <v>#N/A</v>
      </c>
      <c r="E159" s="120" t="s">
        <v>355</v>
      </c>
      <c r="F159" s="120" t="s">
        <v>139</v>
      </c>
      <c r="G159" s="120" t="s">
        <v>14</v>
      </c>
    </row>
    <row r="160" spans="1:7" x14ac:dyDescent="0.25">
      <c r="A160" s="119">
        <v>1</v>
      </c>
      <c r="B160" s="120" t="s">
        <v>346</v>
      </c>
      <c r="C160" s="120" t="s">
        <v>346</v>
      </c>
      <c r="D160" s="122">
        <v>3</v>
      </c>
      <c r="E160" s="120" t="s">
        <v>351</v>
      </c>
      <c r="F160" s="120" t="s">
        <v>139</v>
      </c>
      <c r="G160" s="120" t="s">
        <v>17</v>
      </c>
    </row>
    <row r="161" spans="1:7" x14ac:dyDescent="0.25">
      <c r="A161" s="119">
        <v>1</v>
      </c>
      <c r="B161" s="120" t="s">
        <v>346</v>
      </c>
      <c r="C161" s="120" t="s">
        <v>349</v>
      </c>
      <c r="D161" s="122" t="e">
        <v>#N/A</v>
      </c>
      <c r="E161" s="120" t="s">
        <v>350</v>
      </c>
      <c r="F161" s="120" t="s">
        <v>139</v>
      </c>
      <c r="G161" s="120" t="s">
        <v>14</v>
      </c>
    </row>
    <row r="162" spans="1:7" x14ac:dyDescent="0.25">
      <c r="A162" s="119">
        <v>1</v>
      </c>
      <c r="B162" s="120" t="s">
        <v>346</v>
      </c>
      <c r="C162" s="120" t="s">
        <v>347</v>
      </c>
      <c r="D162" s="122">
        <v>1</v>
      </c>
      <c r="E162" s="120" t="s">
        <v>348</v>
      </c>
      <c r="F162" s="120" t="s">
        <v>139</v>
      </c>
      <c r="G162" s="120" t="s">
        <v>14</v>
      </c>
    </row>
    <row r="163" spans="1:7" x14ac:dyDescent="0.25">
      <c r="A163" s="119">
        <v>1</v>
      </c>
      <c r="B163" s="120" t="s">
        <v>346</v>
      </c>
      <c r="C163" s="120" t="s">
        <v>360</v>
      </c>
      <c r="D163" s="122" t="e">
        <v>#N/A</v>
      </c>
      <c r="E163" s="120" t="s">
        <v>361</v>
      </c>
      <c r="F163" s="120" t="s">
        <v>139</v>
      </c>
      <c r="G163" s="120" t="s">
        <v>14</v>
      </c>
    </row>
    <row r="164" spans="1:7" x14ac:dyDescent="0.25">
      <c r="A164" s="119">
        <v>1</v>
      </c>
      <c r="B164" s="120" t="s">
        <v>346</v>
      </c>
      <c r="C164" s="120" t="s">
        <v>356</v>
      </c>
      <c r="D164" s="122" t="e">
        <v>#N/A</v>
      </c>
      <c r="E164" s="120" t="s">
        <v>357</v>
      </c>
      <c r="F164" s="120" t="s">
        <v>139</v>
      </c>
      <c r="G164" s="120" t="s">
        <v>14</v>
      </c>
    </row>
    <row r="165" spans="1:7" x14ac:dyDescent="0.25">
      <c r="A165" s="119">
        <v>4</v>
      </c>
      <c r="B165" s="120" t="s">
        <v>362</v>
      </c>
      <c r="C165" s="120" t="s">
        <v>373</v>
      </c>
      <c r="D165" s="122" t="e">
        <v>#N/A</v>
      </c>
      <c r="E165" s="120" t="s">
        <v>374</v>
      </c>
      <c r="F165" s="120" t="s">
        <v>368</v>
      </c>
      <c r="G165" s="120" t="s">
        <v>14</v>
      </c>
    </row>
    <row r="166" spans="1:7" x14ac:dyDescent="0.25">
      <c r="A166" s="119">
        <v>4</v>
      </c>
      <c r="B166" s="120" t="s">
        <v>362</v>
      </c>
      <c r="C166" s="120" t="s">
        <v>366</v>
      </c>
      <c r="D166" s="122">
        <v>1</v>
      </c>
      <c r="E166" s="120" t="s">
        <v>367</v>
      </c>
      <c r="F166" s="120" t="s">
        <v>368</v>
      </c>
      <c r="G166" s="120" t="s">
        <v>14</v>
      </c>
    </row>
    <row r="167" spans="1:7" x14ac:dyDescent="0.25">
      <c r="A167" s="119">
        <v>4</v>
      </c>
      <c r="B167" s="120" t="s">
        <v>362</v>
      </c>
      <c r="C167" s="120" t="s">
        <v>369</v>
      </c>
      <c r="D167" s="122">
        <v>2</v>
      </c>
      <c r="E167" s="120" t="s">
        <v>370</v>
      </c>
      <c r="F167" s="120" t="s">
        <v>368</v>
      </c>
      <c r="G167" s="120" t="s">
        <v>17</v>
      </c>
    </row>
    <row r="168" spans="1:7" x14ac:dyDescent="0.25">
      <c r="A168" s="119">
        <v>4</v>
      </c>
      <c r="B168" s="120" t="s">
        <v>362</v>
      </c>
      <c r="C168" s="120" t="s">
        <v>363</v>
      </c>
      <c r="D168" s="122" t="e">
        <v>#N/A</v>
      </c>
      <c r="E168" s="120" t="s">
        <v>364</v>
      </c>
      <c r="F168" s="120" t="s">
        <v>365</v>
      </c>
      <c r="G168" s="120" t="s">
        <v>17</v>
      </c>
    </row>
    <row r="169" spans="1:7" x14ac:dyDescent="0.25">
      <c r="A169" s="119">
        <v>4</v>
      </c>
      <c r="B169" s="120" t="s">
        <v>362</v>
      </c>
      <c r="C169" s="120" t="s">
        <v>371</v>
      </c>
      <c r="D169" s="122" t="e">
        <v>#N/A</v>
      </c>
      <c r="E169" s="120" t="s">
        <v>372</v>
      </c>
      <c r="F169" s="120" t="s">
        <v>368</v>
      </c>
      <c r="G169" s="120" t="s">
        <v>14</v>
      </c>
    </row>
    <row r="170" spans="1:7" x14ac:dyDescent="0.25">
      <c r="A170" s="119">
        <v>1</v>
      </c>
      <c r="B170" s="120" t="s">
        <v>375</v>
      </c>
      <c r="C170" s="120" t="s">
        <v>375</v>
      </c>
      <c r="D170" s="122">
        <v>3</v>
      </c>
      <c r="E170" s="120" t="s">
        <v>381</v>
      </c>
      <c r="F170" s="120" t="s">
        <v>378</v>
      </c>
      <c r="G170" s="120" t="s">
        <v>17</v>
      </c>
    </row>
    <row r="171" spans="1:7" x14ac:dyDescent="0.25">
      <c r="A171" s="119">
        <v>1</v>
      </c>
      <c r="B171" s="120" t="s">
        <v>375</v>
      </c>
      <c r="C171" s="120" t="s">
        <v>382</v>
      </c>
      <c r="D171" s="122" t="e">
        <v>#N/A</v>
      </c>
      <c r="E171" s="120" t="s">
        <v>383</v>
      </c>
      <c r="F171" s="120" t="s">
        <v>384</v>
      </c>
      <c r="G171" s="120" t="s">
        <v>14</v>
      </c>
    </row>
    <row r="172" spans="1:7" x14ac:dyDescent="0.25">
      <c r="A172" s="119">
        <v>1</v>
      </c>
      <c r="B172" s="120" t="s">
        <v>375</v>
      </c>
      <c r="C172" s="120" t="s">
        <v>379</v>
      </c>
      <c r="D172" s="122" t="e">
        <v>#N/A</v>
      </c>
      <c r="E172" s="120" t="s">
        <v>380</v>
      </c>
      <c r="F172" s="120" t="s">
        <v>378</v>
      </c>
      <c r="G172" s="120" t="s">
        <v>14</v>
      </c>
    </row>
    <row r="173" spans="1:7" x14ac:dyDescent="0.25">
      <c r="A173" s="119">
        <v>1</v>
      </c>
      <c r="B173" s="120" t="s">
        <v>375</v>
      </c>
      <c r="C173" s="120" t="s">
        <v>376</v>
      </c>
      <c r="D173" s="122" t="e">
        <v>#N/A</v>
      </c>
      <c r="E173" s="120" t="s">
        <v>377</v>
      </c>
      <c r="F173" s="120" t="s">
        <v>378</v>
      </c>
      <c r="G173" s="120" t="s">
        <v>14</v>
      </c>
    </row>
    <row r="174" spans="1:7" x14ac:dyDescent="0.25">
      <c r="A174" s="119">
        <v>1</v>
      </c>
      <c r="B174" s="120" t="s">
        <v>375</v>
      </c>
      <c r="C174" s="120" t="s">
        <v>385</v>
      </c>
      <c r="D174" s="122">
        <v>2</v>
      </c>
      <c r="E174" s="120" t="s">
        <v>386</v>
      </c>
      <c r="F174" s="120" t="s">
        <v>384</v>
      </c>
      <c r="G174" s="120" t="s">
        <v>17</v>
      </c>
    </row>
    <row r="175" spans="1:7" x14ac:dyDescent="0.25">
      <c r="A175" s="119">
        <v>1</v>
      </c>
      <c r="B175" s="120" t="s">
        <v>387</v>
      </c>
      <c r="C175" s="120" t="s">
        <v>388</v>
      </c>
      <c r="D175" s="122" t="e">
        <v>#N/A</v>
      </c>
      <c r="E175" s="120" t="s">
        <v>389</v>
      </c>
      <c r="F175" s="120" t="s">
        <v>390</v>
      </c>
      <c r="G175" s="120" t="s">
        <v>14</v>
      </c>
    </row>
    <row r="176" spans="1:7" x14ac:dyDescent="0.25">
      <c r="A176" s="119">
        <v>1</v>
      </c>
      <c r="B176" s="120" t="s">
        <v>387</v>
      </c>
      <c r="C176" s="120" t="s">
        <v>393</v>
      </c>
      <c r="D176" s="122" t="e">
        <v>#N/A</v>
      </c>
      <c r="E176" s="120" t="s">
        <v>394</v>
      </c>
      <c r="F176" s="120" t="s">
        <v>390</v>
      </c>
      <c r="G176" s="120" t="s">
        <v>17</v>
      </c>
    </row>
    <row r="177" spans="1:7" x14ac:dyDescent="0.25">
      <c r="A177" s="119">
        <v>1</v>
      </c>
      <c r="B177" s="120" t="s">
        <v>387</v>
      </c>
      <c r="C177" s="120" t="s">
        <v>398</v>
      </c>
      <c r="D177" s="122">
        <v>1</v>
      </c>
      <c r="E177" s="120" t="s">
        <v>399</v>
      </c>
      <c r="F177" s="120" t="s">
        <v>390</v>
      </c>
      <c r="G177" s="120" t="s">
        <v>14</v>
      </c>
    </row>
    <row r="178" spans="1:7" x14ac:dyDescent="0.25">
      <c r="A178" s="119">
        <v>1</v>
      </c>
      <c r="B178" s="120" t="s">
        <v>387</v>
      </c>
      <c r="C178" s="120" t="s">
        <v>395</v>
      </c>
      <c r="D178" s="122" t="e">
        <v>#N/A</v>
      </c>
      <c r="E178" s="120" t="s">
        <v>396</v>
      </c>
      <c r="F178" s="120" t="s">
        <v>390</v>
      </c>
      <c r="G178" s="120" t="s">
        <v>14</v>
      </c>
    </row>
    <row r="179" spans="1:7" x14ac:dyDescent="0.25">
      <c r="A179" s="119">
        <v>1</v>
      </c>
      <c r="B179" s="120" t="s">
        <v>387</v>
      </c>
      <c r="C179" s="120" t="s">
        <v>391</v>
      </c>
      <c r="D179" s="122">
        <v>2</v>
      </c>
      <c r="E179" s="120" t="s">
        <v>392</v>
      </c>
      <c r="F179" s="120" t="s">
        <v>390</v>
      </c>
      <c r="G179" s="120" t="s">
        <v>14</v>
      </c>
    </row>
    <row r="180" spans="1:7" x14ac:dyDescent="0.25">
      <c r="A180" s="119">
        <v>1</v>
      </c>
      <c r="B180" s="120" t="s">
        <v>387</v>
      </c>
      <c r="C180" s="120" t="s">
        <v>387</v>
      </c>
      <c r="D180" s="122">
        <v>1</v>
      </c>
      <c r="E180" s="120" t="s">
        <v>397</v>
      </c>
      <c r="F180" s="120" t="s">
        <v>390</v>
      </c>
      <c r="G180" s="120" t="s">
        <v>17</v>
      </c>
    </row>
    <row r="181" spans="1:7" x14ac:dyDescent="0.25">
      <c r="A181" s="119">
        <v>1</v>
      </c>
      <c r="B181" s="120" t="s">
        <v>400</v>
      </c>
      <c r="C181" s="120" t="s">
        <v>400</v>
      </c>
      <c r="D181" s="122">
        <v>3</v>
      </c>
      <c r="E181" s="120" t="s">
        <v>403</v>
      </c>
      <c r="F181" s="120" t="s">
        <v>378</v>
      </c>
      <c r="G181" s="120" t="s">
        <v>17</v>
      </c>
    </row>
    <row r="182" spans="1:7" x14ac:dyDescent="0.25">
      <c r="A182" s="119">
        <v>1</v>
      </c>
      <c r="B182" s="120" t="s">
        <v>400</v>
      </c>
      <c r="C182" s="120" t="s">
        <v>401</v>
      </c>
      <c r="D182" s="122">
        <v>3</v>
      </c>
      <c r="E182" s="120" t="s">
        <v>402</v>
      </c>
      <c r="F182" s="120" t="s">
        <v>384</v>
      </c>
      <c r="G182" s="120" t="s">
        <v>17</v>
      </c>
    </row>
    <row r="183" spans="1:7" x14ac:dyDescent="0.25">
      <c r="A183" s="119">
        <v>1</v>
      </c>
      <c r="B183" s="120" t="s">
        <v>404</v>
      </c>
      <c r="C183" s="120" t="s">
        <v>431</v>
      </c>
      <c r="D183" s="122">
        <v>2</v>
      </c>
      <c r="E183" s="120" t="s">
        <v>432</v>
      </c>
      <c r="F183" s="120" t="s">
        <v>407</v>
      </c>
      <c r="G183" s="120" t="s">
        <v>14</v>
      </c>
    </row>
    <row r="184" spans="1:7" x14ac:dyDescent="0.25">
      <c r="A184" s="119">
        <v>1</v>
      </c>
      <c r="B184" s="120" t="s">
        <v>404</v>
      </c>
      <c r="C184" s="120" t="s">
        <v>422</v>
      </c>
      <c r="D184" s="122">
        <v>2</v>
      </c>
      <c r="E184" s="120" t="s">
        <v>423</v>
      </c>
      <c r="F184" s="120" t="s">
        <v>407</v>
      </c>
      <c r="G184" s="120" t="s">
        <v>17</v>
      </c>
    </row>
    <row r="185" spans="1:7" x14ac:dyDescent="0.25">
      <c r="A185" s="119">
        <v>1</v>
      </c>
      <c r="B185" s="120" t="s">
        <v>404</v>
      </c>
      <c r="C185" s="120" t="s">
        <v>429</v>
      </c>
      <c r="D185" s="122">
        <v>1</v>
      </c>
      <c r="E185" s="120" t="s">
        <v>430</v>
      </c>
      <c r="F185" s="120" t="s">
        <v>407</v>
      </c>
      <c r="G185" s="120" t="s">
        <v>14</v>
      </c>
    </row>
    <row r="186" spans="1:7" x14ac:dyDescent="0.25">
      <c r="A186" s="119">
        <v>1</v>
      </c>
      <c r="B186" s="120" t="s">
        <v>404</v>
      </c>
      <c r="C186" s="120" t="s">
        <v>408</v>
      </c>
      <c r="D186" s="122" t="e">
        <v>#N/A</v>
      </c>
      <c r="E186" s="120" t="s">
        <v>409</v>
      </c>
      <c r="F186" s="120" t="s">
        <v>407</v>
      </c>
      <c r="G186" s="120" t="s">
        <v>14</v>
      </c>
    </row>
    <row r="187" spans="1:7" x14ac:dyDescent="0.25">
      <c r="A187" s="119">
        <v>1</v>
      </c>
      <c r="B187" s="120" t="s">
        <v>404</v>
      </c>
      <c r="C187" s="120" t="s">
        <v>405</v>
      </c>
      <c r="D187" s="122" t="e">
        <v>#N/A</v>
      </c>
      <c r="E187" s="120" t="s">
        <v>406</v>
      </c>
      <c r="F187" s="120" t="s">
        <v>407</v>
      </c>
      <c r="G187" s="120" t="s">
        <v>14</v>
      </c>
    </row>
    <row r="188" spans="1:7" x14ac:dyDescent="0.25">
      <c r="A188" s="119">
        <v>1</v>
      </c>
      <c r="B188" s="120" t="s">
        <v>404</v>
      </c>
      <c r="C188" s="120" t="s">
        <v>412</v>
      </c>
      <c r="D188" s="122">
        <v>1</v>
      </c>
      <c r="E188" s="120" t="s">
        <v>413</v>
      </c>
      <c r="F188" s="120" t="s">
        <v>407</v>
      </c>
      <c r="G188" s="120" t="s">
        <v>17</v>
      </c>
    </row>
    <row r="189" spans="1:7" x14ac:dyDescent="0.25">
      <c r="A189" s="119">
        <v>1</v>
      </c>
      <c r="B189" s="120" t="s">
        <v>404</v>
      </c>
      <c r="C189" s="120" t="s">
        <v>416</v>
      </c>
      <c r="D189" s="122">
        <v>1</v>
      </c>
      <c r="E189" s="120" t="s">
        <v>417</v>
      </c>
      <c r="F189" s="120" t="s">
        <v>407</v>
      </c>
      <c r="G189" s="120" t="s">
        <v>14</v>
      </c>
    </row>
    <row r="190" spans="1:7" x14ac:dyDescent="0.25">
      <c r="A190" s="119">
        <v>1</v>
      </c>
      <c r="B190" s="120" t="s">
        <v>404</v>
      </c>
      <c r="C190" s="120" t="s">
        <v>410</v>
      </c>
      <c r="D190" s="122">
        <v>1</v>
      </c>
      <c r="E190" s="120" t="s">
        <v>411</v>
      </c>
      <c r="F190" s="120" t="s">
        <v>206</v>
      </c>
      <c r="G190" s="120" t="s">
        <v>14</v>
      </c>
    </row>
    <row r="191" spans="1:7" x14ac:dyDescent="0.25">
      <c r="A191" s="119">
        <v>1</v>
      </c>
      <c r="B191" s="120" t="s">
        <v>404</v>
      </c>
      <c r="C191" s="120" t="s">
        <v>404</v>
      </c>
      <c r="D191" s="122">
        <v>4</v>
      </c>
      <c r="E191" s="120" t="s">
        <v>424</v>
      </c>
      <c r="F191" s="120" t="s">
        <v>407</v>
      </c>
      <c r="G191" s="120" t="s">
        <v>17</v>
      </c>
    </row>
    <row r="192" spans="1:7" x14ac:dyDescent="0.25">
      <c r="A192" s="119">
        <v>1</v>
      </c>
      <c r="B192" s="120" t="s">
        <v>404</v>
      </c>
      <c r="C192" s="120" t="s">
        <v>414</v>
      </c>
      <c r="D192" s="122" t="e">
        <v>#N/A</v>
      </c>
      <c r="E192" s="120" t="s">
        <v>415</v>
      </c>
      <c r="F192" s="120" t="s">
        <v>407</v>
      </c>
      <c r="G192" s="120" t="s">
        <v>14</v>
      </c>
    </row>
    <row r="193" spans="1:7" x14ac:dyDescent="0.25">
      <c r="A193" s="119">
        <v>1</v>
      </c>
      <c r="B193" s="120" t="s">
        <v>404</v>
      </c>
      <c r="C193" s="120" t="s">
        <v>427</v>
      </c>
      <c r="D193" s="122">
        <v>1</v>
      </c>
      <c r="E193" s="120" t="s">
        <v>428</v>
      </c>
      <c r="F193" s="120" t="s">
        <v>407</v>
      </c>
      <c r="G193" s="120" t="s">
        <v>14</v>
      </c>
    </row>
    <row r="194" spans="1:7" x14ac:dyDescent="0.25">
      <c r="A194" s="119">
        <v>1</v>
      </c>
      <c r="B194" s="120" t="s">
        <v>404</v>
      </c>
      <c r="C194" s="120" t="s">
        <v>418</v>
      </c>
      <c r="D194" s="122">
        <v>1</v>
      </c>
      <c r="E194" s="120" t="s">
        <v>428</v>
      </c>
      <c r="F194" s="120" t="s">
        <v>407</v>
      </c>
      <c r="G194" s="120" t="s">
        <v>14</v>
      </c>
    </row>
    <row r="195" spans="1:7" x14ac:dyDescent="0.25">
      <c r="A195" s="119">
        <v>1</v>
      </c>
      <c r="B195" s="120" t="s">
        <v>404</v>
      </c>
      <c r="C195" s="120" t="s">
        <v>433</v>
      </c>
      <c r="D195" s="122">
        <v>1</v>
      </c>
      <c r="E195" s="120" t="s">
        <v>434</v>
      </c>
      <c r="F195" s="120" t="s">
        <v>407</v>
      </c>
      <c r="G195" s="120" t="s">
        <v>14</v>
      </c>
    </row>
    <row r="196" spans="1:7" x14ac:dyDescent="0.25">
      <c r="A196" s="119">
        <v>1</v>
      </c>
      <c r="B196" s="120" t="s">
        <v>404</v>
      </c>
      <c r="C196" s="120" t="s">
        <v>425</v>
      </c>
      <c r="D196" s="122">
        <v>2</v>
      </c>
      <c r="E196" s="120" t="s">
        <v>426</v>
      </c>
      <c r="F196" s="120" t="s">
        <v>407</v>
      </c>
      <c r="G196" s="120" t="s">
        <v>17</v>
      </c>
    </row>
    <row r="197" spans="1:7" x14ac:dyDescent="0.25">
      <c r="A197" s="119">
        <v>1</v>
      </c>
      <c r="B197" s="120" t="s">
        <v>404</v>
      </c>
      <c r="C197" s="120" t="s">
        <v>420</v>
      </c>
      <c r="D197" s="122">
        <v>2</v>
      </c>
      <c r="E197" s="120" t="s">
        <v>421</v>
      </c>
      <c r="F197" s="120" t="s">
        <v>206</v>
      </c>
      <c r="G197" s="120" t="s">
        <v>17</v>
      </c>
    </row>
    <row r="198" spans="1:7" x14ac:dyDescent="0.25">
      <c r="A198" s="119">
        <v>2</v>
      </c>
      <c r="B198" s="120" t="s">
        <v>435</v>
      </c>
      <c r="C198" s="120" t="s">
        <v>437</v>
      </c>
      <c r="D198" s="122">
        <v>1</v>
      </c>
      <c r="E198" s="120" t="s">
        <v>438</v>
      </c>
      <c r="F198" s="120" t="s">
        <v>155</v>
      </c>
      <c r="G198" s="120" t="s">
        <v>14</v>
      </c>
    </row>
    <row r="199" spans="1:7" x14ac:dyDescent="0.25">
      <c r="A199" s="119">
        <v>2</v>
      </c>
      <c r="B199" s="120" t="s">
        <v>435</v>
      </c>
      <c r="C199" s="120" t="s">
        <v>443</v>
      </c>
      <c r="D199" s="122">
        <v>2</v>
      </c>
      <c r="E199" s="120" t="s">
        <v>444</v>
      </c>
      <c r="F199" s="120" t="s">
        <v>155</v>
      </c>
      <c r="G199" s="120" t="s">
        <v>14</v>
      </c>
    </row>
    <row r="200" spans="1:7" x14ac:dyDescent="0.25">
      <c r="A200" s="119">
        <v>2</v>
      </c>
      <c r="B200" s="120" t="s">
        <v>435</v>
      </c>
      <c r="C200" s="120" t="s">
        <v>439</v>
      </c>
      <c r="D200" s="122">
        <v>1</v>
      </c>
      <c r="E200" s="120" t="s">
        <v>440</v>
      </c>
      <c r="F200" s="120" t="s">
        <v>155</v>
      </c>
      <c r="G200" s="120" t="s">
        <v>17</v>
      </c>
    </row>
    <row r="201" spans="1:7" x14ac:dyDescent="0.25">
      <c r="A201" s="119">
        <v>2</v>
      </c>
      <c r="B201" s="120" t="s">
        <v>435</v>
      </c>
      <c r="C201" s="120" t="s">
        <v>435</v>
      </c>
      <c r="D201" s="122">
        <v>1</v>
      </c>
      <c r="E201" s="120" t="s">
        <v>436</v>
      </c>
      <c r="F201" s="120" t="s">
        <v>155</v>
      </c>
      <c r="G201" s="120" t="s">
        <v>17</v>
      </c>
    </row>
    <row r="202" spans="1:7" x14ac:dyDescent="0.25">
      <c r="A202" s="119">
        <v>2</v>
      </c>
      <c r="B202" s="120" t="s">
        <v>435</v>
      </c>
      <c r="C202" s="120" t="s">
        <v>441</v>
      </c>
      <c r="D202" s="122" t="e">
        <v>#N/A</v>
      </c>
      <c r="E202" s="120" t="s">
        <v>442</v>
      </c>
      <c r="F202" s="120" t="s">
        <v>155</v>
      </c>
      <c r="G202" s="120" t="s">
        <v>14</v>
      </c>
    </row>
    <row r="203" spans="1:7" x14ac:dyDescent="0.25">
      <c r="A203" s="119">
        <v>1</v>
      </c>
      <c r="B203" s="120" t="s">
        <v>445</v>
      </c>
      <c r="C203" s="120" t="s">
        <v>458</v>
      </c>
      <c r="D203" s="122" t="e">
        <v>#N/A</v>
      </c>
      <c r="E203" s="120" t="s">
        <v>459</v>
      </c>
      <c r="F203" s="120" t="s">
        <v>206</v>
      </c>
      <c r="G203" s="120" t="s">
        <v>14</v>
      </c>
    </row>
    <row r="204" spans="1:7" x14ac:dyDescent="0.25">
      <c r="A204" s="119">
        <v>1</v>
      </c>
      <c r="B204" s="120" t="s">
        <v>445</v>
      </c>
      <c r="C204" s="120" t="s">
        <v>446</v>
      </c>
      <c r="D204" s="122" t="e">
        <v>#N/A</v>
      </c>
      <c r="E204" s="120" t="s">
        <v>447</v>
      </c>
      <c r="F204" s="120" t="s">
        <v>206</v>
      </c>
      <c r="G204" s="120" t="s">
        <v>14</v>
      </c>
    </row>
    <row r="205" spans="1:7" x14ac:dyDescent="0.25">
      <c r="A205" s="119">
        <v>1</v>
      </c>
      <c r="B205" s="120" t="s">
        <v>445</v>
      </c>
      <c r="C205" s="120" t="s">
        <v>456</v>
      </c>
      <c r="D205" s="122" t="e">
        <v>#N/A</v>
      </c>
      <c r="E205" s="120" t="s">
        <v>457</v>
      </c>
      <c r="F205" s="120" t="s">
        <v>206</v>
      </c>
      <c r="G205" s="120" t="s">
        <v>17</v>
      </c>
    </row>
    <row r="206" spans="1:7" x14ac:dyDescent="0.25">
      <c r="A206" s="119">
        <v>1</v>
      </c>
      <c r="B206" s="120" t="s">
        <v>445</v>
      </c>
      <c r="C206" s="120" t="s">
        <v>462</v>
      </c>
      <c r="D206" s="122">
        <v>1</v>
      </c>
      <c r="E206" s="120" t="s">
        <v>463</v>
      </c>
      <c r="F206" s="120" t="s">
        <v>206</v>
      </c>
      <c r="G206" s="120" t="s">
        <v>14</v>
      </c>
    </row>
    <row r="207" spans="1:7" x14ac:dyDescent="0.25">
      <c r="A207" s="119">
        <v>1</v>
      </c>
      <c r="B207" s="120" t="s">
        <v>445</v>
      </c>
      <c r="C207" s="120" t="s">
        <v>460</v>
      </c>
      <c r="D207" s="122" t="e">
        <v>#N/A</v>
      </c>
      <c r="E207" s="120" t="s">
        <v>461</v>
      </c>
      <c r="F207" s="120" t="s">
        <v>206</v>
      </c>
      <c r="G207" s="120" t="s">
        <v>17</v>
      </c>
    </row>
    <row r="208" spans="1:7" x14ac:dyDescent="0.25">
      <c r="A208" s="119">
        <v>1</v>
      </c>
      <c r="B208" s="120" t="s">
        <v>445</v>
      </c>
      <c r="C208" s="120" t="s">
        <v>452</v>
      </c>
      <c r="D208" s="122" t="e">
        <v>#N/A</v>
      </c>
      <c r="E208" s="120" t="s">
        <v>453</v>
      </c>
      <c r="F208" s="120" t="s">
        <v>206</v>
      </c>
      <c r="G208" s="120" t="s">
        <v>14</v>
      </c>
    </row>
    <row r="209" spans="1:7" x14ac:dyDescent="0.25">
      <c r="A209" s="119">
        <v>1</v>
      </c>
      <c r="B209" s="120" t="s">
        <v>445</v>
      </c>
      <c r="C209" s="120" t="s">
        <v>464</v>
      </c>
      <c r="D209" s="122">
        <v>1</v>
      </c>
      <c r="E209" s="120" t="s">
        <v>465</v>
      </c>
      <c r="F209" s="120" t="s">
        <v>206</v>
      </c>
      <c r="G209" s="120" t="s">
        <v>14</v>
      </c>
    </row>
    <row r="210" spans="1:7" x14ac:dyDescent="0.25">
      <c r="A210" s="119">
        <v>1</v>
      </c>
      <c r="B210" s="120" t="s">
        <v>445</v>
      </c>
      <c r="C210" s="120" t="s">
        <v>454</v>
      </c>
      <c r="D210" s="122">
        <v>1</v>
      </c>
      <c r="E210" s="120" t="s">
        <v>455</v>
      </c>
      <c r="F210" s="120" t="s">
        <v>206</v>
      </c>
      <c r="G210" s="120" t="s">
        <v>14</v>
      </c>
    </row>
    <row r="211" spans="1:7" x14ac:dyDescent="0.25">
      <c r="A211" s="119">
        <v>1</v>
      </c>
      <c r="B211" s="120" t="s">
        <v>445</v>
      </c>
      <c r="C211" s="120" t="s">
        <v>450</v>
      </c>
      <c r="D211" s="122" t="e">
        <v>#N/A</v>
      </c>
      <c r="E211" s="120" t="s">
        <v>451</v>
      </c>
      <c r="F211" s="120" t="s">
        <v>206</v>
      </c>
      <c r="G211" s="120" t="s">
        <v>14</v>
      </c>
    </row>
    <row r="212" spans="1:7" x14ac:dyDescent="0.25">
      <c r="A212" s="119">
        <v>1</v>
      </c>
      <c r="B212" s="120" t="s">
        <v>445</v>
      </c>
      <c r="C212" s="120" t="s">
        <v>448</v>
      </c>
      <c r="D212" s="122" t="e">
        <v>#N/A</v>
      </c>
      <c r="E212" s="120" t="s">
        <v>449</v>
      </c>
      <c r="F212" s="120" t="s">
        <v>206</v>
      </c>
      <c r="G212" s="120" t="s">
        <v>14</v>
      </c>
    </row>
    <row r="213" spans="1:7" x14ac:dyDescent="0.25">
      <c r="A213" s="119">
        <v>3</v>
      </c>
      <c r="B213" s="120" t="s">
        <v>466</v>
      </c>
      <c r="C213" s="120" t="s">
        <v>471</v>
      </c>
      <c r="D213" s="122">
        <v>1</v>
      </c>
      <c r="E213" s="120" t="s">
        <v>472</v>
      </c>
      <c r="F213" s="120" t="s">
        <v>473</v>
      </c>
      <c r="G213" s="120" t="s">
        <v>14</v>
      </c>
    </row>
    <row r="214" spans="1:7" x14ac:dyDescent="0.25">
      <c r="A214" s="119">
        <v>3</v>
      </c>
      <c r="B214" s="120" t="s">
        <v>466</v>
      </c>
      <c r="C214" s="120" t="s">
        <v>478</v>
      </c>
      <c r="D214" s="122">
        <v>1</v>
      </c>
      <c r="E214" s="120" t="s">
        <v>479</v>
      </c>
      <c r="F214" s="120" t="s">
        <v>473</v>
      </c>
      <c r="G214" s="120" t="s">
        <v>14</v>
      </c>
    </row>
    <row r="215" spans="1:7" x14ac:dyDescent="0.25">
      <c r="A215" s="119">
        <v>3</v>
      </c>
      <c r="B215" s="120" t="s">
        <v>466</v>
      </c>
      <c r="C215" s="120" t="s">
        <v>474</v>
      </c>
      <c r="D215" s="122">
        <v>1</v>
      </c>
      <c r="E215" s="120" t="s">
        <v>475</v>
      </c>
      <c r="F215" s="120" t="s">
        <v>473</v>
      </c>
      <c r="G215" s="120" t="s">
        <v>14</v>
      </c>
    </row>
    <row r="216" spans="1:7" x14ac:dyDescent="0.25">
      <c r="A216" s="119">
        <v>3</v>
      </c>
      <c r="B216" s="120" t="s">
        <v>466</v>
      </c>
      <c r="C216" s="120" t="s">
        <v>466</v>
      </c>
      <c r="D216" s="122">
        <v>4</v>
      </c>
      <c r="E216" s="120" t="s">
        <v>484</v>
      </c>
      <c r="F216" s="120" t="s">
        <v>365</v>
      </c>
      <c r="G216" s="120" t="s">
        <v>17</v>
      </c>
    </row>
    <row r="217" spans="1:7" x14ac:dyDescent="0.25">
      <c r="A217" s="119">
        <v>3</v>
      </c>
      <c r="B217" s="120" t="s">
        <v>466</v>
      </c>
      <c r="C217" s="120" t="s">
        <v>476</v>
      </c>
      <c r="D217" s="122">
        <v>1</v>
      </c>
      <c r="E217" s="120" t="s">
        <v>477</v>
      </c>
      <c r="F217" s="120" t="s">
        <v>365</v>
      </c>
      <c r="G217" s="120" t="s">
        <v>14</v>
      </c>
    </row>
    <row r="218" spans="1:7" x14ac:dyDescent="0.25">
      <c r="A218" s="119">
        <v>3</v>
      </c>
      <c r="B218" s="120" t="s">
        <v>466</v>
      </c>
      <c r="C218" s="120" t="s">
        <v>467</v>
      </c>
      <c r="D218" s="122">
        <v>1</v>
      </c>
      <c r="E218" s="120" t="s">
        <v>468</v>
      </c>
      <c r="F218" s="120" t="s">
        <v>365</v>
      </c>
      <c r="G218" s="120" t="s">
        <v>14</v>
      </c>
    </row>
    <row r="219" spans="1:7" x14ac:dyDescent="0.25">
      <c r="A219" s="119">
        <v>3</v>
      </c>
      <c r="B219" s="120" t="s">
        <v>466</v>
      </c>
      <c r="C219" s="120" t="s">
        <v>480</v>
      </c>
      <c r="D219" s="122">
        <v>1</v>
      </c>
      <c r="E219" s="120" t="s">
        <v>481</v>
      </c>
      <c r="F219" s="120" t="s">
        <v>365</v>
      </c>
      <c r="G219" s="120" t="s">
        <v>14</v>
      </c>
    </row>
    <row r="220" spans="1:7" x14ac:dyDescent="0.25">
      <c r="A220" s="119">
        <v>3</v>
      </c>
      <c r="B220" s="120" t="s">
        <v>466</v>
      </c>
      <c r="C220" s="120" t="s">
        <v>482</v>
      </c>
      <c r="D220" s="122">
        <v>2</v>
      </c>
      <c r="E220" s="120" t="s">
        <v>483</v>
      </c>
      <c r="F220" s="120" t="s">
        <v>473</v>
      </c>
      <c r="G220" s="120" t="s">
        <v>17</v>
      </c>
    </row>
    <row r="221" spans="1:7" x14ac:dyDescent="0.25">
      <c r="A221" s="119">
        <v>3</v>
      </c>
      <c r="B221" s="120" t="s">
        <v>466</v>
      </c>
      <c r="C221" s="120" t="s">
        <v>469</v>
      </c>
      <c r="D221" s="122">
        <v>1</v>
      </c>
      <c r="E221" s="120" t="s">
        <v>470</v>
      </c>
      <c r="F221" s="120" t="s">
        <v>365</v>
      </c>
      <c r="G221" s="120" t="s">
        <v>14</v>
      </c>
    </row>
    <row r="222" spans="1:7" x14ac:dyDescent="0.25">
      <c r="A222" s="119">
        <v>3</v>
      </c>
      <c r="B222" s="120" t="s">
        <v>485</v>
      </c>
      <c r="C222" s="120" t="s">
        <v>485</v>
      </c>
      <c r="D222" s="122">
        <v>2</v>
      </c>
      <c r="E222" s="120" t="s">
        <v>486</v>
      </c>
      <c r="F222" s="120" t="s">
        <v>487</v>
      </c>
      <c r="G222" s="120" t="s">
        <v>17</v>
      </c>
    </row>
    <row r="223" spans="1:7" x14ac:dyDescent="0.25">
      <c r="A223" s="119">
        <v>3</v>
      </c>
      <c r="B223" s="120" t="s">
        <v>485</v>
      </c>
      <c r="C223" s="120" t="s">
        <v>488</v>
      </c>
      <c r="D223" s="122">
        <v>1</v>
      </c>
      <c r="E223" s="120" t="s">
        <v>489</v>
      </c>
      <c r="F223" s="120" t="s">
        <v>487</v>
      </c>
      <c r="G223" s="120" t="s">
        <v>14</v>
      </c>
    </row>
    <row r="224" spans="1:7" x14ac:dyDescent="0.25">
      <c r="A224" s="119">
        <v>3</v>
      </c>
      <c r="B224" s="120" t="s">
        <v>485</v>
      </c>
      <c r="C224" s="120" t="s">
        <v>2758</v>
      </c>
      <c r="D224" s="122" t="e">
        <v>#N/A</v>
      </c>
      <c r="E224" s="120" t="s">
        <v>2759</v>
      </c>
      <c r="F224" s="120" t="s">
        <v>487</v>
      </c>
      <c r="G224" s="120" t="s">
        <v>17</v>
      </c>
    </row>
    <row r="225" spans="1:7" x14ac:dyDescent="0.25">
      <c r="A225" s="119">
        <v>3</v>
      </c>
      <c r="B225" s="120" t="s">
        <v>490</v>
      </c>
      <c r="C225" s="120" t="s">
        <v>497</v>
      </c>
      <c r="D225" s="122">
        <v>1</v>
      </c>
      <c r="E225" s="120" t="s">
        <v>498</v>
      </c>
      <c r="F225" s="120" t="s">
        <v>195</v>
      </c>
      <c r="G225" s="120" t="s">
        <v>14</v>
      </c>
    </row>
    <row r="226" spans="1:7" x14ac:dyDescent="0.25">
      <c r="A226" s="119">
        <v>3</v>
      </c>
      <c r="B226" s="120" t="s">
        <v>490</v>
      </c>
      <c r="C226" s="120" t="s">
        <v>500</v>
      </c>
      <c r="D226" s="122">
        <v>1</v>
      </c>
      <c r="E226" s="120" t="s">
        <v>501</v>
      </c>
      <c r="F226" s="120" t="s">
        <v>198</v>
      </c>
      <c r="G226" s="120" t="s">
        <v>14</v>
      </c>
    </row>
    <row r="227" spans="1:7" x14ac:dyDescent="0.25">
      <c r="A227" s="119">
        <v>3</v>
      </c>
      <c r="B227" s="120" t="s">
        <v>490</v>
      </c>
      <c r="C227" s="120" t="s">
        <v>490</v>
      </c>
      <c r="D227" s="122">
        <v>1</v>
      </c>
      <c r="E227" s="120" t="s">
        <v>499</v>
      </c>
      <c r="F227" s="120" t="s">
        <v>198</v>
      </c>
      <c r="G227" s="120" t="s">
        <v>17</v>
      </c>
    </row>
    <row r="228" spans="1:7" x14ac:dyDescent="0.25">
      <c r="A228" s="119">
        <v>3</v>
      </c>
      <c r="B228" s="120" t="s">
        <v>490</v>
      </c>
      <c r="C228" s="120" t="s">
        <v>2760</v>
      </c>
      <c r="D228" s="122" t="e">
        <v>#N/A</v>
      </c>
      <c r="E228" s="120" t="s">
        <v>2761</v>
      </c>
      <c r="F228" s="120" t="s">
        <v>198</v>
      </c>
      <c r="G228" s="120" t="s">
        <v>17</v>
      </c>
    </row>
    <row r="229" spans="1:7" x14ac:dyDescent="0.25">
      <c r="A229" s="119">
        <v>3</v>
      </c>
      <c r="B229" s="120" t="s">
        <v>490</v>
      </c>
      <c r="C229" s="120" t="s">
        <v>491</v>
      </c>
      <c r="D229" s="122">
        <v>2</v>
      </c>
      <c r="E229" s="120" t="s">
        <v>492</v>
      </c>
      <c r="F229" s="120" t="s">
        <v>198</v>
      </c>
      <c r="G229" s="120" t="s">
        <v>17</v>
      </c>
    </row>
    <row r="230" spans="1:7" x14ac:dyDescent="0.25">
      <c r="A230" s="119">
        <v>3</v>
      </c>
      <c r="B230" s="120" t="s">
        <v>490</v>
      </c>
      <c r="C230" s="120" t="s">
        <v>495</v>
      </c>
      <c r="D230" s="122">
        <v>1</v>
      </c>
      <c r="E230" s="120" t="s">
        <v>496</v>
      </c>
      <c r="F230" s="120" t="s">
        <v>198</v>
      </c>
      <c r="G230" s="120" t="s">
        <v>14</v>
      </c>
    </row>
    <row r="231" spans="1:7" x14ac:dyDescent="0.25">
      <c r="A231" s="119">
        <v>3</v>
      </c>
      <c r="B231" s="120" t="s">
        <v>490</v>
      </c>
      <c r="C231" s="120" t="s">
        <v>493</v>
      </c>
      <c r="D231" s="122">
        <v>1</v>
      </c>
      <c r="E231" s="120" t="s">
        <v>494</v>
      </c>
      <c r="F231" s="120" t="s">
        <v>195</v>
      </c>
      <c r="G231" s="120" t="s">
        <v>14</v>
      </c>
    </row>
    <row r="232" spans="1:7" x14ac:dyDescent="0.25">
      <c r="A232" s="119">
        <v>3</v>
      </c>
      <c r="B232" s="120" t="s">
        <v>502</v>
      </c>
      <c r="C232" s="120" t="s">
        <v>518</v>
      </c>
      <c r="D232" s="122">
        <v>3</v>
      </c>
      <c r="E232" s="120" t="s">
        <v>519</v>
      </c>
      <c r="F232" s="120" t="s">
        <v>505</v>
      </c>
      <c r="G232" s="120" t="s">
        <v>17</v>
      </c>
    </row>
    <row r="233" spans="1:7" x14ac:dyDescent="0.25">
      <c r="A233" s="119">
        <v>3</v>
      </c>
      <c r="B233" s="120" t="s">
        <v>502</v>
      </c>
      <c r="C233" s="120" t="s">
        <v>510</v>
      </c>
      <c r="D233" s="122">
        <v>1</v>
      </c>
      <c r="E233" s="120" t="s">
        <v>511</v>
      </c>
      <c r="F233" s="120" t="s">
        <v>505</v>
      </c>
      <c r="G233" s="120" t="s">
        <v>14</v>
      </c>
    </row>
    <row r="234" spans="1:7" x14ac:dyDescent="0.25">
      <c r="A234" s="119">
        <v>3</v>
      </c>
      <c r="B234" s="120" t="s">
        <v>502</v>
      </c>
      <c r="C234" s="120" t="s">
        <v>506</v>
      </c>
      <c r="D234" s="122" t="e">
        <v>#N/A</v>
      </c>
      <c r="E234" s="120" t="s">
        <v>507</v>
      </c>
      <c r="F234" s="120" t="s">
        <v>505</v>
      </c>
      <c r="G234" s="120" t="s">
        <v>17</v>
      </c>
    </row>
    <row r="235" spans="1:7" x14ac:dyDescent="0.25">
      <c r="A235" s="119">
        <v>3</v>
      </c>
      <c r="B235" s="120" t="s">
        <v>502</v>
      </c>
      <c r="C235" s="120" t="s">
        <v>516</v>
      </c>
      <c r="D235" s="122" t="e">
        <v>#N/A</v>
      </c>
      <c r="E235" s="120" t="s">
        <v>517</v>
      </c>
      <c r="F235" s="120" t="s">
        <v>505</v>
      </c>
      <c r="G235" s="120" t="s">
        <v>14</v>
      </c>
    </row>
    <row r="236" spans="1:7" x14ac:dyDescent="0.25">
      <c r="A236" s="119">
        <v>3</v>
      </c>
      <c r="B236" s="120" t="s">
        <v>502</v>
      </c>
      <c r="C236" s="120" t="s">
        <v>512</v>
      </c>
      <c r="D236" s="122">
        <v>1</v>
      </c>
      <c r="E236" s="120" t="s">
        <v>513</v>
      </c>
      <c r="F236" s="120" t="s">
        <v>505</v>
      </c>
      <c r="G236" s="120" t="s">
        <v>14</v>
      </c>
    </row>
    <row r="237" spans="1:7" x14ac:dyDescent="0.25">
      <c r="A237" s="119">
        <v>3</v>
      </c>
      <c r="B237" s="120" t="s">
        <v>502</v>
      </c>
      <c r="C237" s="120" t="s">
        <v>514</v>
      </c>
      <c r="D237" s="122">
        <v>1</v>
      </c>
      <c r="E237" s="120" t="s">
        <v>515</v>
      </c>
      <c r="F237" s="120" t="s">
        <v>505</v>
      </c>
      <c r="G237" s="120" t="s">
        <v>14</v>
      </c>
    </row>
    <row r="238" spans="1:7" x14ac:dyDescent="0.25">
      <c r="A238" s="119">
        <v>3</v>
      </c>
      <c r="B238" s="120" t="s">
        <v>502</v>
      </c>
      <c r="C238" s="120" t="s">
        <v>503</v>
      </c>
      <c r="D238" s="122" t="e">
        <v>#N/A</v>
      </c>
      <c r="E238" s="120" t="s">
        <v>504</v>
      </c>
      <c r="F238" s="120" t="s">
        <v>505</v>
      </c>
      <c r="G238" s="120" t="s">
        <v>14</v>
      </c>
    </row>
    <row r="239" spans="1:7" x14ac:dyDescent="0.25">
      <c r="A239" s="119">
        <v>3</v>
      </c>
      <c r="B239" s="120" t="s">
        <v>502</v>
      </c>
      <c r="C239" s="120" t="s">
        <v>508</v>
      </c>
      <c r="D239" s="122">
        <v>1</v>
      </c>
      <c r="E239" s="120" t="s">
        <v>509</v>
      </c>
      <c r="F239" s="120" t="s">
        <v>505</v>
      </c>
      <c r="G239" s="120" t="s">
        <v>17</v>
      </c>
    </row>
    <row r="240" spans="1:7" x14ac:dyDescent="0.25">
      <c r="A240" s="119">
        <v>3</v>
      </c>
      <c r="B240" s="120" t="s">
        <v>520</v>
      </c>
      <c r="C240" s="120" t="s">
        <v>525</v>
      </c>
      <c r="D240" s="122">
        <v>2</v>
      </c>
      <c r="E240" s="120" t="s">
        <v>526</v>
      </c>
      <c r="F240" s="120" t="s">
        <v>183</v>
      </c>
      <c r="G240" s="120" t="s">
        <v>17</v>
      </c>
    </row>
    <row r="241" spans="1:7" x14ac:dyDescent="0.25">
      <c r="A241" s="119">
        <v>3</v>
      </c>
      <c r="B241" s="120" t="s">
        <v>520</v>
      </c>
      <c r="C241" s="120" t="s">
        <v>531</v>
      </c>
      <c r="D241" s="122" t="e">
        <v>#N/A</v>
      </c>
      <c r="E241" s="120" t="s">
        <v>532</v>
      </c>
      <c r="F241" s="120" t="s">
        <v>183</v>
      </c>
      <c r="G241" s="120" t="s">
        <v>14</v>
      </c>
    </row>
    <row r="242" spans="1:7" x14ac:dyDescent="0.25">
      <c r="A242" s="119">
        <v>3</v>
      </c>
      <c r="B242" s="120" t="s">
        <v>520</v>
      </c>
      <c r="C242" s="120" t="s">
        <v>533</v>
      </c>
      <c r="D242" s="122" t="e">
        <v>#N/A</v>
      </c>
      <c r="E242" s="120" t="s">
        <v>534</v>
      </c>
      <c r="F242" s="120" t="s">
        <v>183</v>
      </c>
      <c r="G242" s="120" t="s">
        <v>14</v>
      </c>
    </row>
    <row r="243" spans="1:7" x14ac:dyDescent="0.25">
      <c r="A243" s="119">
        <v>3</v>
      </c>
      <c r="B243" s="120" t="s">
        <v>520</v>
      </c>
      <c r="C243" s="120" t="s">
        <v>535</v>
      </c>
      <c r="D243" s="122" t="e">
        <v>#N/A</v>
      </c>
      <c r="E243" s="120" t="s">
        <v>536</v>
      </c>
      <c r="F243" s="120" t="s">
        <v>183</v>
      </c>
      <c r="G243" s="120" t="s">
        <v>14</v>
      </c>
    </row>
    <row r="244" spans="1:7" x14ac:dyDescent="0.25">
      <c r="A244" s="119">
        <v>3</v>
      </c>
      <c r="B244" s="120" t="s">
        <v>520</v>
      </c>
      <c r="C244" s="120" t="s">
        <v>529</v>
      </c>
      <c r="D244" s="122">
        <v>3</v>
      </c>
      <c r="E244" s="120" t="s">
        <v>530</v>
      </c>
      <c r="F244" s="120" t="s">
        <v>183</v>
      </c>
      <c r="G244" s="120" t="s">
        <v>17</v>
      </c>
    </row>
    <row r="245" spans="1:7" x14ac:dyDescent="0.25">
      <c r="A245" s="119">
        <v>3</v>
      </c>
      <c r="B245" s="120" t="s">
        <v>520</v>
      </c>
      <c r="C245" s="120" t="s">
        <v>527</v>
      </c>
      <c r="D245" s="122" t="e">
        <v>#N/A</v>
      </c>
      <c r="E245" s="120" t="s">
        <v>528</v>
      </c>
      <c r="F245" s="120" t="s">
        <v>183</v>
      </c>
      <c r="G245" s="120" t="s">
        <v>14</v>
      </c>
    </row>
    <row r="246" spans="1:7" x14ac:dyDescent="0.25">
      <c r="A246" s="119">
        <v>3</v>
      </c>
      <c r="B246" s="120" t="s">
        <v>520</v>
      </c>
      <c r="C246" s="120" t="s">
        <v>2763</v>
      </c>
      <c r="D246" s="122" t="e">
        <v>#N/A</v>
      </c>
      <c r="E246" s="120" t="s">
        <v>2764</v>
      </c>
      <c r="F246" s="120" t="s">
        <v>183</v>
      </c>
      <c r="G246" s="120" t="s">
        <v>17</v>
      </c>
    </row>
    <row r="247" spans="1:7" x14ac:dyDescent="0.25">
      <c r="A247" s="119">
        <v>3</v>
      </c>
      <c r="B247" s="120" t="s">
        <v>520</v>
      </c>
      <c r="C247" s="120" t="s">
        <v>521</v>
      </c>
      <c r="D247" s="122" t="e">
        <v>#N/A</v>
      </c>
      <c r="E247" s="120" t="s">
        <v>522</v>
      </c>
      <c r="F247" s="120" t="s">
        <v>183</v>
      </c>
      <c r="G247" s="120" t="s">
        <v>14</v>
      </c>
    </row>
    <row r="248" spans="1:7" x14ac:dyDescent="0.25">
      <c r="A248" s="119">
        <v>3</v>
      </c>
      <c r="B248" s="120" t="s">
        <v>520</v>
      </c>
      <c r="C248" s="120" t="s">
        <v>523</v>
      </c>
      <c r="D248" s="122">
        <v>1</v>
      </c>
      <c r="E248" s="120" t="s">
        <v>524</v>
      </c>
      <c r="F248" s="120" t="s">
        <v>183</v>
      </c>
      <c r="G248" s="120" t="s">
        <v>14</v>
      </c>
    </row>
    <row r="249" spans="1:7" x14ac:dyDescent="0.25">
      <c r="A249" s="119">
        <v>3</v>
      </c>
      <c r="B249" s="120" t="s">
        <v>537</v>
      </c>
      <c r="C249" s="120" t="s">
        <v>538</v>
      </c>
      <c r="D249" s="122">
        <v>2</v>
      </c>
      <c r="E249" s="120" t="s">
        <v>539</v>
      </c>
      <c r="F249" s="120" t="s">
        <v>505</v>
      </c>
      <c r="G249" s="120" t="s">
        <v>14</v>
      </c>
    </row>
    <row r="250" spans="1:7" x14ac:dyDescent="0.25">
      <c r="A250" s="119">
        <v>3</v>
      </c>
      <c r="B250" s="120" t="s">
        <v>537</v>
      </c>
      <c r="C250" s="120" t="s">
        <v>545</v>
      </c>
      <c r="D250" s="122">
        <v>1</v>
      </c>
      <c r="E250" s="120" t="s">
        <v>546</v>
      </c>
      <c r="F250" s="120" t="s">
        <v>505</v>
      </c>
      <c r="G250" s="120" t="s">
        <v>17</v>
      </c>
    </row>
    <row r="251" spans="1:7" x14ac:dyDescent="0.25">
      <c r="A251" s="119">
        <v>3</v>
      </c>
      <c r="B251" s="120" t="s">
        <v>537</v>
      </c>
      <c r="C251" s="120" t="s">
        <v>540</v>
      </c>
      <c r="D251" s="122">
        <v>1</v>
      </c>
      <c r="E251" s="120" t="s">
        <v>541</v>
      </c>
      <c r="F251" s="120" t="s">
        <v>505</v>
      </c>
      <c r="G251" s="120" t="s">
        <v>14</v>
      </c>
    </row>
    <row r="252" spans="1:7" x14ac:dyDescent="0.25">
      <c r="A252" s="119">
        <v>3</v>
      </c>
      <c r="B252" s="120" t="s">
        <v>537</v>
      </c>
      <c r="C252" s="120" t="s">
        <v>537</v>
      </c>
      <c r="D252" s="122">
        <v>2</v>
      </c>
      <c r="E252" s="120" t="s">
        <v>549</v>
      </c>
      <c r="F252" s="120" t="s">
        <v>505</v>
      </c>
      <c r="G252" s="120" t="s">
        <v>14</v>
      </c>
    </row>
    <row r="253" spans="1:7" x14ac:dyDescent="0.25">
      <c r="A253" s="119">
        <v>3</v>
      </c>
      <c r="B253" s="120" t="s">
        <v>537</v>
      </c>
      <c r="C253" s="120" t="s">
        <v>542</v>
      </c>
      <c r="D253" s="122">
        <v>1</v>
      </c>
      <c r="E253" s="120" t="s">
        <v>543</v>
      </c>
      <c r="F253" s="120" t="s">
        <v>544</v>
      </c>
      <c r="G253" s="120" t="s">
        <v>17</v>
      </c>
    </row>
    <row r="254" spans="1:7" x14ac:dyDescent="0.25">
      <c r="A254" s="119">
        <v>3</v>
      </c>
      <c r="B254" s="120" t="s">
        <v>537</v>
      </c>
      <c r="C254" s="120" t="s">
        <v>547</v>
      </c>
      <c r="D254" s="122">
        <v>1</v>
      </c>
      <c r="E254" s="120" t="s">
        <v>548</v>
      </c>
      <c r="F254" s="120" t="s">
        <v>505</v>
      </c>
      <c r="G254" s="120" t="s">
        <v>14</v>
      </c>
    </row>
    <row r="255" spans="1:7" x14ac:dyDescent="0.25">
      <c r="A255" s="119">
        <v>3</v>
      </c>
      <c r="B255" s="120" t="s">
        <v>550</v>
      </c>
      <c r="C255" s="120" t="s">
        <v>563</v>
      </c>
      <c r="D255" s="122">
        <v>1</v>
      </c>
      <c r="E255" s="120" t="s">
        <v>564</v>
      </c>
      <c r="F255" s="120" t="s">
        <v>553</v>
      </c>
      <c r="G255" s="120" t="s">
        <v>14</v>
      </c>
    </row>
    <row r="256" spans="1:7" x14ac:dyDescent="0.25">
      <c r="A256" s="119">
        <v>3</v>
      </c>
      <c r="B256" s="120" t="s">
        <v>550</v>
      </c>
      <c r="C256" s="120" t="s">
        <v>559</v>
      </c>
      <c r="D256" s="122">
        <v>1</v>
      </c>
      <c r="E256" s="120" t="s">
        <v>560</v>
      </c>
      <c r="F256" s="120" t="s">
        <v>553</v>
      </c>
      <c r="G256" s="120" t="s">
        <v>14</v>
      </c>
    </row>
    <row r="257" spans="1:7" x14ac:dyDescent="0.25">
      <c r="A257" s="119">
        <v>3</v>
      </c>
      <c r="B257" s="120" t="s">
        <v>550</v>
      </c>
      <c r="C257" s="120" t="s">
        <v>558</v>
      </c>
      <c r="D257" s="122">
        <v>1</v>
      </c>
      <c r="E257" s="120" t="s">
        <v>557</v>
      </c>
      <c r="F257" s="120" t="s">
        <v>487</v>
      </c>
      <c r="G257" s="120" t="s">
        <v>14</v>
      </c>
    </row>
    <row r="258" spans="1:7" x14ac:dyDescent="0.25">
      <c r="A258" s="119">
        <v>3</v>
      </c>
      <c r="B258" s="120" t="s">
        <v>550</v>
      </c>
      <c r="C258" s="120" t="s">
        <v>551</v>
      </c>
      <c r="D258" s="122">
        <v>1</v>
      </c>
      <c r="E258" s="120" t="s">
        <v>552</v>
      </c>
      <c r="F258" s="120" t="s">
        <v>553</v>
      </c>
      <c r="G258" s="120" t="s">
        <v>17</v>
      </c>
    </row>
    <row r="259" spans="1:7" x14ac:dyDescent="0.25">
      <c r="A259" s="119">
        <v>3</v>
      </c>
      <c r="B259" s="120" t="s">
        <v>550</v>
      </c>
      <c r="C259" s="120" t="s">
        <v>2766</v>
      </c>
      <c r="D259" s="122">
        <v>1</v>
      </c>
      <c r="E259" s="120" t="s">
        <v>2767</v>
      </c>
      <c r="F259" s="120" t="s">
        <v>553</v>
      </c>
      <c r="G259" s="120" t="s">
        <v>17</v>
      </c>
    </row>
    <row r="260" spans="1:7" x14ac:dyDescent="0.25">
      <c r="A260" s="119">
        <v>3</v>
      </c>
      <c r="B260" s="120" t="s">
        <v>550</v>
      </c>
      <c r="C260" s="120" t="s">
        <v>556</v>
      </c>
      <c r="D260" s="122" t="e">
        <v>#N/A</v>
      </c>
      <c r="E260" s="120" t="s">
        <v>557</v>
      </c>
      <c r="F260" s="120" t="s">
        <v>487</v>
      </c>
      <c r="G260" s="120" t="s">
        <v>14</v>
      </c>
    </row>
    <row r="261" spans="1:7" x14ac:dyDescent="0.25">
      <c r="A261" s="119">
        <v>3</v>
      </c>
      <c r="B261" s="120" t="s">
        <v>550</v>
      </c>
      <c r="C261" s="120" t="s">
        <v>554</v>
      </c>
      <c r="D261" s="122">
        <v>3</v>
      </c>
      <c r="E261" s="120" t="s">
        <v>555</v>
      </c>
      <c r="F261" s="120" t="s">
        <v>553</v>
      </c>
      <c r="G261" s="120" t="s">
        <v>17</v>
      </c>
    </row>
    <row r="262" spans="1:7" x14ac:dyDescent="0.25">
      <c r="A262" s="119">
        <v>3</v>
      </c>
      <c r="B262" s="120" t="s">
        <v>550</v>
      </c>
      <c r="C262" s="120" t="s">
        <v>565</v>
      </c>
      <c r="D262" s="122">
        <v>1</v>
      </c>
      <c r="E262" s="120" t="s">
        <v>566</v>
      </c>
      <c r="F262" s="120" t="s">
        <v>553</v>
      </c>
      <c r="G262" s="120" t="s">
        <v>14</v>
      </c>
    </row>
    <row r="263" spans="1:7" x14ac:dyDescent="0.25">
      <c r="A263" s="119">
        <v>3</v>
      </c>
      <c r="B263" s="120" t="s">
        <v>550</v>
      </c>
      <c r="C263" s="120" t="s">
        <v>561</v>
      </c>
      <c r="D263" s="122">
        <v>1</v>
      </c>
      <c r="E263" s="120" t="s">
        <v>562</v>
      </c>
      <c r="F263" s="120" t="s">
        <v>553</v>
      </c>
      <c r="G263" s="120" t="s">
        <v>14</v>
      </c>
    </row>
    <row r="264" spans="1:7" x14ac:dyDescent="0.25">
      <c r="A264" s="119">
        <v>4</v>
      </c>
      <c r="B264" s="120" t="s">
        <v>567</v>
      </c>
      <c r="C264" s="120" t="s">
        <v>568</v>
      </c>
      <c r="D264" s="122" t="e">
        <v>#N/A</v>
      </c>
      <c r="E264" s="120" t="s">
        <v>569</v>
      </c>
      <c r="F264" s="120" t="s">
        <v>570</v>
      </c>
      <c r="G264" s="120" t="s">
        <v>14</v>
      </c>
    </row>
    <row r="265" spans="1:7" x14ac:dyDescent="0.25">
      <c r="A265" s="119">
        <v>4</v>
      </c>
      <c r="B265" s="120" t="s">
        <v>567</v>
      </c>
      <c r="C265" s="120" t="s">
        <v>573</v>
      </c>
      <c r="D265" s="122" t="e">
        <v>#N/A</v>
      </c>
      <c r="E265" s="120" t="s">
        <v>574</v>
      </c>
      <c r="F265" s="120" t="s">
        <v>570</v>
      </c>
      <c r="G265" s="120" t="s">
        <v>14</v>
      </c>
    </row>
    <row r="266" spans="1:7" x14ac:dyDescent="0.25">
      <c r="A266" s="119">
        <v>4</v>
      </c>
      <c r="B266" s="120" t="s">
        <v>567</v>
      </c>
      <c r="C266" s="120" t="s">
        <v>575</v>
      </c>
      <c r="D266" s="122" t="e">
        <v>#N/A</v>
      </c>
      <c r="E266" s="120" t="s">
        <v>576</v>
      </c>
      <c r="F266" s="120" t="s">
        <v>570</v>
      </c>
      <c r="G266" s="120" t="s">
        <v>14</v>
      </c>
    </row>
    <row r="267" spans="1:7" x14ac:dyDescent="0.25">
      <c r="A267" s="119">
        <v>4</v>
      </c>
      <c r="B267" s="120" t="s">
        <v>567</v>
      </c>
      <c r="C267" s="120" t="s">
        <v>571</v>
      </c>
      <c r="D267" s="122">
        <v>1</v>
      </c>
      <c r="E267" s="120" t="s">
        <v>572</v>
      </c>
      <c r="F267" s="120" t="s">
        <v>570</v>
      </c>
      <c r="G267" s="120" t="s">
        <v>14</v>
      </c>
    </row>
    <row r="268" spans="1:7" x14ac:dyDescent="0.25">
      <c r="A268" s="119">
        <v>2</v>
      </c>
      <c r="B268" s="120" t="s">
        <v>577</v>
      </c>
      <c r="C268" s="120" t="s">
        <v>580</v>
      </c>
      <c r="D268" s="122">
        <v>2</v>
      </c>
      <c r="E268" s="120" t="s">
        <v>581</v>
      </c>
      <c r="F268" s="120" t="s">
        <v>155</v>
      </c>
      <c r="G268" s="120" t="s">
        <v>17</v>
      </c>
    </row>
    <row r="269" spans="1:7" x14ac:dyDescent="0.25">
      <c r="A269" s="119">
        <v>2</v>
      </c>
      <c r="B269" s="120" t="s">
        <v>577</v>
      </c>
      <c r="C269" s="120" t="s">
        <v>582</v>
      </c>
      <c r="D269" s="122" t="e">
        <v>#N/A</v>
      </c>
      <c r="E269" s="120" t="s">
        <v>583</v>
      </c>
      <c r="F269" s="120" t="s">
        <v>13</v>
      </c>
      <c r="G269" s="120" t="s">
        <v>17</v>
      </c>
    </row>
    <row r="270" spans="1:7" x14ac:dyDescent="0.25">
      <c r="A270" s="119">
        <v>2</v>
      </c>
      <c r="B270" s="120" t="s">
        <v>577</v>
      </c>
      <c r="C270" s="120" t="s">
        <v>578</v>
      </c>
      <c r="D270" s="122" t="e">
        <v>#N/A</v>
      </c>
      <c r="E270" s="120" t="s">
        <v>579</v>
      </c>
      <c r="F270" s="120" t="s">
        <v>13</v>
      </c>
      <c r="G270" s="120" t="s">
        <v>14</v>
      </c>
    </row>
    <row r="271" spans="1:7" x14ac:dyDescent="0.25">
      <c r="A271" s="119">
        <v>2</v>
      </c>
      <c r="B271" s="120" t="s">
        <v>584</v>
      </c>
      <c r="C271" s="120" t="s">
        <v>587</v>
      </c>
      <c r="D271" s="122">
        <v>4</v>
      </c>
      <c r="E271" s="120" t="s">
        <v>588</v>
      </c>
      <c r="F271" s="120" t="s">
        <v>155</v>
      </c>
      <c r="G271" s="120" t="s">
        <v>17</v>
      </c>
    </row>
    <row r="272" spans="1:7" x14ac:dyDescent="0.25">
      <c r="A272" s="119">
        <v>2</v>
      </c>
      <c r="B272" s="120" t="s">
        <v>584</v>
      </c>
      <c r="C272" s="120" t="s">
        <v>595</v>
      </c>
      <c r="D272" s="122">
        <v>1</v>
      </c>
      <c r="E272" s="120" t="s">
        <v>596</v>
      </c>
      <c r="F272" s="120" t="s">
        <v>155</v>
      </c>
      <c r="G272" s="120" t="s">
        <v>14</v>
      </c>
    </row>
    <row r="273" spans="1:7" x14ac:dyDescent="0.25">
      <c r="A273" s="119">
        <v>2</v>
      </c>
      <c r="B273" s="120" t="s">
        <v>584</v>
      </c>
      <c r="C273" s="120" t="s">
        <v>599</v>
      </c>
      <c r="D273" s="122">
        <v>2</v>
      </c>
      <c r="E273" s="120" t="s">
        <v>600</v>
      </c>
      <c r="F273" s="120" t="s">
        <v>155</v>
      </c>
      <c r="G273" s="120" t="s">
        <v>17</v>
      </c>
    </row>
    <row r="274" spans="1:7" x14ac:dyDescent="0.25">
      <c r="A274" s="119">
        <v>2</v>
      </c>
      <c r="B274" s="120" t="s">
        <v>584</v>
      </c>
      <c r="C274" s="120" t="s">
        <v>597</v>
      </c>
      <c r="D274" s="122">
        <v>3</v>
      </c>
      <c r="E274" s="120" t="s">
        <v>598</v>
      </c>
      <c r="F274" s="120" t="s">
        <v>155</v>
      </c>
      <c r="G274" s="120" t="s">
        <v>14</v>
      </c>
    </row>
    <row r="275" spans="1:7" x14ac:dyDescent="0.25">
      <c r="A275" s="119">
        <v>2</v>
      </c>
      <c r="B275" s="120" t="s">
        <v>584</v>
      </c>
      <c r="C275" s="120" t="s">
        <v>591</v>
      </c>
      <c r="D275" s="122">
        <v>1</v>
      </c>
      <c r="E275" s="120" t="s">
        <v>592</v>
      </c>
      <c r="F275" s="120" t="s">
        <v>155</v>
      </c>
      <c r="G275" s="120" t="s">
        <v>14</v>
      </c>
    </row>
    <row r="276" spans="1:7" x14ac:dyDescent="0.25">
      <c r="A276" s="119">
        <v>2</v>
      </c>
      <c r="B276" s="120" t="s">
        <v>584</v>
      </c>
      <c r="C276" s="120" t="s">
        <v>589</v>
      </c>
      <c r="D276" s="122">
        <v>1</v>
      </c>
      <c r="E276" s="120" t="s">
        <v>590</v>
      </c>
      <c r="F276" s="120" t="s">
        <v>155</v>
      </c>
      <c r="G276" s="120" t="s">
        <v>17</v>
      </c>
    </row>
    <row r="277" spans="1:7" x14ac:dyDescent="0.25">
      <c r="A277" s="119">
        <v>2</v>
      </c>
      <c r="B277" s="120" t="s">
        <v>584</v>
      </c>
      <c r="C277" s="120" t="s">
        <v>585</v>
      </c>
      <c r="D277" s="122" t="e">
        <v>#N/A</v>
      </c>
      <c r="E277" s="120" t="s">
        <v>586</v>
      </c>
      <c r="F277" s="120" t="s">
        <v>155</v>
      </c>
      <c r="G277" s="120" t="s">
        <v>14</v>
      </c>
    </row>
    <row r="278" spans="1:7" x14ac:dyDescent="0.25">
      <c r="A278" s="119">
        <v>2</v>
      </c>
      <c r="B278" s="120" t="s">
        <v>584</v>
      </c>
      <c r="C278" s="120" t="s">
        <v>593</v>
      </c>
      <c r="D278" s="122">
        <v>1</v>
      </c>
      <c r="E278" s="120" t="s">
        <v>594</v>
      </c>
      <c r="F278" s="120" t="s">
        <v>155</v>
      </c>
      <c r="G278" s="120" t="s">
        <v>14</v>
      </c>
    </row>
    <row r="279" spans="1:7" x14ac:dyDescent="0.25">
      <c r="A279" s="119">
        <v>2</v>
      </c>
      <c r="B279" s="120" t="s">
        <v>601</v>
      </c>
      <c r="C279" s="120" t="s">
        <v>606</v>
      </c>
      <c r="D279" s="122" t="e">
        <v>#N/A</v>
      </c>
      <c r="E279" s="120" t="s">
        <v>607</v>
      </c>
      <c r="F279" s="120" t="s">
        <v>384</v>
      </c>
      <c r="G279" s="120" t="s">
        <v>14</v>
      </c>
    </row>
    <row r="280" spans="1:7" x14ac:dyDescent="0.25">
      <c r="A280" s="119">
        <v>2</v>
      </c>
      <c r="B280" s="120" t="s">
        <v>601</v>
      </c>
      <c r="C280" s="120" t="s">
        <v>612</v>
      </c>
      <c r="D280" s="122">
        <v>2</v>
      </c>
      <c r="E280" s="120" t="s">
        <v>613</v>
      </c>
      <c r="F280" s="120" t="s">
        <v>384</v>
      </c>
      <c r="G280" s="120" t="s">
        <v>17</v>
      </c>
    </row>
    <row r="281" spans="1:7" x14ac:dyDescent="0.25">
      <c r="A281" s="119">
        <v>2</v>
      </c>
      <c r="B281" s="120" t="s">
        <v>601</v>
      </c>
      <c r="C281" s="120" t="s">
        <v>610</v>
      </c>
      <c r="D281" s="122">
        <v>4</v>
      </c>
      <c r="E281" s="120" t="s">
        <v>611</v>
      </c>
      <c r="F281" s="120" t="s">
        <v>384</v>
      </c>
      <c r="G281" s="120" t="s">
        <v>17</v>
      </c>
    </row>
    <row r="282" spans="1:7" x14ac:dyDescent="0.25">
      <c r="A282" s="119">
        <v>2</v>
      </c>
      <c r="B282" s="120" t="s">
        <v>601</v>
      </c>
      <c r="C282" s="120" t="s">
        <v>602</v>
      </c>
      <c r="D282" s="122">
        <v>1</v>
      </c>
      <c r="E282" s="120" t="s">
        <v>603</v>
      </c>
      <c r="F282" s="120" t="s">
        <v>384</v>
      </c>
      <c r="G282" s="120" t="s">
        <v>17</v>
      </c>
    </row>
    <row r="283" spans="1:7" x14ac:dyDescent="0.25">
      <c r="A283" s="119">
        <v>2</v>
      </c>
      <c r="B283" s="120" t="s">
        <v>601</v>
      </c>
      <c r="C283" s="120" t="s">
        <v>616</v>
      </c>
      <c r="D283" s="122" t="e">
        <v>#N/A</v>
      </c>
      <c r="E283" s="120" t="s">
        <v>617</v>
      </c>
      <c r="F283" s="120" t="s">
        <v>384</v>
      </c>
      <c r="G283" s="120" t="s">
        <v>17</v>
      </c>
    </row>
    <row r="284" spans="1:7" x14ac:dyDescent="0.25">
      <c r="A284" s="119">
        <v>2</v>
      </c>
      <c r="B284" s="120" t="s">
        <v>601</v>
      </c>
      <c r="C284" s="120" t="s">
        <v>614</v>
      </c>
      <c r="D284" s="122">
        <v>2</v>
      </c>
      <c r="E284" s="120" t="s">
        <v>615</v>
      </c>
      <c r="F284" s="120" t="s">
        <v>384</v>
      </c>
      <c r="G284" s="120" t="s">
        <v>14</v>
      </c>
    </row>
    <row r="285" spans="1:7" x14ac:dyDescent="0.25">
      <c r="A285" s="119">
        <v>2</v>
      </c>
      <c r="B285" s="120" t="s">
        <v>601</v>
      </c>
      <c r="C285" s="120" t="s">
        <v>608</v>
      </c>
      <c r="D285" s="122">
        <v>1</v>
      </c>
      <c r="E285" s="120" t="s">
        <v>609</v>
      </c>
      <c r="F285" s="120" t="s">
        <v>384</v>
      </c>
      <c r="G285" s="120" t="s">
        <v>17</v>
      </c>
    </row>
    <row r="286" spans="1:7" x14ac:dyDescent="0.25">
      <c r="A286" s="119">
        <v>2</v>
      </c>
      <c r="B286" s="120" t="s">
        <v>601</v>
      </c>
      <c r="C286" s="120" t="s">
        <v>601</v>
      </c>
      <c r="D286" s="122">
        <v>1</v>
      </c>
      <c r="E286" s="120" t="s">
        <v>618</v>
      </c>
      <c r="F286" s="120" t="s">
        <v>384</v>
      </c>
      <c r="G286" s="120" t="s">
        <v>14</v>
      </c>
    </row>
    <row r="287" spans="1:7" x14ac:dyDescent="0.25">
      <c r="A287" s="119">
        <v>2</v>
      </c>
      <c r="B287" s="120" t="s">
        <v>601</v>
      </c>
      <c r="C287" s="120" t="s">
        <v>604</v>
      </c>
      <c r="D287" s="122" t="e">
        <v>#N/A</v>
      </c>
      <c r="E287" s="120" t="s">
        <v>605</v>
      </c>
      <c r="F287" s="120" t="s">
        <v>384</v>
      </c>
      <c r="G287" s="120" t="s">
        <v>14</v>
      </c>
    </row>
    <row r="288" spans="1:7" x14ac:dyDescent="0.25">
      <c r="A288" s="119">
        <v>3</v>
      </c>
      <c r="B288" s="120" t="s">
        <v>619</v>
      </c>
      <c r="C288" s="120" t="s">
        <v>624</v>
      </c>
      <c r="D288" s="122">
        <v>1</v>
      </c>
      <c r="E288" s="120" t="s">
        <v>625</v>
      </c>
      <c r="F288" s="120" t="s">
        <v>198</v>
      </c>
      <c r="G288" s="120" t="s">
        <v>14</v>
      </c>
    </row>
    <row r="289" spans="1:7" x14ac:dyDescent="0.25">
      <c r="A289" s="119">
        <v>3</v>
      </c>
      <c r="B289" s="120" t="s">
        <v>619</v>
      </c>
      <c r="C289" s="120" t="s">
        <v>626</v>
      </c>
      <c r="D289" s="122">
        <v>1</v>
      </c>
      <c r="E289" s="120" t="s">
        <v>627</v>
      </c>
      <c r="F289" s="120" t="s">
        <v>198</v>
      </c>
      <c r="G289" s="120" t="s">
        <v>14</v>
      </c>
    </row>
    <row r="290" spans="1:7" x14ac:dyDescent="0.25">
      <c r="A290" s="119">
        <v>3</v>
      </c>
      <c r="B290" s="120" t="s">
        <v>619</v>
      </c>
      <c r="C290" s="120" t="s">
        <v>620</v>
      </c>
      <c r="D290" s="122">
        <v>4</v>
      </c>
      <c r="E290" s="120" t="s">
        <v>621</v>
      </c>
      <c r="F290" s="120" t="s">
        <v>219</v>
      </c>
      <c r="G290" s="120" t="s">
        <v>14</v>
      </c>
    </row>
    <row r="291" spans="1:7" x14ac:dyDescent="0.25">
      <c r="A291" s="119">
        <v>3</v>
      </c>
      <c r="B291" s="120" t="s">
        <v>619</v>
      </c>
      <c r="C291" s="120" t="s">
        <v>622</v>
      </c>
      <c r="D291" s="122">
        <v>3</v>
      </c>
      <c r="E291" s="120" t="s">
        <v>623</v>
      </c>
      <c r="F291" s="120" t="s">
        <v>219</v>
      </c>
      <c r="G291" s="120" t="s">
        <v>17</v>
      </c>
    </row>
    <row r="292" spans="1:7" x14ac:dyDescent="0.25">
      <c r="A292" s="119">
        <v>4</v>
      </c>
      <c r="B292" s="120" t="s">
        <v>628</v>
      </c>
      <c r="C292" s="120" t="s">
        <v>640</v>
      </c>
      <c r="D292" s="122">
        <v>2</v>
      </c>
      <c r="E292" s="120" t="s">
        <v>641</v>
      </c>
      <c r="F292" s="120" t="s">
        <v>631</v>
      </c>
      <c r="G292" s="120" t="s">
        <v>17</v>
      </c>
    </row>
    <row r="293" spans="1:7" x14ac:dyDescent="0.25">
      <c r="A293" s="119">
        <v>4</v>
      </c>
      <c r="B293" s="120" t="s">
        <v>628</v>
      </c>
      <c r="C293" s="120" t="s">
        <v>638</v>
      </c>
      <c r="D293" s="122" t="e">
        <v>#N/A</v>
      </c>
      <c r="E293" s="120" t="s">
        <v>639</v>
      </c>
      <c r="F293" s="120" t="s">
        <v>631</v>
      </c>
      <c r="G293" s="120" t="s">
        <v>17</v>
      </c>
    </row>
    <row r="294" spans="1:7" x14ac:dyDescent="0.25">
      <c r="A294" s="119">
        <v>4</v>
      </c>
      <c r="B294" s="120" t="s">
        <v>628</v>
      </c>
      <c r="C294" s="120" t="s">
        <v>634</v>
      </c>
      <c r="D294" s="122">
        <v>1</v>
      </c>
      <c r="E294" s="120" t="s">
        <v>635</v>
      </c>
      <c r="F294" s="120" t="s">
        <v>631</v>
      </c>
      <c r="G294" s="120" t="s">
        <v>14</v>
      </c>
    </row>
    <row r="295" spans="1:7" x14ac:dyDescent="0.25">
      <c r="A295" s="119">
        <v>4</v>
      </c>
      <c r="B295" s="120" t="s">
        <v>628</v>
      </c>
      <c r="C295" s="120" t="s">
        <v>629</v>
      </c>
      <c r="D295" s="122">
        <v>1</v>
      </c>
      <c r="E295" s="120" t="s">
        <v>630</v>
      </c>
      <c r="F295" s="120" t="s">
        <v>631</v>
      </c>
      <c r="G295" s="120" t="s">
        <v>17</v>
      </c>
    </row>
    <row r="296" spans="1:7" x14ac:dyDescent="0.25">
      <c r="A296" s="119">
        <v>4</v>
      </c>
      <c r="B296" s="120" t="s">
        <v>628</v>
      </c>
      <c r="C296" s="120" t="s">
        <v>636</v>
      </c>
      <c r="D296" s="122" t="e">
        <v>#N/A</v>
      </c>
      <c r="E296" s="120" t="s">
        <v>637</v>
      </c>
      <c r="F296" s="120" t="s">
        <v>631</v>
      </c>
      <c r="G296" s="120" t="s">
        <v>14</v>
      </c>
    </row>
    <row r="297" spans="1:7" x14ac:dyDescent="0.25">
      <c r="A297" s="119">
        <v>4</v>
      </c>
      <c r="B297" s="120" t="s">
        <v>628</v>
      </c>
      <c r="C297" s="120" t="s">
        <v>642</v>
      </c>
      <c r="D297" s="122" t="e">
        <v>#N/A</v>
      </c>
      <c r="E297" s="120" t="s">
        <v>643</v>
      </c>
      <c r="F297" s="120" t="s">
        <v>631</v>
      </c>
      <c r="G297" s="120" t="s">
        <v>17</v>
      </c>
    </row>
    <row r="298" spans="1:7" x14ac:dyDescent="0.25">
      <c r="A298" s="119">
        <v>4</v>
      </c>
      <c r="B298" s="120" t="s">
        <v>628</v>
      </c>
      <c r="C298" s="120" t="s">
        <v>632</v>
      </c>
      <c r="D298" s="122">
        <v>1</v>
      </c>
      <c r="E298" s="120" t="s">
        <v>633</v>
      </c>
      <c r="F298" s="120" t="s">
        <v>631</v>
      </c>
      <c r="G298" s="120" t="s">
        <v>14</v>
      </c>
    </row>
    <row r="299" spans="1:7" x14ac:dyDescent="0.25">
      <c r="A299" s="119">
        <v>3</v>
      </c>
      <c r="B299" s="120" t="s">
        <v>644</v>
      </c>
      <c r="C299" s="120" t="s">
        <v>652</v>
      </c>
      <c r="D299" s="122">
        <v>1</v>
      </c>
      <c r="E299" s="120" t="s">
        <v>653</v>
      </c>
      <c r="F299" s="120" t="s">
        <v>35</v>
      </c>
      <c r="G299" s="120" t="s">
        <v>14</v>
      </c>
    </row>
    <row r="300" spans="1:7" x14ac:dyDescent="0.25">
      <c r="A300" s="119">
        <v>3</v>
      </c>
      <c r="B300" s="120" t="s">
        <v>644</v>
      </c>
      <c r="C300" s="120" t="s">
        <v>644</v>
      </c>
      <c r="D300" s="122">
        <v>3</v>
      </c>
      <c r="E300" s="120" t="s">
        <v>651</v>
      </c>
      <c r="F300" s="120" t="s">
        <v>35</v>
      </c>
      <c r="G300" s="120" t="s">
        <v>17</v>
      </c>
    </row>
    <row r="301" spans="1:7" x14ac:dyDescent="0.25">
      <c r="A301" s="119">
        <v>3</v>
      </c>
      <c r="B301" s="120" t="s">
        <v>644</v>
      </c>
      <c r="C301" s="120" t="s">
        <v>649</v>
      </c>
      <c r="D301" s="122">
        <v>2</v>
      </c>
      <c r="E301" s="120" t="s">
        <v>650</v>
      </c>
      <c r="F301" s="120" t="s">
        <v>35</v>
      </c>
      <c r="G301" s="120" t="s">
        <v>17</v>
      </c>
    </row>
    <row r="302" spans="1:7" x14ac:dyDescent="0.25">
      <c r="A302" s="119">
        <v>3</v>
      </c>
      <c r="B302" s="120" t="s">
        <v>644</v>
      </c>
      <c r="C302" s="120" t="s">
        <v>647</v>
      </c>
      <c r="D302" s="122">
        <v>1</v>
      </c>
      <c r="E302" s="120" t="s">
        <v>648</v>
      </c>
      <c r="F302" s="120" t="s">
        <v>505</v>
      </c>
      <c r="G302" s="120" t="s">
        <v>17</v>
      </c>
    </row>
    <row r="303" spans="1:7" x14ac:dyDescent="0.25">
      <c r="A303" s="119">
        <v>3</v>
      </c>
      <c r="B303" s="120" t="s">
        <v>644</v>
      </c>
      <c r="C303" s="120" t="s">
        <v>645</v>
      </c>
      <c r="D303" s="122">
        <v>1</v>
      </c>
      <c r="E303" s="120" t="s">
        <v>646</v>
      </c>
      <c r="F303" s="120" t="s">
        <v>505</v>
      </c>
      <c r="G303" s="120" t="s">
        <v>14</v>
      </c>
    </row>
    <row r="304" spans="1:7" x14ac:dyDescent="0.25">
      <c r="A304" s="119">
        <v>2</v>
      </c>
      <c r="B304" s="120" t="s">
        <v>654</v>
      </c>
      <c r="C304" s="120" t="s">
        <v>666</v>
      </c>
      <c r="D304" s="122">
        <v>1</v>
      </c>
      <c r="E304" s="120" t="s">
        <v>667</v>
      </c>
      <c r="F304" s="120" t="s">
        <v>155</v>
      </c>
      <c r="G304" s="120" t="s">
        <v>17</v>
      </c>
    </row>
    <row r="305" spans="1:7" x14ac:dyDescent="0.25">
      <c r="A305" s="119">
        <v>2</v>
      </c>
      <c r="B305" s="120" t="s">
        <v>654</v>
      </c>
      <c r="C305" s="120" t="s">
        <v>676</v>
      </c>
      <c r="D305" s="122" t="e">
        <v>#N/A</v>
      </c>
      <c r="E305" s="120" t="s">
        <v>677</v>
      </c>
      <c r="F305" s="120" t="s">
        <v>155</v>
      </c>
      <c r="G305" s="120" t="s">
        <v>14</v>
      </c>
    </row>
    <row r="306" spans="1:7" x14ac:dyDescent="0.25">
      <c r="A306" s="119">
        <v>2</v>
      </c>
      <c r="B306" s="120" t="s">
        <v>654</v>
      </c>
      <c r="C306" s="120" t="s">
        <v>655</v>
      </c>
      <c r="D306" s="122">
        <v>1</v>
      </c>
      <c r="E306" s="120" t="s">
        <v>656</v>
      </c>
      <c r="F306" s="120" t="s">
        <v>155</v>
      </c>
      <c r="G306" s="120" t="s">
        <v>14</v>
      </c>
    </row>
    <row r="307" spans="1:7" x14ac:dyDescent="0.25">
      <c r="A307" s="119">
        <v>2</v>
      </c>
      <c r="B307" s="120" t="s">
        <v>654</v>
      </c>
      <c r="C307" s="120" t="s">
        <v>670</v>
      </c>
      <c r="D307" s="122" t="e">
        <v>#N/A</v>
      </c>
      <c r="E307" s="120" t="s">
        <v>671</v>
      </c>
      <c r="F307" s="120" t="s">
        <v>155</v>
      </c>
      <c r="G307" s="120" t="s">
        <v>14</v>
      </c>
    </row>
    <row r="308" spans="1:7" x14ac:dyDescent="0.25">
      <c r="A308" s="119">
        <v>2</v>
      </c>
      <c r="B308" s="120" t="s">
        <v>654</v>
      </c>
      <c r="C308" s="120" t="s">
        <v>672</v>
      </c>
      <c r="D308" s="122">
        <v>1</v>
      </c>
      <c r="E308" s="120" t="s">
        <v>673</v>
      </c>
      <c r="F308" s="120" t="s">
        <v>155</v>
      </c>
      <c r="G308" s="120" t="s">
        <v>14</v>
      </c>
    </row>
    <row r="309" spans="1:7" x14ac:dyDescent="0.25">
      <c r="A309" s="119">
        <v>2</v>
      </c>
      <c r="B309" s="120" t="s">
        <v>654</v>
      </c>
      <c r="C309" s="120" t="s">
        <v>658</v>
      </c>
      <c r="D309" s="122" t="e">
        <v>#N/A</v>
      </c>
      <c r="E309" s="120" t="s">
        <v>659</v>
      </c>
      <c r="F309" s="120" t="s">
        <v>155</v>
      </c>
      <c r="G309" s="120" t="s">
        <v>14</v>
      </c>
    </row>
    <row r="310" spans="1:7" x14ac:dyDescent="0.25">
      <c r="A310" s="119">
        <v>2</v>
      </c>
      <c r="B310" s="120" t="s">
        <v>654</v>
      </c>
      <c r="C310" s="120" t="s">
        <v>662</v>
      </c>
      <c r="D310" s="122" t="e">
        <v>#N/A</v>
      </c>
      <c r="E310" s="120" t="s">
        <v>663</v>
      </c>
      <c r="F310" s="120" t="s">
        <v>155</v>
      </c>
      <c r="G310" s="120" t="s">
        <v>14</v>
      </c>
    </row>
    <row r="311" spans="1:7" x14ac:dyDescent="0.25">
      <c r="A311" s="119">
        <v>2</v>
      </c>
      <c r="B311" s="120" t="s">
        <v>654</v>
      </c>
      <c r="C311" s="120" t="s">
        <v>674</v>
      </c>
      <c r="D311" s="122" t="e">
        <v>#N/A</v>
      </c>
      <c r="E311" s="120" t="s">
        <v>675</v>
      </c>
      <c r="F311" s="120" t="s">
        <v>155</v>
      </c>
      <c r="G311" s="120" t="s">
        <v>14</v>
      </c>
    </row>
    <row r="312" spans="1:7" x14ac:dyDescent="0.25">
      <c r="A312" s="119">
        <v>2</v>
      </c>
      <c r="B312" s="120" t="s">
        <v>654</v>
      </c>
      <c r="C312" s="120" t="s">
        <v>660</v>
      </c>
      <c r="D312" s="122" t="e">
        <v>#N/A</v>
      </c>
      <c r="E312" s="120" t="s">
        <v>661</v>
      </c>
      <c r="F312" s="120" t="s">
        <v>155</v>
      </c>
      <c r="G312" s="120" t="s">
        <v>14</v>
      </c>
    </row>
    <row r="313" spans="1:7" x14ac:dyDescent="0.25">
      <c r="A313" s="119">
        <v>2</v>
      </c>
      <c r="B313" s="120" t="s">
        <v>654</v>
      </c>
      <c r="C313" s="120" t="s">
        <v>664</v>
      </c>
      <c r="D313" s="122">
        <v>2</v>
      </c>
      <c r="E313" s="120" t="s">
        <v>665</v>
      </c>
      <c r="F313" s="120" t="s">
        <v>155</v>
      </c>
      <c r="G313" s="120" t="s">
        <v>17</v>
      </c>
    </row>
    <row r="314" spans="1:7" x14ac:dyDescent="0.25">
      <c r="A314" s="119">
        <v>2</v>
      </c>
      <c r="B314" s="120" t="s">
        <v>654</v>
      </c>
      <c r="C314" s="120" t="s">
        <v>668</v>
      </c>
      <c r="D314" s="122" t="e">
        <v>#N/A</v>
      </c>
      <c r="E314" s="120" t="s">
        <v>669</v>
      </c>
      <c r="F314" s="120" t="s">
        <v>155</v>
      </c>
      <c r="G314" s="120" t="s">
        <v>14</v>
      </c>
    </row>
    <row r="315" spans="1:7" x14ac:dyDescent="0.25">
      <c r="A315" s="119">
        <v>2</v>
      </c>
      <c r="B315" s="120" t="s">
        <v>654</v>
      </c>
      <c r="C315" s="120" t="s">
        <v>657</v>
      </c>
      <c r="D315" s="122" t="e">
        <v>#N/A</v>
      </c>
      <c r="E315" s="120" t="s">
        <v>656</v>
      </c>
      <c r="F315" s="120" t="s">
        <v>155</v>
      </c>
      <c r="G315" s="120" t="s">
        <v>14</v>
      </c>
    </row>
    <row r="316" spans="1:7" x14ac:dyDescent="0.25">
      <c r="A316" s="119">
        <v>4</v>
      </c>
      <c r="B316" s="120" t="s">
        <v>678</v>
      </c>
      <c r="C316" s="120" t="s">
        <v>678</v>
      </c>
      <c r="D316" s="122">
        <v>2</v>
      </c>
      <c r="E316" s="120" t="s">
        <v>679</v>
      </c>
      <c r="F316" s="120" t="s">
        <v>368</v>
      </c>
      <c r="G316" s="120" t="s">
        <v>17</v>
      </c>
    </row>
    <row r="317" spans="1:7" x14ac:dyDescent="0.25">
      <c r="A317" s="119">
        <v>4</v>
      </c>
      <c r="B317" s="120" t="s">
        <v>678</v>
      </c>
      <c r="C317" s="120" t="s">
        <v>680</v>
      </c>
      <c r="D317" s="122">
        <v>1</v>
      </c>
      <c r="E317" s="120" t="s">
        <v>681</v>
      </c>
      <c r="F317" s="120" t="s">
        <v>368</v>
      </c>
      <c r="G317" s="120" t="s">
        <v>17</v>
      </c>
    </row>
    <row r="318" spans="1:7" x14ac:dyDescent="0.25">
      <c r="A318" s="119">
        <v>4</v>
      </c>
      <c r="B318" s="120" t="s">
        <v>678</v>
      </c>
      <c r="C318" s="120" t="s">
        <v>682</v>
      </c>
      <c r="D318" s="122">
        <v>1</v>
      </c>
      <c r="E318" s="120" t="s">
        <v>683</v>
      </c>
      <c r="F318" s="120" t="s">
        <v>368</v>
      </c>
      <c r="G318" s="120" t="s">
        <v>14</v>
      </c>
    </row>
    <row r="319" spans="1:7" x14ac:dyDescent="0.25">
      <c r="A319" s="119">
        <v>4</v>
      </c>
      <c r="B319" s="120" t="s">
        <v>678</v>
      </c>
      <c r="C319" s="120" t="s">
        <v>2769</v>
      </c>
      <c r="D319" s="122" t="e">
        <v>#N/A</v>
      </c>
      <c r="E319" s="120" t="s">
        <v>2770</v>
      </c>
      <c r="F319" s="120" t="s">
        <v>368</v>
      </c>
      <c r="G319" s="120" t="s">
        <v>17</v>
      </c>
    </row>
    <row r="320" spans="1:7" x14ac:dyDescent="0.25">
      <c r="A320" s="119">
        <v>3</v>
      </c>
      <c r="B320" s="120" t="s">
        <v>684</v>
      </c>
      <c r="C320" s="120" t="s">
        <v>687</v>
      </c>
      <c r="D320" s="122" t="e">
        <v>#N/A</v>
      </c>
      <c r="E320" s="120" t="s">
        <v>688</v>
      </c>
      <c r="F320" s="120" t="s">
        <v>473</v>
      </c>
      <c r="G320" s="120" t="s">
        <v>14</v>
      </c>
    </row>
    <row r="321" spans="1:7" x14ac:dyDescent="0.25">
      <c r="A321" s="119">
        <v>3</v>
      </c>
      <c r="B321" s="120" t="s">
        <v>684</v>
      </c>
      <c r="C321" s="120" t="s">
        <v>689</v>
      </c>
      <c r="D321" s="122" t="e">
        <v>#N/A</v>
      </c>
      <c r="E321" s="120" t="s">
        <v>690</v>
      </c>
      <c r="F321" s="120" t="s">
        <v>473</v>
      </c>
      <c r="G321" s="120" t="s">
        <v>17</v>
      </c>
    </row>
    <row r="322" spans="1:7" x14ac:dyDescent="0.25">
      <c r="A322" s="119">
        <v>3</v>
      </c>
      <c r="B322" s="120" t="s">
        <v>684</v>
      </c>
      <c r="C322" s="120" t="s">
        <v>685</v>
      </c>
      <c r="D322" s="122">
        <v>1</v>
      </c>
      <c r="E322" s="120" t="s">
        <v>686</v>
      </c>
      <c r="F322" s="120" t="s">
        <v>473</v>
      </c>
      <c r="G322" s="120" t="s">
        <v>14</v>
      </c>
    </row>
    <row r="323" spans="1:7" x14ac:dyDescent="0.25">
      <c r="A323" s="119">
        <v>3</v>
      </c>
      <c r="B323" s="120" t="s">
        <v>691</v>
      </c>
      <c r="C323" s="120" t="s">
        <v>705</v>
      </c>
      <c r="D323" s="122" t="e">
        <v>#N/A</v>
      </c>
      <c r="E323" s="120" t="s">
        <v>706</v>
      </c>
      <c r="F323" s="120" t="s">
        <v>265</v>
      </c>
      <c r="G323" s="120" t="s">
        <v>14</v>
      </c>
    </row>
    <row r="324" spans="1:7" x14ac:dyDescent="0.25">
      <c r="A324" s="119">
        <v>3</v>
      </c>
      <c r="B324" s="120" t="s">
        <v>691</v>
      </c>
      <c r="C324" s="120" t="s">
        <v>703</v>
      </c>
      <c r="D324" s="122" t="e">
        <v>#N/A</v>
      </c>
      <c r="E324" s="120" t="s">
        <v>704</v>
      </c>
      <c r="F324" s="120" t="s">
        <v>265</v>
      </c>
      <c r="G324" s="120" t="s">
        <v>14</v>
      </c>
    </row>
    <row r="325" spans="1:7" x14ac:dyDescent="0.25">
      <c r="A325" s="119">
        <v>3</v>
      </c>
      <c r="B325" s="120" t="s">
        <v>691</v>
      </c>
      <c r="C325" s="120" t="s">
        <v>691</v>
      </c>
      <c r="D325" s="122">
        <v>1</v>
      </c>
      <c r="E325" s="120" t="s">
        <v>709</v>
      </c>
      <c r="F325" s="120" t="s">
        <v>265</v>
      </c>
      <c r="G325" s="120" t="s">
        <v>17</v>
      </c>
    </row>
    <row r="326" spans="1:7" x14ac:dyDescent="0.25">
      <c r="A326" s="119">
        <v>3</v>
      </c>
      <c r="B326" s="120" t="s">
        <v>691</v>
      </c>
      <c r="C326" s="120" t="s">
        <v>707</v>
      </c>
      <c r="D326" s="122" t="e">
        <v>#N/A</v>
      </c>
      <c r="E326" s="120" t="s">
        <v>708</v>
      </c>
      <c r="F326" s="120" t="s">
        <v>265</v>
      </c>
      <c r="G326" s="120" t="s">
        <v>14</v>
      </c>
    </row>
    <row r="327" spans="1:7" x14ac:dyDescent="0.25">
      <c r="A327" s="119">
        <v>3</v>
      </c>
      <c r="B327" s="120" t="s">
        <v>691</v>
      </c>
      <c r="C327" s="120" t="s">
        <v>692</v>
      </c>
      <c r="D327" s="122" t="e">
        <v>#N/A</v>
      </c>
      <c r="E327" s="120" t="s">
        <v>693</v>
      </c>
      <c r="F327" s="120" t="s">
        <v>265</v>
      </c>
      <c r="G327" s="120" t="s">
        <v>14</v>
      </c>
    </row>
    <row r="328" spans="1:7" x14ac:dyDescent="0.25">
      <c r="A328" s="119">
        <v>3</v>
      </c>
      <c r="B328" s="120" t="s">
        <v>691</v>
      </c>
      <c r="C328" s="120" t="s">
        <v>699</v>
      </c>
      <c r="D328" s="122" t="e">
        <v>#N/A</v>
      </c>
      <c r="E328" s="120" t="s">
        <v>700</v>
      </c>
      <c r="F328" s="120" t="s">
        <v>696</v>
      </c>
      <c r="G328" s="120" t="s">
        <v>14</v>
      </c>
    </row>
    <row r="329" spans="1:7" x14ac:dyDescent="0.25">
      <c r="A329" s="119">
        <v>3</v>
      </c>
      <c r="B329" s="120" t="s">
        <v>691</v>
      </c>
      <c r="C329" s="120" t="s">
        <v>697</v>
      </c>
      <c r="D329" s="122">
        <v>1</v>
      </c>
      <c r="E329" s="120" t="s">
        <v>698</v>
      </c>
      <c r="F329" s="120" t="s">
        <v>265</v>
      </c>
      <c r="G329" s="120" t="s">
        <v>14</v>
      </c>
    </row>
    <row r="330" spans="1:7" x14ac:dyDescent="0.25">
      <c r="A330" s="119">
        <v>3</v>
      </c>
      <c r="B330" s="120" t="s">
        <v>691</v>
      </c>
      <c r="C330" s="120" t="s">
        <v>710</v>
      </c>
      <c r="D330" s="122" t="e">
        <v>#N/A</v>
      </c>
      <c r="E330" s="120" t="s">
        <v>711</v>
      </c>
      <c r="F330" s="120" t="s">
        <v>265</v>
      </c>
      <c r="G330" s="120" t="s">
        <v>14</v>
      </c>
    </row>
    <row r="331" spans="1:7" x14ac:dyDescent="0.25">
      <c r="A331" s="119">
        <v>3</v>
      </c>
      <c r="B331" s="120" t="s">
        <v>691</v>
      </c>
      <c r="C331" s="120" t="s">
        <v>694</v>
      </c>
      <c r="D331" s="122" t="e">
        <v>#N/A</v>
      </c>
      <c r="E331" s="120" t="s">
        <v>695</v>
      </c>
      <c r="F331" s="120" t="s">
        <v>696</v>
      </c>
      <c r="G331" s="120" t="s">
        <v>14</v>
      </c>
    </row>
    <row r="332" spans="1:7" x14ac:dyDescent="0.25">
      <c r="A332" s="119">
        <v>3</v>
      </c>
      <c r="B332" s="120" t="s">
        <v>691</v>
      </c>
      <c r="C332" s="120" t="s">
        <v>701</v>
      </c>
      <c r="D332" s="122" t="e">
        <v>#N/A</v>
      </c>
      <c r="E332" s="120" t="s">
        <v>702</v>
      </c>
      <c r="F332" s="120" t="s">
        <v>265</v>
      </c>
      <c r="G332" s="120" t="s">
        <v>14</v>
      </c>
    </row>
    <row r="333" spans="1:7" x14ac:dyDescent="0.25">
      <c r="A333" s="119">
        <v>3</v>
      </c>
      <c r="B333" s="120" t="s">
        <v>712</v>
      </c>
      <c r="C333" s="120" t="s">
        <v>713</v>
      </c>
      <c r="D333" s="122" t="e">
        <v>#N/A</v>
      </c>
      <c r="E333" s="120" t="s">
        <v>714</v>
      </c>
      <c r="F333" s="120" t="s">
        <v>487</v>
      </c>
      <c r="G333" s="120" t="s">
        <v>14</v>
      </c>
    </row>
    <row r="334" spans="1:7" x14ac:dyDescent="0.25">
      <c r="A334" s="119">
        <v>3</v>
      </c>
      <c r="B334" s="120" t="s">
        <v>712</v>
      </c>
      <c r="C334" s="120" t="s">
        <v>716</v>
      </c>
      <c r="D334" s="122">
        <v>1</v>
      </c>
      <c r="E334" s="120" t="s">
        <v>717</v>
      </c>
      <c r="F334" s="120" t="s">
        <v>473</v>
      </c>
      <c r="G334" s="120" t="s">
        <v>14</v>
      </c>
    </row>
    <row r="335" spans="1:7" x14ac:dyDescent="0.25">
      <c r="A335" s="119">
        <v>3</v>
      </c>
      <c r="B335" s="120" t="s">
        <v>712</v>
      </c>
      <c r="C335" s="120" t="s">
        <v>712</v>
      </c>
      <c r="D335" s="122">
        <v>1</v>
      </c>
      <c r="E335" s="120" t="s">
        <v>715</v>
      </c>
      <c r="F335" s="120" t="s">
        <v>487</v>
      </c>
      <c r="G335" s="120" t="s">
        <v>17</v>
      </c>
    </row>
    <row r="336" spans="1:7" x14ac:dyDescent="0.25">
      <c r="A336" s="119">
        <v>3</v>
      </c>
      <c r="B336" s="120" t="s">
        <v>712</v>
      </c>
      <c r="C336" s="120" t="s">
        <v>718</v>
      </c>
      <c r="D336" s="122" t="e">
        <v>#N/A</v>
      </c>
      <c r="E336" s="120" t="s">
        <v>719</v>
      </c>
      <c r="F336" s="120" t="s">
        <v>265</v>
      </c>
      <c r="G336" s="120" t="s">
        <v>14</v>
      </c>
    </row>
    <row r="337" spans="1:7" x14ac:dyDescent="0.25">
      <c r="A337" s="119">
        <v>3</v>
      </c>
      <c r="B337" s="120" t="s">
        <v>720</v>
      </c>
      <c r="C337" s="120" t="s">
        <v>726</v>
      </c>
      <c r="D337" s="122">
        <v>1</v>
      </c>
      <c r="E337" s="120" t="s">
        <v>727</v>
      </c>
      <c r="F337" s="120" t="s">
        <v>195</v>
      </c>
      <c r="G337" s="120" t="s">
        <v>14</v>
      </c>
    </row>
    <row r="338" spans="1:7" x14ac:dyDescent="0.25">
      <c r="A338" s="119">
        <v>3</v>
      </c>
      <c r="B338" s="120" t="s">
        <v>720</v>
      </c>
      <c r="C338" s="120" t="s">
        <v>730</v>
      </c>
      <c r="D338" s="122">
        <v>1</v>
      </c>
      <c r="E338" s="120" t="s">
        <v>731</v>
      </c>
      <c r="F338" s="120" t="s">
        <v>195</v>
      </c>
      <c r="G338" s="120" t="s">
        <v>14</v>
      </c>
    </row>
    <row r="339" spans="1:7" x14ac:dyDescent="0.25">
      <c r="A339" s="119">
        <v>3</v>
      </c>
      <c r="B339" s="120" t="s">
        <v>720</v>
      </c>
      <c r="C339" s="120" t="s">
        <v>723</v>
      </c>
      <c r="D339" s="122">
        <v>1</v>
      </c>
      <c r="E339" s="120" t="s">
        <v>724</v>
      </c>
      <c r="F339" s="120" t="s">
        <v>195</v>
      </c>
      <c r="G339" s="120" t="s">
        <v>14</v>
      </c>
    </row>
    <row r="340" spans="1:7" x14ac:dyDescent="0.25">
      <c r="A340" s="119">
        <v>3</v>
      </c>
      <c r="B340" s="120" t="s">
        <v>720</v>
      </c>
      <c r="C340" s="120" t="s">
        <v>721</v>
      </c>
      <c r="D340" s="122" t="e">
        <v>#N/A</v>
      </c>
      <c r="E340" s="120" t="s">
        <v>722</v>
      </c>
      <c r="F340" s="120" t="s">
        <v>195</v>
      </c>
      <c r="G340" s="120" t="s">
        <v>14</v>
      </c>
    </row>
    <row r="341" spans="1:7" x14ac:dyDescent="0.25">
      <c r="A341" s="119">
        <v>3</v>
      </c>
      <c r="B341" s="120" t="s">
        <v>720</v>
      </c>
      <c r="C341" s="120" t="s">
        <v>720</v>
      </c>
      <c r="D341" s="122">
        <v>2</v>
      </c>
      <c r="E341" s="120" t="s">
        <v>725</v>
      </c>
      <c r="F341" s="120" t="s">
        <v>195</v>
      </c>
      <c r="G341" s="120" t="s">
        <v>17</v>
      </c>
    </row>
    <row r="342" spans="1:7" x14ac:dyDescent="0.25">
      <c r="A342" s="119">
        <v>3</v>
      </c>
      <c r="B342" s="120" t="s">
        <v>720</v>
      </c>
      <c r="C342" s="120" t="s">
        <v>728</v>
      </c>
      <c r="D342" s="122" t="e">
        <v>#N/A</v>
      </c>
      <c r="E342" s="120" t="s">
        <v>729</v>
      </c>
      <c r="F342" s="120" t="s">
        <v>195</v>
      </c>
      <c r="G342" s="120" t="s">
        <v>14</v>
      </c>
    </row>
    <row r="343" spans="1:7" x14ac:dyDescent="0.25">
      <c r="A343" s="119">
        <v>3</v>
      </c>
      <c r="B343" s="120" t="s">
        <v>732</v>
      </c>
      <c r="C343" s="120" t="s">
        <v>738</v>
      </c>
      <c r="D343" s="122">
        <v>1</v>
      </c>
      <c r="E343" s="120" t="s">
        <v>739</v>
      </c>
      <c r="F343" s="120" t="s">
        <v>183</v>
      </c>
      <c r="G343" s="120" t="s">
        <v>17</v>
      </c>
    </row>
    <row r="344" spans="1:7" x14ac:dyDescent="0.25">
      <c r="A344" s="119">
        <v>3</v>
      </c>
      <c r="B344" s="120" t="s">
        <v>732</v>
      </c>
      <c r="C344" s="120" t="s">
        <v>733</v>
      </c>
      <c r="D344" s="122" t="e">
        <v>#N/A</v>
      </c>
      <c r="E344" s="120" t="s">
        <v>734</v>
      </c>
      <c r="F344" s="120" t="s">
        <v>183</v>
      </c>
      <c r="G344" s="120" t="s">
        <v>14</v>
      </c>
    </row>
    <row r="345" spans="1:7" x14ac:dyDescent="0.25">
      <c r="A345" s="119">
        <v>3</v>
      </c>
      <c r="B345" s="120" t="s">
        <v>732</v>
      </c>
      <c r="C345" s="120" t="s">
        <v>742</v>
      </c>
      <c r="D345" s="122" t="e">
        <v>#N/A</v>
      </c>
      <c r="E345" s="120" t="s">
        <v>743</v>
      </c>
      <c r="F345" s="120" t="s">
        <v>183</v>
      </c>
      <c r="G345" s="120" t="s">
        <v>14</v>
      </c>
    </row>
    <row r="346" spans="1:7" x14ac:dyDescent="0.25">
      <c r="A346" s="119">
        <v>3</v>
      </c>
      <c r="B346" s="120" t="s">
        <v>732</v>
      </c>
      <c r="C346" s="120" t="s">
        <v>735</v>
      </c>
      <c r="D346" s="122">
        <v>1</v>
      </c>
      <c r="E346" s="120" t="s">
        <v>736</v>
      </c>
      <c r="F346" s="120" t="s">
        <v>183</v>
      </c>
      <c r="G346" s="120" t="s">
        <v>14</v>
      </c>
    </row>
    <row r="347" spans="1:7" x14ac:dyDescent="0.25">
      <c r="A347" s="119">
        <v>3</v>
      </c>
      <c r="B347" s="120" t="s">
        <v>732</v>
      </c>
      <c r="C347" s="120" t="s">
        <v>740</v>
      </c>
      <c r="D347" s="122">
        <v>1</v>
      </c>
      <c r="E347" s="120" t="s">
        <v>741</v>
      </c>
      <c r="F347" s="120" t="s">
        <v>183</v>
      </c>
      <c r="G347" s="120" t="s">
        <v>17</v>
      </c>
    </row>
    <row r="348" spans="1:7" x14ac:dyDescent="0.25">
      <c r="A348" s="119">
        <v>3</v>
      </c>
      <c r="B348" s="120" t="s">
        <v>732</v>
      </c>
      <c r="C348" s="120" t="s">
        <v>744</v>
      </c>
      <c r="D348" s="122">
        <v>1</v>
      </c>
      <c r="E348" s="120" t="s">
        <v>745</v>
      </c>
      <c r="F348" s="120" t="s">
        <v>183</v>
      </c>
      <c r="G348" s="120" t="s">
        <v>14</v>
      </c>
    </row>
    <row r="349" spans="1:7" x14ac:dyDescent="0.25">
      <c r="A349" s="119">
        <v>3</v>
      </c>
      <c r="B349" s="120" t="s">
        <v>732</v>
      </c>
      <c r="C349" s="120" t="s">
        <v>732</v>
      </c>
      <c r="D349" s="122">
        <v>2</v>
      </c>
      <c r="E349" s="120" t="s">
        <v>737</v>
      </c>
      <c r="F349" s="120" t="s">
        <v>183</v>
      </c>
      <c r="G349" s="120" t="s">
        <v>17</v>
      </c>
    </row>
    <row r="350" spans="1:7" x14ac:dyDescent="0.25">
      <c r="A350" s="119">
        <v>1</v>
      </c>
      <c r="B350" s="120" t="s">
        <v>746</v>
      </c>
      <c r="C350" s="120" t="s">
        <v>753</v>
      </c>
      <c r="D350" s="122" t="e">
        <v>#N/A</v>
      </c>
      <c r="E350" s="120" t="s">
        <v>754</v>
      </c>
      <c r="F350" s="120" t="s">
        <v>378</v>
      </c>
      <c r="G350" s="120" t="s">
        <v>14</v>
      </c>
    </row>
    <row r="351" spans="1:7" x14ac:dyDescent="0.25">
      <c r="A351" s="119">
        <v>1</v>
      </c>
      <c r="B351" s="120" t="s">
        <v>746</v>
      </c>
      <c r="C351" s="120" t="s">
        <v>759</v>
      </c>
      <c r="D351" s="122">
        <v>3</v>
      </c>
      <c r="E351" s="120" t="s">
        <v>760</v>
      </c>
      <c r="F351" s="120" t="s">
        <v>378</v>
      </c>
      <c r="G351" s="120" t="s">
        <v>14</v>
      </c>
    </row>
    <row r="352" spans="1:7" x14ac:dyDescent="0.25">
      <c r="A352" s="119">
        <v>1</v>
      </c>
      <c r="B352" s="120" t="s">
        <v>746</v>
      </c>
      <c r="C352" s="120" t="s">
        <v>755</v>
      </c>
      <c r="D352" s="122">
        <v>2</v>
      </c>
      <c r="E352" s="120" t="s">
        <v>756</v>
      </c>
      <c r="F352" s="120" t="s">
        <v>126</v>
      </c>
      <c r="G352" s="120" t="s">
        <v>17</v>
      </c>
    </row>
    <row r="353" spans="1:7" x14ac:dyDescent="0.25">
      <c r="A353" s="119">
        <v>1</v>
      </c>
      <c r="B353" s="120" t="s">
        <v>746</v>
      </c>
      <c r="C353" s="120" t="s">
        <v>747</v>
      </c>
      <c r="D353" s="122">
        <v>1</v>
      </c>
      <c r="E353" s="120" t="s">
        <v>748</v>
      </c>
      <c r="F353" s="120" t="s">
        <v>126</v>
      </c>
      <c r="G353" s="120" t="s">
        <v>14</v>
      </c>
    </row>
    <row r="354" spans="1:7" x14ac:dyDescent="0.25">
      <c r="A354" s="119">
        <v>1</v>
      </c>
      <c r="B354" s="120" t="s">
        <v>746</v>
      </c>
      <c r="C354" s="120" t="s">
        <v>749</v>
      </c>
      <c r="D354" s="122" t="e">
        <v>#N/A</v>
      </c>
      <c r="E354" s="120" t="s">
        <v>750</v>
      </c>
      <c r="F354" s="120" t="s">
        <v>126</v>
      </c>
      <c r="G354" s="120" t="s">
        <v>14</v>
      </c>
    </row>
    <row r="355" spans="1:7" x14ac:dyDescent="0.25">
      <c r="A355" s="119">
        <v>1</v>
      </c>
      <c r="B355" s="120" t="s">
        <v>746</v>
      </c>
      <c r="C355" s="120" t="s">
        <v>766</v>
      </c>
      <c r="D355" s="122" t="e">
        <v>#N/A</v>
      </c>
      <c r="E355" s="120" t="s">
        <v>767</v>
      </c>
      <c r="F355" s="120" t="s">
        <v>126</v>
      </c>
      <c r="G355" s="120" t="s">
        <v>14</v>
      </c>
    </row>
    <row r="356" spans="1:7" x14ac:dyDescent="0.25">
      <c r="A356" s="119">
        <v>1</v>
      </c>
      <c r="B356" s="120" t="s">
        <v>746</v>
      </c>
      <c r="C356" s="120" t="s">
        <v>751</v>
      </c>
      <c r="D356" s="122" t="e">
        <v>#N/A</v>
      </c>
      <c r="E356" s="120" t="s">
        <v>752</v>
      </c>
      <c r="F356" s="120" t="s">
        <v>378</v>
      </c>
      <c r="G356" s="120" t="s">
        <v>14</v>
      </c>
    </row>
    <row r="357" spans="1:7" x14ac:dyDescent="0.25">
      <c r="A357" s="119">
        <v>1</v>
      </c>
      <c r="B357" s="120" t="s">
        <v>746</v>
      </c>
      <c r="C357" s="120" t="s">
        <v>757</v>
      </c>
      <c r="D357" s="122" t="e">
        <v>#N/A</v>
      </c>
      <c r="E357" s="120" t="s">
        <v>758</v>
      </c>
      <c r="F357" s="120" t="s">
        <v>378</v>
      </c>
      <c r="G357" s="120" t="s">
        <v>14</v>
      </c>
    </row>
    <row r="358" spans="1:7" x14ac:dyDescent="0.25">
      <c r="A358" s="119">
        <v>1</v>
      </c>
      <c r="B358" s="120" t="s">
        <v>746</v>
      </c>
      <c r="C358" s="120" t="s">
        <v>746</v>
      </c>
      <c r="D358" s="122">
        <v>2</v>
      </c>
      <c r="E358" s="120" t="s">
        <v>761</v>
      </c>
      <c r="F358" s="120" t="s">
        <v>378</v>
      </c>
      <c r="G358" s="120" t="s">
        <v>17</v>
      </c>
    </row>
    <row r="359" spans="1:7" x14ac:dyDescent="0.25">
      <c r="A359" s="119">
        <v>1</v>
      </c>
      <c r="B359" s="120" t="s">
        <v>746</v>
      </c>
      <c r="C359" s="120" t="s">
        <v>762</v>
      </c>
      <c r="D359" s="122">
        <v>1</v>
      </c>
      <c r="E359" s="120" t="s">
        <v>763</v>
      </c>
      <c r="F359" s="120" t="s">
        <v>126</v>
      </c>
      <c r="G359" s="120" t="s">
        <v>17</v>
      </c>
    </row>
    <row r="360" spans="1:7" x14ac:dyDescent="0.25">
      <c r="A360" s="119">
        <v>1</v>
      </c>
      <c r="B360" s="120" t="s">
        <v>746</v>
      </c>
      <c r="C360" s="120" t="s">
        <v>764</v>
      </c>
      <c r="D360" s="122" t="e">
        <v>#N/A</v>
      </c>
      <c r="E360" s="120" t="s">
        <v>765</v>
      </c>
      <c r="F360" s="120" t="s">
        <v>378</v>
      </c>
      <c r="G360" s="120" t="s">
        <v>14</v>
      </c>
    </row>
    <row r="361" spans="1:7" x14ac:dyDescent="0.25">
      <c r="A361" s="119">
        <v>6</v>
      </c>
      <c r="B361" s="120" t="s">
        <v>769</v>
      </c>
      <c r="C361" s="120" t="s">
        <v>769</v>
      </c>
      <c r="D361" s="122" t="e">
        <v>#N/A</v>
      </c>
      <c r="E361" s="120" t="s">
        <v>773</v>
      </c>
      <c r="F361" s="120" t="s">
        <v>774</v>
      </c>
      <c r="G361" s="120" t="s">
        <v>17</v>
      </c>
    </row>
    <row r="362" spans="1:7" x14ac:dyDescent="0.25">
      <c r="A362" s="119">
        <v>6</v>
      </c>
      <c r="B362" s="120" t="s">
        <v>769</v>
      </c>
      <c r="C362" s="120" t="s">
        <v>770</v>
      </c>
      <c r="D362" s="122" t="e">
        <v>#N/A</v>
      </c>
      <c r="E362" s="120" t="s">
        <v>771</v>
      </c>
      <c r="F362" s="120" t="s">
        <v>772</v>
      </c>
      <c r="G362" s="120" t="s">
        <v>17</v>
      </c>
    </row>
    <row r="363" spans="1:7" x14ac:dyDescent="0.25">
      <c r="A363" s="119">
        <v>1</v>
      </c>
      <c r="B363" s="120" t="s">
        <v>775</v>
      </c>
      <c r="C363" s="120" t="s">
        <v>780</v>
      </c>
      <c r="D363" s="122" t="e">
        <v>#N/A</v>
      </c>
      <c r="E363" s="120" t="s">
        <v>781</v>
      </c>
      <c r="F363" s="120" t="s">
        <v>332</v>
      </c>
      <c r="G363" s="120" t="s">
        <v>14</v>
      </c>
    </row>
    <row r="364" spans="1:7" x14ac:dyDescent="0.25">
      <c r="A364" s="119">
        <v>1</v>
      </c>
      <c r="B364" s="120" t="s">
        <v>775</v>
      </c>
      <c r="C364" s="120" t="s">
        <v>778</v>
      </c>
      <c r="D364" s="122" t="e">
        <v>#N/A</v>
      </c>
      <c r="E364" s="120" t="s">
        <v>779</v>
      </c>
      <c r="F364" s="120" t="s">
        <v>332</v>
      </c>
      <c r="G364" s="120" t="s">
        <v>14</v>
      </c>
    </row>
    <row r="365" spans="1:7" x14ac:dyDescent="0.25">
      <c r="A365" s="119">
        <v>1</v>
      </c>
      <c r="B365" s="120" t="s">
        <v>775</v>
      </c>
      <c r="C365" s="120" t="s">
        <v>790</v>
      </c>
      <c r="D365" s="122" t="e">
        <v>#N/A</v>
      </c>
      <c r="E365" s="120" t="s">
        <v>791</v>
      </c>
      <c r="F365" s="120" t="s">
        <v>390</v>
      </c>
      <c r="G365" s="120" t="s">
        <v>14</v>
      </c>
    </row>
    <row r="366" spans="1:7" x14ac:dyDescent="0.25">
      <c r="A366" s="119">
        <v>1</v>
      </c>
      <c r="B366" s="120" t="s">
        <v>775</v>
      </c>
      <c r="C366" s="120" t="s">
        <v>776</v>
      </c>
      <c r="D366" s="122" t="e">
        <v>#N/A</v>
      </c>
      <c r="E366" s="120" t="s">
        <v>777</v>
      </c>
      <c r="F366" s="120" t="s">
        <v>390</v>
      </c>
      <c r="G366" s="120" t="s">
        <v>14</v>
      </c>
    </row>
    <row r="367" spans="1:7" x14ac:dyDescent="0.25">
      <c r="A367" s="119">
        <v>1</v>
      </c>
      <c r="B367" s="120" t="s">
        <v>775</v>
      </c>
      <c r="C367" s="120" t="s">
        <v>792</v>
      </c>
      <c r="D367" s="122" t="e">
        <v>#N/A</v>
      </c>
      <c r="E367" s="120" t="s">
        <v>793</v>
      </c>
      <c r="F367" s="120" t="s">
        <v>332</v>
      </c>
      <c r="G367" s="120" t="s">
        <v>14</v>
      </c>
    </row>
    <row r="368" spans="1:7" x14ac:dyDescent="0.25">
      <c r="A368" s="119">
        <v>1</v>
      </c>
      <c r="B368" s="120" t="s">
        <v>775</v>
      </c>
      <c r="C368" s="120" t="s">
        <v>782</v>
      </c>
      <c r="D368" s="122" t="e">
        <v>#N/A</v>
      </c>
      <c r="E368" s="120" t="s">
        <v>783</v>
      </c>
      <c r="F368" s="120" t="s">
        <v>332</v>
      </c>
      <c r="G368" s="120" t="s">
        <v>14</v>
      </c>
    </row>
    <row r="369" spans="1:7" x14ac:dyDescent="0.25">
      <c r="A369" s="119">
        <v>1</v>
      </c>
      <c r="B369" s="120" t="s">
        <v>775</v>
      </c>
      <c r="C369" s="120" t="s">
        <v>786</v>
      </c>
      <c r="D369" s="122">
        <v>1</v>
      </c>
      <c r="E369" s="120" t="s">
        <v>787</v>
      </c>
      <c r="F369" s="120" t="s">
        <v>390</v>
      </c>
      <c r="G369" s="120" t="s">
        <v>17</v>
      </c>
    </row>
    <row r="370" spans="1:7" x14ac:dyDescent="0.25">
      <c r="A370" s="119">
        <v>1</v>
      </c>
      <c r="B370" s="120" t="s">
        <v>775</v>
      </c>
      <c r="C370" s="120" t="s">
        <v>784</v>
      </c>
      <c r="D370" s="122" t="e">
        <v>#N/A</v>
      </c>
      <c r="E370" s="120" t="s">
        <v>785</v>
      </c>
      <c r="F370" s="120" t="s">
        <v>332</v>
      </c>
      <c r="G370" s="120" t="s">
        <v>17</v>
      </c>
    </row>
    <row r="371" spans="1:7" x14ac:dyDescent="0.25">
      <c r="A371" s="119">
        <v>1</v>
      </c>
      <c r="B371" s="120" t="s">
        <v>775</v>
      </c>
      <c r="C371" s="120" t="s">
        <v>788</v>
      </c>
      <c r="D371" s="122" t="e">
        <v>#N/A</v>
      </c>
      <c r="E371" s="120" t="s">
        <v>789</v>
      </c>
      <c r="F371" s="120" t="s">
        <v>390</v>
      </c>
      <c r="G371" s="120" t="s">
        <v>14</v>
      </c>
    </row>
    <row r="372" spans="1:7" x14ac:dyDescent="0.25">
      <c r="A372" s="119">
        <v>1</v>
      </c>
      <c r="B372" s="120" t="s">
        <v>775</v>
      </c>
      <c r="C372" s="120" t="s">
        <v>794</v>
      </c>
      <c r="D372" s="122" t="e">
        <v>#N/A</v>
      </c>
      <c r="E372" s="120" t="s">
        <v>795</v>
      </c>
      <c r="F372" s="120" t="s">
        <v>332</v>
      </c>
      <c r="G372" s="120" t="s">
        <v>14</v>
      </c>
    </row>
    <row r="373" spans="1:7" x14ac:dyDescent="0.25">
      <c r="A373" s="119">
        <v>2</v>
      </c>
      <c r="B373" s="120" t="s">
        <v>796</v>
      </c>
      <c r="C373" s="120" t="s">
        <v>806</v>
      </c>
      <c r="D373" s="122">
        <v>1</v>
      </c>
      <c r="E373" s="120" t="s">
        <v>807</v>
      </c>
      <c r="F373" s="120" t="s">
        <v>155</v>
      </c>
      <c r="G373" s="120" t="s">
        <v>14</v>
      </c>
    </row>
    <row r="374" spans="1:7" x14ac:dyDescent="0.25">
      <c r="A374" s="119">
        <v>2</v>
      </c>
      <c r="B374" s="120" t="s">
        <v>796</v>
      </c>
      <c r="C374" s="120" t="s">
        <v>810</v>
      </c>
      <c r="D374" s="122">
        <v>1</v>
      </c>
      <c r="E374" s="120" t="s">
        <v>6686</v>
      </c>
      <c r="F374" s="120" t="s">
        <v>155</v>
      </c>
      <c r="G374" s="120" t="s">
        <v>17</v>
      </c>
    </row>
    <row r="375" spans="1:7" x14ac:dyDescent="0.25">
      <c r="A375" s="119">
        <v>2</v>
      </c>
      <c r="B375" s="120" t="s">
        <v>796</v>
      </c>
      <c r="C375" s="120" t="s">
        <v>799</v>
      </c>
      <c r="D375" s="122">
        <v>1</v>
      </c>
      <c r="E375" s="120" t="s">
        <v>800</v>
      </c>
      <c r="F375" s="120" t="s">
        <v>155</v>
      </c>
      <c r="G375" s="120" t="s">
        <v>14</v>
      </c>
    </row>
    <row r="376" spans="1:7" x14ac:dyDescent="0.25">
      <c r="A376" s="119">
        <v>2</v>
      </c>
      <c r="B376" s="120" t="s">
        <v>796</v>
      </c>
      <c r="C376" s="120" t="s">
        <v>815</v>
      </c>
      <c r="D376" s="122" t="e">
        <v>#N/A</v>
      </c>
      <c r="E376" s="120" t="s">
        <v>816</v>
      </c>
      <c r="F376" s="120" t="s">
        <v>155</v>
      </c>
      <c r="G376" s="120" t="s">
        <v>14</v>
      </c>
    </row>
    <row r="377" spans="1:7" x14ac:dyDescent="0.25">
      <c r="A377" s="119">
        <v>2</v>
      </c>
      <c r="B377" s="120" t="s">
        <v>796</v>
      </c>
      <c r="C377" s="120" t="s">
        <v>802</v>
      </c>
      <c r="D377" s="122">
        <v>2</v>
      </c>
      <c r="E377" s="120" t="s">
        <v>803</v>
      </c>
      <c r="F377" s="120" t="s">
        <v>155</v>
      </c>
      <c r="G377" s="120" t="s">
        <v>14</v>
      </c>
    </row>
    <row r="378" spans="1:7" x14ac:dyDescent="0.25">
      <c r="A378" s="119">
        <v>2</v>
      </c>
      <c r="B378" s="120" t="s">
        <v>796</v>
      </c>
      <c r="C378" s="120" t="s">
        <v>813</v>
      </c>
      <c r="D378" s="122" t="e">
        <v>#N/A</v>
      </c>
      <c r="E378" s="120" t="s">
        <v>814</v>
      </c>
      <c r="F378" s="120" t="s">
        <v>155</v>
      </c>
      <c r="G378" s="120" t="s">
        <v>14</v>
      </c>
    </row>
    <row r="379" spans="1:7" x14ac:dyDescent="0.25">
      <c r="A379" s="119">
        <v>2</v>
      </c>
      <c r="B379" s="120" t="s">
        <v>796</v>
      </c>
      <c r="C379" s="120" t="s">
        <v>812</v>
      </c>
      <c r="D379" s="122">
        <v>1</v>
      </c>
      <c r="E379" s="120" t="s">
        <v>800</v>
      </c>
      <c r="F379" s="120" t="s">
        <v>155</v>
      </c>
      <c r="G379" s="120" t="s">
        <v>14</v>
      </c>
    </row>
    <row r="380" spans="1:7" x14ac:dyDescent="0.25">
      <c r="A380" s="119">
        <v>2</v>
      </c>
      <c r="B380" s="120" t="s">
        <v>796</v>
      </c>
      <c r="C380" s="120" t="s">
        <v>808</v>
      </c>
      <c r="D380" s="122" t="e">
        <v>#N/A</v>
      </c>
      <c r="E380" s="120" t="s">
        <v>809</v>
      </c>
      <c r="F380" s="120" t="s">
        <v>155</v>
      </c>
      <c r="G380" s="120" t="s">
        <v>14</v>
      </c>
    </row>
    <row r="381" spans="1:7" x14ac:dyDescent="0.25">
      <c r="A381" s="119">
        <v>2</v>
      </c>
      <c r="B381" s="120" t="s">
        <v>796</v>
      </c>
      <c r="C381" s="120" t="s">
        <v>804</v>
      </c>
      <c r="D381" s="122" t="e">
        <v>#N/A</v>
      </c>
      <c r="E381" s="120" t="s">
        <v>805</v>
      </c>
      <c r="F381" s="120" t="s">
        <v>155</v>
      </c>
      <c r="G381" s="120" t="s">
        <v>14</v>
      </c>
    </row>
    <row r="382" spans="1:7" x14ac:dyDescent="0.25">
      <c r="A382" s="119">
        <v>2</v>
      </c>
      <c r="B382" s="120" t="s">
        <v>796</v>
      </c>
      <c r="C382" s="120" t="s">
        <v>801</v>
      </c>
      <c r="D382" s="122" t="e">
        <v>#N/A</v>
      </c>
      <c r="E382" s="120" t="s">
        <v>800</v>
      </c>
      <c r="F382" s="120" t="s">
        <v>155</v>
      </c>
      <c r="G382" s="120" t="s">
        <v>14</v>
      </c>
    </row>
    <row r="383" spans="1:7" x14ac:dyDescent="0.25">
      <c r="A383" s="119">
        <v>2</v>
      </c>
      <c r="B383" s="120" t="s">
        <v>796</v>
      </c>
      <c r="C383" s="120" t="s">
        <v>797</v>
      </c>
      <c r="D383" s="122" t="e">
        <v>#N/A</v>
      </c>
      <c r="E383" s="120" t="s">
        <v>798</v>
      </c>
      <c r="F383" s="120" t="s">
        <v>155</v>
      </c>
      <c r="G383" s="120" t="s">
        <v>14</v>
      </c>
    </row>
    <row r="384" spans="1:7" x14ac:dyDescent="0.25">
      <c r="A384" s="119">
        <v>4</v>
      </c>
      <c r="B384" s="120" t="s">
        <v>817</v>
      </c>
      <c r="C384" s="120" t="s">
        <v>828</v>
      </c>
      <c r="D384" s="122">
        <v>2</v>
      </c>
      <c r="E384" s="120" t="s">
        <v>829</v>
      </c>
      <c r="F384" s="120" t="s">
        <v>570</v>
      </c>
      <c r="G384" s="120" t="s">
        <v>17</v>
      </c>
    </row>
    <row r="385" spans="1:7" x14ac:dyDescent="0.25">
      <c r="A385" s="119">
        <v>4</v>
      </c>
      <c r="B385" s="120" t="s">
        <v>817</v>
      </c>
      <c r="C385" s="120" t="s">
        <v>822</v>
      </c>
      <c r="D385" s="122">
        <v>2</v>
      </c>
      <c r="E385" s="120" t="s">
        <v>823</v>
      </c>
      <c r="F385" s="120" t="s">
        <v>570</v>
      </c>
      <c r="G385" s="120" t="s">
        <v>17</v>
      </c>
    </row>
    <row r="386" spans="1:7" x14ac:dyDescent="0.25">
      <c r="A386" s="119">
        <v>4</v>
      </c>
      <c r="B386" s="120" t="s">
        <v>817</v>
      </c>
      <c r="C386" s="120" t="s">
        <v>826</v>
      </c>
      <c r="D386" s="122" t="e">
        <v>#N/A</v>
      </c>
      <c r="E386" s="120" t="s">
        <v>827</v>
      </c>
      <c r="F386" s="120" t="s">
        <v>570</v>
      </c>
      <c r="G386" s="120" t="s">
        <v>14</v>
      </c>
    </row>
    <row r="387" spans="1:7" x14ac:dyDescent="0.25">
      <c r="A387" s="119">
        <v>4</v>
      </c>
      <c r="B387" s="120" t="s">
        <v>817</v>
      </c>
      <c r="C387" s="120" t="s">
        <v>830</v>
      </c>
      <c r="D387" s="122">
        <v>1</v>
      </c>
      <c r="E387" s="120" t="s">
        <v>831</v>
      </c>
      <c r="F387" s="120" t="s">
        <v>570</v>
      </c>
      <c r="G387" s="120" t="s">
        <v>14</v>
      </c>
    </row>
    <row r="388" spans="1:7" x14ac:dyDescent="0.25">
      <c r="A388" s="119">
        <v>4</v>
      </c>
      <c r="B388" s="120" t="s">
        <v>817</v>
      </c>
      <c r="C388" s="120" t="s">
        <v>824</v>
      </c>
      <c r="D388" s="122" t="e">
        <v>#N/A</v>
      </c>
      <c r="E388" s="120" t="s">
        <v>825</v>
      </c>
      <c r="F388" s="120" t="s">
        <v>570</v>
      </c>
      <c r="G388" s="120" t="s">
        <v>14</v>
      </c>
    </row>
    <row r="389" spans="1:7" x14ac:dyDescent="0.25">
      <c r="A389" s="119">
        <v>4</v>
      </c>
      <c r="B389" s="120" t="s">
        <v>817</v>
      </c>
      <c r="C389" s="120" t="s">
        <v>818</v>
      </c>
      <c r="D389" s="122" t="e">
        <v>#N/A</v>
      </c>
      <c r="E389" s="120" t="s">
        <v>819</v>
      </c>
      <c r="F389" s="120" t="s">
        <v>570</v>
      </c>
      <c r="G389" s="120" t="s">
        <v>14</v>
      </c>
    </row>
    <row r="390" spans="1:7" x14ac:dyDescent="0.25">
      <c r="A390" s="119">
        <v>4</v>
      </c>
      <c r="B390" s="120" t="s">
        <v>817</v>
      </c>
      <c r="C390" s="120" t="s">
        <v>820</v>
      </c>
      <c r="D390" s="122" t="e">
        <v>#N/A</v>
      </c>
      <c r="E390" s="120" t="s">
        <v>821</v>
      </c>
      <c r="F390" s="120" t="s">
        <v>570</v>
      </c>
      <c r="G390" s="120" t="s">
        <v>14</v>
      </c>
    </row>
    <row r="391" spans="1:7" x14ac:dyDescent="0.25">
      <c r="A391" s="119">
        <v>2</v>
      </c>
      <c r="B391" s="120" t="s">
        <v>832</v>
      </c>
      <c r="C391" s="120" t="s">
        <v>837</v>
      </c>
      <c r="D391" s="122">
        <v>1</v>
      </c>
      <c r="E391" s="120" t="s">
        <v>838</v>
      </c>
      <c r="F391" s="120" t="s">
        <v>234</v>
      </c>
      <c r="G391" s="120" t="s">
        <v>14</v>
      </c>
    </row>
    <row r="392" spans="1:7" x14ac:dyDescent="0.25">
      <c r="A392" s="119">
        <v>2</v>
      </c>
      <c r="B392" s="120" t="s">
        <v>832</v>
      </c>
      <c r="C392" s="120" t="s">
        <v>833</v>
      </c>
      <c r="D392" s="122">
        <v>1</v>
      </c>
      <c r="E392" s="120" t="s">
        <v>834</v>
      </c>
      <c r="F392" s="120" t="s">
        <v>234</v>
      </c>
      <c r="G392" s="120" t="s">
        <v>14</v>
      </c>
    </row>
    <row r="393" spans="1:7" x14ac:dyDescent="0.25">
      <c r="A393" s="119">
        <v>2</v>
      </c>
      <c r="B393" s="120" t="s">
        <v>832</v>
      </c>
      <c r="C393" s="120" t="s">
        <v>835</v>
      </c>
      <c r="D393" s="122">
        <v>2</v>
      </c>
      <c r="E393" s="120" t="s">
        <v>836</v>
      </c>
      <c r="F393" s="120" t="s">
        <v>234</v>
      </c>
      <c r="G393" s="120" t="s">
        <v>17</v>
      </c>
    </row>
    <row r="394" spans="1:7" x14ac:dyDescent="0.25">
      <c r="A394" s="119">
        <v>3</v>
      </c>
      <c r="B394" s="120" t="s">
        <v>839</v>
      </c>
      <c r="C394" s="120" t="s">
        <v>840</v>
      </c>
      <c r="D394" s="122" t="e">
        <v>#N/A</v>
      </c>
      <c r="E394" s="120" t="s">
        <v>841</v>
      </c>
      <c r="F394" s="120" t="s">
        <v>487</v>
      </c>
      <c r="G394" s="120" t="s">
        <v>14</v>
      </c>
    </row>
    <row r="395" spans="1:7" x14ac:dyDescent="0.25">
      <c r="A395" s="119">
        <v>3</v>
      </c>
      <c r="B395" s="120" t="s">
        <v>839</v>
      </c>
      <c r="C395" s="120" t="s">
        <v>839</v>
      </c>
      <c r="D395" s="122">
        <v>1</v>
      </c>
      <c r="E395" s="120" t="s">
        <v>842</v>
      </c>
      <c r="F395" s="120" t="s">
        <v>487</v>
      </c>
      <c r="G395" s="120" t="s">
        <v>17</v>
      </c>
    </row>
    <row r="396" spans="1:7" x14ac:dyDescent="0.25">
      <c r="A396" s="119">
        <v>3</v>
      </c>
      <c r="B396" s="120" t="s">
        <v>839</v>
      </c>
      <c r="C396" s="120" t="s">
        <v>853</v>
      </c>
      <c r="D396" s="122">
        <v>1</v>
      </c>
      <c r="E396" s="120" t="s">
        <v>854</v>
      </c>
      <c r="F396" s="120" t="s">
        <v>487</v>
      </c>
      <c r="G396" s="120" t="s">
        <v>14</v>
      </c>
    </row>
    <row r="397" spans="1:7" x14ac:dyDescent="0.25">
      <c r="A397" s="119">
        <v>3</v>
      </c>
      <c r="B397" s="120" t="s">
        <v>839</v>
      </c>
      <c r="C397" s="120" t="s">
        <v>851</v>
      </c>
      <c r="D397" s="122">
        <v>1</v>
      </c>
      <c r="E397" s="120" t="s">
        <v>852</v>
      </c>
      <c r="F397" s="120" t="s">
        <v>487</v>
      </c>
      <c r="G397" s="120" t="s">
        <v>14</v>
      </c>
    </row>
    <row r="398" spans="1:7" x14ac:dyDescent="0.25">
      <c r="A398" s="119">
        <v>3</v>
      </c>
      <c r="B398" s="120" t="s">
        <v>839</v>
      </c>
      <c r="C398" s="120" t="s">
        <v>847</v>
      </c>
      <c r="D398" s="122">
        <v>1</v>
      </c>
      <c r="E398" s="120" t="s">
        <v>848</v>
      </c>
      <c r="F398" s="120" t="s">
        <v>487</v>
      </c>
      <c r="G398" s="120" t="s">
        <v>14</v>
      </c>
    </row>
    <row r="399" spans="1:7" x14ac:dyDescent="0.25">
      <c r="A399" s="119">
        <v>3</v>
      </c>
      <c r="B399" s="120" t="s">
        <v>839</v>
      </c>
      <c r="C399" s="120" t="s">
        <v>849</v>
      </c>
      <c r="D399" s="122">
        <v>1</v>
      </c>
      <c r="E399" s="120" t="s">
        <v>850</v>
      </c>
      <c r="F399" s="120" t="s">
        <v>487</v>
      </c>
      <c r="G399" s="120" t="s">
        <v>14</v>
      </c>
    </row>
    <row r="400" spans="1:7" x14ac:dyDescent="0.25">
      <c r="A400" s="119">
        <v>3</v>
      </c>
      <c r="B400" s="120" t="s">
        <v>839</v>
      </c>
      <c r="C400" s="120" t="s">
        <v>843</v>
      </c>
      <c r="D400" s="122">
        <v>1</v>
      </c>
      <c r="E400" s="120" t="s">
        <v>844</v>
      </c>
      <c r="F400" s="120" t="s">
        <v>487</v>
      </c>
      <c r="G400" s="120" t="s">
        <v>14</v>
      </c>
    </row>
    <row r="401" spans="1:7" x14ac:dyDescent="0.25">
      <c r="A401" s="119">
        <v>3</v>
      </c>
      <c r="B401" s="120" t="s">
        <v>839</v>
      </c>
      <c r="C401" s="120" t="s">
        <v>855</v>
      </c>
      <c r="D401" s="122">
        <v>1</v>
      </c>
      <c r="E401" s="120" t="s">
        <v>856</v>
      </c>
      <c r="F401" s="120" t="s">
        <v>487</v>
      </c>
      <c r="G401" s="120" t="s">
        <v>14</v>
      </c>
    </row>
    <row r="402" spans="1:7" x14ac:dyDescent="0.25">
      <c r="A402" s="119">
        <v>3</v>
      </c>
      <c r="B402" s="120" t="s">
        <v>839</v>
      </c>
      <c r="C402" s="120" t="s">
        <v>845</v>
      </c>
      <c r="D402" s="122">
        <v>1</v>
      </c>
      <c r="E402" s="120" t="s">
        <v>846</v>
      </c>
      <c r="F402" s="120" t="s">
        <v>487</v>
      </c>
      <c r="G402" s="120" t="s">
        <v>14</v>
      </c>
    </row>
    <row r="403" spans="1:7" x14ac:dyDescent="0.25">
      <c r="A403" s="119">
        <v>1</v>
      </c>
      <c r="B403" s="120" t="s">
        <v>857</v>
      </c>
      <c r="C403" s="120" t="s">
        <v>863</v>
      </c>
      <c r="D403" s="122">
        <v>1</v>
      </c>
      <c r="E403" s="120" t="s">
        <v>864</v>
      </c>
      <c r="F403" s="120" t="s">
        <v>378</v>
      </c>
      <c r="G403" s="120" t="s">
        <v>14</v>
      </c>
    </row>
    <row r="404" spans="1:7" x14ac:dyDescent="0.25">
      <c r="A404" s="119">
        <v>1</v>
      </c>
      <c r="B404" s="120" t="s">
        <v>857</v>
      </c>
      <c r="C404" s="120" t="s">
        <v>857</v>
      </c>
      <c r="D404" s="122">
        <v>2</v>
      </c>
      <c r="E404" s="120" t="s">
        <v>858</v>
      </c>
      <c r="F404" s="120" t="s">
        <v>126</v>
      </c>
      <c r="G404" s="120" t="s">
        <v>17</v>
      </c>
    </row>
    <row r="405" spans="1:7" x14ac:dyDescent="0.25">
      <c r="A405" s="119">
        <v>1</v>
      </c>
      <c r="B405" s="120" t="s">
        <v>857</v>
      </c>
      <c r="C405" s="120" t="s">
        <v>861</v>
      </c>
      <c r="D405" s="122">
        <v>1</v>
      </c>
      <c r="E405" s="120" t="s">
        <v>862</v>
      </c>
      <c r="F405" s="120" t="s">
        <v>126</v>
      </c>
      <c r="G405" s="120" t="s">
        <v>14</v>
      </c>
    </row>
    <row r="406" spans="1:7" x14ac:dyDescent="0.25">
      <c r="A406" s="119">
        <v>1</v>
      </c>
      <c r="B406" s="120" t="s">
        <v>857</v>
      </c>
      <c r="C406" s="120" t="s">
        <v>859</v>
      </c>
      <c r="D406" s="122">
        <v>1</v>
      </c>
      <c r="E406" s="120" t="s">
        <v>860</v>
      </c>
      <c r="F406" s="120" t="s">
        <v>378</v>
      </c>
      <c r="G406" s="120" t="s">
        <v>14</v>
      </c>
    </row>
    <row r="407" spans="1:7" x14ac:dyDescent="0.25">
      <c r="A407" s="119">
        <v>1</v>
      </c>
      <c r="B407" s="120" t="s">
        <v>865</v>
      </c>
      <c r="C407" s="120" t="s">
        <v>880</v>
      </c>
      <c r="D407" s="122">
        <v>2</v>
      </c>
      <c r="E407" s="120" t="s">
        <v>881</v>
      </c>
      <c r="F407" s="120" t="s">
        <v>407</v>
      </c>
      <c r="G407" s="120" t="s">
        <v>17</v>
      </c>
    </row>
    <row r="408" spans="1:7" x14ac:dyDescent="0.25">
      <c r="A408" s="119">
        <v>1</v>
      </c>
      <c r="B408" s="120" t="s">
        <v>865</v>
      </c>
      <c r="C408" s="120" t="s">
        <v>865</v>
      </c>
      <c r="D408" s="122">
        <v>3</v>
      </c>
      <c r="E408" s="120" t="s">
        <v>858</v>
      </c>
      <c r="F408" s="120" t="s">
        <v>407</v>
      </c>
      <c r="G408" s="120" t="s">
        <v>17</v>
      </c>
    </row>
    <row r="409" spans="1:7" x14ac:dyDescent="0.25">
      <c r="A409" s="119">
        <v>1</v>
      </c>
      <c r="B409" s="120" t="s">
        <v>865</v>
      </c>
      <c r="C409" s="120" t="s">
        <v>882</v>
      </c>
      <c r="D409" s="122" t="e">
        <v>#N/A</v>
      </c>
      <c r="E409" s="120" t="s">
        <v>883</v>
      </c>
      <c r="F409" s="120" t="s">
        <v>407</v>
      </c>
      <c r="G409" s="120" t="s">
        <v>14</v>
      </c>
    </row>
    <row r="410" spans="1:7" x14ac:dyDescent="0.25">
      <c r="A410" s="119">
        <v>1</v>
      </c>
      <c r="B410" s="120" t="s">
        <v>865</v>
      </c>
      <c r="C410" s="120" t="s">
        <v>870</v>
      </c>
      <c r="D410" s="122">
        <v>2</v>
      </c>
      <c r="E410" s="120" t="s">
        <v>871</v>
      </c>
      <c r="F410" s="120" t="s">
        <v>872</v>
      </c>
      <c r="G410" s="120" t="s">
        <v>17</v>
      </c>
    </row>
    <row r="411" spans="1:7" x14ac:dyDescent="0.25">
      <c r="A411" s="119">
        <v>1</v>
      </c>
      <c r="B411" s="120" t="s">
        <v>865</v>
      </c>
      <c r="C411" s="120" t="s">
        <v>868</v>
      </c>
      <c r="D411" s="122" t="e">
        <v>#N/A</v>
      </c>
      <c r="E411" s="120" t="s">
        <v>869</v>
      </c>
      <c r="F411" s="120" t="s">
        <v>407</v>
      </c>
      <c r="G411" s="120" t="s">
        <v>14</v>
      </c>
    </row>
    <row r="412" spans="1:7" x14ac:dyDescent="0.25">
      <c r="A412" s="119">
        <v>1</v>
      </c>
      <c r="B412" s="120" t="s">
        <v>865</v>
      </c>
      <c r="C412" s="120" t="s">
        <v>866</v>
      </c>
      <c r="D412" s="122" t="e">
        <v>#N/A</v>
      </c>
      <c r="E412" s="120" t="s">
        <v>867</v>
      </c>
      <c r="F412" s="120" t="s">
        <v>407</v>
      </c>
      <c r="G412" s="120" t="s">
        <v>14</v>
      </c>
    </row>
    <row r="413" spans="1:7" x14ac:dyDescent="0.25">
      <c r="A413" s="119">
        <v>1</v>
      </c>
      <c r="B413" s="120" t="s">
        <v>865</v>
      </c>
      <c r="C413" s="120" t="s">
        <v>876</v>
      </c>
      <c r="D413" s="122" t="e">
        <v>#N/A</v>
      </c>
      <c r="E413" s="120" t="s">
        <v>877</v>
      </c>
      <c r="F413" s="120" t="s">
        <v>407</v>
      </c>
      <c r="G413" s="120" t="s">
        <v>14</v>
      </c>
    </row>
    <row r="414" spans="1:7" x14ac:dyDescent="0.25">
      <c r="A414" s="119">
        <v>1</v>
      </c>
      <c r="B414" s="120" t="s">
        <v>865</v>
      </c>
      <c r="C414" s="120" t="s">
        <v>873</v>
      </c>
      <c r="D414" s="122">
        <v>2</v>
      </c>
      <c r="E414" s="120" t="s">
        <v>617</v>
      </c>
      <c r="F414" s="120" t="s">
        <v>407</v>
      </c>
      <c r="G414" s="120" t="s">
        <v>17</v>
      </c>
    </row>
    <row r="415" spans="1:7" x14ac:dyDescent="0.25">
      <c r="A415" s="119">
        <v>1</v>
      </c>
      <c r="B415" s="120" t="s">
        <v>865</v>
      </c>
      <c r="C415" s="120" t="s">
        <v>878</v>
      </c>
      <c r="D415" s="122">
        <v>1</v>
      </c>
      <c r="E415" s="120" t="s">
        <v>879</v>
      </c>
      <c r="F415" s="120" t="s">
        <v>407</v>
      </c>
      <c r="G415" s="120" t="s">
        <v>14</v>
      </c>
    </row>
    <row r="416" spans="1:7" x14ac:dyDescent="0.25">
      <c r="A416" s="119">
        <v>1</v>
      </c>
      <c r="B416" s="120" t="s">
        <v>865</v>
      </c>
      <c r="C416" s="120" t="s">
        <v>874</v>
      </c>
      <c r="D416" s="122">
        <v>1</v>
      </c>
      <c r="E416" s="120" t="s">
        <v>875</v>
      </c>
      <c r="F416" s="120" t="s">
        <v>407</v>
      </c>
      <c r="G416" s="120" t="s">
        <v>14</v>
      </c>
    </row>
    <row r="417" spans="1:7" x14ac:dyDescent="0.25">
      <c r="A417" s="119">
        <v>3</v>
      </c>
      <c r="B417" s="120" t="s">
        <v>884</v>
      </c>
      <c r="C417" s="120" t="s">
        <v>887</v>
      </c>
      <c r="D417" s="122">
        <v>1</v>
      </c>
      <c r="E417" s="120" t="s">
        <v>888</v>
      </c>
      <c r="F417" s="120" t="s">
        <v>544</v>
      </c>
      <c r="G417" s="120" t="s">
        <v>17</v>
      </c>
    </row>
    <row r="418" spans="1:7" x14ac:dyDescent="0.25">
      <c r="A418" s="119">
        <v>3</v>
      </c>
      <c r="B418" s="120" t="s">
        <v>884</v>
      </c>
      <c r="C418" s="120" t="s">
        <v>891</v>
      </c>
      <c r="D418" s="122">
        <v>1</v>
      </c>
      <c r="E418" s="120" t="s">
        <v>892</v>
      </c>
      <c r="F418" s="120" t="s">
        <v>544</v>
      </c>
      <c r="G418" s="120" t="s">
        <v>14</v>
      </c>
    </row>
    <row r="419" spans="1:7" x14ac:dyDescent="0.25">
      <c r="A419" s="119">
        <v>3</v>
      </c>
      <c r="B419" s="120" t="s">
        <v>884</v>
      </c>
      <c r="C419" s="120" t="s">
        <v>893</v>
      </c>
      <c r="D419" s="122">
        <v>1</v>
      </c>
      <c r="E419" s="120" t="s">
        <v>838</v>
      </c>
      <c r="F419" s="120" t="s">
        <v>544</v>
      </c>
      <c r="G419" s="120" t="s">
        <v>14</v>
      </c>
    </row>
    <row r="420" spans="1:7" x14ac:dyDescent="0.25">
      <c r="A420" s="119">
        <v>3</v>
      </c>
      <c r="B420" s="120" t="s">
        <v>884</v>
      </c>
      <c r="C420" s="120" t="s">
        <v>885</v>
      </c>
      <c r="D420" s="122">
        <v>1</v>
      </c>
      <c r="E420" s="120" t="s">
        <v>886</v>
      </c>
      <c r="F420" s="120" t="s">
        <v>544</v>
      </c>
      <c r="G420" s="120" t="s">
        <v>14</v>
      </c>
    </row>
    <row r="421" spans="1:7" x14ac:dyDescent="0.25">
      <c r="A421" s="119">
        <v>3</v>
      </c>
      <c r="B421" s="120" t="s">
        <v>884</v>
      </c>
      <c r="C421" s="120" t="s">
        <v>894</v>
      </c>
      <c r="D421" s="122">
        <v>1</v>
      </c>
      <c r="E421" s="120" t="s">
        <v>895</v>
      </c>
      <c r="F421" s="120" t="s">
        <v>544</v>
      </c>
      <c r="G421" s="120" t="s">
        <v>17</v>
      </c>
    </row>
    <row r="422" spans="1:7" x14ac:dyDescent="0.25">
      <c r="A422" s="119">
        <v>3</v>
      </c>
      <c r="B422" s="120" t="s">
        <v>884</v>
      </c>
      <c r="C422" s="120" t="s">
        <v>889</v>
      </c>
      <c r="D422" s="122">
        <v>1</v>
      </c>
      <c r="E422" s="120" t="s">
        <v>890</v>
      </c>
      <c r="F422" s="120" t="s">
        <v>544</v>
      </c>
      <c r="G422" s="120" t="s">
        <v>14</v>
      </c>
    </row>
    <row r="423" spans="1:7" x14ac:dyDescent="0.25">
      <c r="A423" s="119">
        <v>3</v>
      </c>
      <c r="B423" s="120" t="s">
        <v>896</v>
      </c>
      <c r="C423" s="120" t="s">
        <v>903</v>
      </c>
      <c r="D423" s="122" t="e">
        <v>#N/A</v>
      </c>
      <c r="E423" s="120" t="s">
        <v>904</v>
      </c>
      <c r="F423" s="120" t="s">
        <v>899</v>
      </c>
      <c r="G423" s="120" t="s">
        <v>14</v>
      </c>
    </row>
    <row r="424" spans="1:7" x14ac:dyDescent="0.25">
      <c r="A424" s="119">
        <v>3</v>
      </c>
      <c r="B424" s="120" t="s">
        <v>896</v>
      </c>
      <c r="C424" s="120" t="s">
        <v>897</v>
      </c>
      <c r="D424" s="122" t="e">
        <v>#N/A</v>
      </c>
      <c r="E424" s="120" t="s">
        <v>898</v>
      </c>
      <c r="F424" s="120" t="s">
        <v>899</v>
      </c>
      <c r="G424" s="120" t="s">
        <v>14</v>
      </c>
    </row>
    <row r="425" spans="1:7" x14ac:dyDescent="0.25">
      <c r="A425" s="119">
        <v>3</v>
      </c>
      <c r="B425" s="120" t="s">
        <v>896</v>
      </c>
      <c r="C425" s="120" t="s">
        <v>907</v>
      </c>
      <c r="D425" s="122" t="e">
        <v>#N/A</v>
      </c>
      <c r="E425" s="120" t="s">
        <v>908</v>
      </c>
      <c r="F425" s="120" t="s">
        <v>899</v>
      </c>
      <c r="G425" s="120" t="s">
        <v>14</v>
      </c>
    </row>
    <row r="426" spans="1:7" x14ac:dyDescent="0.25">
      <c r="A426" s="119">
        <v>3</v>
      </c>
      <c r="B426" s="120" t="s">
        <v>896</v>
      </c>
      <c r="C426" s="120" t="s">
        <v>905</v>
      </c>
      <c r="D426" s="122">
        <v>1</v>
      </c>
      <c r="E426" s="120" t="s">
        <v>906</v>
      </c>
      <c r="F426" s="120" t="s">
        <v>899</v>
      </c>
      <c r="G426" s="120" t="s">
        <v>14</v>
      </c>
    </row>
    <row r="427" spans="1:7" x14ac:dyDescent="0.25">
      <c r="A427" s="119">
        <v>3</v>
      </c>
      <c r="B427" s="120" t="s">
        <v>896</v>
      </c>
      <c r="C427" s="120" t="s">
        <v>896</v>
      </c>
      <c r="D427" s="122">
        <v>2</v>
      </c>
      <c r="E427" s="120" t="s">
        <v>902</v>
      </c>
      <c r="F427" s="120" t="s">
        <v>899</v>
      </c>
      <c r="G427" s="120" t="s">
        <v>17</v>
      </c>
    </row>
    <row r="428" spans="1:7" x14ac:dyDescent="0.25">
      <c r="A428" s="119">
        <v>3</v>
      </c>
      <c r="B428" s="120" t="s">
        <v>896</v>
      </c>
      <c r="C428" s="120" t="s">
        <v>900</v>
      </c>
      <c r="D428" s="122" t="e">
        <v>#N/A</v>
      </c>
      <c r="E428" s="120" t="s">
        <v>901</v>
      </c>
      <c r="F428" s="120" t="s">
        <v>899</v>
      </c>
      <c r="G428" s="120" t="s">
        <v>14</v>
      </c>
    </row>
    <row r="429" spans="1:7" x14ac:dyDescent="0.25">
      <c r="A429" s="119">
        <v>3</v>
      </c>
      <c r="B429" s="120" t="s">
        <v>896</v>
      </c>
      <c r="C429" s="120" t="s">
        <v>909</v>
      </c>
      <c r="D429" s="122">
        <v>2</v>
      </c>
      <c r="E429" s="120" t="s">
        <v>910</v>
      </c>
      <c r="F429" s="120" t="s">
        <v>899</v>
      </c>
      <c r="G429" s="120" t="s">
        <v>14</v>
      </c>
    </row>
    <row r="430" spans="1:7" x14ac:dyDescent="0.25">
      <c r="A430" s="119">
        <v>6</v>
      </c>
      <c r="B430" s="120" t="s">
        <v>911</v>
      </c>
      <c r="C430" s="120" t="s">
        <v>912</v>
      </c>
      <c r="D430" s="122" t="e">
        <v>#N/A</v>
      </c>
      <c r="E430" s="120" t="s">
        <v>913</v>
      </c>
      <c r="F430" s="120" t="s">
        <v>914</v>
      </c>
      <c r="G430" s="120" t="s">
        <v>14</v>
      </c>
    </row>
    <row r="431" spans="1:7" x14ac:dyDescent="0.25">
      <c r="A431" s="119">
        <v>6</v>
      </c>
      <c r="B431" s="120" t="s">
        <v>911</v>
      </c>
      <c r="C431" s="120" t="s">
        <v>911</v>
      </c>
      <c r="D431" s="122">
        <v>2</v>
      </c>
      <c r="E431" s="120" t="s">
        <v>915</v>
      </c>
      <c r="F431" s="120" t="s">
        <v>914</v>
      </c>
      <c r="G431" s="120" t="s">
        <v>17</v>
      </c>
    </row>
    <row r="432" spans="1:7" x14ac:dyDescent="0.25">
      <c r="A432" s="119">
        <v>3</v>
      </c>
      <c r="B432" s="120" t="s">
        <v>916</v>
      </c>
      <c r="C432" s="120" t="s">
        <v>917</v>
      </c>
      <c r="D432" s="122">
        <v>1</v>
      </c>
      <c r="E432" s="120" t="s">
        <v>918</v>
      </c>
      <c r="F432" s="120" t="s">
        <v>407</v>
      </c>
      <c r="G432" s="120" t="s">
        <v>14</v>
      </c>
    </row>
    <row r="433" spans="1:7" x14ac:dyDescent="0.25">
      <c r="A433" s="119">
        <v>3</v>
      </c>
      <c r="B433" s="120" t="s">
        <v>916</v>
      </c>
      <c r="C433" s="120" t="s">
        <v>923</v>
      </c>
      <c r="D433" s="122">
        <v>1</v>
      </c>
      <c r="E433" s="120" t="s">
        <v>924</v>
      </c>
      <c r="F433" s="120" t="s">
        <v>899</v>
      </c>
      <c r="G433" s="120" t="s">
        <v>14</v>
      </c>
    </row>
    <row r="434" spans="1:7" x14ac:dyDescent="0.25">
      <c r="A434" s="119">
        <v>3</v>
      </c>
      <c r="B434" s="120" t="s">
        <v>916</v>
      </c>
      <c r="C434" s="120" t="s">
        <v>925</v>
      </c>
      <c r="D434" s="122">
        <v>1</v>
      </c>
      <c r="E434" s="120" t="s">
        <v>926</v>
      </c>
      <c r="F434" s="120" t="s">
        <v>183</v>
      </c>
      <c r="G434" s="120" t="s">
        <v>14</v>
      </c>
    </row>
    <row r="435" spans="1:7" x14ac:dyDescent="0.25">
      <c r="A435" s="119">
        <v>3</v>
      </c>
      <c r="B435" s="120" t="s">
        <v>916</v>
      </c>
      <c r="C435" s="120" t="s">
        <v>919</v>
      </c>
      <c r="D435" s="122" t="e">
        <v>#N/A</v>
      </c>
      <c r="E435" s="120" t="s">
        <v>920</v>
      </c>
      <c r="F435" s="120" t="s">
        <v>407</v>
      </c>
      <c r="G435" s="120" t="s">
        <v>14</v>
      </c>
    </row>
    <row r="436" spans="1:7" x14ac:dyDescent="0.25">
      <c r="A436" s="119">
        <v>3</v>
      </c>
      <c r="B436" s="120" t="s">
        <v>916</v>
      </c>
      <c r="C436" s="120" t="s">
        <v>921</v>
      </c>
      <c r="D436" s="122">
        <v>1</v>
      </c>
      <c r="E436" s="120" t="s">
        <v>922</v>
      </c>
      <c r="F436" s="120" t="s">
        <v>899</v>
      </c>
      <c r="G436" s="120" t="s">
        <v>17</v>
      </c>
    </row>
    <row r="437" spans="1:7" x14ac:dyDescent="0.25">
      <c r="A437" s="119">
        <v>3</v>
      </c>
      <c r="B437" s="120" t="s">
        <v>916</v>
      </c>
      <c r="C437" s="120" t="s">
        <v>927</v>
      </c>
      <c r="D437" s="122">
        <v>1</v>
      </c>
      <c r="E437" s="120" t="s">
        <v>928</v>
      </c>
      <c r="F437" s="120" t="s">
        <v>899</v>
      </c>
      <c r="G437" s="120" t="s">
        <v>17</v>
      </c>
    </row>
    <row r="438" spans="1:7" x14ac:dyDescent="0.25">
      <c r="A438" s="119">
        <v>2</v>
      </c>
      <c r="B438" s="120" t="s">
        <v>929</v>
      </c>
      <c r="C438" s="120" t="s">
        <v>941</v>
      </c>
      <c r="D438" s="122">
        <v>1</v>
      </c>
      <c r="E438" s="120" t="s">
        <v>942</v>
      </c>
      <c r="F438" s="120" t="s">
        <v>932</v>
      </c>
      <c r="G438" s="120" t="s">
        <v>14</v>
      </c>
    </row>
    <row r="439" spans="1:7" x14ac:dyDescent="0.25">
      <c r="A439" s="119">
        <v>2</v>
      </c>
      <c r="B439" s="120" t="s">
        <v>929</v>
      </c>
      <c r="C439" s="120" t="s">
        <v>939</v>
      </c>
      <c r="D439" s="122">
        <v>4</v>
      </c>
      <c r="E439" s="120" t="s">
        <v>940</v>
      </c>
      <c r="F439" s="120" t="s">
        <v>932</v>
      </c>
      <c r="G439" s="120" t="s">
        <v>14</v>
      </c>
    </row>
    <row r="440" spans="1:7" x14ac:dyDescent="0.25">
      <c r="A440" s="119">
        <v>2</v>
      </c>
      <c r="B440" s="120" t="s">
        <v>929</v>
      </c>
      <c r="C440" s="120" t="s">
        <v>943</v>
      </c>
      <c r="D440" s="122">
        <v>2</v>
      </c>
      <c r="E440" s="120" t="s">
        <v>944</v>
      </c>
      <c r="F440" s="120" t="s">
        <v>932</v>
      </c>
      <c r="G440" s="120" t="s">
        <v>17</v>
      </c>
    </row>
    <row r="441" spans="1:7" x14ac:dyDescent="0.25">
      <c r="A441" s="119">
        <v>2</v>
      </c>
      <c r="B441" s="120" t="s">
        <v>929</v>
      </c>
      <c r="C441" s="120" t="s">
        <v>929</v>
      </c>
      <c r="D441" s="122">
        <v>2</v>
      </c>
      <c r="E441" s="120" t="s">
        <v>938</v>
      </c>
      <c r="F441" s="120" t="s">
        <v>932</v>
      </c>
      <c r="G441" s="120" t="s">
        <v>17</v>
      </c>
    </row>
    <row r="442" spans="1:7" x14ac:dyDescent="0.25">
      <c r="A442" s="119">
        <v>2</v>
      </c>
      <c r="B442" s="120" t="s">
        <v>929</v>
      </c>
      <c r="C442" s="120" t="s">
        <v>933</v>
      </c>
      <c r="D442" s="122">
        <v>1</v>
      </c>
      <c r="E442" s="120" t="s">
        <v>6681</v>
      </c>
      <c r="F442" s="120" t="s">
        <v>935</v>
      </c>
      <c r="G442" s="120" t="s">
        <v>14</v>
      </c>
    </row>
    <row r="443" spans="1:7" x14ac:dyDescent="0.25">
      <c r="A443" s="119">
        <v>2</v>
      </c>
      <c r="B443" s="120" t="s">
        <v>929</v>
      </c>
      <c r="C443" s="120" t="s">
        <v>936</v>
      </c>
      <c r="D443" s="122">
        <v>1</v>
      </c>
      <c r="E443" s="120" t="s">
        <v>937</v>
      </c>
      <c r="F443" s="120" t="s">
        <v>932</v>
      </c>
      <c r="G443" s="120" t="s">
        <v>14</v>
      </c>
    </row>
    <row r="444" spans="1:7" x14ac:dyDescent="0.25">
      <c r="A444" s="119">
        <v>2</v>
      </c>
      <c r="B444" s="120" t="s">
        <v>929</v>
      </c>
      <c r="C444" s="120" t="s">
        <v>930</v>
      </c>
      <c r="D444" s="122" t="e">
        <v>#N/A</v>
      </c>
      <c r="E444" s="120" t="s">
        <v>931</v>
      </c>
      <c r="F444" s="120" t="s">
        <v>932</v>
      </c>
      <c r="G444" s="120" t="s">
        <v>14</v>
      </c>
    </row>
    <row r="445" spans="1:7" x14ac:dyDescent="0.25">
      <c r="A445" s="119">
        <v>2</v>
      </c>
      <c r="B445" s="120" t="s">
        <v>945</v>
      </c>
      <c r="C445" s="120" t="s">
        <v>945</v>
      </c>
      <c r="D445" s="122">
        <v>2</v>
      </c>
      <c r="E445" s="120" t="s">
        <v>946</v>
      </c>
      <c r="F445" s="120" t="s">
        <v>947</v>
      </c>
      <c r="G445" s="120" t="s">
        <v>17</v>
      </c>
    </row>
    <row r="446" spans="1:7" x14ac:dyDescent="0.25">
      <c r="A446" s="119">
        <v>2</v>
      </c>
      <c r="B446" s="120" t="s">
        <v>945</v>
      </c>
      <c r="C446" s="120" t="s">
        <v>948</v>
      </c>
      <c r="D446" s="122" t="e">
        <v>#N/A</v>
      </c>
      <c r="E446" s="120" t="s">
        <v>949</v>
      </c>
      <c r="F446" s="120" t="s">
        <v>384</v>
      </c>
      <c r="G446" s="120" t="s">
        <v>14</v>
      </c>
    </row>
    <row r="447" spans="1:7" x14ac:dyDescent="0.25">
      <c r="A447" s="119">
        <v>2</v>
      </c>
      <c r="B447" s="120" t="s">
        <v>945</v>
      </c>
      <c r="C447" s="120" t="s">
        <v>952</v>
      </c>
      <c r="D447" s="122">
        <v>1</v>
      </c>
      <c r="E447" s="120" t="s">
        <v>953</v>
      </c>
      <c r="F447" s="120" t="s">
        <v>947</v>
      </c>
      <c r="G447" s="120" t="s">
        <v>14</v>
      </c>
    </row>
    <row r="448" spans="1:7" x14ac:dyDescent="0.25">
      <c r="A448" s="119">
        <v>2</v>
      </c>
      <c r="B448" s="120" t="s">
        <v>945</v>
      </c>
      <c r="C448" s="120" t="s">
        <v>950</v>
      </c>
      <c r="D448" s="122" t="e">
        <v>#N/A</v>
      </c>
      <c r="E448" s="120" t="s">
        <v>951</v>
      </c>
      <c r="F448" s="120" t="s">
        <v>947</v>
      </c>
      <c r="G448" s="120" t="s">
        <v>14</v>
      </c>
    </row>
    <row r="449" spans="1:7" x14ac:dyDescent="0.25">
      <c r="A449" s="119">
        <v>3</v>
      </c>
      <c r="B449" s="120" t="s">
        <v>954</v>
      </c>
      <c r="C449" s="120" t="s">
        <v>954</v>
      </c>
      <c r="D449" s="122">
        <v>1</v>
      </c>
      <c r="E449" s="120" t="s">
        <v>938</v>
      </c>
      <c r="F449" s="120" t="s">
        <v>872</v>
      </c>
      <c r="G449" s="120" t="s">
        <v>17</v>
      </c>
    </row>
    <row r="450" spans="1:7" x14ac:dyDescent="0.25">
      <c r="A450" s="119">
        <v>3</v>
      </c>
      <c r="B450" s="120" t="s">
        <v>954</v>
      </c>
      <c r="C450" s="120" t="s">
        <v>955</v>
      </c>
      <c r="D450" s="122">
        <v>2</v>
      </c>
      <c r="E450" s="120" t="s">
        <v>956</v>
      </c>
      <c r="F450" s="120" t="s">
        <v>872</v>
      </c>
      <c r="G450" s="120" t="s">
        <v>14</v>
      </c>
    </row>
    <row r="451" spans="1:7" x14ac:dyDescent="0.25">
      <c r="A451" s="119">
        <v>3</v>
      </c>
      <c r="B451" s="120" t="s">
        <v>954</v>
      </c>
      <c r="C451" s="120" t="s">
        <v>957</v>
      </c>
      <c r="D451" s="122">
        <v>1</v>
      </c>
      <c r="E451" s="120" t="s">
        <v>958</v>
      </c>
      <c r="F451" s="120" t="s">
        <v>872</v>
      </c>
      <c r="G451" s="120" t="s">
        <v>17</v>
      </c>
    </row>
    <row r="452" spans="1:7" x14ac:dyDescent="0.25">
      <c r="A452" s="119">
        <v>2</v>
      </c>
      <c r="B452" s="120" t="s">
        <v>959</v>
      </c>
      <c r="C452" s="120" t="s">
        <v>960</v>
      </c>
      <c r="D452" s="122" t="e">
        <v>#N/A</v>
      </c>
      <c r="E452" s="120" t="s">
        <v>961</v>
      </c>
      <c r="F452" s="120" t="s">
        <v>947</v>
      </c>
      <c r="G452" s="120" t="s">
        <v>14</v>
      </c>
    </row>
    <row r="453" spans="1:7" x14ac:dyDescent="0.25">
      <c r="A453" s="119">
        <v>2</v>
      </c>
      <c r="B453" s="120" t="s">
        <v>959</v>
      </c>
      <c r="C453" s="120" t="s">
        <v>962</v>
      </c>
      <c r="D453" s="122" t="e">
        <v>#N/A</v>
      </c>
      <c r="E453" s="120" t="s">
        <v>963</v>
      </c>
      <c r="F453" s="120" t="s">
        <v>947</v>
      </c>
      <c r="G453" s="120" t="s">
        <v>17</v>
      </c>
    </row>
    <row r="454" spans="1:7" x14ac:dyDescent="0.25">
      <c r="A454" s="119">
        <v>3</v>
      </c>
      <c r="B454" s="120" t="s">
        <v>964</v>
      </c>
      <c r="C454" s="120" t="s">
        <v>967</v>
      </c>
      <c r="D454" s="122" t="e">
        <v>#N/A</v>
      </c>
      <c r="E454" s="120" t="s">
        <v>968</v>
      </c>
      <c r="F454" s="120" t="s">
        <v>473</v>
      </c>
      <c r="G454" s="120" t="s">
        <v>14</v>
      </c>
    </row>
    <row r="455" spans="1:7" x14ac:dyDescent="0.25">
      <c r="A455" s="119">
        <v>3</v>
      </c>
      <c r="B455" s="120" t="s">
        <v>964</v>
      </c>
      <c r="C455" s="120" t="s">
        <v>965</v>
      </c>
      <c r="D455" s="122" t="e">
        <v>#N/A</v>
      </c>
      <c r="E455" s="120" t="s">
        <v>966</v>
      </c>
      <c r="F455" s="120" t="s">
        <v>473</v>
      </c>
      <c r="G455" s="120" t="s">
        <v>14</v>
      </c>
    </row>
    <row r="456" spans="1:7" x14ac:dyDescent="0.25">
      <c r="A456" s="119">
        <v>3</v>
      </c>
      <c r="B456" s="120" t="s">
        <v>964</v>
      </c>
      <c r="C456" s="120" t="s">
        <v>969</v>
      </c>
      <c r="D456" s="122">
        <v>1</v>
      </c>
      <c r="E456" s="120" t="s">
        <v>970</v>
      </c>
      <c r="F456" s="120" t="s">
        <v>473</v>
      </c>
      <c r="G456" s="120" t="s">
        <v>17</v>
      </c>
    </row>
    <row r="457" spans="1:7" x14ac:dyDescent="0.25">
      <c r="A457" s="119">
        <v>3</v>
      </c>
      <c r="B457" s="120" t="s">
        <v>964</v>
      </c>
      <c r="C457" s="120" t="s">
        <v>964</v>
      </c>
      <c r="D457" s="122">
        <v>2</v>
      </c>
      <c r="E457" s="120" t="s">
        <v>971</v>
      </c>
      <c r="F457" s="120" t="s">
        <v>473</v>
      </c>
      <c r="G457" s="120" t="s">
        <v>17</v>
      </c>
    </row>
    <row r="458" spans="1:7" x14ac:dyDescent="0.25">
      <c r="A458" s="119">
        <v>2</v>
      </c>
      <c r="B458" s="120" t="s">
        <v>972</v>
      </c>
      <c r="C458" s="120" t="s">
        <v>973</v>
      </c>
      <c r="D458" s="122">
        <v>2</v>
      </c>
      <c r="E458" s="120" t="s">
        <v>974</v>
      </c>
      <c r="F458" s="120" t="s">
        <v>935</v>
      </c>
      <c r="G458" s="120" t="s">
        <v>14</v>
      </c>
    </row>
    <row r="459" spans="1:7" x14ac:dyDescent="0.25">
      <c r="A459" s="119">
        <v>2</v>
      </c>
      <c r="B459" s="120" t="s">
        <v>972</v>
      </c>
      <c r="C459" s="120" t="s">
        <v>985</v>
      </c>
      <c r="D459" s="122">
        <v>2</v>
      </c>
      <c r="E459" s="120" t="s">
        <v>986</v>
      </c>
      <c r="F459" s="120" t="s">
        <v>935</v>
      </c>
      <c r="G459" s="120" t="s">
        <v>17</v>
      </c>
    </row>
    <row r="460" spans="1:7" x14ac:dyDescent="0.25">
      <c r="A460" s="119">
        <v>2</v>
      </c>
      <c r="B460" s="120" t="s">
        <v>972</v>
      </c>
      <c r="C460" s="120" t="s">
        <v>972</v>
      </c>
      <c r="D460" s="122">
        <v>4</v>
      </c>
      <c r="E460" s="120" t="s">
        <v>981</v>
      </c>
      <c r="F460" s="120" t="s">
        <v>935</v>
      </c>
      <c r="G460" s="120" t="s">
        <v>17</v>
      </c>
    </row>
    <row r="461" spans="1:7" x14ac:dyDescent="0.25">
      <c r="A461" s="119">
        <v>2</v>
      </c>
      <c r="B461" s="120" t="s">
        <v>972</v>
      </c>
      <c r="C461" s="120" t="s">
        <v>2771</v>
      </c>
      <c r="D461" s="122" t="e">
        <v>#N/A</v>
      </c>
      <c r="E461" s="120" t="s">
        <v>2772</v>
      </c>
      <c r="F461" s="120" t="s">
        <v>935</v>
      </c>
      <c r="G461" s="120" t="s">
        <v>17</v>
      </c>
    </row>
    <row r="462" spans="1:7" x14ac:dyDescent="0.25">
      <c r="A462" s="119">
        <v>2</v>
      </c>
      <c r="B462" s="120" t="s">
        <v>972</v>
      </c>
      <c r="C462" s="120" t="s">
        <v>976</v>
      </c>
      <c r="D462" s="122" t="e">
        <v>#N/A</v>
      </c>
      <c r="E462" s="120" t="s">
        <v>977</v>
      </c>
      <c r="F462" s="120" t="s">
        <v>935</v>
      </c>
      <c r="G462" s="120" t="s">
        <v>14</v>
      </c>
    </row>
    <row r="463" spans="1:7" x14ac:dyDescent="0.25">
      <c r="A463" s="119">
        <v>2</v>
      </c>
      <c r="B463" s="120" t="s">
        <v>972</v>
      </c>
      <c r="C463" s="120" t="s">
        <v>982</v>
      </c>
      <c r="D463" s="122">
        <v>2</v>
      </c>
      <c r="E463" s="120" t="s">
        <v>983</v>
      </c>
      <c r="F463" s="120" t="s">
        <v>935</v>
      </c>
      <c r="G463" s="120" t="s">
        <v>984</v>
      </c>
    </row>
    <row r="464" spans="1:7" x14ac:dyDescent="0.25">
      <c r="A464" s="119">
        <v>2</v>
      </c>
      <c r="B464" s="120" t="s">
        <v>972</v>
      </c>
      <c r="C464" s="120" t="s">
        <v>978</v>
      </c>
      <c r="D464" s="122">
        <v>2</v>
      </c>
      <c r="E464" s="120" t="s">
        <v>979</v>
      </c>
      <c r="F464" s="120" t="s">
        <v>155</v>
      </c>
      <c r="G464" s="120" t="s">
        <v>17</v>
      </c>
    </row>
    <row r="465" spans="1:7" x14ac:dyDescent="0.25">
      <c r="A465" s="119">
        <v>2</v>
      </c>
      <c r="B465" s="120" t="s">
        <v>972</v>
      </c>
      <c r="C465" s="120" t="s">
        <v>980</v>
      </c>
      <c r="D465" s="122">
        <v>2</v>
      </c>
      <c r="E465" s="120" t="s">
        <v>901</v>
      </c>
      <c r="F465" s="120" t="s">
        <v>935</v>
      </c>
      <c r="G465" s="120" t="s">
        <v>14</v>
      </c>
    </row>
    <row r="466" spans="1:7" x14ac:dyDescent="0.25">
      <c r="A466" s="119">
        <v>2</v>
      </c>
      <c r="B466" s="120" t="s">
        <v>972</v>
      </c>
      <c r="C466" s="120" t="s">
        <v>975</v>
      </c>
      <c r="D466" s="122" t="e">
        <v>#N/A</v>
      </c>
      <c r="E466" s="120" t="s">
        <v>974</v>
      </c>
      <c r="F466" s="120" t="s">
        <v>935</v>
      </c>
      <c r="G466" s="120" t="s">
        <v>14</v>
      </c>
    </row>
    <row r="467" spans="1:7" x14ac:dyDescent="0.25">
      <c r="A467" s="119">
        <v>6</v>
      </c>
      <c r="B467" s="120" t="s">
        <v>987</v>
      </c>
      <c r="C467" s="120" t="s">
        <v>987</v>
      </c>
      <c r="D467" s="122">
        <v>2</v>
      </c>
      <c r="E467" s="120" t="s">
        <v>988</v>
      </c>
      <c r="F467" s="120" t="s">
        <v>914</v>
      </c>
      <c r="G467" s="120" t="s">
        <v>17</v>
      </c>
    </row>
    <row r="468" spans="1:7" x14ac:dyDescent="0.25">
      <c r="A468" s="119">
        <v>2</v>
      </c>
      <c r="B468" s="120" t="s">
        <v>989</v>
      </c>
      <c r="C468" s="120" t="s">
        <v>1002</v>
      </c>
      <c r="D468" s="122" t="e">
        <v>#N/A</v>
      </c>
      <c r="E468" s="120" t="s">
        <v>1003</v>
      </c>
      <c r="F468" s="120" t="s">
        <v>932</v>
      </c>
      <c r="G468" s="120" t="s">
        <v>14</v>
      </c>
    </row>
    <row r="469" spans="1:7" x14ac:dyDescent="0.25">
      <c r="A469" s="119">
        <v>2</v>
      </c>
      <c r="B469" s="120" t="s">
        <v>989</v>
      </c>
      <c r="C469" s="120" t="s">
        <v>996</v>
      </c>
      <c r="D469" s="122" t="e">
        <v>#N/A</v>
      </c>
      <c r="E469" s="120" t="s">
        <v>997</v>
      </c>
      <c r="F469" s="120" t="s">
        <v>935</v>
      </c>
      <c r="G469" s="120" t="s">
        <v>17</v>
      </c>
    </row>
    <row r="470" spans="1:7" x14ac:dyDescent="0.25">
      <c r="A470" s="119">
        <v>2</v>
      </c>
      <c r="B470" s="120" t="s">
        <v>989</v>
      </c>
      <c r="C470" s="120" t="s">
        <v>990</v>
      </c>
      <c r="D470" s="122">
        <v>1</v>
      </c>
      <c r="E470" s="120" t="s">
        <v>991</v>
      </c>
      <c r="F470" s="120" t="s">
        <v>932</v>
      </c>
      <c r="G470" s="120" t="s">
        <v>14</v>
      </c>
    </row>
    <row r="471" spans="1:7" x14ac:dyDescent="0.25">
      <c r="A471" s="119">
        <v>2</v>
      </c>
      <c r="B471" s="120" t="s">
        <v>989</v>
      </c>
      <c r="C471" s="120" t="s">
        <v>1000</v>
      </c>
      <c r="D471" s="122" t="e">
        <v>#N/A</v>
      </c>
      <c r="E471" s="120" t="s">
        <v>1001</v>
      </c>
      <c r="F471" s="120" t="s">
        <v>935</v>
      </c>
      <c r="G471" s="120" t="s">
        <v>14</v>
      </c>
    </row>
    <row r="472" spans="1:7" x14ac:dyDescent="0.25">
      <c r="A472" s="119">
        <v>2</v>
      </c>
      <c r="B472" s="120" t="s">
        <v>989</v>
      </c>
      <c r="C472" s="120" t="s">
        <v>994</v>
      </c>
      <c r="D472" s="122" t="e">
        <v>#N/A</v>
      </c>
      <c r="E472" s="120" t="s">
        <v>995</v>
      </c>
      <c r="F472" s="120" t="s">
        <v>932</v>
      </c>
      <c r="G472" s="120" t="s">
        <v>14</v>
      </c>
    </row>
    <row r="473" spans="1:7" x14ac:dyDescent="0.25">
      <c r="A473" s="119">
        <v>2</v>
      </c>
      <c r="B473" s="120" t="s">
        <v>989</v>
      </c>
      <c r="C473" s="120" t="s">
        <v>998</v>
      </c>
      <c r="D473" s="122" t="e">
        <v>#N/A</v>
      </c>
      <c r="E473" s="120" t="s">
        <v>999</v>
      </c>
      <c r="F473" s="120" t="s">
        <v>935</v>
      </c>
      <c r="G473" s="120" t="s">
        <v>14</v>
      </c>
    </row>
    <row r="474" spans="1:7" x14ac:dyDescent="0.25">
      <c r="A474" s="119">
        <v>2</v>
      </c>
      <c r="B474" s="120" t="s">
        <v>989</v>
      </c>
      <c r="C474" s="120" t="s">
        <v>992</v>
      </c>
      <c r="D474" s="122">
        <v>1</v>
      </c>
      <c r="E474" s="120" t="s">
        <v>993</v>
      </c>
      <c r="F474" s="120" t="s">
        <v>935</v>
      </c>
      <c r="G474" s="120" t="s">
        <v>17</v>
      </c>
    </row>
    <row r="475" spans="1:7" x14ac:dyDescent="0.25">
      <c r="A475" s="119">
        <v>4</v>
      </c>
      <c r="B475" s="120" t="s">
        <v>1004</v>
      </c>
      <c r="C475" s="120" t="s">
        <v>1008</v>
      </c>
      <c r="D475" s="122">
        <v>1</v>
      </c>
      <c r="E475" s="120" t="s">
        <v>1009</v>
      </c>
      <c r="F475" s="120" t="s">
        <v>1007</v>
      </c>
      <c r="G475" s="120" t="s">
        <v>17</v>
      </c>
    </row>
    <row r="476" spans="1:7" x14ac:dyDescent="0.25">
      <c r="A476" s="119">
        <v>4</v>
      </c>
      <c r="B476" s="120" t="s">
        <v>1004</v>
      </c>
      <c r="C476" s="120" t="s">
        <v>1005</v>
      </c>
      <c r="D476" s="122">
        <v>1</v>
      </c>
      <c r="E476" s="120" t="s">
        <v>1006</v>
      </c>
      <c r="F476" s="120" t="s">
        <v>1007</v>
      </c>
      <c r="G476" s="120" t="s">
        <v>14</v>
      </c>
    </row>
    <row r="477" spans="1:7" x14ac:dyDescent="0.25">
      <c r="A477" s="119">
        <v>4</v>
      </c>
      <c r="B477" s="120" t="s">
        <v>1004</v>
      </c>
      <c r="C477" s="120" t="s">
        <v>1010</v>
      </c>
      <c r="D477" s="122">
        <v>1</v>
      </c>
      <c r="E477" s="120" t="s">
        <v>1011</v>
      </c>
      <c r="F477" s="120" t="s">
        <v>1007</v>
      </c>
      <c r="G477" s="120" t="s">
        <v>17</v>
      </c>
    </row>
    <row r="478" spans="1:7" x14ac:dyDescent="0.25">
      <c r="A478" s="119">
        <v>4</v>
      </c>
      <c r="B478" s="120" t="s">
        <v>1004</v>
      </c>
      <c r="C478" s="120" t="s">
        <v>2773</v>
      </c>
      <c r="D478" s="122" t="e">
        <v>#N/A</v>
      </c>
      <c r="E478" s="120" t="s">
        <v>2774</v>
      </c>
      <c r="F478" s="120" t="s">
        <v>1007</v>
      </c>
      <c r="G478" s="120" t="s">
        <v>17</v>
      </c>
    </row>
    <row r="479" spans="1:7" x14ac:dyDescent="0.25">
      <c r="A479" s="119">
        <v>3</v>
      </c>
      <c r="B479" s="120" t="s">
        <v>1012</v>
      </c>
      <c r="C479" s="120" t="s">
        <v>1019</v>
      </c>
      <c r="D479" s="122">
        <v>3</v>
      </c>
      <c r="E479" s="120" t="s">
        <v>1020</v>
      </c>
      <c r="F479" s="120" t="s">
        <v>872</v>
      </c>
      <c r="G479" s="120" t="s">
        <v>14</v>
      </c>
    </row>
    <row r="480" spans="1:7" x14ac:dyDescent="0.25">
      <c r="A480" s="119">
        <v>3</v>
      </c>
      <c r="B480" s="120" t="s">
        <v>1012</v>
      </c>
      <c r="C480" s="120" t="s">
        <v>1017</v>
      </c>
      <c r="D480" s="122" t="e">
        <v>#N/A</v>
      </c>
      <c r="E480" s="120" t="s">
        <v>1018</v>
      </c>
      <c r="F480" s="120" t="s">
        <v>872</v>
      </c>
      <c r="G480" s="120" t="s">
        <v>14</v>
      </c>
    </row>
    <row r="481" spans="1:7" x14ac:dyDescent="0.25">
      <c r="A481" s="119">
        <v>3</v>
      </c>
      <c r="B481" s="120" t="s">
        <v>1012</v>
      </c>
      <c r="C481" s="120" t="s">
        <v>1015</v>
      </c>
      <c r="D481" s="122">
        <v>2</v>
      </c>
      <c r="E481" s="120" t="s">
        <v>1016</v>
      </c>
      <c r="F481" s="120" t="s">
        <v>872</v>
      </c>
      <c r="G481" s="120" t="s">
        <v>17</v>
      </c>
    </row>
    <row r="482" spans="1:7" x14ac:dyDescent="0.25">
      <c r="A482" s="119">
        <v>3</v>
      </c>
      <c r="B482" s="120" t="s">
        <v>1012</v>
      </c>
      <c r="C482" s="120" t="s">
        <v>1013</v>
      </c>
      <c r="D482" s="122">
        <v>1</v>
      </c>
      <c r="E482" s="120" t="s">
        <v>1014</v>
      </c>
      <c r="F482" s="120" t="s">
        <v>872</v>
      </c>
      <c r="G482" s="120" t="s">
        <v>14</v>
      </c>
    </row>
    <row r="483" spans="1:7" x14ac:dyDescent="0.25">
      <c r="A483" s="119">
        <v>3</v>
      </c>
      <c r="B483" s="120" t="s">
        <v>1021</v>
      </c>
      <c r="C483" s="120" t="s">
        <v>1026</v>
      </c>
      <c r="D483" s="122">
        <v>2</v>
      </c>
      <c r="E483" s="120" t="s">
        <v>1027</v>
      </c>
      <c r="F483" s="120" t="s">
        <v>544</v>
      </c>
      <c r="G483" s="120" t="s">
        <v>17</v>
      </c>
    </row>
    <row r="484" spans="1:7" x14ac:dyDescent="0.25">
      <c r="A484" s="119">
        <v>3</v>
      </c>
      <c r="B484" s="120" t="s">
        <v>1021</v>
      </c>
      <c r="C484" s="120" t="s">
        <v>1034</v>
      </c>
      <c r="D484" s="122" t="e">
        <v>#N/A</v>
      </c>
      <c r="E484" s="120" t="s">
        <v>1035</v>
      </c>
      <c r="F484" s="120" t="s">
        <v>899</v>
      </c>
      <c r="G484" s="120" t="s">
        <v>14</v>
      </c>
    </row>
    <row r="485" spans="1:7" x14ac:dyDescent="0.25">
      <c r="A485" s="119">
        <v>3</v>
      </c>
      <c r="B485" s="120" t="s">
        <v>1021</v>
      </c>
      <c r="C485" s="120" t="s">
        <v>1024</v>
      </c>
      <c r="D485" s="122" t="e">
        <v>#N/A</v>
      </c>
      <c r="E485" s="120" t="s">
        <v>1025</v>
      </c>
      <c r="F485" s="120" t="s">
        <v>544</v>
      </c>
      <c r="G485" s="120" t="s">
        <v>14</v>
      </c>
    </row>
    <row r="486" spans="1:7" x14ac:dyDescent="0.25">
      <c r="A486" s="119">
        <v>3</v>
      </c>
      <c r="B486" s="120" t="s">
        <v>1021</v>
      </c>
      <c r="C486" s="120" t="s">
        <v>1030</v>
      </c>
      <c r="D486" s="122">
        <v>1</v>
      </c>
      <c r="E486" s="120" t="s">
        <v>1031</v>
      </c>
      <c r="F486" s="120" t="s">
        <v>544</v>
      </c>
      <c r="G486" s="120" t="s">
        <v>17</v>
      </c>
    </row>
    <row r="487" spans="1:7" x14ac:dyDescent="0.25">
      <c r="A487" s="119">
        <v>3</v>
      </c>
      <c r="B487" s="120" t="s">
        <v>1021</v>
      </c>
      <c r="C487" s="120" t="s">
        <v>1036</v>
      </c>
      <c r="D487" s="122" t="e">
        <v>#N/A</v>
      </c>
      <c r="E487" s="120" t="s">
        <v>1037</v>
      </c>
      <c r="F487" s="120" t="s">
        <v>544</v>
      </c>
      <c r="G487" s="120" t="s">
        <v>14</v>
      </c>
    </row>
    <row r="488" spans="1:7" x14ac:dyDescent="0.25">
      <c r="A488" s="119">
        <v>3</v>
      </c>
      <c r="B488" s="120" t="s">
        <v>1021</v>
      </c>
      <c r="C488" s="120" t="s">
        <v>1032</v>
      </c>
      <c r="D488" s="122" t="e">
        <v>#N/A</v>
      </c>
      <c r="E488" s="120" t="s">
        <v>1033</v>
      </c>
      <c r="F488" s="120" t="s">
        <v>544</v>
      </c>
      <c r="G488" s="120" t="s">
        <v>14</v>
      </c>
    </row>
    <row r="489" spans="1:7" x14ac:dyDescent="0.25">
      <c r="A489" s="119">
        <v>3</v>
      </c>
      <c r="B489" s="120" t="s">
        <v>1021</v>
      </c>
      <c r="C489" s="120" t="s">
        <v>1022</v>
      </c>
      <c r="D489" s="122">
        <v>3</v>
      </c>
      <c r="E489" s="120" t="s">
        <v>1023</v>
      </c>
      <c r="F489" s="120" t="s">
        <v>544</v>
      </c>
      <c r="G489" s="120" t="s">
        <v>14</v>
      </c>
    </row>
    <row r="490" spans="1:7" x14ac:dyDescent="0.25">
      <c r="A490" s="119">
        <v>3</v>
      </c>
      <c r="B490" s="120" t="s">
        <v>1021</v>
      </c>
      <c r="C490" s="120" t="s">
        <v>1028</v>
      </c>
      <c r="D490" s="122">
        <v>1</v>
      </c>
      <c r="E490" s="120" t="s">
        <v>1029</v>
      </c>
      <c r="F490" s="120" t="s">
        <v>544</v>
      </c>
      <c r="G490" s="120" t="s">
        <v>14</v>
      </c>
    </row>
    <row r="491" spans="1:7" x14ac:dyDescent="0.25">
      <c r="A491" s="119">
        <v>4</v>
      </c>
      <c r="B491" s="120" t="s">
        <v>1038</v>
      </c>
      <c r="C491" s="120" t="s">
        <v>1053</v>
      </c>
      <c r="D491" s="122" t="e">
        <v>#N/A</v>
      </c>
      <c r="E491" s="120" t="s">
        <v>1054</v>
      </c>
      <c r="F491" s="120" t="s">
        <v>570</v>
      </c>
      <c r="G491" s="120" t="s">
        <v>14</v>
      </c>
    </row>
    <row r="492" spans="1:7" x14ac:dyDescent="0.25">
      <c r="A492" s="119">
        <v>4</v>
      </c>
      <c r="B492" s="120" t="s">
        <v>1038</v>
      </c>
      <c r="C492" s="120" t="s">
        <v>1043</v>
      </c>
      <c r="D492" s="122" t="e">
        <v>#N/A</v>
      </c>
      <c r="E492" s="120" t="s">
        <v>1044</v>
      </c>
      <c r="F492" s="120" t="s">
        <v>570</v>
      </c>
      <c r="G492" s="120" t="s">
        <v>14</v>
      </c>
    </row>
    <row r="493" spans="1:7" x14ac:dyDescent="0.25">
      <c r="A493" s="119">
        <v>4</v>
      </c>
      <c r="B493" s="120" t="s">
        <v>1038</v>
      </c>
      <c r="C493" s="120" t="s">
        <v>1051</v>
      </c>
      <c r="D493" s="122" t="e">
        <v>#N/A</v>
      </c>
      <c r="E493" s="120" t="s">
        <v>1052</v>
      </c>
      <c r="F493" s="120" t="s">
        <v>570</v>
      </c>
      <c r="G493" s="120" t="s">
        <v>14</v>
      </c>
    </row>
    <row r="494" spans="1:7" x14ac:dyDescent="0.25">
      <c r="A494" s="119">
        <v>4</v>
      </c>
      <c r="B494" s="120" t="s">
        <v>1038</v>
      </c>
      <c r="C494" s="120" t="s">
        <v>1039</v>
      </c>
      <c r="D494" s="122" t="e">
        <v>#N/A</v>
      </c>
      <c r="E494" s="120" t="s">
        <v>1040</v>
      </c>
      <c r="F494" s="120" t="s">
        <v>570</v>
      </c>
      <c r="G494" s="120" t="s">
        <v>14</v>
      </c>
    </row>
    <row r="495" spans="1:7" x14ac:dyDescent="0.25">
      <c r="A495" s="119">
        <v>4</v>
      </c>
      <c r="B495" s="120" t="s">
        <v>1038</v>
      </c>
      <c r="C495" s="120" t="s">
        <v>1047</v>
      </c>
      <c r="D495" s="122" t="e">
        <v>#N/A</v>
      </c>
      <c r="E495" s="120" t="s">
        <v>1048</v>
      </c>
      <c r="F495" s="120" t="s">
        <v>570</v>
      </c>
      <c r="G495" s="120" t="s">
        <v>14</v>
      </c>
    </row>
    <row r="496" spans="1:7" x14ac:dyDescent="0.25">
      <c r="A496" s="119">
        <v>4</v>
      </c>
      <c r="B496" s="120" t="s">
        <v>1038</v>
      </c>
      <c r="C496" s="120" t="s">
        <v>1057</v>
      </c>
      <c r="D496" s="122" t="e">
        <v>#N/A</v>
      </c>
      <c r="E496" s="120" t="s">
        <v>1058</v>
      </c>
      <c r="F496" s="120" t="s">
        <v>570</v>
      </c>
      <c r="G496" s="120" t="s">
        <v>14</v>
      </c>
    </row>
    <row r="497" spans="1:7" x14ac:dyDescent="0.25">
      <c r="A497" s="119">
        <v>4</v>
      </c>
      <c r="B497" s="120" t="s">
        <v>1038</v>
      </c>
      <c r="C497" s="120" t="s">
        <v>1049</v>
      </c>
      <c r="D497" s="122">
        <v>4</v>
      </c>
      <c r="E497" s="120" t="s">
        <v>1050</v>
      </c>
      <c r="F497" s="120" t="s">
        <v>570</v>
      </c>
      <c r="G497" s="120" t="s">
        <v>14</v>
      </c>
    </row>
    <row r="498" spans="1:7" x14ac:dyDescent="0.25">
      <c r="A498" s="119">
        <v>4</v>
      </c>
      <c r="B498" s="120" t="s">
        <v>1038</v>
      </c>
      <c r="C498" s="120" t="s">
        <v>1041</v>
      </c>
      <c r="D498" s="122" t="e">
        <v>#N/A</v>
      </c>
      <c r="E498" s="120" t="s">
        <v>1042</v>
      </c>
      <c r="F498" s="120" t="s">
        <v>570</v>
      </c>
      <c r="G498" s="120" t="s">
        <v>14</v>
      </c>
    </row>
    <row r="499" spans="1:7" x14ac:dyDescent="0.25">
      <c r="A499" s="119">
        <v>4</v>
      </c>
      <c r="B499" s="120" t="s">
        <v>1038</v>
      </c>
      <c r="C499" s="120" t="s">
        <v>1065</v>
      </c>
      <c r="D499" s="122" t="e">
        <v>#N/A</v>
      </c>
      <c r="E499" s="120" t="s">
        <v>1066</v>
      </c>
      <c r="F499" s="120" t="s">
        <v>570</v>
      </c>
      <c r="G499" s="120" t="s">
        <v>17</v>
      </c>
    </row>
    <row r="500" spans="1:7" x14ac:dyDescent="0.25">
      <c r="A500" s="119">
        <v>4</v>
      </c>
      <c r="B500" s="120" t="s">
        <v>1038</v>
      </c>
      <c r="C500" s="120" t="s">
        <v>1055</v>
      </c>
      <c r="D500" s="122" t="e">
        <v>#N/A</v>
      </c>
      <c r="E500" s="120" t="s">
        <v>1056</v>
      </c>
      <c r="F500" s="120" t="s">
        <v>570</v>
      </c>
      <c r="G500" s="120" t="s">
        <v>14</v>
      </c>
    </row>
    <row r="501" spans="1:7" x14ac:dyDescent="0.25">
      <c r="A501" s="119">
        <v>4</v>
      </c>
      <c r="B501" s="120" t="s">
        <v>1038</v>
      </c>
      <c r="C501" s="120" t="s">
        <v>1067</v>
      </c>
      <c r="D501" s="122">
        <v>2</v>
      </c>
      <c r="E501" s="120" t="s">
        <v>1068</v>
      </c>
      <c r="F501" s="120" t="s">
        <v>570</v>
      </c>
      <c r="G501" s="120" t="s">
        <v>14</v>
      </c>
    </row>
    <row r="502" spans="1:7" x14ac:dyDescent="0.25">
      <c r="A502" s="119">
        <v>4</v>
      </c>
      <c r="B502" s="120" t="s">
        <v>1038</v>
      </c>
      <c r="C502" s="120" t="s">
        <v>1069</v>
      </c>
      <c r="D502" s="122">
        <v>1</v>
      </c>
      <c r="E502" s="120" t="s">
        <v>1070</v>
      </c>
      <c r="F502" s="120" t="s">
        <v>570</v>
      </c>
      <c r="G502" s="120" t="s">
        <v>14</v>
      </c>
    </row>
    <row r="503" spans="1:7" x14ac:dyDescent="0.25">
      <c r="A503" s="119">
        <v>4</v>
      </c>
      <c r="B503" s="120" t="s">
        <v>1038</v>
      </c>
      <c r="C503" s="120" t="s">
        <v>1061</v>
      </c>
      <c r="D503" s="122" t="e">
        <v>#N/A</v>
      </c>
      <c r="E503" s="120" t="s">
        <v>1062</v>
      </c>
      <c r="F503" s="120" t="s">
        <v>570</v>
      </c>
      <c r="G503" s="120" t="s">
        <v>14</v>
      </c>
    </row>
    <row r="504" spans="1:7" x14ac:dyDescent="0.25">
      <c r="A504" s="119">
        <v>4</v>
      </c>
      <c r="B504" s="120" t="s">
        <v>1038</v>
      </c>
      <c r="C504" s="120" t="s">
        <v>1063</v>
      </c>
      <c r="D504" s="122" t="e">
        <v>#N/A</v>
      </c>
      <c r="E504" s="120" t="s">
        <v>1064</v>
      </c>
      <c r="F504" s="120" t="s">
        <v>570</v>
      </c>
      <c r="G504" s="120" t="s">
        <v>17</v>
      </c>
    </row>
    <row r="505" spans="1:7" x14ac:dyDescent="0.25">
      <c r="A505" s="119">
        <v>4</v>
      </c>
      <c r="B505" s="120" t="s">
        <v>1038</v>
      </c>
      <c r="C505" s="120" t="s">
        <v>1045</v>
      </c>
      <c r="D505" s="122">
        <v>2</v>
      </c>
      <c r="E505" s="120" t="s">
        <v>1046</v>
      </c>
      <c r="F505" s="120" t="s">
        <v>570</v>
      </c>
      <c r="G505" s="120" t="s">
        <v>17</v>
      </c>
    </row>
    <row r="506" spans="1:7" x14ac:dyDescent="0.25">
      <c r="A506" s="119">
        <v>4</v>
      </c>
      <c r="B506" s="120" t="s">
        <v>1038</v>
      </c>
      <c r="C506" s="120" t="s">
        <v>1059</v>
      </c>
      <c r="D506" s="122">
        <v>1</v>
      </c>
      <c r="E506" s="120" t="s">
        <v>1060</v>
      </c>
      <c r="F506" s="120" t="s">
        <v>570</v>
      </c>
      <c r="G506" s="120" t="s">
        <v>17</v>
      </c>
    </row>
    <row r="507" spans="1:7" x14ac:dyDescent="0.25">
      <c r="A507" s="119">
        <v>3</v>
      </c>
      <c r="B507" s="120" t="s">
        <v>1071</v>
      </c>
      <c r="C507" s="120" t="s">
        <v>1074</v>
      </c>
      <c r="D507" s="122">
        <v>3</v>
      </c>
      <c r="E507" s="120" t="s">
        <v>1075</v>
      </c>
      <c r="F507" s="120" t="s">
        <v>553</v>
      </c>
      <c r="G507" s="120" t="s">
        <v>14</v>
      </c>
    </row>
    <row r="508" spans="1:7" x14ac:dyDescent="0.25">
      <c r="A508" s="119">
        <v>3</v>
      </c>
      <c r="B508" s="120" t="s">
        <v>1071</v>
      </c>
      <c r="C508" s="120" t="s">
        <v>1076</v>
      </c>
      <c r="D508" s="122">
        <v>3</v>
      </c>
      <c r="E508" s="120" t="s">
        <v>1077</v>
      </c>
      <c r="F508" s="120" t="s">
        <v>553</v>
      </c>
      <c r="G508" s="120" t="s">
        <v>17</v>
      </c>
    </row>
    <row r="509" spans="1:7" x14ac:dyDescent="0.25">
      <c r="A509" s="119">
        <v>3</v>
      </c>
      <c r="B509" s="120" t="s">
        <v>1071</v>
      </c>
      <c r="C509" s="120" t="s">
        <v>1078</v>
      </c>
      <c r="D509" s="122">
        <v>4</v>
      </c>
      <c r="E509" s="120" t="s">
        <v>381</v>
      </c>
      <c r="F509" s="120" t="s">
        <v>553</v>
      </c>
      <c r="G509" s="120" t="s">
        <v>17</v>
      </c>
    </row>
    <row r="510" spans="1:7" x14ac:dyDescent="0.25">
      <c r="A510" s="119">
        <v>3</v>
      </c>
      <c r="B510" s="120" t="s">
        <v>1071</v>
      </c>
      <c r="C510" s="120" t="s">
        <v>1072</v>
      </c>
      <c r="D510" s="122" t="e">
        <v>#N/A</v>
      </c>
      <c r="E510" s="120" t="s">
        <v>1073</v>
      </c>
      <c r="F510" s="120" t="s">
        <v>544</v>
      </c>
      <c r="G510" s="120" t="s">
        <v>14</v>
      </c>
    </row>
    <row r="511" spans="1:7" x14ac:dyDescent="0.25">
      <c r="A511" s="119">
        <v>3</v>
      </c>
      <c r="B511" s="120" t="s">
        <v>1071</v>
      </c>
      <c r="C511" s="120" t="s">
        <v>1081</v>
      </c>
      <c r="D511" s="122">
        <v>1</v>
      </c>
      <c r="E511" s="120" t="s">
        <v>1082</v>
      </c>
      <c r="F511" s="120" t="s">
        <v>553</v>
      </c>
      <c r="G511" s="120" t="s">
        <v>14</v>
      </c>
    </row>
    <row r="512" spans="1:7" x14ac:dyDescent="0.25">
      <c r="A512" s="119">
        <v>3</v>
      </c>
      <c r="B512" s="120" t="s">
        <v>1071</v>
      </c>
      <c r="C512" s="120" t="s">
        <v>1079</v>
      </c>
      <c r="D512" s="122">
        <v>1</v>
      </c>
      <c r="E512" s="120" t="s">
        <v>1080</v>
      </c>
      <c r="F512" s="120" t="s">
        <v>544</v>
      </c>
      <c r="G512" s="120" t="s">
        <v>14</v>
      </c>
    </row>
    <row r="513" spans="1:7" x14ac:dyDescent="0.25">
      <c r="A513" s="119">
        <v>3</v>
      </c>
      <c r="B513" s="120" t="s">
        <v>1071</v>
      </c>
      <c r="C513" s="120" t="s">
        <v>1083</v>
      </c>
      <c r="D513" s="122" t="e">
        <v>#N/A</v>
      </c>
      <c r="E513" s="120" t="s">
        <v>1084</v>
      </c>
      <c r="F513" s="120" t="s">
        <v>553</v>
      </c>
      <c r="G513" s="120" t="s">
        <v>14</v>
      </c>
    </row>
    <row r="514" spans="1:7" x14ac:dyDescent="0.25">
      <c r="A514" s="119">
        <v>2</v>
      </c>
      <c r="B514" s="120" t="s">
        <v>1085</v>
      </c>
      <c r="C514" s="120" t="s">
        <v>1088</v>
      </c>
      <c r="D514" s="122" t="e">
        <v>#N/A</v>
      </c>
      <c r="E514" s="120" t="s">
        <v>1089</v>
      </c>
      <c r="F514" s="120" t="s">
        <v>155</v>
      </c>
      <c r="G514" s="120" t="s">
        <v>14</v>
      </c>
    </row>
    <row r="515" spans="1:7" x14ac:dyDescent="0.25">
      <c r="A515" s="119">
        <v>2</v>
      </c>
      <c r="B515" s="120" t="s">
        <v>1085</v>
      </c>
      <c r="C515" s="120" t="s">
        <v>1086</v>
      </c>
      <c r="D515" s="122">
        <v>2</v>
      </c>
      <c r="E515" s="120" t="s">
        <v>1087</v>
      </c>
      <c r="F515" s="120" t="s">
        <v>155</v>
      </c>
      <c r="G515" s="120" t="s">
        <v>17</v>
      </c>
    </row>
    <row r="516" spans="1:7" x14ac:dyDescent="0.25">
      <c r="A516" s="119">
        <v>1</v>
      </c>
      <c r="B516" s="120" t="s">
        <v>1090</v>
      </c>
      <c r="C516" s="120" t="s">
        <v>1105</v>
      </c>
      <c r="D516" s="122">
        <v>2</v>
      </c>
      <c r="E516" s="120" t="s">
        <v>1106</v>
      </c>
      <c r="F516" s="120" t="s">
        <v>121</v>
      </c>
      <c r="G516" s="120" t="s">
        <v>17</v>
      </c>
    </row>
    <row r="517" spans="1:7" x14ac:dyDescent="0.25">
      <c r="A517" s="119">
        <v>1</v>
      </c>
      <c r="B517" s="120" t="s">
        <v>1090</v>
      </c>
      <c r="C517" s="120" t="s">
        <v>2776</v>
      </c>
      <c r="D517" s="122">
        <v>1</v>
      </c>
      <c r="E517" s="120" t="s">
        <v>2777</v>
      </c>
      <c r="F517" s="120" t="s">
        <v>121</v>
      </c>
      <c r="G517" s="120" t="s">
        <v>17</v>
      </c>
    </row>
    <row r="518" spans="1:7" x14ac:dyDescent="0.25">
      <c r="A518" s="119">
        <v>1</v>
      </c>
      <c r="B518" s="120" t="s">
        <v>1090</v>
      </c>
      <c r="C518" s="120" t="s">
        <v>1103</v>
      </c>
      <c r="D518" s="122">
        <v>1</v>
      </c>
      <c r="E518" s="120" t="s">
        <v>1104</v>
      </c>
      <c r="F518" s="120" t="s">
        <v>118</v>
      </c>
      <c r="G518" s="120" t="s">
        <v>17</v>
      </c>
    </row>
    <row r="519" spans="1:7" x14ac:dyDescent="0.25">
      <c r="A519" s="119">
        <v>1</v>
      </c>
      <c r="B519" s="120" t="s">
        <v>1090</v>
      </c>
      <c r="C519" s="120" t="s">
        <v>1100</v>
      </c>
      <c r="D519" s="122">
        <v>2</v>
      </c>
      <c r="E519" s="120" t="s">
        <v>1101</v>
      </c>
      <c r="F519" s="120" t="s">
        <v>1102</v>
      </c>
      <c r="G519" s="120" t="s">
        <v>17</v>
      </c>
    </row>
    <row r="520" spans="1:7" x14ac:dyDescent="0.25">
      <c r="A520" s="119">
        <v>1</v>
      </c>
      <c r="B520" s="120" t="s">
        <v>1090</v>
      </c>
      <c r="C520" s="120" t="s">
        <v>1095</v>
      </c>
      <c r="D520" s="122">
        <v>1</v>
      </c>
      <c r="E520" s="120" t="s">
        <v>1096</v>
      </c>
      <c r="F520" s="120" t="s">
        <v>121</v>
      </c>
      <c r="G520" s="120" t="s">
        <v>17</v>
      </c>
    </row>
    <row r="521" spans="1:7" x14ac:dyDescent="0.25">
      <c r="A521" s="119">
        <v>1</v>
      </c>
      <c r="B521" s="120" t="s">
        <v>1090</v>
      </c>
      <c r="C521" s="120" t="s">
        <v>1091</v>
      </c>
      <c r="D521" s="122" t="e">
        <v>#N/A</v>
      </c>
      <c r="E521" s="120" t="s">
        <v>1092</v>
      </c>
      <c r="F521" s="120" t="s">
        <v>121</v>
      </c>
      <c r="G521" s="120" t="s">
        <v>14</v>
      </c>
    </row>
    <row r="522" spans="1:7" x14ac:dyDescent="0.25">
      <c r="A522" s="119">
        <v>1</v>
      </c>
      <c r="B522" s="120" t="s">
        <v>1090</v>
      </c>
      <c r="C522" s="120" t="s">
        <v>1097</v>
      </c>
      <c r="D522" s="122" t="e">
        <v>#N/A</v>
      </c>
      <c r="E522" s="120" t="s">
        <v>1098</v>
      </c>
      <c r="F522" s="120" t="s">
        <v>1099</v>
      </c>
      <c r="G522" s="120" t="s">
        <v>14</v>
      </c>
    </row>
    <row r="523" spans="1:7" x14ac:dyDescent="0.25">
      <c r="A523" s="119">
        <v>1</v>
      </c>
      <c r="B523" s="120" t="s">
        <v>1090</v>
      </c>
      <c r="C523" s="120" t="s">
        <v>1093</v>
      </c>
      <c r="D523" s="122" t="e">
        <v>#N/A</v>
      </c>
      <c r="E523" s="120" t="s">
        <v>1094</v>
      </c>
      <c r="F523" s="120" t="s">
        <v>118</v>
      </c>
      <c r="G523" s="120" t="s">
        <v>14</v>
      </c>
    </row>
    <row r="524" spans="1:7" x14ac:dyDescent="0.25">
      <c r="A524" s="119">
        <v>2</v>
      </c>
      <c r="B524" s="120" t="s">
        <v>1108</v>
      </c>
      <c r="C524" s="120" t="s">
        <v>1121</v>
      </c>
      <c r="D524" s="122">
        <v>2</v>
      </c>
      <c r="E524" s="120" t="s">
        <v>1122</v>
      </c>
      <c r="F524" s="120" t="s">
        <v>43</v>
      </c>
      <c r="G524" s="120" t="s">
        <v>14</v>
      </c>
    </row>
    <row r="525" spans="1:7" x14ac:dyDescent="0.25">
      <c r="A525" s="119">
        <v>2</v>
      </c>
      <c r="B525" s="120" t="s">
        <v>1108</v>
      </c>
      <c r="C525" s="120" t="s">
        <v>2778</v>
      </c>
      <c r="D525" s="122" t="e">
        <v>#N/A</v>
      </c>
      <c r="E525" s="120" t="s">
        <v>2779</v>
      </c>
      <c r="F525" s="120" t="s">
        <v>43</v>
      </c>
      <c r="G525" s="120" t="s">
        <v>17</v>
      </c>
    </row>
    <row r="526" spans="1:7" x14ac:dyDescent="0.25">
      <c r="A526" s="119">
        <v>2</v>
      </c>
      <c r="B526" s="120" t="s">
        <v>1108</v>
      </c>
      <c r="C526" s="120" t="s">
        <v>1113</v>
      </c>
      <c r="D526" s="122" t="e">
        <v>#N/A</v>
      </c>
      <c r="E526" s="120" t="s">
        <v>1114</v>
      </c>
      <c r="F526" s="120" t="s">
        <v>43</v>
      </c>
      <c r="G526" s="120" t="s">
        <v>14</v>
      </c>
    </row>
    <row r="527" spans="1:7" x14ac:dyDescent="0.25">
      <c r="A527" s="119">
        <v>2</v>
      </c>
      <c r="B527" s="120" t="s">
        <v>1108</v>
      </c>
      <c r="C527" s="120" t="s">
        <v>1115</v>
      </c>
      <c r="D527" s="122" t="e">
        <v>#N/A</v>
      </c>
      <c r="E527" s="120" t="s">
        <v>1116</v>
      </c>
      <c r="F527" s="120" t="s">
        <v>43</v>
      </c>
      <c r="G527" s="120" t="s">
        <v>14</v>
      </c>
    </row>
    <row r="528" spans="1:7" x14ac:dyDescent="0.25">
      <c r="A528" s="119">
        <v>2</v>
      </c>
      <c r="B528" s="120" t="s">
        <v>1108</v>
      </c>
      <c r="C528" s="120" t="s">
        <v>1109</v>
      </c>
      <c r="D528" s="122">
        <v>1</v>
      </c>
      <c r="E528" s="120" t="s">
        <v>1110</v>
      </c>
      <c r="F528" s="120" t="s">
        <v>43</v>
      </c>
      <c r="G528" s="120" t="s">
        <v>14</v>
      </c>
    </row>
    <row r="529" spans="1:7" x14ac:dyDescent="0.25">
      <c r="A529" s="119">
        <v>2</v>
      </c>
      <c r="B529" s="120" t="s">
        <v>1108</v>
      </c>
      <c r="C529" s="120" t="s">
        <v>1117</v>
      </c>
      <c r="D529" s="122" t="e">
        <v>#N/A</v>
      </c>
      <c r="E529" s="120" t="s">
        <v>1118</v>
      </c>
      <c r="F529" s="120" t="s">
        <v>43</v>
      </c>
      <c r="G529" s="120" t="s">
        <v>14</v>
      </c>
    </row>
    <row r="530" spans="1:7" x14ac:dyDescent="0.25">
      <c r="A530" s="119">
        <v>2</v>
      </c>
      <c r="B530" s="120" t="s">
        <v>1108</v>
      </c>
      <c r="C530" s="120" t="s">
        <v>1111</v>
      </c>
      <c r="D530" s="122">
        <v>1</v>
      </c>
      <c r="E530" s="120" t="s">
        <v>1112</v>
      </c>
      <c r="F530" s="120" t="s">
        <v>43</v>
      </c>
      <c r="G530" s="120" t="s">
        <v>14</v>
      </c>
    </row>
    <row r="531" spans="1:7" x14ac:dyDescent="0.25">
      <c r="A531" s="119">
        <v>2</v>
      </c>
      <c r="B531" s="120" t="s">
        <v>1108</v>
      </c>
      <c r="C531" s="120" t="s">
        <v>1119</v>
      </c>
      <c r="D531" s="122" t="e">
        <v>#N/A</v>
      </c>
      <c r="E531" s="120" t="s">
        <v>1120</v>
      </c>
      <c r="F531" s="120" t="s">
        <v>43</v>
      </c>
      <c r="G531" s="120" t="s">
        <v>14</v>
      </c>
    </row>
    <row r="532" spans="1:7" x14ac:dyDescent="0.25">
      <c r="A532" s="119">
        <v>2</v>
      </c>
      <c r="B532" s="120" t="s">
        <v>1123</v>
      </c>
      <c r="C532" s="120" t="s">
        <v>2780</v>
      </c>
      <c r="D532" s="122" t="e">
        <v>#N/A</v>
      </c>
      <c r="E532" s="120" t="s">
        <v>2781</v>
      </c>
      <c r="F532" s="120" t="s">
        <v>155</v>
      </c>
      <c r="G532" s="120" t="s">
        <v>17</v>
      </c>
    </row>
    <row r="533" spans="1:7" x14ac:dyDescent="0.25">
      <c r="A533" s="119">
        <v>2</v>
      </c>
      <c r="B533" s="120" t="s">
        <v>1123</v>
      </c>
      <c r="C533" s="120" t="s">
        <v>1123</v>
      </c>
      <c r="D533" s="122">
        <v>2</v>
      </c>
      <c r="E533" s="120" t="s">
        <v>1128</v>
      </c>
      <c r="F533" s="120" t="s">
        <v>155</v>
      </c>
      <c r="G533" s="120" t="s">
        <v>17</v>
      </c>
    </row>
    <row r="534" spans="1:7" x14ac:dyDescent="0.25">
      <c r="A534" s="119">
        <v>2</v>
      </c>
      <c r="B534" s="120" t="s">
        <v>1123</v>
      </c>
      <c r="C534" s="120" t="s">
        <v>1126</v>
      </c>
      <c r="D534" s="122">
        <v>1</v>
      </c>
      <c r="E534" s="120" t="s">
        <v>1127</v>
      </c>
      <c r="F534" s="120" t="s">
        <v>155</v>
      </c>
      <c r="G534" s="120" t="s">
        <v>14</v>
      </c>
    </row>
    <row r="535" spans="1:7" x14ac:dyDescent="0.25">
      <c r="A535" s="119">
        <v>2</v>
      </c>
      <c r="B535" s="120" t="s">
        <v>1123</v>
      </c>
      <c r="C535" s="120" t="s">
        <v>1131</v>
      </c>
      <c r="D535" s="122">
        <v>1</v>
      </c>
      <c r="E535" s="120" t="s">
        <v>1132</v>
      </c>
      <c r="F535" s="120" t="s">
        <v>155</v>
      </c>
      <c r="G535" s="120" t="s">
        <v>14</v>
      </c>
    </row>
    <row r="536" spans="1:7" x14ac:dyDescent="0.25">
      <c r="A536" s="119">
        <v>2</v>
      </c>
      <c r="B536" s="120" t="s">
        <v>1123</v>
      </c>
      <c r="C536" s="120" t="s">
        <v>1124</v>
      </c>
      <c r="D536" s="122" t="e">
        <v>#N/A</v>
      </c>
      <c r="E536" s="120" t="s">
        <v>1125</v>
      </c>
      <c r="F536" s="120" t="s">
        <v>13</v>
      </c>
      <c r="G536" s="120" t="s">
        <v>14</v>
      </c>
    </row>
    <row r="537" spans="1:7" x14ac:dyDescent="0.25">
      <c r="A537" s="119">
        <v>2</v>
      </c>
      <c r="B537" s="120" t="s">
        <v>1123</v>
      </c>
      <c r="C537" s="120" t="s">
        <v>1129</v>
      </c>
      <c r="D537" s="122">
        <v>1</v>
      </c>
      <c r="E537" s="120" t="s">
        <v>1130</v>
      </c>
      <c r="F537" s="120" t="s">
        <v>155</v>
      </c>
      <c r="G537" s="120" t="s">
        <v>14</v>
      </c>
    </row>
    <row r="538" spans="1:7" x14ac:dyDescent="0.25">
      <c r="A538" s="119">
        <v>2</v>
      </c>
      <c r="B538" s="120" t="s">
        <v>1133</v>
      </c>
      <c r="C538" s="120" t="s">
        <v>1136</v>
      </c>
      <c r="D538" s="122">
        <v>2</v>
      </c>
      <c r="E538" s="120" t="s">
        <v>937</v>
      </c>
      <c r="F538" s="120" t="s">
        <v>1137</v>
      </c>
      <c r="G538" s="120" t="s">
        <v>14</v>
      </c>
    </row>
    <row r="539" spans="1:7" x14ac:dyDescent="0.25">
      <c r="A539" s="119">
        <v>2</v>
      </c>
      <c r="B539" s="120" t="s">
        <v>1133</v>
      </c>
      <c r="C539" s="120" t="s">
        <v>1134</v>
      </c>
      <c r="D539" s="122" t="e">
        <v>#N/A</v>
      </c>
      <c r="E539" s="120" t="s">
        <v>1135</v>
      </c>
      <c r="F539" s="120" t="s">
        <v>43</v>
      </c>
      <c r="G539" s="120" t="s">
        <v>14</v>
      </c>
    </row>
    <row r="540" spans="1:7" x14ac:dyDescent="0.25">
      <c r="A540" s="119">
        <v>2</v>
      </c>
      <c r="B540" s="120" t="s">
        <v>1133</v>
      </c>
      <c r="C540" s="120" t="s">
        <v>1140</v>
      </c>
      <c r="D540" s="122">
        <v>3</v>
      </c>
      <c r="E540" s="120" t="s">
        <v>1141</v>
      </c>
      <c r="F540" s="120" t="s">
        <v>1137</v>
      </c>
      <c r="G540" s="120" t="s">
        <v>14</v>
      </c>
    </row>
    <row r="541" spans="1:7" x14ac:dyDescent="0.25">
      <c r="A541" s="119">
        <v>2</v>
      </c>
      <c r="B541" s="120" t="s">
        <v>1133</v>
      </c>
      <c r="C541" s="120" t="s">
        <v>1138</v>
      </c>
      <c r="D541" s="122">
        <v>1</v>
      </c>
      <c r="E541" s="120" t="s">
        <v>1139</v>
      </c>
      <c r="F541" s="120" t="s">
        <v>932</v>
      </c>
      <c r="G541" s="120" t="s">
        <v>17</v>
      </c>
    </row>
    <row r="542" spans="1:7" x14ac:dyDescent="0.25">
      <c r="A542" s="119">
        <v>2</v>
      </c>
      <c r="B542" s="120" t="s">
        <v>1133</v>
      </c>
      <c r="C542" s="120" t="s">
        <v>1142</v>
      </c>
      <c r="D542" s="122">
        <v>1</v>
      </c>
      <c r="E542" s="120" t="s">
        <v>1143</v>
      </c>
      <c r="F542" s="120" t="s">
        <v>43</v>
      </c>
      <c r="G542" s="120" t="s">
        <v>14</v>
      </c>
    </row>
    <row r="543" spans="1:7" x14ac:dyDescent="0.25">
      <c r="A543" s="119">
        <v>2</v>
      </c>
      <c r="B543" s="120" t="s">
        <v>1133</v>
      </c>
      <c r="C543" s="120" t="s">
        <v>1144</v>
      </c>
      <c r="D543" s="122">
        <v>1</v>
      </c>
      <c r="E543" s="120" t="s">
        <v>1145</v>
      </c>
      <c r="F543" s="120" t="s">
        <v>43</v>
      </c>
      <c r="G543" s="120" t="s">
        <v>14</v>
      </c>
    </row>
    <row r="544" spans="1:7" x14ac:dyDescent="0.25">
      <c r="A544" s="119">
        <v>2</v>
      </c>
      <c r="B544" s="120" t="s">
        <v>1146</v>
      </c>
      <c r="C544" s="120" t="s">
        <v>1160</v>
      </c>
      <c r="D544" s="122">
        <v>3</v>
      </c>
      <c r="E544" s="120" t="s">
        <v>1161</v>
      </c>
      <c r="F544" s="120" t="s">
        <v>947</v>
      </c>
      <c r="G544" s="120" t="s">
        <v>17</v>
      </c>
    </row>
    <row r="545" spans="1:7" x14ac:dyDescent="0.25">
      <c r="A545" s="119">
        <v>2</v>
      </c>
      <c r="B545" s="120" t="s">
        <v>1146</v>
      </c>
      <c r="C545" s="120" t="s">
        <v>1159</v>
      </c>
      <c r="D545" s="122">
        <v>2</v>
      </c>
      <c r="E545" s="120" t="s">
        <v>1158</v>
      </c>
      <c r="F545" s="120" t="s">
        <v>947</v>
      </c>
      <c r="G545" s="120" t="s">
        <v>14</v>
      </c>
    </row>
    <row r="546" spans="1:7" x14ac:dyDescent="0.25">
      <c r="A546" s="119">
        <v>2</v>
      </c>
      <c r="B546" s="120" t="s">
        <v>1146</v>
      </c>
      <c r="C546" s="120" t="s">
        <v>1157</v>
      </c>
      <c r="D546" s="122" t="e">
        <v>#N/A</v>
      </c>
      <c r="E546" s="120" t="s">
        <v>1158</v>
      </c>
      <c r="F546" s="120" t="s">
        <v>947</v>
      </c>
      <c r="G546" s="120" t="s">
        <v>14</v>
      </c>
    </row>
    <row r="547" spans="1:7" x14ac:dyDescent="0.25">
      <c r="A547" s="119">
        <v>2</v>
      </c>
      <c r="B547" s="120" t="s">
        <v>1146</v>
      </c>
      <c r="C547" s="120" t="s">
        <v>1147</v>
      </c>
      <c r="D547" s="122" t="e">
        <v>#N/A</v>
      </c>
      <c r="E547" s="120" t="s">
        <v>1148</v>
      </c>
      <c r="F547" s="120" t="s">
        <v>947</v>
      </c>
      <c r="G547" s="120" t="s">
        <v>14</v>
      </c>
    </row>
    <row r="548" spans="1:7" x14ac:dyDescent="0.25">
      <c r="A548" s="119">
        <v>2</v>
      </c>
      <c r="B548" s="120" t="s">
        <v>1146</v>
      </c>
      <c r="C548" s="120" t="s">
        <v>1149</v>
      </c>
      <c r="D548" s="122" t="e">
        <v>#N/A</v>
      </c>
      <c r="E548" s="120" t="s">
        <v>1150</v>
      </c>
      <c r="F548" s="120" t="s">
        <v>947</v>
      </c>
      <c r="G548" s="120" t="s">
        <v>14</v>
      </c>
    </row>
    <row r="549" spans="1:7" x14ac:dyDescent="0.25">
      <c r="A549" s="119">
        <v>2</v>
      </c>
      <c r="B549" s="120" t="s">
        <v>1146</v>
      </c>
      <c r="C549" s="120" t="s">
        <v>1155</v>
      </c>
      <c r="D549" s="122">
        <v>1</v>
      </c>
      <c r="E549" s="120" t="s">
        <v>1156</v>
      </c>
      <c r="F549" s="120" t="s">
        <v>947</v>
      </c>
      <c r="G549" s="120" t="s">
        <v>17</v>
      </c>
    </row>
    <row r="550" spans="1:7" x14ac:dyDescent="0.25">
      <c r="A550" s="119">
        <v>2</v>
      </c>
      <c r="B550" s="120" t="s">
        <v>1146</v>
      </c>
      <c r="C550" s="120" t="s">
        <v>1151</v>
      </c>
      <c r="D550" s="122">
        <v>2</v>
      </c>
      <c r="E550" s="120" t="s">
        <v>1152</v>
      </c>
      <c r="F550" s="120" t="s">
        <v>947</v>
      </c>
      <c r="G550" s="120" t="s">
        <v>14</v>
      </c>
    </row>
    <row r="551" spans="1:7" x14ac:dyDescent="0.25">
      <c r="A551" s="119">
        <v>2</v>
      </c>
      <c r="B551" s="120" t="s">
        <v>1146</v>
      </c>
      <c r="C551" s="120" t="s">
        <v>1162</v>
      </c>
      <c r="D551" s="122" t="e">
        <v>#N/A</v>
      </c>
      <c r="E551" s="120" t="s">
        <v>1163</v>
      </c>
      <c r="F551" s="120" t="s">
        <v>947</v>
      </c>
      <c r="G551" s="120" t="s">
        <v>14</v>
      </c>
    </row>
    <row r="552" spans="1:7" x14ac:dyDescent="0.25">
      <c r="A552" s="119">
        <v>2</v>
      </c>
      <c r="B552" s="120" t="s">
        <v>1146</v>
      </c>
      <c r="C552" s="120" t="s">
        <v>1153</v>
      </c>
      <c r="D552" s="122" t="e">
        <v>#N/A</v>
      </c>
      <c r="E552" s="120" t="s">
        <v>1154</v>
      </c>
      <c r="F552" s="120" t="s">
        <v>947</v>
      </c>
      <c r="G552" s="120" t="s">
        <v>14</v>
      </c>
    </row>
    <row r="553" spans="1:7" x14ac:dyDescent="0.25">
      <c r="A553" s="119">
        <v>4</v>
      </c>
      <c r="B553" s="120" t="s">
        <v>1164</v>
      </c>
      <c r="C553" s="120" t="s">
        <v>1167</v>
      </c>
      <c r="D553" s="122" t="e">
        <v>#N/A</v>
      </c>
      <c r="E553" s="120" t="s">
        <v>1168</v>
      </c>
      <c r="F553" s="120" t="s">
        <v>570</v>
      </c>
      <c r="G553" s="120" t="s">
        <v>14</v>
      </c>
    </row>
    <row r="554" spans="1:7" x14ac:dyDescent="0.25">
      <c r="A554" s="119">
        <v>4</v>
      </c>
      <c r="B554" s="120" t="s">
        <v>1164</v>
      </c>
      <c r="C554" s="120" t="s">
        <v>1174</v>
      </c>
      <c r="D554" s="122" t="e">
        <v>#N/A</v>
      </c>
      <c r="E554" s="120" t="s">
        <v>1175</v>
      </c>
      <c r="F554" s="120" t="s">
        <v>255</v>
      </c>
      <c r="G554" s="120" t="s">
        <v>17</v>
      </c>
    </row>
    <row r="555" spans="1:7" x14ac:dyDescent="0.25">
      <c r="A555" s="119">
        <v>4</v>
      </c>
      <c r="B555" s="120" t="s">
        <v>1164</v>
      </c>
      <c r="C555" s="120" t="s">
        <v>1176</v>
      </c>
      <c r="D555" s="122">
        <v>2</v>
      </c>
      <c r="E555" s="120" t="s">
        <v>1177</v>
      </c>
      <c r="F555" s="120" t="s">
        <v>255</v>
      </c>
      <c r="G555" s="120" t="s">
        <v>14</v>
      </c>
    </row>
    <row r="556" spans="1:7" x14ac:dyDescent="0.25">
      <c r="A556" s="119">
        <v>4</v>
      </c>
      <c r="B556" s="120" t="s">
        <v>1164</v>
      </c>
      <c r="C556" s="120" t="s">
        <v>1172</v>
      </c>
      <c r="D556" s="122">
        <v>1</v>
      </c>
      <c r="E556" s="120" t="s">
        <v>1173</v>
      </c>
      <c r="F556" s="120" t="s">
        <v>255</v>
      </c>
      <c r="G556" s="120" t="s">
        <v>14</v>
      </c>
    </row>
    <row r="557" spans="1:7" x14ac:dyDescent="0.25">
      <c r="A557" s="119">
        <v>4</v>
      </c>
      <c r="B557" s="120" t="s">
        <v>1164</v>
      </c>
      <c r="C557" s="120" t="s">
        <v>1165</v>
      </c>
      <c r="D557" s="122" t="e">
        <v>#N/A</v>
      </c>
      <c r="E557" s="120" t="s">
        <v>1166</v>
      </c>
      <c r="F557" s="120" t="s">
        <v>570</v>
      </c>
      <c r="G557" s="120" t="s">
        <v>17</v>
      </c>
    </row>
    <row r="558" spans="1:7" x14ac:dyDescent="0.25">
      <c r="A558" s="119">
        <v>4</v>
      </c>
      <c r="B558" s="120" t="s">
        <v>1164</v>
      </c>
      <c r="C558" s="120" t="s">
        <v>1170</v>
      </c>
      <c r="D558" s="122" t="e">
        <v>#N/A</v>
      </c>
      <c r="E558" s="120" t="s">
        <v>1171</v>
      </c>
      <c r="F558" s="120" t="s">
        <v>570</v>
      </c>
      <c r="G558" s="120" t="s">
        <v>17</v>
      </c>
    </row>
    <row r="559" spans="1:7" x14ac:dyDescent="0.25">
      <c r="A559" s="119">
        <v>4</v>
      </c>
      <c r="B559" s="120" t="s">
        <v>1164</v>
      </c>
      <c r="C559" s="120" t="s">
        <v>1164</v>
      </c>
      <c r="D559" s="122">
        <v>1</v>
      </c>
      <c r="E559" s="120" t="s">
        <v>1169</v>
      </c>
      <c r="F559" s="120" t="s">
        <v>255</v>
      </c>
      <c r="G559" s="120" t="s">
        <v>17</v>
      </c>
    </row>
    <row r="560" spans="1:7" x14ac:dyDescent="0.25">
      <c r="A560" s="119">
        <v>1</v>
      </c>
      <c r="B560" s="120" t="s">
        <v>1178</v>
      </c>
      <c r="C560" s="120" t="s">
        <v>1181</v>
      </c>
      <c r="D560" s="122">
        <v>1</v>
      </c>
      <c r="E560" s="120" t="s">
        <v>1182</v>
      </c>
      <c r="F560" s="120" t="s">
        <v>126</v>
      </c>
      <c r="G560" s="120" t="s">
        <v>17</v>
      </c>
    </row>
    <row r="561" spans="1:7" x14ac:dyDescent="0.25">
      <c r="A561" s="119">
        <v>1</v>
      </c>
      <c r="B561" s="120" t="s">
        <v>1178</v>
      </c>
      <c r="C561" s="120" t="s">
        <v>1183</v>
      </c>
      <c r="D561" s="122" t="e">
        <v>#N/A</v>
      </c>
      <c r="E561" s="120" t="s">
        <v>1184</v>
      </c>
      <c r="F561" s="120" t="s">
        <v>126</v>
      </c>
      <c r="G561" s="120" t="s">
        <v>14</v>
      </c>
    </row>
    <row r="562" spans="1:7" x14ac:dyDescent="0.25">
      <c r="A562" s="119">
        <v>1</v>
      </c>
      <c r="B562" s="120" t="s">
        <v>1178</v>
      </c>
      <c r="C562" s="120" t="s">
        <v>1179</v>
      </c>
      <c r="D562" s="122">
        <v>1</v>
      </c>
      <c r="E562" s="120" t="s">
        <v>1180</v>
      </c>
      <c r="F562" s="120" t="s">
        <v>126</v>
      </c>
      <c r="G562" s="120" t="s">
        <v>14</v>
      </c>
    </row>
    <row r="563" spans="1:7" x14ac:dyDescent="0.25">
      <c r="A563" s="119">
        <v>3</v>
      </c>
      <c r="B563" s="120" t="s">
        <v>1185</v>
      </c>
      <c r="C563" s="120" t="s">
        <v>1192</v>
      </c>
      <c r="D563" s="122" t="e">
        <v>#N/A</v>
      </c>
      <c r="E563" s="120" t="s">
        <v>1193</v>
      </c>
      <c r="F563" s="120" t="s">
        <v>195</v>
      </c>
      <c r="G563" s="120" t="s">
        <v>14</v>
      </c>
    </row>
    <row r="564" spans="1:7" x14ac:dyDescent="0.25">
      <c r="A564" s="119">
        <v>3</v>
      </c>
      <c r="B564" s="120" t="s">
        <v>1185</v>
      </c>
      <c r="C564" s="120" t="s">
        <v>1198</v>
      </c>
      <c r="D564" s="122" t="e">
        <v>#N/A</v>
      </c>
      <c r="E564" s="120" t="s">
        <v>1199</v>
      </c>
      <c r="F564" s="120" t="s">
        <v>195</v>
      </c>
      <c r="G564" s="120" t="s">
        <v>14</v>
      </c>
    </row>
    <row r="565" spans="1:7" x14ac:dyDescent="0.25">
      <c r="A565" s="119">
        <v>3</v>
      </c>
      <c r="B565" s="120" t="s">
        <v>1185</v>
      </c>
      <c r="C565" s="120" t="s">
        <v>1188</v>
      </c>
      <c r="D565" s="122">
        <v>2</v>
      </c>
      <c r="E565" s="120" t="s">
        <v>1189</v>
      </c>
      <c r="F565" s="120" t="s">
        <v>195</v>
      </c>
      <c r="G565" s="120" t="s">
        <v>17</v>
      </c>
    </row>
    <row r="566" spans="1:7" x14ac:dyDescent="0.25">
      <c r="A566" s="119">
        <v>3</v>
      </c>
      <c r="B566" s="120" t="s">
        <v>1185</v>
      </c>
      <c r="C566" s="120" t="s">
        <v>1186</v>
      </c>
      <c r="D566" s="122">
        <v>1</v>
      </c>
      <c r="E566" s="120" t="s">
        <v>1187</v>
      </c>
      <c r="F566" s="120" t="s">
        <v>195</v>
      </c>
      <c r="G566" s="120" t="s">
        <v>14</v>
      </c>
    </row>
    <row r="567" spans="1:7" x14ac:dyDescent="0.25">
      <c r="A567" s="119">
        <v>3</v>
      </c>
      <c r="B567" s="120" t="s">
        <v>1185</v>
      </c>
      <c r="C567" s="120" t="s">
        <v>1196</v>
      </c>
      <c r="D567" s="122">
        <v>1</v>
      </c>
      <c r="E567" s="120" t="s">
        <v>1197</v>
      </c>
      <c r="F567" s="120" t="s">
        <v>195</v>
      </c>
      <c r="G567" s="120" t="s">
        <v>14</v>
      </c>
    </row>
    <row r="568" spans="1:7" x14ac:dyDescent="0.25">
      <c r="A568" s="119">
        <v>3</v>
      </c>
      <c r="B568" s="120" t="s">
        <v>1185</v>
      </c>
      <c r="C568" s="120" t="s">
        <v>1190</v>
      </c>
      <c r="D568" s="122">
        <v>3</v>
      </c>
      <c r="E568" s="120" t="s">
        <v>1191</v>
      </c>
      <c r="F568" s="120" t="s">
        <v>195</v>
      </c>
      <c r="G568" s="120" t="s">
        <v>17</v>
      </c>
    </row>
    <row r="569" spans="1:7" x14ac:dyDescent="0.25">
      <c r="A569" s="119">
        <v>3</v>
      </c>
      <c r="B569" s="120" t="s">
        <v>1185</v>
      </c>
      <c r="C569" s="120" t="s">
        <v>1194</v>
      </c>
      <c r="D569" s="122">
        <v>1</v>
      </c>
      <c r="E569" s="120" t="s">
        <v>1195</v>
      </c>
      <c r="F569" s="120" t="s">
        <v>195</v>
      </c>
      <c r="G569" s="120" t="s">
        <v>14</v>
      </c>
    </row>
    <row r="570" spans="1:7" x14ac:dyDescent="0.25">
      <c r="A570" s="119">
        <v>2</v>
      </c>
      <c r="B570" s="120" t="s">
        <v>1200</v>
      </c>
      <c r="C570" s="120" t="s">
        <v>1212</v>
      </c>
      <c r="D570" s="122" t="e">
        <v>#N/A</v>
      </c>
      <c r="E570" s="120" t="s">
        <v>1213</v>
      </c>
      <c r="F570" s="120" t="s">
        <v>947</v>
      </c>
      <c r="G570" s="120" t="s">
        <v>14</v>
      </c>
    </row>
    <row r="571" spans="1:7" x14ac:dyDescent="0.25">
      <c r="A571" s="119">
        <v>2</v>
      </c>
      <c r="B571" s="120" t="s">
        <v>1200</v>
      </c>
      <c r="C571" s="120" t="s">
        <v>1202</v>
      </c>
      <c r="D571" s="122" t="e">
        <v>#N/A</v>
      </c>
      <c r="E571" s="120" t="s">
        <v>1203</v>
      </c>
      <c r="F571" s="120" t="s">
        <v>947</v>
      </c>
      <c r="G571" s="120" t="s">
        <v>14</v>
      </c>
    </row>
    <row r="572" spans="1:7" x14ac:dyDescent="0.25">
      <c r="A572" s="119">
        <v>2</v>
      </c>
      <c r="B572" s="120" t="s">
        <v>1200</v>
      </c>
      <c r="C572" s="120" t="s">
        <v>1204</v>
      </c>
      <c r="D572" s="122" t="e">
        <v>#N/A</v>
      </c>
      <c r="E572" s="120" t="s">
        <v>1205</v>
      </c>
      <c r="F572" s="120" t="s">
        <v>947</v>
      </c>
      <c r="G572" s="120" t="s">
        <v>14</v>
      </c>
    </row>
    <row r="573" spans="1:7" x14ac:dyDescent="0.25">
      <c r="A573" s="119">
        <v>2</v>
      </c>
      <c r="B573" s="120" t="s">
        <v>1200</v>
      </c>
      <c r="C573" s="120" t="s">
        <v>1214</v>
      </c>
      <c r="D573" s="122" t="e">
        <v>#N/A</v>
      </c>
      <c r="E573" s="120" t="s">
        <v>1205</v>
      </c>
      <c r="F573" s="120" t="s">
        <v>947</v>
      </c>
      <c r="G573" s="120" t="s">
        <v>14</v>
      </c>
    </row>
    <row r="574" spans="1:7" x14ac:dyDescent="0.25">
      <c r="A574" s="119">
        <v>2</v>
      </c>
      <c r="B574" s="120" t="s">
        <v>1200</v>
      </c>
      <c r="C574" s="120" t="s">
        <v>1206</v>
      </c>
      <c r="D574" s="122">
        <v>2</v>
      </c>
      <c r="E574" s="120" t="s">
        <v>1207</v>
      </c>
      <c r="F574" s="120" t="s">
        <v>947</v>
      </c>
      <c r="G574" s="120" t="s">
        <v>17</v>
      </c>
    </row>
    <row r="575" spans="1:7" x14ac:dyDescent="0.25">
      <c r="A575" s="119">
        <v>2</v>
      </c>
      <c r="B575" s="120" t="s">
        <v>1200</v>
      </c>
      <c r="C575" s="120" t="s">
        <v>1208</v>
      </c>
      <c r="D575" s="122">
        <v>3</v>
      </c>
      <c r="E575" s="120" t="s">
        <v>1209</v>
      </c>
      <c r="F575" s="120" t="s">
        <v>947</v>
      </c>
      <c r="G575" s="120" t="s">
        <v>17</v>
      </c>
    </row>
    <row r="576" spans="1:7" x14ac:dyDescent="0.25">
      <c r="A576" s="119">
        <v>2</v>
      </c>
      <c r="B576" s="120" t="s">
        <v>1200</v>
      </c>
      <c r="C576" s="120" t="s">
        <v>1210</v>
      </c>
      <c r="D576" s="122" t="e">
        <v>#N/A</v>
      </c>
      <c r="E576" s="120" t="s">
        <v>1211</v>
      </c>
      <c r="F576" s="120" t="s">
        <v>947</v>
      </c>
      <c r="G576" s="120" t="s">
        <v>14</v>
      </c>
    </row>
    <row r="577" spans="1:7" x14ac:dyDescent="0.25">
      <c r="A577" s="119">
        <v>2</v>
      </c>
      <c r="B577" s="120" t="s">
        <v>1200</v>
      </c>
      <c r="C577" s="120" t="s">
        <v>1200</v>
      </c>
      <c r="D577" s="122" t="e">
        <v>#N/A</v>
      </c>
      <c r="E577" s="120" t="s">
        <v>1201</v>
      </c>
      <c r="F577" s="120" t="s">
        <v>947</v>
      </c>
      <c r="G577" s="120" t="s">
        <v>14</v>
      </c>
    </row>
    <row r="578" spans="1:7" x14ac:dyDescent="0.25">
      <c r="A578" s="119">
        <v>2</v>
      </c>
      <c r="B578" s="120" t="s">
        <v>1215</v>
      </c>
      <c r="C578" s="120" t="s">
        <v>1222</v>
      </c>
      <c r="D578" s="122" t="e">
        <v>#N/A</v>
      </c>
      <c r="E578" s="120" t="s">
        <v>1223</v>
      </c>
      <c r="F578" s="120" t="s">
        <v>947</v>
      </c>
      <c r="G578" s="120" t="s">
        <v>14</v>
      </c>
    </row>
    <row r="579" spans="1:7" x14ac:dyDescent="0.25">
      <c r="A579" s="119">
        <v>2</v>
      </c>
      <c r="B579" s="120" t="s">
        <v>1215</v>
      </c>
      <c r="C579" s="120" t="s">
        <v>2784</v>
      </c>
      <c r="D579" s="122" t="e">
        <v>#N/A</v>
      </c>
      <c r="E579" s="120" t="s">
        <v>2785</v>
      </c>
      <c r="F579" s="120" t="s">
        <v>234</v>
      </c>
      <c r="G579" s="120" t="s">
        <v>17</v>
      </c>
    </row>
    <row r="580" spans="1:7" x14ac:dyDescent="0.25">
      <c r="A580" s="119">
        <v>2</v>
      </c>
      <c r="B580" s="120" t="s">
        <v>1215</v>
      </c>
      <c r="C580" s="120" t="s">
        <v>1220</v>
      </c>
      <c r="D580" s="122" t="e">
        <v>#N/A</v>
      </c>
      <c r="E580" s="120" t="s">
        <v>1221</v>
      </c>
      <c r="F580" s="120" t="s">
        <v>234</v>
      </c>
      <c r="G580" s="120" t="s">
        <v>14</v>
      </c>
    </row>
    <row r="581" spans="1:7" x14ac:dyDescent="0.25">
      <c r="A581" s="119">
        <v>2</v>
      </c>
      <c r="B581" s="120" t="s">
        <v>1215</v>
      </c>
      <c r="C581" s="120" t="s">
        <v>1218</v>
      </c>
      <c r="D581" s="122">
        <v>1</v>
      </c>
      <c r="E581" s="120" t="s">
        <v>1219</v>
      </c>
      <c r="F581" s="120" t="s">
        <v>947</v>
      </c>
      <c r="G581" s="120" t="s">
        <v>14</v>
      </c>
    </row>
    <row r="582" spans="1:7" x14ac:dyDescent="0.25">
      <c r="A582" s="119">
        <v>2</v>
      </c>
      <c r="B582" s="120" t="s">
        <v>1215</v>
      </c>
      <c r="C582" s="120" t="s">
        <v>1216</v>
      </c>
      <c r="D582" s="122">
        <v>2</v>
      </c>
      <c r="E582" s="120" t="s">
        <v>1217</v>
      </c>
      <c r="F582" s="120" t="s">
        <v>947</v>
      </c>
      <c r="G582" s="120" t="s">
        <v>14</v>
      </c>
    </row>
    <row r="583" spans="1:7" x14ac:dyDescent="0.25">
      <c r="A583" s="119">
        <v>2</v>
      </c>
      <c r="B583" s="120" t="s">
        <v>1215</v>
      </c>
      <c r="C583" s="120" t="s">
        <v>1215</v>
      </c>
      <c r="D583" s="122">
        <v>2</v>
      </c>
      <c r="E583" s="120" t="s">
        <v>1226</v>
      </c>
      <c r="F583" s="120" t="s">
        <v>234</v>
      </c>
      <c r="G583" s="120" t="s">
        <v>17</v>
      </c>
    </row>
    <row r="584" spans="1:7" x14ac:dyDescent="0.25">
      <c r="A584" s="119">
        <v>2</v>
      </c>
      <c r="B584" s="120" t="s">
        <v>1215</v>
      </c>
      <c r="C584" s="120" t="s">
        <v>1227</v>
      </c>
      <c r="D584" s="122">
        <v>2</v>
      </c>
      <c r="E584" s="120" t="s">
        <v>1228</v>
      </c>
      <c r="F584" s="120" t="s">
        <v>234</v>
      </c>
      <c r="G584" s="120" t="s">
        <v>17</v>
      </c>
    </row>
    <row r="585" spans="1:7" x14ac:dyDescent="0.25">
      <c r="A585" s="119">
        <v>2</v>
      </c>
      <c r="B585" s="120" t="s">
        <v>1215</v>
      </c>
      <c r="C585" s="120" t="s">
        <v>1224</v>
      </c>
      <c r="D585" s="122" t="e">
        <v>#N/A</v>
      </c>
      <c r="E585" s="120" t="s">
        <v>1225</v>
      </c>
      <c r="F585" s="120" t="s">
        <v>234</v>
      </c>
      <c r="G585" s="120" t="s">
        <v>14</v>
      </c>
    </row>
    <row r="586" spans="1:7" x14ac:dyDescent="0.25">
      <c r="A586" s="119">
        <v>2</v>
      </c>
      <c r="B586" s="120" t="s">
        <v>1215</v>
      </c>
      <c r="C586" s="120" t="s">
        <v>2782</v>
      </c>
      <c r="D586" s="122">
        <v>2</v>
      </c>
      <c r="E586" s="120" t="s">
        <v>2783</v>
      </c>
      <c r="F586" s="120" t="s">
        <v>234</v>
      </c>
      <c r="G586" s="120" t="s">
        <v>984</v>
      </c>
    </row>
    <row r="587" spans="1:7" x14ac:dyDescent="0.25">
      <c r="A587" s="119">
        <v>3</v>
      </c>
      <c r="B587" s="120" t="s">
        <v>1229</v>
      </c>
      <c r="C587" s="120" t="s">
        <v>1232</v>
      </c>
      <c r="D587" s="122" t="e">
        <v>#N/A</v>
      </c>
      <c r="E587" s="120" t="s">
        <v>1233</v>
      </c>
      <c r="F587" s="120" t="s">
        <v>198</v>
      </c>
      <c r="G587" s="120" t="s">
        <v>14</v>
      </c>
    </row>
    <row r="588" spans="1:7" x14ac:dyDescent="0.25">
      <c r="A588" s="119">
        <v>3</v>
      </c>
      <c r="B588" s="120" t="s">
        <v>1229</v>
      </c>
      <c r="C588" s="120" t="s">
        <v>1237</v>
      </c>
      <c r="D588" s="122" t="e">
        <v>#N/A</v>
      </c>
      <c r="E588" s="120" t="s">
        <v>1238</v>
      </c>
      <c r="F588" s="120" t="s">
        <v>198</v>
      </c>
      <c r="G588" s="120" t="s">
        <v>14</v>
      </c>
    </row>
    <row r="589" spans="1:7" x14ac:dyDescent="0.25">
      <c r="A589" s="119">
        <v>3</v>
      </c>
      <c r="B589" s="120" t="s">
        <v>1229</v>
      </c>
      <c r="C589" s="120" t="s">
        <v>1241</v>
      </c>
      <c r="D589" s="122" t="e">
        <v>#N/A</v>
      </c>
      <c r="E589" s="120" t="s">
        <v>1242</v>
      </c>
      <c r="F589" s="120" t="s">
        <v>198</v>
      </c>
      <c r="G589" s="120" t="s">
        <v>14</v>
      </c>
    </row>
    <row r="590" spans="1:7" x14ac:dyDescent="0.25">
      <c r="A590" s="119">
        <v>3</v>
      </c>
      <c r="B590" s="120" t="s">
        <v>1229</v>
      </c>
      <c r="C590" s="120" t="s">
        <v>1239</v>
      </c>
      <c r="D590" s="122">
        <v>1</v>
      </c>
      <c r="E590" s="120" t="s">
        <v>1240</v>
      </c>
      <c r="F590" s="120" t="s">
        <v>198</v>
      </c>
      <c r="G590" s="120" t="s">
        <v>17</v>
      </c>
    </row>
    <row r="591" spans="1:7" x14ac:dyDescent="0.25">
      <c r="A591" s="119">
        <v>3</v>
      </c>
      <c r="B591" s="120" t="s">
        <v>1229</v>
      </c>
      <c r="C591" s="120" t="s">
        <v>1234</v>
      </c>
      <c r="D591" s="122">
        <v>4</v>
      </c>
      <c r="E591" s="120" t="s">
        <v>1235</v>
      </c>
      <c r="F591" s="120" t="s">
        <v>198</v>
      </c>
      <c r="G591" s="120" t="s">
        <v>17</v>
      </c>
    </row>
    <row r="592" spans="1:7" x14ac:dyDescent="0.25">
      <c r="A592" s="119">
        <v>3</v>
      </c>
      <c r="B592" s="120" t="s">
        <v>1229</v>
      </c>
      <c r="C592" s="120" t="s">
        <v>1236</v>
      </c>
      <c r="D592" s="122">
        <v>1</v>
      </c>
      <c r="E592" s="120" t="s">
        <v>974</v>
      </c>
      <c r="F592" s="120" t="s">
        <v>198</v>
      </c>
      <c r="G592" s="120" t="s">
        <v>14</v>
      </c>
    </row>
    <row r="593" spans="1:7" x14ac:dyDescent="0.25">
      <c r="A593" s="119">
        <v>3</v>
      </c>
      <c r="B593" s="120" t="s">
        <v>1229</v>
      </c>
      <c r="C593" s="120" t="s">
        <v>1230</v>
      </c>
      <c r="D593" s="122" t="e">
        <v>#N/A</v>
      </c>
      <c r="E593" s="120" t="s">
        <v>1231</v>
      </c>
      <c r="F593" s="120" t="s">
        <v>198</v>
      </c>
      <c r="G593" s="120" t="s">
        <v>14</v>
      </c>
    </row>
    <row r="594" spans="1:7" x14ac:dyDescent="0.25">
      <c r="A594" s="119">
        <v>3</v>
      </c>
      <c r="B594" s="120" t="s">
        <v>1243</v>
      </c>
      <c r="C594" s="120" t="s">
        <v>1244</v>
      </c>
      <c r="D594" s="122" t="e">
        <v>#N/A</v>
      </c>
      <c r="E594" s="120" t="s">
        <v>1245</v>
      </c>
      <c r="F594" s="120" t="s">
        <v>183</v>
      </c>
      <c r="G594" s="120" t="s">
        <v>14</v>
      </c>
    </row>
    <row r="595" spans="1:7" x14ac:dyDescent="0.25">
      <c r="A595" s="119">
        <v>3</v>
      </c>
      <c r="B595" s="120" t="s">
        <v>1243</v>
      </c>
      <c r="C595" s="120" t="s">
        <v>2788</v>
      </c>
      <c r="D595" s="122" t="e">
        <v>#N/A</v>
      </c>
      <c r="E595" s="120" t="s">
        <v>2789</v>
      </c>
      <c r="F595" s="120" t="s">
        <v>183</v>
      </c>
      <c r="G595" s="120" t="s">
        <v>17</v>
      </c>
    </row>
    <row r="596" spans="1:7" x14ac:dyDescent="0.25">
      <c r="A596" s="119">
        <v>3</v>
      </c>
      <c r="B596" s="120" t="s">
        <v>1243</v>
      </c>
      <c r="C596" s="120" t="s">
        <v>1246</v>
      </c>
      <c r="D596" s="122" t="e">
        <v>#N/A</v>
      </c>
      <c r="E596" s="120" t="s">
        <v>1247</v>
      </c>
      <c r="F596" s="120" t="s">
        <v>183</v>
      </c>
      <c r="G596" s="120" t="s">
        <v>14</v>
      </c>
    </row>
    <row r="597" spans="1:7" x14ac:dyDescent="0.25">
      <c r="A597" s="119">
        <v>3</v>
      </c>
      <c r="B597" s="120" t="s">
        <v>1243</v>
      </c>
      <c r="C597" s="120" t="s">
        <v>2786</v>
      </c>
      <c r="D597" s="122" t="e">
        <v>#N/A</v>
      </c>
      <c r="E597" s="120" t="s">
        <v>2787</v>
      </c>
      <c r="F597" s="120" t="s">
        <v>183</v>
      </c>
      <c r="G597" s="120" t="s">
        <v>17</v>
      </c>
    </row>
    <row r="598" spans="1:7" x14ac:dyDescent="0.25">
      <c r="A598" s="119">
        <v>2</v>
      </c>
      <c r="B598" s="120" t="s">
        <v>1248</v>
      </c>
      <c r="C598" s="120" t="s">
        <v>2790</v>
      </c>
      <c r="D598" s="122" t="e">
        <v>#N/A</v>
      </c>
      <c r="E598" s="120" t="s">
        <v>2791</v>
      </c>
      <c r="F598" s="120" t="s">
        <v>1137</v>
      </c>
      <c r="G598" s="120" t="s">
        <v>17</v>
      </c>
    </row>
    <row r="599" spans="1:7" x14ac:dyDescent="0.25">
      <c r="A599" s="119">
        <v>2</v>
      </c>
      <c r="B599" s="120" t="s">
        <v>1248</v>
      </c>
      <c r="C599" s="120" t="s">
        <v>1249</v>
      </c>
      <c r="D599" s="122">
        <v>1</v>
      </c>
      <c r="E599" s="120" t="s">
        <v>1250</v>
      </c>
      <c r="F599" s="120" t="s">
        <v>1137</v>
      </c>
      <c r="G599" s="120" t="s">
        <v>17</v>
      </c>
    </row>
    <row r="600" spans="1:7" x14ac:dyDescent="0.25">
      <c r="A600" s="119">
        <v>2</v>
      </c>
      <c r="B600" s="120" t="s">
        <v>1248</v>
      </c>
      <c r="C600" s="120" t="s">
        <v>1251</v>
      </c>
      <c r="D600" s="122">
        <v>1</v>
      </c>
      <c r="E600" s="120" t="s">
        <v>1252</v>
      </c>
      <c r="F600" s="120" t="s">
        <v>1137</v>
      </c>
      <c r="G600" s="120" t="s">
        <v>17</v>
      </c>
    </row>
    <row r="601" spans="1:7" x14ac:dyDescent="0.25">
      <c r="A601" s="119">
        <v>2</v>
      </c>
      <c r="B601" s="120" t="s">
        <v>1248</v>
      </c>
      <c r="C601" s="120" t="s">
        <v>1253</v>
      </c>
      <c r="D601" s="122">
        <v>2</v>
      </c>
      <c r="E601" s="120" t="s">
        <v>1254</v>
      </c>
      <c r="F601" s="120" t="s">
        <v>1137</v>
      </c>
      <c r="G601" s="120" t="s">
        <v>17</v>
      </c>
    </row>
    <row r="602" spans="1:7" x14ac:dyDescent="0.25">
      <c r="A602" s="119">
        <v>4</v>
      </c>
      <c r="B602" s="120" t="s">
        <v>1255</v>
      </c>
      <c r="C602" s="120" t="s">
        <v>2792</v>
      </c>
      <c r="D602" s="122" t="e">
        <v>#N/A</v>
      </c>
      <c r="E602" s="120" t="s">
        <v>2793</v>
      </c>
      <c r="F602" s="120" t="s">
        <v>249</v>
      </c>
      <c r="G602" s="120" t="s">
        <v>17</v>
      </c>
    </row>
    <row r="603" spans="1:7" x14ac:dyDescent="0.25">
      <c r="A603" s="119">
        <v>4</v>
      </c>
      <c r="B603" s="120" t="s">
        <v>1255</v>
      </c>
      <c r="C603" s="120" t="s">
        <v>1261</v>
      </c>
      <c r="D603" s="122">
        <v>3</v>
      </c>
      <c r="E603" s="120" t="s">
        <v>1262</v>
      </c>
      <c r="F603" s="120" t="s">
        <v>368</v>
      </c>
      <c r="G603" s="120" t="s">
        <v>17</v>
      </c>
    </row>
    <row r="604" spans="1:7" x14ac:dyDescent="0.25">
      <c r="A604" s="119">
        <v>4</v>
      </c>
      <c r="B604" s="120" t="s">
        <v>1255</v>
      </c>
      <c r="C604" s="120" t="s">
        <v>1259</v>
      </c>
      <c r="D604" s="122" t="e">
        <v>#N/A</v>
      </c>
      <c r="E604" s="120" t="s">
        <v>1260</v>
      </c>
      <c r="F604" s="120" t="s">
        <v>249</v>
      </c>
      <c r="G604" s="120" t="s">
        <v>14</v>
      </c>
    </row>
    <row r="605" spans="1:7" x14ac:dyDescent="0.25">
      <c r="A605" s="119">
        <v>4</v>
      </c>
      <c r="B605" s="120" t="s">
        <v>1255</v>
      </c>
      <c r="C605" s="120" t="s">
        <v>1255</v>
      </c>
      <c r="D605" s="122" t="e">
        <v>#N/A</v>
      </c>
      <c r="E605" s="120" t="s">
        <v>1256</v>
      </c>
      <c r="F605" s="120" t="s">
        <v>368</v>
      </c>
      <c r="G605" s="120" t="s">
        <v>17</v>
      </c>
    </row>
    <row r="606" spans="1:7" x14ac:dyDescent="0.25">
      <c r="A606" s="119">
        <v>4</v>
      </c>
      <c r="B606" s="120" t="s">
        <v>1255</v>
      </c>
      <c r="C606" s="120" t="s">
        <v>1257</v>
      </c>
      <c r="D606" s="122" t="e">
        <v>#N/A</v>
      </c>
      <c r="E606" s="120" t="s">
        <v>1258</v>
      </c>
      <c r="F606" s="120" t="s">
        <v>368</v>
      </c>
      <c r="G606" s="120" t="s">
        <v>14</v>
      </c>
    </row>
    <row r="607" spans="1:7" x14ac:dyDescent="0.25">
      <c r="A607" s="119">
        <v>4</v>
      </c>
      <c r="B607" s="120" t="s">
        <v>1263</v>
      </c>
      <c r="C607" s="120" t="s">
        <v>1272</v>
      </c>
      <c r="D607" s="122" t="e">
        <v>#N/A</v>
      </c>
      <c r="E607" s="120" t="s">
        <v>1273</v>
      </c>
      <c r="F607" s="120" t="s">
        <v>570</v>
      </c>
      <c r="G607" s="120" t="s">
        <v>14</v>
      </c>
    </row>
    <row r="608" spans="1:7" x14ac:dyDescent="0.25">
      <c r="A608" s="119">
        <v>4</v>
      </c>
      <c r="B608" s="120" t="s">
        <v>1263</v>
      </c>
      <c r="C608" s="120" t="s">
        <v>1266</v>
      </c>
      <c r="D608" s="122">
        <v>1</v>
      </c>
      <c r="E608" s="120" t="s">
        <v>1267</v>
      </c>
      <c r="F608" s="120" t="s">
        <v>570</v>
      </c>
      <c r="G608" s="120" t="s">
        <v>14</v>
      </c>
    </row>
    <row r="609" spans="1:7" x14ac:dyDescent="0.25">
      <c r="A609" s="119">
        <v>4</v>
      </c>
      <c r="B609" s="120" t="s">
        <v>1263</v>
      </c>
      <c r="C609" s="120" t="s">
        <v>1268</v>
      </c>
      <c r="D609" s="122" t="e">
        <v>#N/A</v>
      </c>
      <c r="E609" s="120" t="s">
        <v>1269</v>
      </c>
      <c r="F609" s="120" t="s">
        <v>570</v>
      </c>
      <c r="G609" s="120" t="s">
        <v>14</v>
      </c>
    </row>
    <row r="610" spans="1:7" x14ac:dyDescent="0.25">
      <c r="A610" s="119">
        <v>4</v>
      </c>
      <c r="B610" s="120" t="s">
        <v>1263</v>
      </c>
      <c r="C610" s="120" t="s">
        <v>1274</v>
      </c>
      <c r="D610" s="122">
        <v>1</v>
      </c>
      <c r="E610" s="120" t="s">
        <v>1275</v>
      </c>
      <c r="F610" s="120" t="s">
        <v>570</v>
      </c>
      <c r="G610" s="120" t="s">
        <v>17</v>
      </c>
    </row>
    <row r="611" spans="1:7" x14ac:dyDescent="0.25">
      <c r="A611" s="119">
        <v>4</v>
      </c>
      <c r="B611" s="120" t="s">
        <v>1263</v>
      </c>
      <c r="C611" s="120" t="s">
        <v>1264</v>
      </c>
      <c r="D611" s="122">
        <v>1</v>
      </c>
      <c r="E611" s="120" t="s">
        <v>1265</v>
      </c>
      <c r="F611" s="120" t="s">
        <v>570</v>
      </c>
      <c r="G611" s="120" t="s">
        <v>14</v>
      </c>
    </row>
    <row r="612" spans="1:7" x14ac:dyDescent="0.25">
      <c r="A612" s="119">
        <v>4</v>
      </c>
      <c r="B612" s="120" t="s">
        <v>1263</v>
      </c>
      <c r="C612" s="120" t="s">
        <v>1276</v>
      </c>
      <c r="D612" s="122" t="e">
        <v>#N/A</v>
      </c>
      <c r="E612" s="120" t="s">
        <v>1277</v>
      </c>
      <c r="F612" s="120" t="s">
        <v>570</v>
      </c>
      <c r="G612" s="120" t="s">
        <v>14</v>
      </c>
    </row>
    <row r="613" spans="1:7" x14ac:dyDescent="0.25">
      <c r="A613" s="119">
        <v>4</v>
      </c>
      <c r="B613" s="120" t="s">
        <v>1263</v>
      </c>
      <c r="C613" s="120" t="s">
        <v>1270</v>
      </c>
      <c r="D613" s="122" t="e">
        <v>#N/A</v>
      </c>
      <c r="E613" s="120" t="s">
        <v>1271</v>
      </c>
      <c r="F613" s="120" t="s">
        <v>570</v>
      </c>
      <c r="G613" s="120" t="s">
        <v>14</v>
      </c>
    </row>
    <row r="614" spans="1:7" x14ac:dyDescent="0.25">
      <c r="A614" s="119">
        <v>3</v>
      </c>
      <c r="B614" s="120" t="s">
        <v>1278</v>
      </c>
      <c r="C614" s="120" t="s">
        <v>1286</v>
      </c>
      <c r="D614" s="122" t="e">
        <v>#N/A</v>
      </c>
      <c r="E614" s="120" t="s">
        <v>1287</v>
      </c>
      <c r="F614" s="120" t="s">
        <v>473</v>
      </c>
      <c r="G614" s="120" t="s">
        <v>14</v>
      </c>
    </row>
    <row r="615" spans="1:7" x14ac:dyDescent="0.25">
      <c r="A615" s="119">
        <v>3</v>
      </c>
      <c r="B615" s="120" t="s">
        <v>1278</v>
      </c>
      <c r="C615" s="120" t="s">
        <v>1283</v>
      </c>
      <c r="D615" s="122">
        <v>1</v>
      </c>
      <c r="E615" s="120" t="s">
        <v>128</v>
      </c>
      <c r="F615" s="120" t="s">
        <v>473</v>
      </c>
      <c r="G615" s="120" t="s">
        <v>17</v>
      </c>
    </row>
    <row r="616" spans="1:7" x14ac:dyDescent="0.25">
      <c r="A616" s="119">
        <v>3</v>
      </c>
      <c r="B616" s="120" t="s">
        <v>1278</v>
      </c>
      <c r="C616" s="120" t="s">
        <v>1279</v>
      </c>
      <c r="D616" s="122" t="e">
        <v>#N/A</v>
      </c>
      <c r="E616" s="120" t="s">
        <v>1280</v>
      </c>
      <c r="F616" s="120" t="s">
        <v>473</v>
      </c>
      <c r="G616" s="120" t="s">
        <v>14</v>
      </c>
    </row>
    <row r="617" spans="1:7" x14ac:dyDescent="0.25">
      <c r="A617" s="119">
        <v>3</v>
      </c>
      <c r="B617" s="120" t="s">
        <v>1278</v>
      </c>
      <c r="C617" s="120" t="s">
        <v>1281</v>
      </c>
      <c r="D617" s="122">
        <v>2</v>
      </c>
      <c r="E617" s="120" t="s">
        <v>1282</v>
      </c>
      <c r="F617" s="120" t="s">
        <v>473</v>
      </c>
      <c r="G617" s="120" t="s">
        <v>14</v>
      </c>
    </row>
    <row r="618" spans="1:7" x14ac:dyDescent="0.25">
      <c r="A618" s="119">
        <v>3</v>
      </c>
      <c r="B618" s="120" t="s">
        <v>1278</v>
      </c>
      <c r="C618" s="120" t="s">
        <v>1284</v>
      </c>
      <c r="D618" s="122">
        <v>3</v>
      </c>
      <c r="E618" s="120" t="s">
        <v>1285</v>
      </c>
      <c r="F618" s="120" t="s">
        <v>473</v>
      </c>
      <c r="G618" s="120" t="s">
        <v>17</v>
      </c>
    </row>
    <row r="619" spans="1:7" x14ac:dyDescent="0.25">
      <c r="A619" s="119">
        <v>2</v>
      </c>
      <c r="B619" s="120" t="s">
        <v>1288</v>
      </c>
      <c r="C619" s="120" t="s">
        <v>1291</v>
      </c>
      <c r="D619" s="122" t="e">
        <v>#N/A</v>
      </c>
      <c r="E619" s="120" t="s">
        <v>1292</v>
      </c>
      <c r="F619" s="120" t="s">
        <v>1137</v>
      </c>
      <c r="G619" s="120" t="s">
        <v>14</v>
      </c>
    </row>
    <row r="620" spans="1:7" x14ac:dyDescent="0.25">
      <c r="A620" s="119">
        <v>2</v>
      </c>
      <c r="B620" s="120" t="s">
        <v>1288</v>
      </c>
      <c r="C620" s="120" t="s">
        <v>1293</v>
      </c>
      <c r="D620" s="122">
        <v>2</v>
      </c>
      <c r="E620" s="120" t="s">
        <v>1294</v>
      </c>
      <c r="F620" s="120" t="s">
        <v>1137</v>
      </c>
      <c r="G620" s="120" t="s">
        <v>17</v>
      </c>
    </row>
    <row r="621" spans="1:7" x14ac:dyDescent="0.25">
      <c r="A621" s="119">
        <v>2</v>
      </c>
      <c r="B621" s="120" t="s">
        <v>1288</v>
      </c>
      <c r="C621" s="120" t="s">
        <v>1289</v>
      </c>
      <c r="D621" s="122" t="e">
        <v>#N/A</v>
      </c>
      <c r="E621" s="120" t="s">
        <v>1290</v>
      </c>
      <c r="F621" s="120" t="s">
        <v>1137</v>
      </c>
      <c r="G621" s="120" t="s">
        <v>14</v>
      </c>
    </row>
    <row r="622" spans="1:7" x14ac:dyDescent="0.25">
      <c r="A622" s="119">
        <v>1</v>
      </c>
      <c r="B622" s="120" t="s">
        <v>1295</v>
      </c>
      <c r="C622" s="120" t="s">
        <v>1300</v>
      </c>
      <c r="D622" s="122" t="e">
        <v>#N/A</v>
      </c>
      <c r="E622" s="120" t="s">
        <v>1301</v>
      </c>
      <c r="F622" s="120" t="s">
        <v>290</v>
      </c>
      <c r="G622" s="120" t="s">
        <v>14</v>
      </c>
    </row>
    <row r="623" spans="1:7" x14ac:dyDescent="0.25">
      <c r="A623" s="119">
        <v>1</v>
      </c>
      <c r="B623" s="120" t="s">
        <v>1295</v>
      </c>
      <c r="C623" s="120" t="s">
        <v>1310</v>
      </c>
      <c r="D623" s="122">
        <v>1</v>
      </c>
      <c r="E623" s="120" t="s">
        <v>1311</v>
      </c>
      <c r="F623" s="120" t="s">
        <v>1304</v>
      </c>
      <c r="G623" s="120" t="s">
        <v>17</v>
      </c>
    </row>
    <row r="624" spans="1:7" x14ac:dyDescent="0.25">
      <c r="A624" s="119">
        <v>1</v>
      </c>
      <c r="B624" s="120" t="s">
        <v>1295</v>
      </c>
      <c r="C624" s="120" t="s">
        <v>1326</v>
      </c>
      <c r="D624" s="122" t="e">
        <v>#N/A</v>
      </c>
      <c r="E624" s="120" t="s">
        <v>1327</v>
      </c>
      <c r="F624" s="120" t="s">
        <v>139</v>
      </c>
      <c r="G624" s="120" t="s">
        <v>14</v>
      </c>
    </row>
    <row r="625" spans="1:7" x14ac:dyDescent="0.25">
      <c r="A625" s="119">
        <v>1</v>
      </c>
      <c r="B625" s="120" t="s">
        <v>1295</v>
      </c>
      <c r="C625" s="120" t="s">
        <v>1309</v>
      </c>
      <c r="D625" s="122">
        <v>1</v>
      </c>
      <c r="E625" s="120" t="s">
        <v>1306</v>
      </c>
      <c r="F625" s="120" t="s">
        <v>139</v>
      </c>
      <c r="G625" s="120" t="s">
        <v>17</v>
      </c>
    </row>
    <row r="626" spans="1:7" x14ac:dyDescent="0.25">
      <c r="A626" s="119">
        <v>1</v>
      </c>
      <c r="B626" s="120" t="s">
        <v>1295</v>
      </c>
      <c r="C626" s="120" t="s">
        <v>1305</v>
      </c>
      <c r="D626" s="122">
        <v>2</v>
      </c>
      <c r="E626" s="120" t="s">
        <v>1306</v>
      </c>
      <c r="F626" s="120" t="s">
        <v>139</v>
      </c>
      <c r="G626" s="120" t="s">
        <v>17</v>
      </c>
    </row>
    <row r="627" spans="1:7" x14ac:dyDescent="0.25">
      <c r="A627" s="119">
        <v>1</v>
      </c>
      <c r="B627" s="120" t="s">
        <v>1295</v>
      </c>
      <c r="C627" s="120" t="s">
        <v>1316</v>
      </c>
      <c r="D627" s="122">
        <v>3</v>
      </c>
      <c r="E627" s="120" t="s">
        <v>1317</v>
      </c>
      <c r="F627" s="120" t="s">
        <v>1304</v>
      </c>
      <c r="G627" s="120" t="s">
        <v>17</v>
      </c>
    </row>
    <row r="628" spans="1:7" x14ac:dyDescent="0.25">
      <c r="A628" s="119">
        <v>1</v>
      </c>
      <c r="B628" s="120" t="s">
        <v>1295</v>
      </c>
      <c r="C628" s="120" t="s">
        <v>1322</v>
      </c>
      <c r="D628" s="122" t="e">
        <v>#N/A</v>
      </c>
      <c r="E628" s="120" t="s">
        <v>1323</v>
      </c>
      <c r="F628" s="120" t="s">
        <v>290</v>
      </c>
      <c r="G628" s="120" t="s">
        <v>14</v>
      </c>
    </row>
    <row r="629" spans="1:7" x14ac:dyDescent="0.25">
      <c r="A629" s="119">
        <v>1</v>
      </c>
      <c r="B629" s="120" t="s">
        <v>1295</v>
      </c>
      <c r="C629" s="120" t="s">
        <v>1302</v>
      </c>
      <c r="D629" s="122" t="e">
        <v>#N/A</v>
      </c>
      <c r="E629" s="120" t="s">
        <v>1303</v>
      </c>
      <c r="F629" s="120" t="s">
        <v>1304</v>
      </c>
      <c r="G629" s="120" t="s">
        <v>14</v>
      </c>
    </row>
    <row r="630" spans="1:7" x14ac:dyDescent="0.25">
      <c r="A630" s="119">
        <v>1</v>
      </c>
      <c r="B630" s="120" t="s">
        <v>1295</v>
      </c>
      <c r="C630" s="120" t="s">
        <v>1328</v>
      </c>
      <c r="D630" s="122" t="e">
        <v>#N/A</v>
      </c>
      <c r="E630" s="120" t="s">
        <v>1303</v>
      </c>
      <c r="F630" s="120" t="s">
        <v>139</v>
      </c>
      <c r="G630" s="120" t="s">
        <v>14</v>
      </c>
    </row>
    <row r="631" spans="1:7" x14ac:dyDescent="0.25">
      <c r="A631" s="119">
        <v>1</v>
      </c>
      <c r="B631" s="120" t="s">
        <v>1295</v>
      </c>
      <c r="C631" s="120" t="s">
        <v>1312</v>
      </c>
      <c r="D631" s="122">
        <v>1</v>
      </c>
      <c r="E631" s="120" t="s">
        <v>1313</v>
      </c>
      <c r="F631" s="120" t="s">
        <v>290</v>
      </c>
      <c r="G631" s="120" t="s">
        <v>17</v>
      </c>
    </row>
    <row r="632" spans="1:7" x14ac:dyDescent="0.25">
      <c r="A632" s="119">
        <v>1</v>
      </c>
      <c r="B632" s="120" t="s">
        <v>1295</v>
      </c>
      <c r="C632" s="120" t="s">
        <v>1307</v>
      </c>
      <c r="D632" s="122">
        <v>1</v>
      </c>
      <c r="E632" s="120" t="s">
        <v>1308</v>
      </c>
      <c r="F632" s="120" t="s">
        <v>139</v>
      </c>
      <c r="G632" s="120" t="s">
        <v>17</v>
      </c>
    </row>
    <row r="633" spans="1:7" x14ac:dyDescent="0.25">
      <c r="A633" s="119">
        <v>1</v>
      </c>
      <c r="B633" s="120" t="s">
        <v>1295</v>
      </c>
      <c r="C633" s="120" t="s">
        <v>1298</v>
      </c>
      <c r="D633" s="122">
        <v>1</v>
      </c>
      <c r="E633" s="120" t="s">
        <v>1299</v>
      </c>
      <c r="F633" s="120" t="s">
        <v>139</v>
      </c>
      <c r="G633" s="120" t="s">
        <v>14</v>
      </c>
    </row>
    <row r="634" spans="1:7" x14ac:dyDescent="0.25">
      <c r="A634" s="119">
        <v>1</v>
      </c>
      <c r="B634" s="120" t="s">
        <v>1295</v>
      </c>
      <c r="C634" s="120" t="s">
        <v>1296</v>
      </c>
      <c r="D634" s="122" t="e">
        <v>#N/A</v>
      </c>
      <c r="E634" s="120" t="s">
        <v>1297</v>
      </c>
      <c r="F634" s="120" t="s">
        <v>290</v>
      </c>
      <c r="G634" s="120" t="s">
        <v>14</v>
      </c>
    </row>
    <row r="635" spans="1:7" x14ac:dyDescent="0.25">
      <c r="A635" s="119">
        <v>1</v>
      </c>
      <c r="B635" s="120" t="s">
        <v>1295</v>
      </c>
      <c r="C635" s="120" t="s">
        <v>2794</v>
      </c>
      <c r="D635" s="122" t="e">
        <v>#N/A</v>
      </c>
      <c r="E635" s="120" t="s">
        <v>2795</v>
      </c>
      <c r="F635" s="120" t="s">
        <v>139</v>
      </c>
      <c r="G635" s="120" t="s">
        <v>17</v>
      </c>
    </row>
    <row r="636" spans="1:7" x14ac:dyDescent="0.25">
      <c r="A636" s="119">
        <v>1</v>
      </c>
      <c r="B636" s="120" t="s">
        <v>1295</v>
      </c>
      <c r="C636" s="120" t="s">
        <v>1324</v>
      </c>
      <c r="D636" s="122" t="e">
        <v>#N/A</v>
      </c>
      <c r="E636" s="120" t="s">
        <v>1325</v>
      </c>
      <c r="F636" s="120" t="s">
        <v>139</v>
      </c>
      <c r="G636" s="120" t="s">
        <v>14</v>
      </c>
    </row>
    <row r="637" spans="1:7" x14ac:dyDescent="0.25">
      <c r="A637" s="119">
        <v>1</v>
      </c>
      <c r="B637" s="120" t="s">
        <v>1295</v>
      </c>
      <c r="C637" s="120" t="s">
        <v>1320</v>
      </c>
      <c r="D637" s="122">
        <v>1</v>
      </c>
      <c r="E637" s="120" t="s">
        <v>1321</v>
      </c>
      <c r="F637" s="120" t="s">
        <v>139</v>
      </c>
      <c r="G637" s="120" t="s">
        <v>14</v>
      </c>
    </row>
    <row r="638" spans="1:7" x14ac:dyDescent="0.25">
      <c r="A638" s="119">
        <v>1</v>
      </c>
      <c r="B638" s="120" t="s">
        <v>1295</v>
      </c>
      <c r="C638" s="120" t="s">
        <v>1318</v>
      </c>
      <c r="D638" s="122" t="e">
        <v>#N/A</v>
      </c>
      <c r="E638" s="120" t="s">
        <v>1319</v>
      </c>
      <c r="F638" s="120" t="s">
        <v>139</v>
      </c>
      <c r="G638" s="120" t="s">
        <v>14</v>
      </c>
    </row>
    <row r="639" spans="1:7" x14ac:dyDescent="0.25">
      <c r="A639" s="119">
        <v>1</v>
      </c>
      <c r="B639" s="120" t="s">
        <v>1295</v>
      </c>
      <c r="C639" s="120" t="s">
        <v>1314</v>
      </c>
      <c r="D639" s="122" t="e">
        <v>#N/A</v>
      </c>
      <c r="E639" s="120" t="s">
        <v>1315</v>
      </c>
      <c r="F639" s="120" t="s">
        <v>290</v>
      </c>
      <c r="G639" s="120" t="s">
        <v>14</v>
      </c>
    </row>
    <row r="640" spans="1:7" x14ac:dyDescent="0.25">
      <c r="A640" s="119">
        <v>4</v>
      </c>
      <c r="B640" s="120" t="s">
        <v>1330</v>
      </c>
      <c r="C640" s="120" t="s">
        <v>1336</v>
      </c>
      <c r="D640" s="122">
        <v>2</v>
      </c>
      <c r="E640" s="120" t="s">
        <v>1337</v>
      </c>
      <c r="F640" s="120" t="s">
        <v>1333</v>
      </c>
      <c r="G640" s="120" t="s">
        <v>14</v>
      </c>
    </row>
    <row r="641" spans="1:7" x14ac:dyDescent="0.25">
      <c r="A641" s="119">
        <v>4</v>
      </c>
      <c r="B641" s="120" t="s">
        <v>1330</v>
      </c>
      <c r="C641" s="120" t="s">
        <v>1338</v>
      </c>
      <c r="D641" s="122" t="e">
        <v>#N/A</v>
      </c>
      <c r="E641" s="120" t="s">
        <v>1339</v>
      </c>
      <c r="F641" s="120" t="s">
        <v>1333</v>
      </c>
      <c r="G641" s="120" t="s">
        <v>14</v>
      </c>
    </row>
    <row r="642" spans="1:7" x14ac:dyDescent="0.25">
      <c r="A642" s="119">
        <v>4</v>
      </c>
      <c r="B642" s="120" t="s">
        <v>1330</v>
      </c>
      <c r="C642" s="120" t="s">
        <v>1344</v>
      </c>
      <c r="D642" s="122" t="e">
        <v>#N/A</v>
      </c>
      <c r="E642" s="120" t="s">
        <v>1345</v>
      </c>
      <c r="F642" s="120" t="s">
        <v>1333</v>
      </c>
      <c r="G642" s="120" t="s">
        <v>14</v>
      </c>
    </row>
    <row r="643" spans="1:7" x14ac:dyDescent="0.25">
      <c r="A643" s="119">
        <v>4</v>
      </c>
      <c r="B643" s="120" t="s">
        <v>1330</v>
      </c>
      <c r="C643" s="120" t="s">
        <v>1348</v>
      </c>
      <c r="D643" s="122" t="e">
        <v>#N/A</v>
      </c>
      <c r="E643" s="120" t="s">
        <v>1349</v>
      </c>
      <c r="F643" s="120" t="s">
        <v>1333</v>
      </c>
      <c r="G643" s="120" t="s">
        <v>17</v>
      </c>
    </row>
    <row r="644" spans="1:7" x14ac:dyDescent="0.25">
      <c r="A644" s="119">
        <v>4</v>
      </c>
      <c r="B644" s="120" t="s">
        <v>1330</v>
      </c>
      <c r="C644" s="120" t="s">
        <v>1340</v>
      </c>
      <c r="D644" s="122" t="e">
        <v>#N/A</v>
      </c>
      <c r="E644" s="120" t="s">
        <v>1341</v>
      </c>
      <c r="F644" s="120" t="s">
        <v>1333</v>
      </c>
      <c r="G644" s="120" t="s">
        <v>14</v>
      </c>
    </row>
    <row r="645" spans="1:7" x14ac:dyDescent="0.25">
      <c r="A645" s="119">
        <v>4</v>
      </c>
      <c r="B645" s="120" t="s">
        <v>1330</v>
      </c>
      <c r="C645" s="120" t="s">
        <v>1334</v>
      </c>
      <c r="D645" s="122" t="e">
        <v>#N/A</v>
      </c>
      <c r="E645" s="120" t="s">
        <v>1335</v>
      </c>
      <c r="F645" s="120" t="s">
        <v>1333</v>
      </c>
      <c r="G645" s="120" t="s">
        <v>14</v>
      </c>
    </row>
    <row r="646" spans="1:7" x14ac:dyDescent="0.25">
      <c r="A646" s="119">
        <v>4</v>
      </c>
      <c r="B646" s="120" t="s">
        <v>1330</v>
      </c>
      <c r="C646" s="120" t="s">
        <v>1346</v>
      </c>
      <c r="D646" s="122">
        <v>1</v>
      </c>
      <c r="E646" s="120" t="s">
        <v>1347</v>
      </c>
      <c r="F646" s="120" t="s">
        <v>249</v>
      </c>
      <c r="G646" s="120" t="s">
        <v>17</v>
      </c>
    </row>
    <row r="647" spans="1:7" x14ac:dyDescent="0.25">
      <c r="A647" s="119">
        <v>4</v>
      </c>
      <c r="B647" s="120" t="s">
        <v>1330</v>
      </c>
      <c r="C647" s="120" t="s">
        <v>1342</v>
      </c>
      <c r="D647" s="122">
        <v>1</v>
      </c>
      <c r="E647" s="120" t="s">
        <v>1343</v>
      </c>
      <c r="F647" s="120" t="s">
        <v>1333</v>
      </c>
      <c r="G647" s="120" t="s">
        <v>14</v>
      </c>
    </row>
    <row r="648" spans="1:7" x14ac:dyDescent="0.25">
      <c r="A648" s="119">
        <v>4</v>
      </c>
      <c r="B648" s="120" t="s">
        <v>1330</v>
      </c>
      <c r="C648" s="120" t="s">
        <v>1331</v>
      </c>
      <c r="D648" s="122" t="e">
        <v>#N/A</v>
      </c>
      <c r="E648" s="120" t="s">
        <v>1332</v>
      </c>
      <c r="F648" s="120" t="s">
        <v>1333</v>
      </c>
      <c r="G648" s="120" t="s">
        <v>14</v>
      </c>
    </row>
    <row r="649" spans="1:7" x14ac:dyDescent="0.25">
      <c r="A649" s="119">
        <v>2</v>
      </c>
      <c r="B649" s="120" t="s">
        <v>1350</v>
      </c>
      <c r="C649" s="120" t="s">
        <v>1356</v>
      </c>
      <c r="D649" s="122" t="e">
        <v>#N/A</v>
      </c>
      <c r="E649" s="120" t="s">
        <v>1357</v>
      </c>
      <c r="F649" s="120" t="s">
        <v>1353</v>
      </c>
      <c r="G649" s="120" t="s">
        <v>14</v>
      </c>
    </row>
    <row r="650" spans="1:7" x14ac:dyDescent="0.25">
      <c r="A650" s="119">
        <v>2</v>
      </c>
      <c r="B650" s="120" t="s">
        <v>1350</v>
      </c>
      <c r="C650" s="120" t="s">
        <v>1354</v>
      </c>
      <c r="D650" s="122" t="e">
        <v>#N/A</v>
      </c>
      <c r="E650" s="120" t="s">
        <v>1355</v>
      </c>
      <c r="F650" s="120" t="s">
        <v>1353</v>
      </c>
      <c r="G650" s="120" t="s">
        <v>14</v>
      </c>
    </row>
    <row r="651" spans="1:7" x14ac:dyDescent="0.25">
      <c r="A651" s="119">
        <v>2</v>
      </c>
      <c r="B651" s="120" t="s">
        <v>1350</v>
      </c>
      <c r="C651" s="120" t="s">
        <v>1358</v>
      </c>
      <c r="D651" s="122">
        <v>1</v>
      </c>
      <c r="E651" s="120" t="s">
        <v>1359</v>
      </c>
      <c r="F651" s="120" t="s">
        <v>1353</v>
      </c>
      <c r="G651" s="120" t="s">
        <v>14</v>
      </c>
    </row>
    <row r="652" spans="1:7" x14ac:dyDescent="0.25">
      <c r="A652" s="119">
        <v>2</v>
      </c>
      <c r="B652" s="120" t="s">
        <v>1350</v>
      </c>
      <c r="C652" s="120" t="s">
        <v>1370</v>
      </c>
      <c r="D652" s="122">
        <v>1</v>
      </c>
      <c r="E652" s="120" t="s">
        <v>1371</v>
      </c>
      <c r="F652" s="120" t="s">
        <v>1353</v>
      </c>
      <c r="G652" s="120" t="s">
        <v>14</v>
      </c>
    </row>
    <row r="653" spans="1:7" x14ac:dyDescent="0.25">
      <c r="A653" s="119">
        <v>2</v>
      </c>
      <c r="B653" s="120" t="s">
        <v>1350</v>
      </c>
      <c r="C653" s="120" t="s">
        <v>1360</v>
      </c>
      <c r="D653" s="122" t="e">
        <v>#N/A</v>
      </c>
      <c r="E653" s="120" t="s">
        <v>1361</v>
      </c>
      <c r="F653" s="120" t="s">
        <v>1353</v>
      </c>
      <c r="G653" s="120" t="s">
        <v>14</v>
      </c>
    </row>
    <row r="654" spans="1:7" x14ac:dyDescent="0.25">
      <c r="A654" s="119">
        <v>2</v>
      </c>
      <c r="B654" s="120" t="s">
        <v>1350</v>
      </c>
      <c r="C654" s="120" t="s">
        <v>1364</v>
      </c>
      <c r="D654" s="122">
        <v>1</v>
      </c>
      <c r="E654" s="120" t="s">
        <v>1365</v>
      </c>
      <c r="F654" s="120" t="s">
        <v>1353</v>
      </c>
      <c r="G654" s="120" t="s">
        <v>14</v>
      </c>
    </row>
    <row r="655" spans="1:7" x14ac:dyDescent="0.25">
      <c r="A655" s="119">
        <v>2</v>
      </c>
      <c r="B655" s="120" t="s">
        <v>1350</v>
      </c>
      <c r="C655" s="120" t="s">
        <v>1366</v>
      </c>
      <c r="D655" s="122" t="e">
        <v>#N/A</v>
      </c>
      <c r="E655" s="120" t="s">
        <v>1367</v>
      </c>
      <c r="F655" s="120" t="s">
        <v>1353</v>
      </c>
      <c r="G655" s="120" t="s">
        <v>14</v>
      </c>
    </row>
    <row r="656" spans="1:7" x14ac:dyDescent="0.25">
      <c r="A656" s="119">
        <v>2</v>
      </c>
      <c r="B656" s="120" t="s">
        <v>1350</v>
      </c>
      <c r="C656" s="120" t="s">
        <v>1368</v>
      </c>
      <c r="D656" s="122" t="e">
        <v>#N/A</v>
      </c>
      <c r="E656" s="120" t="s">
        <v>1369</v>
      </c>
      <c r="F656" s="120" t="s">
        <v>1353</v>
      </c>
      <c r="G656" s="120" t="s">
        <v>14</v>
      </c>
    </row>
    <row r="657" spans="1:7" x14ac:dyDescent="0.25">
      <c r="A657" s="119">
        <v>2</v>
      </c>
      <c r="B657" s="120" t="s">
        <v>1350</v>
      </c>
      <c r="C657" s="120" t="s">
        <v>1362</v>
      </c>
      <c r="D657" s="122">
        <v>1</v>
      </c>
      <c r="E657" s="120" t="s">
        <v>1363</v>
      </c>
      <c r="F657" s="120" t="s">
        <v>1353</v>
      </c>
      <c r="G657" s="120" t="s">
        <v>14</v>
      </c>
    </row>
    <row r="658" spans="1:7" x14ac:dyDescent="0.25">
      <c r="A658" s="119">
        <v>2</v>
      </c>
      <c r="B658" s="120" t="s">
        <v>1350</v>
      </c>
      <c r="C658" s="120" t="s">
        <v>1351</v>
      </c>
      <c r="D658" s="122">
        <v>2</v>
      </c>
      <c r="E658" s="120" t="s">
        <v>1352</v>
      </c>
      <c r="F658" s="120" t="s">
        <v>1353</v>
      </c>
      <c r="G658" s="120" t="s">
        <v>17</v>
      </c>
    </row>
    <row r="659" spans="1:7" x14ac:dyDescent="0.25">
      <c r="A659" s="119">
        <v>2</v>
      </c>
      <c r="B659" s="120" t="s">
        <v>1350</v>
      </c>
      <c r="C659" s="120" t="s">
        <v>1372</v>
      </c>
      <c r="D659" s="122" t="e">
        <v>#N/A</v>
      </c>
      <c r="E659" s="120" t="s">
        <v>1373</v>
      </c>
      <c r="F659" s="120" t="s">
        <v>155</v>
      </c>
      <c r="G659" s="120" t="s">
        <v>17</v>
      </c>
    </row>
    <row r="660" spans="1:7" x14ac:dyDescent="0.25">
      <c r="A660" s="119">
        <v>3</v>
      </c>
      <c r="B660" s="120" t="s">
        <v>1374</v>
      </c>
      <c r="C660" s="120" t="s">
        <v>1374</v>
      </c>
      <c r="D660" s="122">
        <v>2</v>
      </c>
      <c r="E660" s="120" t="s">
        <v>1381</v>
      </c>
      <c r="F660" s="120" t="s">
        <v>872</v>
      </c>
      <c r="G660" s="120" t="s">
        <v>17</v>
      </c>
    </row>
    <row r="661" spans="1:7" x14ac:dyDescent="0.25">
      <c r="A661" s="119">
        <v>3</v>
      </c>
      <c r="B661" s="120" t="s">
        <v>1374</v>
      </c>
      <c r="C661" s="120" t="s">
        <v>1375</v>
      </c>
      <c r="D661" s="122" t="e">
        <v>#N/A</v>
      </c>
      <c r="E661" s="120" t="s">
        <v>1376</v>
      </c>
      <c r="F661" s="120" t="s">
        <v>553</v>
      </c>
      <c r="G661" s="120" t="s">
        <v>17</v>
      </c>
    </row>
    <row r="662" spans="1:7" x14ac:dyDescent="0.25">
      <c r="A662" s="119">
        <v>3</v>
      </c>
      <c r="B662" s="120" t="s">
        <v>1374</v>
      </c>
      <c r="C662" s="120" t="s">
        <v>1382</v>
      </c>
      <c r="D662" s="122" t="e">
        <v>#N/A</v>
      </c>
      <c r="E662" s="120" t="s">
        <v>1383</v>
      </c>
      <c r="F662" s="120" t="s">
        <v>544</v>
      </c>
      <c r="G662" s="120" t="s">
        <v>14</v>
      </c>
    </row>
    <row r="663" spans="1:7" x14ac:dyDescent="0.25">
      <c r="A663" s="119">
        <v>3</v>
      </c>
      <c r="B663" s="120" t="s">
        <v>1374</v>
      </c>
      <c r="C663" s="120" t="s">
        <v>1379</v>
      </c>
      <c r="D663" s="122">
        <v>2</v>
      </c>
      <c r="E663" s="120" t="s">
        <v>1380</v>
      </c>
      <c r="F663" s="120" t="s">
        <v>899</v>
      </c>
      <c r="G663" s="120" t="s">
        <v>17</v>
      </c>
    </row>
    <row r="664" spans="1:7" x14ac:dyDescent="0.25">
      <c r="A664" s="119">
        <v>3</v>
      </c>
      <c r="B664" s="120" t="s">
        <v>1374</v>
      </c>
      <c r="C664" s="120" t="s">
        <v>1377</v>
      </c>
      <c r="D664" s="122">
        <v>1</v>
      </c>
      <c r="E664" s="120" t="s">
        <v>1378</v>
      </c>
      <c r="F664" s="120" t="s">
        <v>553</v>
      </c>
      <c r="G664" s="120" t="s">
        <v>14</v>
      </c>
    </row>
    <row r="665" spans="1:7" x14ac:dyDescent="0.25">
      <c r="A665" s="119">
        <v>6</v>
      </c>
      <c r="B665" s="120" t="s">
        <v>1384</v>
      </c>
      <c r="C665" s="120" t="s">
        <v>1389</v>
      </c>
      <c r="D665" s="122">
        <v>1</v>
      </c>
      <c r="E665" s="120" t="s">
        <v>1390</v>
      </c>
      <c r="F665" s="120" t="s">
        <v>914</v>
      </c>
      <c r="G665" s="120" t="s">
        <v>17</v>
      </c>
    </row>
    <row r="666" spans="1:7" x14ac:dyDescent="0.25">
      <c r="A666" s="119">
        <v>6</v>
      </c>
      <c r="B666" s="120" t="s">
        <v>1384</v>
      </c>
      <c r="C666" s="120" t="s">
        <v>1385</v>
      </c>
      <c r="D666" s="122" t="e">
        <v>#N/A</v>
      </c>
      <c r="E666" s="120" t="s">
        <v>1386</v>
      </c>
      <c r="F666" s="120" t="s">
        <v>914</v>
      </c>
      <c r="G666" s="120" t="s">
        <v>17</v>
      </c>
    </row>
    <row r="667" spans="1:7" x14ac:dyDescent="0.25">
      <c r="A667" s="119">
        <v>6</v>
      </c>
      <c r="B667" s="120" t="s">
        <v>1384</v>
      </c>
      <c r="C667" s="120" t="s">
        <v>1387</v>
      </c>
      <c r="D667" s="122">
        <v>4</v>
      </c>
      <c r="E667" s="120" t="s">
        <v>1388</v>
      </c>
      <c r="F667" s="120" t="s">
        <v>914</v>
      </c>
      <c r="G667" s="120" t="s">
        <v>17</v>
      </c>
    </row>
    <row r="668" spans="1:7" x14ac:dyDescent="0.25">
      <c r="A668" s="119">
        <v>6</v>
      </c>
      <c r="B668" s="120" t="s">
        <v>1384</v>
      </c>
      <c r="C668" s="120" t="s">
        <v>1391</v>
      </c>
      <c r="D668" s="122">
        <v>2</v>
      </c>
      <c r="E668" s="120" t="s">
        <v>1392</v>
      </c>
      <c r="F668" s="120" t="s">
        <v>914</v>
      </c>
      <c r="G668" s="120" t="s">
        <v>17</v>
      </c>
    </row>
    <row r="669" spans="1:7" x14ac:dyDescent="0.25">
      <c r="A669" s="119">
        <v>1</v>
      </c>
      <c r="B669" s="120" t="s">
        <v>1393</v>
      </c>
      <c r="C669" s="120" t="s">
        <v>1398</v>
      </c>
      <c r="D669" s="122" t="e">
        <v>#N/A</v>
      </c>
      <c r="E669" s="120" t="s">
        <v>1399</v>
      </c>
      <c r="F669" s="120" t="s">
        <v>1099</v>
      </c>
      <c r="G669" s="120" t="s">
        <v>14</v>
      </c>
    </row>
    <row r="670" spans="1:7" x14ac:dyDescent="0.25">
      <c r="A670" s="119">
        <v>1</v>
      </c>
      <c r="B670" s="120" t="s">
        <v>1393</v>
      </c>
      <c r="C670" s="120" t="s">
        <v>1406</v>
      </c>
      <c r="D670" s="122" t="e">
        <v>#N/A</v>
      </c>
      <c r="E670" s="120" t="s">
        <v>1407</v>
      </c>
      <c r="F670" s="120" t="s">
        <v>206</v>
      </c>
      <c r="G670" s="120" t="s">
        <v>14</v>
      </c>
    </row>
    <row r="671" spans="1:7" x14ac:dyDescent="0.25">
      <c r="A671" s="119">
        <v>1</v>
      </c>
      <c r="B671" s="120" t="s">
        <v>1393</v>
      </c>
      <c r="C671" s="120" t="s">
        <v>1402</v>
      </c>
      <c r="D671" s="122" t="e">
        <v>#N/A</v>
      </c>
      <c r="E671" s="120" t="s">
        <v>1403</v>
      </c>
      <c r="F671" s="120" t="s">
        <v>1099</v>
      </c>
      <c r="G671" s="120" t="s">
        <v>14</v>
      </c>
    </row>
    <row r="672" spans="1:7" x14ac:dyDescent="0.25">
      <c r="A672" s="119">
        <v>1</v>
      </c>
      <c r="B672" s="120" t="s">
        <v>1393</v>
      </c>
      <c r="C672" s="120" t="s">
        <v>1394</v>
      </c>
      <c r="D672" s="122" t="e">
        <v>#N/A</v>
      </c>
      <c r="E672" s="120" t="s">
        <v>1395</v>
      </c>
      <c r="F672" s="120" t="s">
        <v>206</v>
      </c>
      <c r="G672" s="120" t="s">
        <v>14</v>
      </c>
    </row>
    <row r="673" spans="1:7" x14ac:dyDescent="0.25">
      <c r="A673" s="119">
        <v>1</v>
      </c>
      <c r="B673" s="120" t="s">
        <v>1393</v>
      </c>
      <c r="C673" s="120" t="s">
        <v>1400</v>
      </c>
      <c r="D673" s="122">
        <v>1</v>
      </c>
      <c r="E673" s="120" t="s">
        <v>1401</v>
      </c>
      <c r="F673" s="120" t="s">
        <v>407</v>
      </c>
      <c r="G673" s="120" t="s">
        <v>14</v>
      </c>
    </row>
    <row r="674" spans="1:7" x14ac:dyDescent="0.25">
      <c r="A674" s="119">
        <v>1</v>
      </c>
      <c r="B674" s="120" t="s">
        <v>1393</v>
      </c>
      <c r="C674" s="120" t="s">
        <v>1396</v>
      </c>
      <c r="D674" s="122">
        <v>3</v>
      </c>
      <c r="E674" s="120" t="s">
        <v>6684</v>
      </c>
      <c r="F674" s="120" t="s">
        <v>206</v>
      </c>
      <c r="G674" s="120" t="s">
        <v>17</v>
      </c>
    </row>
    <row r="675" spans="1:7" x14ac:dyDescent="0.25">
      <c r="A675" s="119">
        <v>1</v>
      </c>
      <c r="B675" s="120" t="s">
        <v>1393</v>
      </c>
      <c r="C675" s="120" t="s">
        <v>1404</v>
      </c>
      <c r="D675" s="122">
        <v>1</v>
      </c>
      <c r="E675" s="120" t="s">
        <v>1405</v>
      </c>
      <c r="F675" s="120" t="s">
        <v>407</v>
      </c>
      <c r="G675" s="120" t="s">
        <v>14</v>
      </c>
    </row>
    <row r="676" spans="1:7" x14ac:dyDescent="0.25">
      <c r="A676" s="119">
        <v>4</v>
      </c>
      <c r="B676" s="120" t="s">
        <v>1408</v>
      </c>
      <c r="C676" s="120" t="s">
        <v>1418</v>
      </c>
      <c r="D676" s="122">
        <v>1</v>
      </c>
      <c r="E676" s="120" t="s">
        <v>1419</v>
      </c>
      <c r="F676" s="120" t="s">
        <v>255</v>
      </c>
      <c r="G676" s="120" t="s">
        <v>14</v>
      </c>
    </row>
    <row r="677" spans="1:7" x14ac:dyDescent="0.25">
      <c r="A677" s="119">
        <v>4</v>
      </c>
      <c r="B677" s="120" t="s">
        <v>1408</v>
      </c>
      <c r="C677" s="120" t="s">
        <v>1409</v>
      </c>
      <c r="D677" s="122">
        <v>1</v>
      </c>
      <c r="E677" s="120" t="s">
        <v>1410</v>
      </c>
      <c r="F677" s="120" t="s">
        <v>1333</v>
      </c>
      <c r="G677" s="120" t="s">
        <v>14</v>
      </c>
    </row>
    <row r="678" spans="1:7" x14ac:dyDescent="0.25">
      <c r="A678" s="119">
        <v>4</v>
      </c>
      <c r="B678" s="120" t="s">
        <v>1408</v>
      </c>
      <c r="C678" s="120" t="s">
        <v>1411</v>
      </c>
      <c r="D678" s="122" t="e">
        <v>#N/A</v>
      </c>
      <c r="E678" s="120" t="s">
        <v>1412</v>
      </c>
      <c r="F678" s="120" t="s">
        <v>1333</v>
      </c>
      <c r="G678" s="120" t="s">
        <v>14</v>
      </c>
    </row>
    <row r="679" spans="1:7" x14ac:dyDescent="0.25">
      <c r="A679" s="119">
        <v>4</v>
      </c>
      <c r="B679" s="120" t="s">
        <v>1408</v>
      </c>
      <c r="C679" s="120" t="s">
        <v>1414</v>
      </c>
      <c r="D679" s="122" t="e">
        <v>#N/A</v>
      </c>
      <c r="E679" s="120" t="s">
        <v>1415</v>
      </c>
      <c r="F679" s="120" t="s">
        <v>1333</v>
      </c>
      <c r="G679" s="120" t="s">
        <v>14</v>
      </c>
    </row>
    <row r="680" spans="1:7" x14ac:dyDescent="0.25">
      <c r="A680" s="119">
        <v>4</v>
      </c>
      <c r="B680" s="120" t="s">
        <v>1408</v>
      </c>
      <c r="C680" s="120" t="s">
        <v>2796</v>
      </c>
      <c r="D680" s="122" t="e">
        <v>#N/A</v>
      </c>
      <c r="E680" s="120" t="s">
        <v>2797</v>
      </c>
      <c r="F680" s="120" t="s">
        <v>255</v>
      </c>
      <c r="G680" s="120" t="s">
        <v>17</v>
      </c>
    </row>
    <row r="681" spans="1:7" x14ac:dyDescent="0.25">
      <c r="A681" s="119">
        <v>4</v>
      </c>
      <c r="B681" s="120" t="s">
        <v>1408</v>
      </c>
      <c r="C681" s="120" t="s">
        <v>1408</v>
      </c>
      <c r="D681" s="122">
        <v>1</v>
      </c>
      <c r="E681" s="120" t="s">
        <v>1413</v>
      </c>
      <c r="F681" s="120" t="s">
        <v>255</v>
      </c>
      <c r="G681" s="120" t="s">
        <v>17</v>
      </c>
    </row>
    <row r="682" spans="1:7" x14ac:dyDescent="0.25">
      <c r="A682" s="119">
        <v>4</v>
      </c>
      <c r="B682" s="120" t="s">
        <v>1408</v>
      </c>
      <c r="C682" s="120" t="s">
        <v>1416</v>
      </c>
      <c r="D682" s="122">
        <v>2</v>
      </c>
      <c r="E682" s="120" t="s">
        <v>1417</v>
      </c>
      <c r="F682" s="120" t="s">
        <v>1333</v>
      </c>
      <c r="G682" s="120" t="s">
        <v>17</v>
      </c>
    </row>
    <row r="683" spans="1:7" x14ac:dyDescent="0.25">
      <c r="A683" s="119">
        <v>1</v>
      </c>
      <c r="B683" s="120" t="s">
        <v>1420</v>
      </c>
      <c r="C683" s="120" t="s">
        <v>1440</v>
      </c>
      <c r="D683" s="122">
        <v>4</v>
      </c>
      <c r="E683" s="120" t="s">
        <v>1441</v>
      </c>
      <c r="F683" s="120" t="s">
        <v>1304</v>
      </c>
      <c r="G683" s="120" t="s">
        <v>17</v>
      </c>
    </row>
    <row r="684" spans="1:7" x14ac:dyDescent="0.25">
      <c r="A684" s="119">
        <v>1</v>
      </c>
      <c r="B684" s="120" t="s">
        <v>1420</v>
      </c>
      <c r="C684" s="120" t="s">
        <v>1421</v>
      </c>
      <c r="D684" s="122">
        <v>1</v>
      </c>
      <c r="E684" s="120" t="s">
        <v>1422</v>
      </c>
      <c r="F684" s="120" t="s">
        <v>1304</v>
      </c>
      <c r="G684" s="120" t="s">
        <v>14</v>
      </c>
    </row>
    <row r="685" spans="1:7" x14ac:dyDescent="0.25">
      <c r="A685" s="119">
        <v>1</v>
      </c>
      <c r="B685" s="120" t="s">
        <v>1420</v>
      </c>
      <c r="C685" s="120" t="s">
        <v>1431</v>
      </c>
      <c r="D685" s="122">
        <v>3</v>
      </c>
      <c r="E685" s="120" t="s">
        <v>1432</v>
      </c>
      <c r="F685" s="120" t="s">
        <v>1304</v>
      </c>
      <c r="G685" s="120" t="s">
        <v>14</v>
      </c>
    </row>
    <row r="686" spans="1:7" x14ac:dyDescent="0.25">
      <c r="A686" s="119">
        <v>1</v>
      </c>
      <c r="B686" s="120" t="s">
        <v>1420</v>
      </c>
      <c r="C686" s="120" t="s">
        <v>1429</v>
      </c>
      <c r="D686" s="122">
        <v>1</v>
      </c>
      <c r="E686" s="120" t="s">
        <v>1430</v>
      </c>
      <c r="F686" s="120" t="s">
        <v>206</v>
      </c>
      <c r="G686" s="120" t="s">
        <v>14</v>
      </c>
    </row>
    <row r="687" spans="1:7" x14ac:dyDescent="0.25">
      <c r="A687" s="119">
        <v>1</v>
      </c>
      <c r="B687" s="120" t="s">
        <v>1420</v>
      </c>
      <c r="C687" s="120" t="s">
        <v>1423</v>
      </c>
      <c r="D687" s="122" t="e">
        <v>#N/A</v>
      </c>
      <c r="E687" s="120" t="s">
        <v>1424</v>
      </c>
      <c r="F687" s="120" t="s">
        <v>206</v>
      </c>
      <c r="G687" s="120" t="s">
        <v>14</v>
      </c>
    </row>
    <row r="688" spans="1:7" x14ac:dyDescent="0.25">
      <c r="A688" s="119">
        <v>1</v>
      </c>
      <c r="B688" s="120" t="s">
        <v>1420</v>
      </c>
      <c r="C688" s="120" t="s">
        <v>1425</v>
      </c>
      <c r="D688" s="122" t="e">
        <v>#N/A</v>
      </c>
      <c r="E688" s="120" t="s">
        <v>1426</v>
      </c>
      <c r="F688" s="120" t="s">
        <v>1304</v>
      </c>
      <c r="G688" s="120" t="s">
        <v>17</v>
      </c>
    </row>
    <row r="689" spans="1:7" x14ac:dyDescent="0.25">
      <c r="A689" s="119">
        <v>1</v>
      </c>
      <c r="B689" s="120" t="s">
        <v>1420</v>
      </c>
      <c r="C689" s="120" t="s">
        <v>1433</v>
      </c>
      <c r="D689" s="122" t="e">
        <v>#N/A</v>
      </c>
      <c r="E689" s="120" t="s">
        <v>1434</v>
      </c>
      <c r="F689" s="120" t="s">
        <v>1304</v>
      </c>
      <c r="G689" s="120" t="s">
        <v>14</v>
      </c>
    </row>
    <row r="690" spans="1:7" x14ac:dyDescent="0.25">
      <c r="A690" s="119">
        <v>1</v>
      </c>
      <c r="B690" s="120" t="s">
        <v>1420</v>
      </c>
      <c r="C690" s="120" t="s">
        <v>1450</v>
      </c>
      <c r="D690" s="122" t="e">
        <v>#N/A</v>
      </c>
      <c r="E690" s="120" t="s">
        <v>1451</v>
      </c>
      <c r="F690" s="120" t="s">
        <v>1304</v>
      </c>
      <c r="G690" s="120" t="s">
        <v>14</v>
      </c>
    </row>
    <row r="691" spans="1:7" x14ac:dyDescent="0.25">
      <c r="A691" s="119">
        <v>1</v>
      </c>
      <c r="B691" s="120" t="s">
        <v>1420</v>
      </c>
      <c r="C691" s="120" t="s">
        <v>1442</v>
      </c>
      <c r="D691" s="122" t="e">
        <v>#N/A</v>
      </c>
      <c r="E691" s="120" t="s">
        <v>1443</v>
      </c>
      <c r="F691" s="120" t="s">
        <v>206</v>
      </c>
      <c r="G691" s="120" t="s">
        <v>14</v>
      </c>
    </row>
    <row r="692" spans="1:7" x14ac:dyDescent="0.25">
      <c r="A692" s="119">
        <v>1</v>
      </c>
      <c r="B692" s="120" t="s">
        <v>1420</v>
      </c>
      <c r="C692" s="120" t="s">
        <v>1438</v>
      </c>
      <c r="D692" s="122" t="e">
        <v>#N/A</v>
      </c>
      <c r="E692" s="120" t="s">
        <v>1439</v>
      </c>
      <c r="F692" s="120" t="s">
        <v>1304</v>
      </c>
      <c r="G692" s="120" t="s">
        <v>14</v>
      </c>
    </row>
    <row r="693" spans="1:7" x14ac:dyDescent="0.25">
      <c r="A693" s="119">
        <v>1</v>
      </c>
      <c r="B693" s="120" t="s">
        <v>1420</v>
      </c>
      <c r="C693" s="120" t="s">
        <v>1446</v>
      </c>
      <c r="D693" s="122">
        <v>1</v>
      </c>
      <c r="E693" s="120" t="s">
        <v>1445</v>
      </c>
      <c r="F693" s="120" t="s">
        <v>206</v>
      </c>
      <c r="G693" s="120" t="s">
        <v>17</v>
      </c>
    </row>
    <row r="694" spans="1:7" x14ac:dyDescent="0.25">
      <c r="A694" s="119">
        <v>1</v>
      </c>
      <c r="B694" s="120" t="s">
        <v>1420</v>
      </c>
      <c r="C694" s="120" t="s">
        <v>1444</v>
      </c>
      <c r="D694" s="122">
        <v>4</v>
      </c>
      <c r="E694" s="120" t="s">
        <v>1445</v>
      </c>
      <c r="F694" s="120" t="s">
        <v>206</v>
      </c>
      <c r="G694" s="120" t="s">
        <v>17</v>
      </c>
    </row>
    <row r="695" spans="1:7" x14ac:dyDescent="0.25">
      <c r="A695" s="119">
        <v>1</v>
      </c>
      <c r="B695" s="120" t="s">
        <v>1420</v>
      </c>
      <c r="C695" s="120" t="s">
        <v>1447</v>
      </c>
      <c r="D695" s="122">
        <v>2</v>
      </c>
      <c r="E695" s="120" t="s">
        <v>858</v>
      </c>
      <c r="F695" s="120" t="s">
        <v>1437</v>
      </c>
      <c r="G695" s="120" t="s">
        <v>17</v>
      </c>
    </row>
    <row r="696" spans="1:7" x14ac:dyDescent="0.25">
      <c r="A696" s="119">
        <v>1</v>
      </c>
      <c r="B696" s="120" t="s">
        <v>1420</v>
      </c>
      <c r="C696" s="120" t="s">
        <v>1427</v>
      </c>
      <c r="D696" s="122">
        <v>1</v>
      </c>
      <c r="E696" s="120" t="s">
        <v>1428</v>
      </c>
      <c r="F696" s="120" t="s">
        <v>206</v>
      </c>
      <c r="G696" s="120" t="s">
        <v>14</v>
      </c>
    </row>
    <row r="697" spans="1:7" x14ac:dyDescent="0.25">
      <c r="A697" s="119">
        <v>1</v>
      </c>
      <c r="B697" s="120" t="s">
        <v>1420</v>
      </c>
      <c r="C697" s="120" t="s">
        <v>1435</v>
      </c>
      <c r="D697" s="122">
        <v>1</v>
      </c>
      <c r="E697" s="120" t="s">
        <v>1436</v>
      </c>
      <c r="F697" s="120" t="s">
        <v>1437</v>
      </c>
      <c r="G697" s="120" t="s">
        <v>14</v>
      </c>
    </row>
    <row r="698" spans="1:7" x14ac:dyDescent="0.25">
      <c r="A698" s="119">
        <v>1</v>
      </c>
      <c r="B698" s="120" t="s">
        <v>1420</v>
      </c>
      <c r="C698" s="120" t="s">
        <v>1448</v>
      </c>
      <c r="D698" s="122">
        <v>3</v>
      </c>
      <c r="E698" s="120" t="s">
        <v>1449</v>
      </c>
      <c r="F698" s="120" t="s">
        <v>206</v>
      </c>
      <c r="G698" s="120" t="s">
        <v>17</v>
      </c>
    </row>
    <row r="699" spans="1:7" x14ac:dyDescent="0.25">
      <c r="A699" s="119">
        <v>4</v>
      </c>
      <c r="B699" s="120" t="s">
        <v>1452</v>
      </c>
      <c r="C699" s="120" t="s">
        <v>1460</v>
      </c>
      <c r="D699" s="122" t="e">
        <v>#N/A</v>
      </c>
      <c r="E699" s="120" t="s">
        <v>1461</v>
      </c>
      <c r="F699" s="120" t="s">
        <v>249</v>
      </c>
      <c r="G699" s="120" t="s">
        <v>14</v>
      </c>
    </row>
    <row r="700" spans="1:7" x14ac:dyDescent="0.25">
      <c r="A700" s="119">
        <v>4</v>
      </c>
      <c r="B700" s="120" t="s">
        <v>1452</v>
      </c>
      <c r="C700" s="120" t="s">
        <v>1453</v>
      </c>
      <c r="D700" s="122" t="e">
        <v>#N/A</v>
      </c>
      <c r="E700" s="120" t="s">
        <v>1454</v>
      </c>
      <c r="F700" s="120" t="s">
        <v>249</v>
      </c>
      <c r="G700" s="120" t="s">
        <v>17</v>
      </c>
    </row>
    <row r="701" spans="1:7" x14ac:dyDescent="0.25">
      <c r="A701" s="119">
        <v>4</v>
      </c>
      <c r="B701" s="120" t="s">
        <v>1452</v>
      </c>
      <c r="C701" s="120" t="s">
        <v>1456</v>
      </c>
      <c r="D701" s="122" t="e">
        <v>#N/A</v>
      </c>
      <c r="E701" s="120" t="s">
        <v>1457</v>
      </c>
      <c r="F701" s="120" t="s">
        <v>249</v>
      </c>
      <c r="G701" s="120" t="s">
        <v>14</v>
      </c>
    </row>
    <row r="702" spans="1:7" x14ac:dyDescent="0.25">
      <c r="A702" s="119">
        <v>4</v>
      </c>
      <c r="B702" s="120" t="s">
        <v>1452</v>
      </c>
      <c r="C702" s="120" t="s">
        <v>1458</v>
      </c>
      <c r="D702" s="122">
        <v>1</v>
      </c>
      <c r="E702" s="120" t="s">
        <v>1459</v>
      </c>
      <c r="F702" s="120" t="s">
        <v>249</v>
      </c>
      <c r="G702" s="120" t="s">
        <v>14</v>
      </c>
    </row>
    <row r="703" spans="1:7" x14ac:dyDescent="0.25">
      <c r="A703" s="119">
        <v>4</v>
      </c>
      <c r="B703" s="120" t="s">
        <v>1452</v>
      </c>
      <c r="C703" s="120" t="s">
        <v>1452</v>
      </c>
      <c r="D703" s="122">
        <v>1</v>
      </c>
      <c r="E703" s="120" t="s">
        <v>1455</v>
      </c>
      <c r="F703" s="120" t="s">
        <v>249</v>
      </c>
      <c r="G703" s="120" t="s">
        <v>17</v>
      </c>
    </row>
    <row r="704" spans="1:7" x14ac:dyDescent="0.25">
      <c r="A704" s="119">
        <v>4</v>
      </c>
      <c r="B704" s="120" t="s">
        <v>1452</v>
      </c>
      <c r="C704" s="120" t="s">
        <v>2798</v>
      </c>
      <c r="D704" s="122" t="e">
        <v>#N/A</v>
      </c>
      <c r="E704" s="120" t="s">
        <v>2799</v>
      </c>
      <c r="F704" s="120" t="s">
        <v>249</v>
      </c>
      <c r="G704" s="120" t="s">
        <v>17</v>
      </c>
    </row>
    <row r="705" spans="1:7" x14ac:dyDescent="0.25">
      <c r="A705" s="119">
        <v>4</v>
      </c>
      <c r="B705" s="120" t="s">
        <v>1462</v>
      </c>
      <c r="C705" s="120" t="s">
        <v>1478</v>
      </c>
      <c r="D705" s="122">
        <v>2</v>
      </c>
      <c r="E705" s="120" t="s">
        <v>787</v>
      </c>
      <c r="F705" s="120" t="s">
        <v>255</v>
      </c>
      <c r="G705" s="120" t="s">
        <v>17</v>
      </c>
    </row>
    <row r="706" spans="1:7" x14ac:dyDescent="0.25">
      <c r="A706" s="119">
        <v>4</v>
      </c>
      <c r="B706" s="120" t="s">
        <v>1462</v>
      </c>
      <c r="C706" s="120" t="s">
        <v>1472</v>
      </c>
      <c r="D706" s="122">
        <v>3</v>
      </c>
      <c r="E706" s="120" t="s">
        <v>1473</v>
      </c>
      <c r="F706" s="120" t="s">
        <v>255</v>
      </c>
      <c r="G706" s="120" t="s">
        <v>17</v>
      </c>
    </row>
    <row r="707" spans="1:7" x14ac:dyDescent="0.25">
      <c r="A707" s="119">
        <v>4</v>
      </c>
      <c r="B707" s="120" t="s">
        <v>1462</v>
      </c>
      <c r="C707" s="120" t="s">
        <v>1467</v>
      </c>
      <c r="D707" s="122" t="e">
        <v>#N/A</v>
      </c>
      <c r="E707" s="120" t="s">
        <v>1466</v>
      </c>
      <c r="F707" s="120" t="s">
        <v>255</v>
      </c>
      <c r="G707" s="120" t="s">
        <v>14</v>
      </c>
    </row>
    <row r="708" spans="1:7" x14ac:dyDescent="0.25">
      <c r="A708" s="119">
        <v>4</v>
      </c>
      <c r="B708" s="120" t="s">
        <v>1462</v>
      </c>
      <c r="C708" s="120" t="s">
        <v>1483</v>
      </c>
      <c r="D708" s="122">
        <v>1</v>
      </c>
      <c r="E708" s="120" t="s">
        <v>1484</v>
      </c>
      <c r="F708" s="120" t="s">
        <v>255</v>
      </c>
      <c r="G708" s="120" t="s">
        <v>14</v>
      </c>
    </row>
    <row r="709" spans="1:7" x14ac:dyDescent="0.25">
      <c r="A709" s="119">
        <v>4</v>
      </c>
      <c r="B709" s="120" t="s">
        <v>1462</v>
      </c>
      <c r="C709" s="120" t="s">
        <v>1470</v>
      </c>
      <c r="D709" s="122" t="e">
        <v>#N/A</v>
      </c>
      <c r="E709" s="120" t="s">
        <v>1471</v>
      </c>
      <c r="F709" s="120" t="s">
        <v>255</v>
      </c>
      <c r="G709" s="120" t="s">
        <v>17</v>
      </c>
    </row>
    <row r="710" spans="1:7" x14ac:dyDescent="0.25">
      <c r="A710" s="119">
        <v>4</v>
      </c>
      <c r="B710" s="120" t="s">
        <v>1462</v>
      </c>
      <c r="C710" s="120" t="s">
        <v>1479</v>
      </c>
      <c r="D710" s="122">
        <v>1</v>
      </c>
      <c r="E710" s="120" t="s">
        <v>1480</v>
      </c>
      <c r="F710" s="120" t="s">
        <v>255</v>
      </c>
      <c r="G710" s="120" t="s">
        <v>14</v>
      </c>
    </row>
    <row r="711" spans="1:7" x14ac:dyDescent="0.25">
      <c r="A711" s="119">
        <v>4</v>
      </c>
      <c r="B711" s="120" t="s">
        <v>1462</v>
      </c>
      <c r="C711" s="120" t="s">
        <v>1465</v>
      </c>
      <c r="D711" s="122" t="e">
        <v>#N/A</v>
      </c>
      <c r="E711" s="120" t="s">
        <v>1466</v>
      </c>
      <c r="F711" s="120" t="s">
        <v>255</v>
      </c>
      <c r="G711" s="120" t="s">
        <v>14</v>
      </c>
    </row>
    <row r="712" spans="1:7" x14ac:dyDescent="0.25">
      <c r="A712" s="119">
        <v>4</v>
      </c>
      <c r="B712" s="120" t="s">
        <v>1462</v>
      </c>
      <c r="C712" s="120" t="s">
        <v>1474</v>
      </c>
      <c r="D712" s="122">
        <v>2</v>
      </c>
      <c r="E712" s="120" t="s">
        <v>1475</v>
      </c>
      <c r="F712" s="120" t="s">
        <v>255</v>
      </c>
      <c r="G712" s="120" t="s">
        <v>17</v>
      </c>
    </row>
    <row r="713" spans="1:7" x14ac:dyDescent="0.25">
      <c r="A713" s="119">
        <v>4</v>
      </c>
      <c r="B713" s="120" t="s">
        <v>1462</v>
      </c>
      <c r="C713" s="120" t="s">
        <v>1463</v>
      </c>
      <c r="D713" s="122">
        <v>1</v>
      </c>
      <c r="E713" s="120" t="s">
        <v>1464</v>
      </c>
      <c r="F713" s="120" t="s">
        <v>255</v>
      </c>
      <c r="G713" s="120" t="s">
        <v>14</v>
      </c>
    </row>
    <row r="714" spans="1:7" x14ac:dyDescent="0.25">
      <c r="A714" s="119">
        <v>4</v>
      </c>
      <c r="B714" s="120" t="s">
        <v>1462</v>
      </c>
      <c r="C714" s="120" t="s">
        <v>1468</v>
      </c>
      <c r="D714" s="122">
        <v>2</v>
      </c>
      <c r="E714" s="120" t="s">
        <v>1469</v>
      </c>
      <c r="F714" s="120" t="s">
        <v>1333</v>
      </c>
      <c r="G714" s="120" t="s">
        <v>14</v>
      </c>
    </row>
    <row r="715" spans="1:7" x14ac:dyDescent="0.25">
      <c r="A715" s="119">
        <v>4</v>
      </c>
      <c r="B715" s="120" t="s">
        <v>1462</v>
      </c>
      <c r="C715" s="120" t="s">
        <v>1481</v>
      </c>
      <c r="D715" s="122" t="e">
        <v>#N/A</v>
      </c>
      <c r="E715" s="120" t="s">
        <v>1482</v>
      </c>
      <c r="F715" s="120" t="s">
        <v>255</v>
      </c>
      <c r="G715" s="120" t="s">
        <v>14</v>
      </c>
    </row>
    <row r="716" spans="1:7" x14ac:dyDescent="0.25">
      <c r="A716" s="119">
        <v>4</v>
      </c>
      <c r="B716" s="120" t="s">
        <v>1462</v>
      </c>
      <c r="C716" s="120" t="s">
        <v>1476</v>
      </c>
      <c r="D716" s="122">
        <v>1</v>
      </c>
      <c r="E716" s="120" t="s">
        <v>1477</v>
      </c>
      <c r="F716" s="120" t="s">
        <v>255</v>
      </c>
      <c r="G716" s="120" t="s">
        <v>14</v>
      </c>
    </row>
    <row r="717" spans="1:7" x14ac:dyDescent="0.25">
      <c r="A717" s="119">
        <v>4</v>
      </c>
      <c r="B717" s="120" t="s">
        <v>1485</v>
      </c>
      <c r="C717" s="120" t="s">
        <v>1491</v>
      </c>
      <c r="D717" s="122" t="e">
        <v>#N/A</v>
      </c>
      <c r="E717" s="120" t="s">
        <v>1492</v>
      </c>
      <c r="F717" s="120" t="s">
        <v>631</v>
      </c>
      <c r="G717" s="120" t="s">
        <v>14</v>
      </c>
    </row>
    <row r="718" spans="1:7" x14ac:dyDescent="0.25">
      <c r="A718" s="119">
        <v>4</v>
      </c>
      <c r="B718" s="120" t="s">
        <v>1485</v>
      </c>
      <c r="C718" s="120" t="s">
        <v>1488</v>
      </c>
      <c r="D718" s="122" t="e">
        <v>#N/A</v>
      </c>
      <c r="E718" s="120" t="s">
        <v>968</v>
      </c>
      <c r="F718" s="120" t="s">
        <v>570</v>
      </c>
      <c r="G718" s="120" t="s">
        <v>14</v>
      </c>
    </row>
    <row r="719" spans="1:7" x14ac:dyDescent="0.25">
      <c r="A719" s="119">
        <v>4</v>
      </c>
      <c r="B719" s="120" t="s">
        <v>1485</v>
      </c>
      <c r="C719" s="120" t="s">
        <v>1486</v>
      </c>
      <c r="D719" s="122">
        <v>1</v>
      </c>
      <c r="E719" s="120" t="s">
        <v>1487</v>
      </c>
      <c r="F719" s="120" t="s">
        <v>631</v>
      </c>
      <c r="G719" s="120" t="s">
        <v>14</v>
      </c>
    </row>
    <row r="720" spans="1:7" x14ac:dyDescent="0.25">
      <c r="A720" s="119">
        <v>4</v>
      </c>
      <c r="B720" s="120" t="s">
        <v>1485</v>
      </c>
      <c r="C720" s="120" t="s">
        <v>1493</v>
      </c>
      <c r="D720" s="122">
        <v>2</v>
      </c>
      <c r="E720" s="120" t="s">
        <v>1494</v>
      </c>
      <c r="F720" s="120" t="s">
        <v>631</v>
      </c>
      <c r="G720" s="120" t="s">
        <v>17</v>
      </c>
    </row>
    <row r="721" spans="1:7" x14ac:dyDescent="0.25">
      <c r="A721" s="119">
        <v>4</v>
      </c>
      <c r="B721" s="120" t="s">
        <v>1485</v>
      </c>
      <c r="C721" s="120" t="s">
        <v>1489</v>
      </c>
      <c r="D721" s="122" t="e">
        <v>#N/A</v>
      </c>
      <c r="E721" s="120" t="s">
        <v>1490</v>
      </c>
      <c r="F721" s="120" t="s">
        <v>570</v>
      </c>
      <c r="G721" s="120" t="s">
        <v>14</v>
      </c>
    </row>
    <row r="722" spans="1:7" x14ac:dyDescent="0.25">
      <c r="A722" s="119">
        <v>4</v>
      </c>
      <c r="B722" s="120" t="s">
        <v>1485</v>
      </c>
      <c r="C722" s="120" t="s">
        <v>1495</v>
      </c>
      <c r="D722" s="122" t="e">
        <v>#N/A</v>
      </c>
      <c r="E722" s="120" t="s">
        <v>1496</v>
      </c>
      <c r="F722" s="120" t="s">
        <v>631</v>
      </c>
      <c r="G722" s="120" t="s">
        <v>14</v>
      </c>
    </row>
    <row r="723" spans="1:7" x14ac:dyDescent="0.25">
      <c r="A723" s="119">
        <v>3</v>
      </c>
      <c r="B723" s="120" t="s">
        <v>1497</v>
      </c>
      <c r="C723" s="120" t="s">
        <v>1500</v>
      </c>
      <c r="D723" s="122">
        <v>1</v>
      </c>
      <c r="E723" s="120" t="s">
        <v>1501</v>
      </c>
      <c r="F723" s="120" t="s">
        <v>265</v>
      </c>
      <c r="G723" s="120" t="s">
        <v>17</v>
      </c>
    </row>
    <row r="724" spans="1:7" x14ac:dyDescent="0.25">
      <c r="A724" s="119">
        <v>3</v>
      </c>
      <c r="B724" s="120" t="s">
        <v>1497</v>
      </c>
      <c r="C724" s="120" t="s">
        <v>1505</v>
      </c>
      <c r="D724" s="122" t="e">
        <v>#N/A</v>
      </c>
      <c r="E724" s="120" t="s">
        <v>1506</v>
      </c>
      <c r="F724" s="120" t="s">
        <v>265</v>
      </c>
      <c r="G724" s="120" t="s">
        <v>14</v>
      </c>
    </row>
    <row r="725" spans="1:7" x14ac:dyDescent="0.25">
      <c r="A725" s="119">
        <v>3</v>
      </c>
      <c r="B725" s="120" t="s">
        <v>1497</v>
      </c>
      <c r="C725" s="120" t="s">
        <v>2800</v>
      </c>
      <c r="D725" s="122" t="e">
        <v>#N/A</v>
      </c>
      <c r="E725" s="120" t="s">
        <v>895</v>
      </c>
      <c r="F725" s="120" t="s">
        <v>265</v>
      </c>
      <c r="G725" s="120" t="s">
        <v>17</v>
      </c>
    </row>
    <row r="726" spans="1:7" x14ac:dyDescent="0.25">
      <c r="A726" s="119">
        <v>3</v>
      </c>
      <c r="B726" s="120" t="s">
        <v>1497</v>
      </c>
      <c r="C726" s="120" t="s">
        <v>1497</v>
      </c>
      <c r="D726" s="122">
        <v>2</v>
      </c>
      <c r="E726" s="120" t="s">
        <v>1502</v>
      </c>
      <c r="F726" s="120" t="s">
        <v>265</v>
      </c>
      <c r="G726" s="120" t="s">
        <v>17</v>
      </c>
    </row>
    <row r="727" spans="1:7" x14ac:dyDescent="0.25">
      <c r="A727" s="119">
        <v>3</v>
      </c>
      <c r="B727" s="120" t="s">
        <v>1497</v>
      </c>
      <c r="C727" s="120" t="s">
        <v>1503</v>
      </c>
      <c r="D727" s="122">
        <v>1</v>
      </c>
      <c r="E727" s="120" t="s">
        <v>1504</v>
      </c>
      <c r="F727" s="120" t="s">
        <v>265</v>
      </c>
      <c r="G727" s="120" t="s">
        <v>17</v>
      </c>
    </row>
    <row r="728" spans="1:7" x14ac:dyDescent="0.25">
      <c r="A728" s="119">
        <v>3</v>
      </c>
      <c r="B728" s="120" t="s">
        <v>1497</v>
      </c>
      <c r="C728" s="120" t="s">
        <v>1498</v>
      </c>
      <c r="D728" s="122" t="e">
        <v>#N/A</v>
      </c>
      <c r="E728" s="120" t="s">
        <v>1499</v>
      </c>
      <c r="F728" s="120" t="s">
        <v>265</v>
      </c>
      <c r="G728" s="120" t="s">
        <v>14</v>
      </c>
    </row>
    <row r="729" spans="1:7" x14ac:dyDescent="0.25">
      <c r="A729" s="119">
        <v>3</v>
      </c>
      <c r="B729" s="120" t="s">
        <v>1497</v>
      </c>
      <c r="C729" s="120" t="s">
        <v>1507</v>
      </c>
      <c r="D729" s="122" t="e">
        <v>#N/A</v>
      </c>
      <c r="E729" s="120" t="s">
        <v>1508</v>
      </c>
      <c r="F729" s="120" t="s">
        <v>265</v>
      </c>
      <c r="G729" s="120" t="s">
        <v>14</v>
      </c>
    </row>
    <row r="730" spans="1:7" x14ac:dyDescent="0.25">
      <c r="A730" s="119">
        <v>1</v>
      </c>
      <c r="B730" s="120" t="s">
        <v>1509</v>
      </c>
      <c r="C730" s="120" t="s">
        <v>1510</v>
      </c>
      <c r="D730" s="122">
        <v>1</v>
      </c>
      <c r="E730" s="120" t="s">
        <v>1511</v>
      </c>
      <c r="F730" s="120" t="s">
        <v>126</v>
      </c>
      <c r="G730" s="120" t="s">
        <v>14</v>
      </c>
    </row>
    <row r="731" spans="1:7" x14ac:dyDescent="0.25">
      <c r="A731" s="119">
        <v>1</v>
      </c>
      <c r="B731" s="120" t="s">
        <v>1509</v>
      </c>
      <c r="C731" s="120" t="s">
        <v>1516</v>
      </c>
      <c r="D731" s="122">
        <v>2</v>
      </c>
      <c r="E731" s="120" t="s">
        <v>1517</v>
      </c>
      <c r="F731" s="120" t="s">
        <v>126</v>
      </c>
      <c r="G731" s="120" t="s">
        <v>17</v>
      </c>
    </row>
    <row r="732" spans="1:7" x14ac:dyDescent="0.25">
      <c r="A732" s="119">
        <v>1</v>
      </c>
      <c r="B732" s="120" t="s">
        <v>1509</v>
      </c>
      <c r="C732" s="120" t="s">
        <v>1512</v>
      </c>
      <c r="D732" s="122" t="e">
        <v>#N/A</v>
      </c>
      <c r="E732" s="120" t="s">
        <v>1513</v>
      </c>
      <c r="F732" s="120" t="s">
        <v>126</v>
      </c>
      <c r="G732" s="120" t="s">
        <v>14</v>
      </c>
    </row>
    <row r="733" spans="1:7" x14ac:dyDescent="0.25">
      <c r="A733" s="119">
        <v>1</v>
      </c>
      <c r="B733" s="120" t="s">
        <v>1509</v>
      </c>
      <c r="C733" s="120" t="s">
        <v>1514</v>
      </c>
      <c r="D733" s="122" t="e">
        <v>#N/A</v>
      </c>
      <c r="E733" s="120" t="s">
        <v>1515</v>
      </c>
      <c r="F733" s="120" t="s">
        <v>126</v>
      </c>
      <c r="G733" s="120" t="s">
        <v>14</v>
      </c>
    </row>
    <row r="734" spans="1:7" x14ac:dyDescent="0.25">
      <c r="A734" s="119">
        <v>1</v>
      </c>
      <c r="B734" s="120" t="s">
        <v>1509</v>
      </c>
      <c r="C734" s="120" t="s">
        <v>1518</v>
      </c>
      <c r="D734" s="122">
        <v>1</v>
      </c>
      <c r="E734" s="120" t="s">
        <v>1519</v>
      </c>
      <c r="F734" s="120" t="s">
        <v>126</v>
      </c>
      <c r="G734" s="120" t="s">
        <v>14</v>
      </c>
    </row>
    <row r="735" spans="1:7" x14ac:dyDescent="0.25">
      <c r="A735" s="119">
        <v>1</v>
      </c>
      <c r="B735" s="120" t="s">
        <v>1509</v>
      </c>
      <c r="C735" s="120" t="s">
        <v>1521</v>
      </c>
      <c r="D735" s="122">
        <v>3</v>
      </c>
      <c r="E735" s="120" t="s">
        <v>1522</v>
      </c>
      <c r="F735" s="120" t="s">
        <v>126</v>
      </c>
      <c r="G735" s="120" t="s">
        <v>17</v>
      </c>
    </row>
    <row r="736" spans="1:7" x14ac:dyDescent="0.25">
      <c r="A736" s="119">
        <v>1</v>
      </c>
      <c r="B736" s="120" t="s">
        <v>1509</v>
      </c>
      <c r="C736" s="120" t="s">
        <v>1520</v>
      </c>
      <c r="D736" s="122">
        <v>1</v>
      </c>
      <c r="E736" s="120" t="s">
        <v>6682</v>
      </c>
      <c r="F736" s="120" t="s">
        <v>126</v>
      </c>
      <c r="G736" s="120" t="s">
        <v>14</v>
      </c>
    </row>
    <row r="737" spans="1:7" x14ac:dyDescent="0.25">
      <c r="A737" s="119">
        <v>4</v>
      </c>
      <c r="B737" s="120" t="s">
        <v>1523</v>
      </c>
      <c r="C737" s="120" t="s">
        <v>1524</v>
      </c>
      <c r="D737" s="122" t="e">
        <v>#N/A</v>
      </c>
      <c r="E737" s="120" t="s">
        <v>1525</v>
      </c>
      <c r="F737" s="120" t="s">
        <v>570</v>
      </c>
      <c r="G737" s="120" t="s">
        <v>14</v>
      </c>
    </row>
    <row r="738" spans="1:7" x14ac:dyDescent="0.25">
      <c r="A738" s="119">
        <v>4</v>
      </c>
      <c r="B738" s="120" t="s">
        <v>1523</v>
      </c>
      <c r="C738" s="120" t="s">
        <v>1528</v>
      </c>
      <c r="D738" s="122">
        <v>1</v>
      </c>
      <c r="E738" s="120" t="s">
        <v>1529</v>
      </c>
      <c r="F738" s="120" t="s">
        <v>570</v>
      </c>
      <c r="G738" s="120" t="s">
        <v>17</v>
      </c>
    </row>
    <row r="739" spans="1:7" x14ac:dyDescent="0.25">
      <c r="A739" s="119">
        <v>4</v>
      </c>
      <c r="B739" s="120" t="s">
        <v>1523</v>
      </c>
      <c r="C739" s="120" t="s">
        <v>1532</v>
      </c>
      <c r="D739" s="122" t="e">
        <v>#N/A</v>
      </c>
      <c r="E739" s="120" t="s">
        <v>1533</v>
      </c>
      <c r="F739" s="120" t="s">
        <v>1007</v>
      </c>
      <c r="G739" s="120" t="s">
        <v>14</v>
      </c>
    </row>
    <row r="740" spans="1:7" x14ac:dyDescent="0.25">
      <c r="A740" s="119">
        <v>4</v>
      </c>
      <c r="B740" s="120" t="s">
        <v>1523</v>
      </c>
      <c r="C740" s="120" t="s">
        <v>1530</v>
      </c>
      <c r="D740" s="122">
        <v>3</v>
      </c>
      <c r="E740" s="120" t="s">
        <v>1531</v>
      </c>
      <c r="F740" s="120" t="s">
        <v>1007</v>
      </c>
      <c r="G740" s="120" t="s">
        <v>17</v>
      </c>
    </row>
    <row r="741" spans="1:7" x14ac:dyDescent="0.25">
      <c r="A741" s="119">
        <v>4</v>
      </c>
      <c r="B741" s="120" t="s">
        <v>1523</v>
      </c>
      <c r="C741" s="120" t="s">
        <v>1526</v>
      </c>
      <c r="D741" s="122" t="e">
        <v>#N/A</v>
      </c>
      <c r="E741" s="120" t="s">
        <v>1527</v>
      </c>
      <c r="F741" s="120" t="s">
        <v>570</v>
      </c>
      <c r="G741" s="120" t="s">
        <v>17</v>
      </c>
    </row>
    <row r="742" spans="1:7" x14ac:dyDescent="0.25">
      <c r="A742" s="119">
        <v>3</v>
      </c>
      <c r="B742" s="120" t="s">
        <v>1534</v>
      </c>
      <c r="C742" s="120" t="s">
        <v>1537</v>
      </c>
      <c r="D742" s="122" t="e">
        <v>#N/A</v>
      </c>
      <c r="E742" s="120" t="s">
        <v>1538</v>
      </c>
      <c r="F742" s="120" t="s">
        <v>365</v>
      </c>
      <c r="G742" s="120" t="s">
        <v>17</v>
      </c>
    </row>
    <row r="743" spans="1:7" x14ac:dyDescent="0.25">
      <c r="A743" s="119">
        <v>3</v>
      </c>
      <c r="B743" s="120" t="s">
        <v>1534</v>
      </c>
      <c r="C743" s="120" t="s">
        <v>1548</v>
      </c>
      <c r="D743" s="122">
        <v>1</v>
      </c>
      <c r="E743" s="120" t="s">
        <v>1549</v>
      </c>
      <c r="F743" s="120" t="s">
        <v>365</v>
      </c>
      <c r="G743" s="120" t="s">
        <v>14</v>
      </c>
    </row>
    <row r="744" spans="1:7" x14ac:dyDescent="0.25">
      <c r="A744" s="119">
        <v>3</v>
      </c>
      <c r="B744" s="120" t="s">
        <v>1534</v>
      </c>
      <c r="C744" s="120" t="s">
        <v>1541</v>
      </c>
      <c r="D744" s="122">
        <v>1</v>
      </c>
      <c r="E744" s="120" t="s">
        <v>1542</v>
      </c>
      <c r="F744" s="120" t="s">
        <v>365</v>
      </c>
      <c r="G744" s="120" t="s">
        <v>14</v>
      </c>
    </row>
    <row r="745" spans="1:7" x14ac:dyDescent="0.25">
      <c r="A745" s="119">
        <v>3</v>
      </c>
      <c r="B745" s="120" t="s">
        <v>1534</v>
      </c>
      <c r="C745" s="120" t="s">
        <v>1539</v>
      </c>
      <c r="D745" s="122" t="e">
        <v>#N/A</v>
      </c>
      <c r="E745" s="120" t="s">
        <v>1540</v>
      </c>
      <c r="F745" s="120" t="s">
        <v>365</v>
      </c>
      <c r="G745" s="120" t="s">
        <v>14</v>
      </c>
    </row>
    <row r="746" spans="1:7" x14ac:dyDescent="0.25">
      <c r="A746" s="119">
        <v>3</v>
      </c>
      <c r="B746" s="120" t="s">
        <v>1534</v>
      </c>
      <c r="C746" s="120" t="s">
        <v>1543</v>
      </c>
      <c r="D746" s="122" t="e">
        <v>#N/A</v>
      </c>
      <c r="E746" s="120" t="s">
        <v>1544</v>
      </c>
      <c r="F746" s="120" t="s">
        <v>365</v>
      </c>
      <c r="G746" s="120" t="s">
        <v>14</v>
      </c>
    </row>
    <row r="747" spans="1:7" x14ac:dyDescent="0.25">
      <c r="A747" s="119">
        <v>3</v>
      </c>
      <c r="B747" s="120" t="s">
        <v>1534</v>
      </c>
      <c r="C747" s="120" t="s">
        <v>1545</v>
      </c>
      <c r="D747" s="122">
        <v>4</v>
      </c>
      <c r="E747" s="120" t="s">
        <v>1546</v>
      </c>
      <c r="F747" s="120" t="s">
        <v>365</v>
      </c>
      <c r="G747" s="120" t="s">
        <v>17</v>
      </c>
    </row>
    <row r="748" spans="1:7" x14ac:dyDescent="0.25">
      <c r="A748" s="119">
        <v>3</v>
      </c>
      <c r="B748" s="120" t="s">
        <v>1534</v>
      </c>
      <c r="C748" s="120" t="s">
        <v>1535</v>
      </c>
      <c r="D748" s="122">
        <v>1</v>
      </c>
      <c r="E748" s="120" t="s">
        <v>1536</v>
      </c>
      <c r="F748" s="120" t="s">
        <v>365</v>
      </c>
      <c r="G748" s="120" t="s">
        <v>14</v>
      </c>
    </row>
    <row r="749" spans="1:7" x14ac:dyDescent="0.25">
      <c r="A749" s="119">
        <v>3</v>
      </c>
      <c r="B749" s="120" t="s">
        <v>1534</v>
      </c>
      <c r="C749" s="120" t="s">
        <v>1534</v>
      </c>
      <c r="D749" s="122">
        <v>1</v>
      </c>
      <c r="E749" s="120" t="s">
        <v>1547</v>
      </c>
      <c r="F749" s="120" t="s">
        <v>365</v>
      </c>
      <c r="G749" s="120" t="s">
        <v>17</v>
      </c>
    </row>
    <row r="750" spans="1:7" x14ac:dyDescent="0.25">
      <c r="A750" s="119">
        <v>3</v>
      </c>
      <c r="B750" s="120" t="s">
        <v>1534</v>
      </c>
      <c r="C750" s="120" t="s">
        <v>2801</v>
      </c>
      <c r="D750" s="122" t="e">
        <v>#N/A</v>
      </c>
      <c r="E750" s="120" t="s">
        <v>2802</v>
      </c>
      <c r="F750" s="120" t="s">
        <v>365</v>
      </c>
      <c r="G750" s="120" t="s">
        <v>17</v>
      </c>
    </row>
    <row r="751" spans="1:7" x14ac:dyDescent="0.25">
      <c r="A751" s="119">
        <v>1</v>
      </c>
      <c r="B751" s="120" t="s">
        <v>1550</v>
      </c>
      <c r="C751" s="120" t="s">
        <v>1557</v>
      </c>
      <c r="D751" s="122">
        <v>1</v>
      </c>
      <c r="E751" s="120" t="s">
        <v>1558</v>
      </c>
      <c r="F751" s="120" t="s">
        <v>1099</v>
      </c>
      <c r="G751" s="120" t="s">
        <v>14</v>
      </c>
    </row>
    <row r="752" spans="1:7" x14ac:dyDescent="0.25">
      <c r="A752" s="119">
        <v>1</v>
      </c>
      <c r="B752" s="120" t="s">
        <v>1550</v>
      </c>
      <c r="C752" s="120" t="s">
        <v>1555</v>
      </c>
      <c r="D752" s="122">
        <v>4</v>
      </c>
      <c r="E752" s="120" t="s">
        <v>1556</v>
      </c>
      <c r="F752" s="120" t="s">
        <v>1099</v>
      </c>
      <c r="G752" s="120" t="s">
        <v>17</v>
      </c>
    </row>
    <row r="753" spans="1:7" x14ac:dyDescent="0.25">
      <c r="A753" s="119">
        <v>1</v>
      </c>
      <c r="B753" s="120" t="s">
        <v>1550</v>
      </c>
      <c r="C753" s="120" t="s">
        <v>1561</v>
      </c>
      <c r="D753" s="122">
        <v>1</v>
      </c>
      <c r="E753" s="120" t="s">
        <v>1562</v>
      </c>
      <c r="F753" s="120" t="s">
        <v>1099</v>
      </c>
      <c r="G753" s="120" t="s">
        <v>17</v>
      </c>
    </row>
    <row r="754" spans="1:7" x14ac:dyDescent="0.25">
      <c r="A754" s="119">
        <v>1</v>
      </c>
      <c r="B754" s="120" t="s">
        <v>1550</v>
      </c>
      <c r="C754" s="120" t="s">
        <v>1553</v>
      </c>
      <c r="D754" s="122">
        <v>2</v>
      </c>
      <c r="E754" s="120" t="s">
        <v>1554</v>
      </c>
      <c r="F754" s="120" t="s">
        <v>1099</v>
      </c>
      <c r="G754" s="120" t="s">
        <v>17</v>
      </c>
    </row>
    <row r="755" spans="1:7" x14ac:dyDescent="0.25">
      <c r="A755" s="119">
        <v>1</v>
      </c>
      <c r="B755" s="120" t="s">
        <v>1550</v>
      </c>
      <c r="C755" s="120" t="s">
        <v>1559</v>
      </c>
      <c r="D755" s="122">
        <v>2</v>
      </c>
      <c r="E755" s="120" t="s">
        <v>1560</v>
      </c>
      <c r="F755" s="120" t="s">
        <v>1099</v>
      </c>
      <c r="G755" s="120" t="s">
        <v>17</v>
      </c>
    </row>
    <row r="756" spans="1:7" x14ac:dyDescent="0.25">
      <c r="A756" s="119">
        <v>1</v>
      </c>
      <c r="B756" s="120" t="s">
        <v>1550</v>
      </c>
      <c r="C756" s="120" t="s">
        <v>1551</v>
      </c>
      <c r="D756" s="122" t="e">
        <v>#N/A</v>
      </c>
      <c r="E756" s="120" t="s">
        <v>1552</v>
      </c>
      <c r="F756" s="120" t="s">
        <v>1099</v>
      </c>
      <c r="G756" s="120" t="s">
        <v>14</v>
      </c>
    </row>
    <row r="757" spans="1:7" x14ac:dyDescent="0.25">
      <c r="A757" s="119">
        <v>1</v>
      </c>
      <c r="B757" s="120" t="s">
        <v>1563</v>
      </c>
      <c r="C757" s="120" t="s">
        <v>1564</v>
      </c>
      <c r="D757" s="122">
        <v>1</v>
      </c>
      <c r="E757" s="120" t="s">
        <v>6687</v>
      </c>
      <c r="F757" s="120" t="s">
        <v>118</v>
      </c>
      <c r="G757" s="120" t="s">
        <v>17</v>
      </c>
    </row>
    <row r="758" spans="1:7" x14ac:dyDescent="0.25">
      <c r="A758" s="119">
        <v>1</v>
      </c>
      <c r="B758" s="120" t="s">
        <v>1563</v>
      </c>
      <c r="C758" s="120" t="s">
        <v>1566</v>
      </c>
      <c r="D758" s="122">
        <v>1</v>
      </c>
      <c r="E758" s="120" t="s">
        <v>1567</v>
      </c>
      <c r="F758" s="120" t="s">
        <v>118</v>
      </c>
      <c r="G758" s="120" t="s">
        <v>14</v>
      </c>
    </row>
    <row r="759" spans="1:7" x14ac:dyDescent="0.25">
      <c r="A759" s="119">
        <v>1</v>
      </c>
      <c r="B759" s="120" t="s">
        <v>1563</v>
      </c>
      <c r="C759" s="120" t="s">
        <v>1570</v>
      </c>
      <c r="D759" s="122">
        <v>2</v>
      </c>
      <c r="E759" s="120" t="s">
        <v>1571</v>
      </c>
      <c r="F759" s="120" t="s">
        <v>1099</v>
      </c>
      <c r="G759" s="120" t="s">
        <v>14</v>
      </c>
    </row>
    <row r="760" spans="1:7" x14ac:dyDescent="0.25">
      <c r="A760" s="119">
        <v>1</v>
      </c>
      <c r="B760" s="120" t="s">
        <v>1563</v>
      </c>
      <c r="C760" s="120" t="s">
        <v>1568</v>
      </c>
      <c r="D760" s="122">
        <v>1</v>
      </c>
      <c r="E760" s="120" t="s">
        <v>1569</v>
      </c>
      <c r="F760" s="120" t="s">
        <v>118</v>
      </c>
      <c r="G760" s="120" t="s">
        <v>17</v>
      </c>
    </row>
    <row r="761" spans="1:7" x14ac:dyDescent="0.25">
      <c r="A761" s="119">
        <v>4</v>
      </c>
      <c r="B761" s="120" t="s">
        <v>1572</v>
      </c>
      <c r="C761" s="120" t="s">
        <v>1591</v>
      </c>
      <c r="D761" s="122" t="e">
        <v>#N/A</v>
      </c>
      <c r="E761" s="120" t="s">
        <v>1592</v>
      </c>
      <c r="F761" s="120" t="s">
        <v>1333</v>
      </c>
      <c r="G761" s="120" t="s">
        <v>17</v>
      </c>
    </row>
    <row r="762" spans="1:7" x14ac:dyDescent="0.25">
      <c r="A762" s="119">
        <v>4</v>
      </c>
      <c r="B762" s="120" t="s">
        <v>1572</v>
      </c>
      <c r="C762" s="120" t="s">
        <v>1573</v>
      </c>
      <c r="D762" s="122" t="e">
        <v>#N/A</v>
      </c>
      <c r="E762" s="120" t="s">
        <v>1574</v>
      </c>
      <c r="F762" s="120" t="s">
        <v>1333</v>
      </c>
      <c r="G762" s="120" t="s">
        <v>17</v>
      </c>
    </row>
    <row r="763" spans="1:7" x14ac:dyDescent="0.25">
      <c r="A763" s="119">
        <v>4</v>
      </c>
      <c r="B763" s="120" t="s">
        <v>1572</v>
      </c>
      <c r="C763" s="120" t="s">
        <v>1587</v>
      </c>
      <c r="D763" s="122" t="e">
        <v>#N/A</v>
      </c>
      <c r="E763" s="120" t="s">
        <v>1588</v>
      </c>
      <c r="F763" s="120" t="s">
        <v>1333</v>
      </c>
      <c r="G763" s="120" t="s">
        <v>17</v>
      </c>
    </row>
    <row r="764" spans="1:7" x14ac:dyDescent="0.25">
      <c r="A764" s="119">
        <v>4</v>
      </c>
      <c r="B764" s="120" t="s">
        <v>1572</v>
      </c>
      <c r="C764" s="120" t="s">
        <v>1575</v>
      </c>
      <c r="D764" s="122" t="e">
        <v>#N/A</v>
      </c>
      <c r="E764" s="120" t="s">
        <v>1576</v>
      </c>
      <c r="F764" s="120" t="s">
        <v>1333</v>
      </c>
      <c r="G764" s="120" t="s">
        <v>14</v>
      </c>
    </row>
    <row r="765" spans="1:7" x14ac:dyDescent="0.25">
      <c r="A765" s="119">
        <v>4</v>
      </c>
      <c r="B765" s="120" t="s">
        <v>1572</v>
      </c>
      <c r="C765" s="120" t="s">
        <v>1595</v>
      </c>
      <c r="D765" s="122" t="e">
        <v>#N/A</v>
      </c>
      <c r="E765" s="120" t="s">
        <v>1596</v>
      </c>
      <c r="F765" s="120" t="s">
        <v>1333</v>
      </c>
      <c r="G765" s="120" t="s">
        <v>14</v>
      </c>
    </row>
    <row r="766" spans="1:7" x14ac:dyDescent="0.25">
      <c r="A766" s="119">
        <v>4</v>
      </c>
      <c r="B766" s="120" t="s">
        <v>1572</v>
      </c>
      <c r="C766" s="120" t="s">
        <v>1593</v>
      </c>
      <c r="D766" s="122" t="e">
        <v>#N/A</v>
      </c>
      <c r="E766" s="120" t="s">
        <v>1594</v>
      </c>
      <c r="F766" s="120" t="s">
        <v>1333</v>
      </c>
      <c r="G766" s="120" t="s">
        <v>17</v>
      </c>
    </row>
    <row r="767" spans="1:7" x14ac:dyDescent="0.25">
      <c r="A767" s="119">
        <v>4</v>
      </c>
      <c r="B767" s="120" t="s">
        <v>1572</v>
      </c>
      <c r="C767" s="120" t="s">
        <v>1585</v>
      </c>
      <c r="D767" s="122" t="e">
        <v>#N/A</v>
      </c>
      <c r="E767" s="120" t="s">
        <v>1586</v>
      </c>
      <c r="F767" s="120" t="s">
        <v>1333</v>
      </c>
      <c r="G767" s="120" t="s">
        <v>14</v>
      </c>
    </row>
    <row r="768" spans="1:7" x14ac:dyDescent="0.25">
      <c r="A768" s="119">
        <v>4</v>
      </c>
      <c r="B768" s="120" t="s">
        <v>1572</v>
      </c>
      <c r="C768" s="120" t="s">
        <v>1589</v>
      </c>
      <c r="D768" s="122">
        <v>2</v>
      </c>
      <c r="E768" s="120" t="s">
        <v>1590</v>
      </c>
      <c r="F768" s="120" t="s">
        <v>1333</v>
      </c>
      <c r="G768" s="120" t="s">
        <v>14</v>
      </c>
    </row>
    <row r="769" spans="1:7" x14ac:dyDescent="0.25">
      <c r="A769" s="119">
        <v>4</v>
      </c>
      <c r="B769" s="120" t="s">
        <v>1572</v>
      </c>
      <c r="C769" s="120" t="s">
        <v>1579</v>
      </c>
      <c r="D769" s="122" t="e">
        <v>#N/A</v>
      </c>
      <c r="E769" s="120" t="s">
        <v>1580</v>
      </c>
      <c r="F769" s="120" t="s">
        <v>1333</v>
      </c>
      <c r="G769" s="120" t="s">
        <v>14</v>
      </c>
    </row>
    <row r="770" spans="1:7" x14ac:dyDescent="0.25">
      <c r="A770" s="119">
        <v>4</v>
      </c>
      <c r="B770" s="120" t="s">
        <v>1572</v>
      </c>
      <c r="C770" s="120" t="s">
        <v>1581</v>
      </c>
      <c r="D770" s="122" t="e">
        <v>#N/A</v>
      </c>
      <c r="E770" s="120" t="s">
        <v>1582</v>
      </c>
      <c r="F770" s="120" t="s">
        <v>1333</v>
      </c>
      <c r="G770" s="120" t="s">
        <v>14</v>
      </c>
    </row>
    <row r="771" spans="1:7" x14ac:dyDescent="0.25">
      <c r="A771" s="119">
        <v>4</v>
      </c>
      <c r="B771" s="120" t="s">
        <v>1572</v>
      </c>
      <c r="C771" s="120" t="s">
        <v>1577</v>
      </c>
      <c r="D771" s="122" t="e">
        <v>#N/A</v>
      </c>
      <c r="E771" s="120" t="s">
        <v>1578</v>
      </c>
      <c r="F771" s="120" t="s">
        <v>1333</v>
      </c>
      <c r="G771" s="120" t="s">
        <v>14</v>
      </c>
    </row>
    <row r="772" spans="1:7" x14ac:dyDescent="0.25">
      <c r="A772" s="119">
        <v>4</v>
      </c>
      <c r="B772" s="120" t="s">
        <v>1572</v>
      </c>
      <c r="C772" s="120" t="s">
        <v>1583</v>
      </c>
      <c r="D772" s="122" t="e">
        <v>#N/A</v>
      </c>
      <c r="E772" s="120" t="s">
        <v>1584</v>
      </c>
      <c r="F772" s="120" t="s">
        <v>1333</v>
      </c>
      <c r="G772" s="120" t="s">
        <v>14</v>
      </c>
    </row>
    <row r="773" spans="1:7" x14ac:dyDescent="0.25">
      <c r="A773" s="119">
        <v>4</v>
      </c>
      <c r="B773" s="120" t="s">
        <v>1572</v>
      </c>
      <c r="C773" s="120" t="s">
        <v>1597</v>
      </c>
      <c r="D773" s="122">
        <v>1</v>
      </c>
      <c r="E773" s="120" t="s">
        <v>1598</v>
      </c>
      <c r="F773" s="120" t="s">
        <v>1333</v>
      </c>
      <c r="G773" s="120" t="s">
        <v>17</v>
      </c>
    </row>
    <row r="774" spans="1:7" x14ac:dyDescent="0.25">
      <c r="A774" s="119">
        <v>3</v>
      </c>
      <c r="B774" s="120" t="s">
        <v>1599</v>
      </c>
      <c r="C774" s="120" t="s">
        <v>1599</v>
      </c>
      <c r="D774" s="122">
        <v>3</v>
      </c>
      <c r="E774" s="120" t="s">
        <v>895</v>
      </c>
      <c r="F774" s="120" t="s">
        <v>553</v>
      </c>
      <c r="G774" s="120" t="s">
        <v>17</v>
      </c>
    </row>
    <row r="775" spans="1:7" x14ac:dyDescent="0.25">
      <c r="A775" s="119">
        <v>3</v>
      </c>
      <c r="B775" s="120" t="s">
        <v>1599</v>
      </c>
      <c r="C775" s="120" t="s">
        <v>1604</v>
      </c>
      <c r="D775" s="122">
        <v>1</v>
      </c>
      <c r="E775" s="120" t="s">
        <v>1605</v>
      </c>
      <c r="F775" s="120" t="s">
        <v>553</v>
      </c>
      <c r="G775" s="120" t="s">
        <v>14</v>
      </c>
    </row>
    <row r="776" spans="1:7" x14ac:dyDescent="0.25">
      <c r="A776" s="119">
        <v>3</v>
      </c>
      <c r="B776" s="120" t="s">
        <v>1599</v>
      </c>
      <c r="C776" s="120" t="s">
        <v>1600</v>
      </c>
      <c r="D776" s="122">
        <v>1</v>
      </c>
      <c r="E776" s="120" t="s">
        <v>1601</v>
      </c>
      <c r="F776" s="120" t="s">
        <v>553</v>
      </c>
      <c r="G776" s="120" t="s">
        <v>14</v>
      </c>
    </row>
    <row r="777" spans="1:7" x14ac:dyDescent="0.25">
      <c r="A777" s="119">
        <v>3</v>
      </c>
      <c r="B777" s="120" t="s">
        <v>1599</v>
      </c>
      <c r="C777" s="120" t="s">
        <v>1602</v>
      </c>
      <c r="D777" s="122">
        <v>1</v>
      </c>
      <c r="E777" s="120" t="s">
        <v>1603</v>
      </c>
      <c r="F777" s="120" t="s">
        <v>553</v>
      </c>
      <c r="G777" s="120" t="s">
        <v>14</v>
      </c>
    </row>
    <row r="778" spans="1:7" x14ac:dyDescent="0.25">
      <c r="A778" s="119">
        <v>4</v>
      </c>
      <c r="B778" s="120" t="s">
        <v>1606</v>
      </c>
      <c r="C778" s="120" t="s">
        <v>1630</v>
      </c>
      <c r="D778" s="122">
        <v>2</v>
      </c>
      <c r="E778" s="120" t="s">
        <v>1631</v>
      </c>
      <c r="F778" s="120" t="s">
        <v>570</v>
      </c>
      <c r="G778" s="120" t="s">
        <v>14</v>
      </c>
    </row>
    <row r="779" spans="1:7" x14ac:dyDescent="0.25">
      <c r="A779" s="119">
        <v>4</v>
      </c>
      <c r="B779" s="120" t="s">
        <v>1606</v>
      </c>
      <c r="C779" s="120" t="s">
        <v>1616</v>
      </c>
      <c r="D779" s="122" t="e">
        <v>#N/A</v>
      </c>
      <c r="E779" s="120" t="s">
        <v>1617</v>
      </c>
      <c r="F779" s="120" t="s">
        <v>570</v>
      </c>
      <c r="G779" s="120" t="s">
        <v>17</v>
      </c>
    </row>
    <row r="780" spans="1:7" x14ac:dyDescent="0.25">
      <c r="A780" s="119">
        <v>4</v>
      </c>
      <c r="B780" s="120" t="s">
        <v>1606</v>
      </c>
      <c r="C780" s="120" t="s">
        <v>1611</v>
      </c>
      <c r="D780" s="122">
        <v>1</v>
      </c>
      <c r="E780" s="120" t="s">
        <v>257</v>
      </c>
      <c r="F780" s="120" t="s">
        <v>570</v>
      </c>
      <c r="G780" s="120" t="s">
        <v>14</v>
      </c>
    </row>
    <row r="781" spans="1:7" x14ac:dyDescent="0.25">
      <c r="A781" s="119">
        <v>4</v>
      </c>
      <c r="B781" s="120" t="s">
        <v>1606</v>
      </c>
      <c r="C781" s="120" t="s">
        <v>1607</v>
      </c>
      <c r="D781" s="122" t="e">
        <v>#N/A</v>
      </c>
      <c r="E781" s="120" t="s">
        <v>1608</v>
      </c>
      <c r="F781" s="120" t="s">
        <v>570</v>
      </c>
      <c r="G781" s="120" t="s">
        <v>14</v>
      </c>
    </row>
    <row r="782" spans="1:7" x14ac:dyDescent="0.25">
      <c r="A782" s="119">
        <v>4</v>
      </c>
      <c r="B782" s="120" t="s">
        <v>1606</v>
      </c>
      <c r="C782" s="120" t="s">
        <v>1622</v>
      </c>
      <c r="D782" s="122" t="e">
        <v>#N/A</v>
      </c>
      <c r="E782" s="120" t="s">
        <v>1623</v>
      </c>
      <c r="F782" s="120" t="s">
        <v>570</v>
      </c>
      <c r="G782" s="120" t="s">
        <v>14</v>
      </c>
    </row>
    <row r="783" spans="1:7" x14ac:dyDescent="0.25">
      <c r="A783" s="119">
        <v>4</v>
      </c>
      <c r="B783" s="120" t="s">
        <v>1606</v>
      </c>
      <c r="C783" s="120" t="s">
        <v>1614</v>
      </c>
      <c r="D783" s="122" t="e">
        <v>#N/A</v>
      </c>
      <c r="E783" s="120" t="s">
        <v>1615</v>
      </c>
      <c r="F783" s="120" t="s">
        <v>570</v>
      </c>
      <c r="G783" s="120" t="s">
        <v>14</v>
      </c>
    </row>
    <row r="784" spans="1:7" x14ac:dyDescent="0.25">
      <c r="A784" s="119">
        <v>4</v>
      </c>
      <c r="B784" s="120" t="s">
        <v>1606</v>
      </c>
      <c r="C784" s="120" t="s">
        <v>1628</v>
      </c>
      <c r="D784" s="122">
        <v>2</v>
      </c>
      <c r="E784" s="120" t="s">
        <v>1629</v>
      </c>
      <c r="F784" s="120" t="s">
        <v>570</v>
      </c>
      <c r="G784" s="120" t="s">
        <v>17</v>
      </c>
    </row>
    <row r="785" spans="1:7" x14ac:dyDescent="0.25">
      <c r="A785" s="119">
        <v>4</v>
      </c>
      <c r="B785" s="120" t="s">
        <v>1606</v>
      </c>
      <c r="C785" s="120" t="s">
        <v>1620</v>
      </c>
      <c r="D785" s="122" t="e">
        <v>#N/A</v>
      </c>
      <c r="E785" s="120" t="s">
        <v>1621</v>
      </c>
      <c r="F785" s="120" t="s">
        <v>570</v>
      </c>
      <c r="G785" s="120" t="s">
        <v>14</v>
      </c>
    </row>
    <row r="786" spans="1:7" x14ac:dyDescent="0.25">
      <c r="A786" s="119">
        <v>4</v>
      </c>
      <c r="B786" s="120" t="s">
        <v>1606</v>
      </c>
      <c r="C786" s="120" t="s">
        <v>1618</v>
      </c>
      <c r="D786" s="122">
        <v>1</v>
      </c>
      <c r="E786" s="120" t="s">
        <v>1619</v>
      </c>
      <c r="F786" s="120" t="s">
        <v>570</v>
      </c>
      <c r="G786" s="120" t="s">
        <v>17</v>
      </c>
    </row>
    <row r="787" spans="1:7" x14ac:dyDescent="0.25">
      <c r="A787" s="119">
        <v>4</v>
      </c>
      <c r="B787" s="120" t="s">
        <v>1606</v>
      </c>
      <c r="C787" s="120" t="s">
        <v>1609</v>
      </c>
      <c r="D787" s="122" t="e">
        <v>#N/A</v>
      </c>
      <c r="E787" s="120" t="s">
        <v>1610</v>
      </c>
      <c r="F787" s="120" t="s">
        <v>570</v>
      </c>
      <c r="G787" s="120" t="s">
        <v>14</v>
      </c>
    </row>
    <row r="788" spans="1:7" x14ac:dyDescent="0.25">
      <c r="A788" s="119">
        <v>4</v>
      </c>
      <c r="B788" s="120" t="s">
        <v>1606</v>
      </c>
      <c r="C788" s="120" t="s">
        <v>1626</v>
      </c>
      <c r="D788" s="122" t="e">
        <v>#N/A</v>
      </c>
      <c r="E788" s="120" t="s">
        <v>1627</v>
      </c>
      <c r="F788" s="120" t="s">
        <v>570</v>
      </c>
      <c r="G788" s="120" t="s">
        <v>14</v>
      </c>
    </row>
    <row r="789" spans="1:7" x14ac:dyDescent="0.25">
      <c r="A789" s="119">
        <v>4</v>
      </c>
      <c r="B789" s="120" t="s">
        <v>1606</v>
      </c>
      <c r="C789" s="120" t="s">
        <v>1624</v>
      </c>
      <c r="D789" s="122" t="e">
        <v>#N/A</v>
      </c>
      <c r="E789" s="120" t="s">
        <v>1625</v>
      </c>
      <c r="F789" s="120" t="s">
        <v>570</v>
      </c>
      <c r="G789" s="120" t="s">
        <v>14</v>
      </c>
    </row>
    <row r="790" spans="1:7" x14ac:dyDescent="0.25">
      <c r="A790" s="119">
        <v>4</v>
      </c>
      <c r="B790" s="120" t="s">
        <v>1606</v>
      </c>
      <c r="C790" s="120" t="s">
        <v>1612</v>
      </c>
      <c r="D790" s="122">
        <v>1</v>
      </c>
      <c r="E790" s="120" t="s">
        <v>1613</v>
      </c>
      <c r="F790" s="120" t="s">
        <v>570</v>
      </c>
      <c r="G790" s="120" t="s">
        <v>14</v>
      </c>
    </row>
    <row r="791" spans="1:7" x14ac:dyDescent="0.25">
      <c r="A791" s="119">
        <v>2</v>
      </c>
      <c r="B791" s="120" t="s">
        <v>1632</v>
      </c>
      <c r="C791" s="120" t="s">
        <v>1640</v>
      </c>
      <c r="D791" s="122" t="e">
        <v>#N/A</v>
      </c>
      <c r="E791" s="120" t="s">
        <v>1641</v>
      </c>
      <c r="F791" s="120" t="s">
        <v>43</v>
      </c>
      <c r="G791" s="120" t="s">
        <v>14</v>
      </c>
    </row>
    <row r="792" spans="1:7" x14ac:dyDescent="0.25">
      <c r="A792" s="119">
        <v>2</v>
      </c>
      <c r="B792" s="120" t="s">
        <v>1632</v>
      </c>
      <c r="C792" s="120" t="s">
        <v>1635</v>
      </c>
      <c r="D792" s="122" t="e">
        <v>#N/A</v>
      </c>
      <c r="E792" s="120" t="s">
        <v>1636</v>
      </c>
      <c r="F792" s="120" t="s">
        <v>155</v>
      </c>
      <c r="G792" s="120" t="s">
        <v>14</v>
      </c>
    </row>
    <row r="793" spans="1:7" x14ac:dyDescent="0.25">
      <c r="A793" s="119">
        <v>2</v>
      </c>
      <c r="B793" s="120" t="s">
        <v>1632</v>
      </c>
      <c r="C793" s="120" t="s">
        <v>1632</v>
      </c>
      <c r="D793" s="122">
        <v>1</v>
      </c>
      <c r="E793" s="120" t="s">
        <v>1646</v>
      </c>
      <c r="F793" s="120" t="s">
        <v>935</v>
      </c>
      <c r="G793" s="120" t="s">
        <v>17</v>
      </c>
    </row>
    <row r="794" spans="1:7" x14ac:dyDescent="0.25">
      <c r="A794" s="119">
        <v>2</v>
      </c>
      <c r="B794" s="120" t="s">
        <v>1632</v>
      </c>
      <c r="C794" s="120" t="s">
        <v>1644</v>
      </c>
      <c r="D794" s="122" t="e">
        <v>#N/A</v>
      </c>
      <c r="E794" s="120" t="s">
        <v>1645</v>
      </c>
      <c r="F794" s="120" t="s">
        <v>155</v>
      </c>
      <c r="G794" s="120" t="s">
        <v>14</v>
      </c>
    </row>
    <row r="795" spans="1:7" x14ac:dyDescent="0.25">
      <c r="A795" s="119">
        <v>2</v>
      </c>
      <c r="B795" s="120" t="s">
        <v>1632</v>
      </c>
      <c r="C795" s="120" t="s">
        <v>1633</v>
      </c>
      <c r="D795" s="122">
        <v>1</v>
      </c>
      <c r="E795" s="120" t="s">
        <v>1634</v>
      </c>
      <c r="F795" s="120" t="s">
        <v>935</v>
      </c>
      <c r="G795" s="120" t="s">
        <v>14</v>
      </c>
    </row>
    <row r="796" spans="1:7" x14ac:dyDescent="0.25">
      <c r="A796" s="119">
        <v>2</v>
      </c>
      <c r="B796" s="120" t="s">
        <v>1632</v>
      </c>
      <c r="C796" s="120" t="s">
        <v>1642</v>
      </c>
      <c r="D796" s="122">
        <v>1</v>
      </c>
      <c r="E796" s="120" t="s">
        <v>1643</v>
      </c>
      <c r="F796" s="120" t="s">
        <v>155</v>
      </c>
      <c r="G796" s="120" t="s">
        <v>14</v>
      </c>
    </row>
    <row r="797" spans="1:7" x14ac:dyDescent="0.25">
      <c r="A797" s="119">
        <v>2</v>
      </c>
      <c r="B797" s="120" t="s">
        <v>1632</v>
      </c>
      <c r="C797" s="120" t="s">
        <v>1647</v>
      </c>
      <c r="D797" s="122" t="e">
        <v>#N/A</v>
      </c>
      <c r="E797" s="120" t="s">
        <v>1648</v>
      </c>
      <c r="F797" s="120" t="s">
        <v>43</v>
      </c>
      <c r="G797" s="120" t="s">
        <v>14</v>
      </c>
    </row>
    <row r="798" spans="1:7" x14ac:dyDescent="0.25">
      <c r="A798" s="119">
        <v>2</v>
      </c>
      <c r="B798" s="120" t="s">
        <v>1632</v>
      </c>
      <c r="C798" s="120" t="s">
        <v>1638</v>
      </c>
      <c r="D798" s="122" t="e">
        <v>#N/A</v>
      </c>
      <c r="E798" s="120" t="s">
        <v>1639</v>
      </c>
      <c r="F798" s="120" t="s">
        <v>43</v>
      </c>
      <c r="G798" s="120" t="s">
        <v>14</v>
      </c>
    </row>
    <row r="799" spans="1:7" x14ac:dyDescent="0.25">
      <c r="A799" s="119">
        <v>2</v>
      </c>
      <c r="B799" s="120" t="s">
        <v>1632</v>
      </c>
      <c r="C799" s="120" t="s">
        <v>1637</v>
      </c>
      <c r="D799" s="122">
        <v>2</v>
      </c>
      <c r="E799" s="120" t="s">
        <v>767</v>
      </c>
      <c r="F799" s="120" t="s">
        <v>935</v>
      </c>
      <c r="G799" s="120" t="s">
        <v>14</v>
      </c>
    </row>
    <row r="800" spans="1:7" x14ac:dyDescent="0.25">
      <c r="A800" s="119">
        <v>2</v>
      </c>
      <c r="B800" s="120" t="s">
        <v>1649</v>
      </c>
      <c r="C800" s="120" t="s">
        <v>1652</v>
      </c>
      <c r="D800" s="122">
        <v>1</v>
      </c>
      <c r="E800" s="120" t="s">
        <v>1653</v>
      </c>
      <c r="F800" s="120" t="s">
        <v>155</v>
      </c>
      <c r="G800" s="120" t="s">
        <v>17</v>
      </c>
    </row>
    <row r="801" spans="1:7" x14ac:dyDescent="0.25">
      <c r="A801" s="119">
        <v>2</v>
      </c>
      <c r="B801" s="120" t="s">
        <v>1649</v>
      </c>
      <c r="C801" s="120" t="s">
        <v>1650</v>
      </c>
      <c r="D801" s="122" t="e">
        <v>#N/A</v>
      </c>
      <c r="E801" s="120" t="s">
        <v>1651</v>
      </c>
      <c r="F801" s="120" t="s">
        <v>155</v>
      </c>
      <c r="G801" s="120" t="s">
        <v>17</v>
      </c>
    </row>
    <row r="802" spans="1:7" x14ac:dyDescent="0.25">
      <c r="A802" s="119">
        <v>2</v>
      </c>
      <c r="B802" s="120" t="s">
        <v>1649</v>
      </c>
      <c r="C802" s="120" t="s">
        <v>1649</v>
      </c>
      <c r="D802" s="122">
        <v>2</v>
      </c>
      <c r="E802" s="120" t="s">
        <v>1654</v>
      </c>
      <c r="F802" s="120" t="s">
        <v>155</v>
      </c>
      <c r="G802" s="120" t="s">
        <v>17</v>
      </c>
    </row>
    <row r="803" spans="1:7" x14ac:dyDescent="0.25">
      <c r="A803" s="119">
        <v>2</v>
      </c>
      <c r="B803" s="120" t="s">
        <v>1655</v>
      </c>
      <c r="C803" s="120" t="s">
        <v>1661</v>
      </c>
      <c r="D803" s="122" t="e">
        <v>#N/A</v>
      </c>
      <c r="E803" s="120" t="s">
        <v>1662</v>
      </c>
      <c r="F803" s="120" t="s">
        <v>1660</v>
      </c>
      <c r="G803" s="120" t="s">
        <v>14</v>
      </c>
    </row>
    <row r="804" spans="1:7" x14ac:dyDescent="0.25">
      <c r="A804" s="119">
        <v>2</v>
      </c>
      <c r="B804" s="120" t="s">
        <v>1655</v>
      </c>
      <c r="C804" s="120" t="s">
        <v>1663</v>
      </c>
      <c r="D804" s="122" t="e">
        <v>#N/A</v>
      </c>
      <c r="E804" s="120" t="s">
        <v>1664</v>
      </c>
      <c r="F804" s="120" t="s">
        <v>1657</v>
      </c>
      <c r="G804" s="120" t="s">
        <v>6685</v>
      </c>
    </row>
    <row r="805" spans="1:7" x14ac:dyDescent="0.25">
      <c r="A805" s="119">
        <v>2</v>
      </c>
      <c r="B805" s="120" t="s">
        <v>1655</v>
      </c>
      <c r="C805" s="120" t="s">
        <v>1655</v>
      </c>
      <c r="D805" s="122">
        <v>2</v>
      </c>
      <c r="E805" s="120" t="s">
        <v>1656</v>
      </c>
      <c r="F805" s="120" t="s">
        <v>1657</v>
      </c>
      <c r="G805" s="120" t="s">
        <v>17</v>
      </c>
    </row>
    <row r="806" spans="1:7" x14ac:dyDescent="0.25">
      <c r="A806" s="119">
        <v>2</v>
      </c>
      <c r="B806" s="120" t="s">
        <v>1655</v>
      </c>
      <c r="C806" s="120" t="s">
        <v>1658</v>
      </c>
      <c r="D806" s="122">
        <v>2</v>
      </c>
      <c r="E806" s="120" t="s">
        <v>1659</v>
      </c>
      <c r="F806" s="120" t="s">
        <v>1660</v>
      </c>
      <c r="G806" s="120" t="s">
        <v>14</v>
      </c>
    </row>
    <row r="807" spans="1:7" x14ac:dyDescent="0.25">
      <c r="A807" s="119">
        <v>4</v>
      </c>
      <c r="B807" s="120" t="s">
        <v>1665</v>
      </c>
      <c r="C807" s="120" t="s">
        <v>1675</v>
      </c>
      <c r="D807" s="122">
        <v>1</v>
      </c>
      <c r="E807" s="120" t="s">
        <v>1676</v>
      </c>
      <c r="F807" s="120" t="s">
        <v>696</v>
      </c>
      <c r="G807" s="120" t="s">
        <v>14</v>
      </c>
    </row>
    <row r="808" spans="1:7" x14ac:dyDescent="0.25">
      <c r="A808" s="119">
        <v>4</v>
      </c>
      <c r="B808" s="120" t="s">
        <v>1665</v>
      </c>
      <c r="C808" s="120" t="s">
        <v>1673</v>
      </c>
      <c r="D808" s="122">
        <v>1</v>
      </c>
      <c r="E808" s="120" t="s">
        <v>1674</v>
      </c>
      <c r="F808" s="120" t="s">
        <v>696</v>
      </c>
      <c r="G808" s="120" t="s">
        <v>17</v>
      </c>
    </row>
    <row r="809" spans="1:7" x14ac:dyDescent="0.25">
      <c r="A809" s="119">
        <v>4</v>
      </c>
      <c r="B809" s="120" t="s">
        <v>1665</v>
      </c>
      <c r="C809" s="120" t="s">
        <v>1670</v>
      </c>
      <c r="D809" s="122">
        <v>1</v>
      </c>
      <c r="E809" s="120" t="s">
        <v>1671</v>
      </c>
      <c r="F809" s="120" t="s">
        <v>696</v>
      </c>
      <c r="G809" s="120" t="s">
        <v>14</v>
      </c>
    </row>
    <row r="810" spans="1:7" x14ac:dyDescent="0.25">
      <c r="A810" s="119">
        <v>4</v>
      </c>
      <c r="B810" s="120" t="s">
        <v>1665</v>
      </c>
      <c r="C810" s="120" t="s">
        <v>1666</v>
      </c>
      <c r="D810" s="122">
        <v>2</v>
      </c>
      <c r="E810" s="120" t="s">
        <v>1667</v>
      </c>
      <c r="F810" s="120" t="s">
        <v>696</v>
      </c>
      <c r="G810" s="120" t="s">
        <v>14</v>
      </c>
    </row>
    <row r="811" spans="1:7" x14ac:dyDescent="0.25">
      <c r="A811" s="119">
        <v>4</v>
      </c>
      <c r="B811" s="120" t="s">
        <v>1665</v>
      </c>
      <c r="C811" s="120" t="s">
        <v>1679</v>
      </c>
      <c r="D811" s="122">
        <v>1</v>
      </c>
      <c r="E811" s="120" t="s">
        <v>1680</v>
      </c>
      <c r="F811" s="120" t="s">
        <v>365</v>
      </c>
      <c r="G811" s="120" t="s">
        <v>14</v>
      </c>
    </row>
    <row r="812" spans="1:7" x14ac:dyDescent="0.25">
      <c r="A812" s="119">
        <v>4</v>
      </c>
      <c r="B812" s="120" t="s">
        <v>1665</v>
      </c>
      <c r="C812" s="120" t="s">
        <v>1665</v>
      </c>
      <c r="D812" s="122">
        <v>2</v>
      </c>
      <c r="E812" s="120" t="s">
        <v>1672</v>
      </c>
      <c r="F812" s="120" t="s">
        <v>696</v>
      </c>
      <c r="G812" s="120" t="s">
        <v>17</v>
      </c>
    </row>
    <row r="813" spans="1:7" x14ac:dyDescent="0.25">
      <c r="A813" s="119">
        <v>4</v>
      </c>
      <c r="B813" s="120" t="s">
        <v>1665</v>
      </c>
      <c r="C813" s="120" t="s">
        <v>1677</v>
      </c>
      <c r="D813" s="122">
        <v>1</v>
      </c>
      <c r="E813" s="120" t="s">
        <v>1678</v>
      </c>
      <c r="F813" s="120" t="s">
        <v>696</v>
      </c>
      <c r="G813" s="120" t="s">
        <v>14</v>
      </c>
    </row>
    <row r="814" spans="1:7" x14ac:dyDescent="0.25">
      <c r="A814" s="119">
        <v>4</v>
      </c>
      <c r="B814" s="120" t="s">
        <v>1665</v>
      </c>
      <c r="C814" s="120" t="s">
        <v>1668</v>
      </c>
      <c r="D814" s="122" t="e">
        <v>#N/A</v>
      </c>
      <c r="E814" s="120" t="s">
        <v>1669</v>
      </c>
      <c r="F814" s="120" t="s">
        <v>696</v>
      </c>
      <c r="G814" s="120" t="s">
        <v>14</v>
      </c>
    </row>
    <row r="815" spans="1:7" x14ac:dyDescent="0.25">
      <c r="A815" s="119">
        <v>4</v>
      </c>
      <c r="B815" s="120" t="s">
        <v>1681</v>
      </c>
      <c r="C815" s="120" t="s">
        <v>1682</v>
      </c>
      <c r="D815" s="122">
        <v>1</v>
      </c>
      <c r="E815" s="120" t="s">
        <v>1683</v>
      </c>
      <c r="F815" s="120" t="s">
        <v>570</v>
      </c>
      <c r="G815" s="120" t="s">
        <v>14</v>
      </c>
    </row>
    <row r="816" spans="1:7" x14ac:dyDescent="0.25">
      <c r="A816" s="119">
        <v>4</v>
      </c>
      <c r="B816" s="120" t="s">
        <v>1681</v>
      </c>
      <c r="C816" s="120" t="s">
        <v>1686</v>
      </c>
      <c r="D816" s="122" t="e">
        <v>#N/A</v>
      </c>
      <c r="E816" s="120" t="s">
        <v>1687</v>
      </c>
      <c r="F816" s="120" t="s">
        <v>570</v>
      </c>
      <c r="G816" s="120" t="s">
        <v>14</v>
      </c>
    </row>
    <row r="817" spans="1:7" x14ac:dyDescent="0.25">
      <c r="A817" s="119">
        <v>4</v>
      </c>
      <c r="B817" s="120" t="s">
        <v>1681</v>
      </c>
      <c r="C817" s="120" t="s">
        <v>1849</v>
      </c>
      <c r="D817" s="122" t="e">
        <v>#N/A</v>
      </c>
      <c r="E817" s="120" t="s">
        <v>1850</v>
      </c>
      <c r="F817" s="120" t="s">
        <v>570</v>
      </c>
      <c r="G817" s="120" t="s">
        <v>17</v>
      </c>
    </row>
    <row r="818" spans="1:7" x14ac:dyDescent="0.25">
      <c r="A818" s="119">
        <v>4</v>
      </c>
      <c r="B818" s="120" t="s">
        <v>1681</v>
      </c>
      <c r="C818" s="120" t="s">
        <v>1696</v>
      </c>
      <c r="D818" s="122">
        <v>1</v>
      </c>
      <c r="E818" s="120" t="s">
        <v>1697</v>
      </c>
      <c r="F818" s="120" t="s">
        <v>570</v>
      </c>
      <c r="G818" s="120" t="s">
        <v>14</v>
      </c>
    </row>
    <row r="819" spans="1:7" x14ac:dyDescent="0.25">
      <c r="A819" s="119">
        <v>4</v>
      </c>
      <c r="B819" s="120" t="s">
        <v>1681</v>
      </c>
      <c r="C819" s="120" t="s">
        <v>1688</v>
      </c>
      <c r="D819" s="122" t="e">
        <v>#N/A</v>
      </c>
      <c r="E819" s="120" t="s">
        <v>1689</v>
      </c>
      <c r="F819" s="120" t="s">
        <v>570</v>
      </c>
      <c r="G819" s="120" t="s">
        <v>17</v>
      </c>
    </row>
    <row r="820" spans="1:7" x14ac:dyDescent="0.25">
      <c r="A820" s="119">
        <v>4</v>
      </c>
      <c r="B820" s="120" t="s">
        <v>1681</v>
      </c>
      <c r="C820" s="120" t="s">
        <v>1684</v>
      </c>
      <c r="D820" s="122" t="e">
        <v>#N/A</v>
      </c>
      <c r="E820" s="120" t="s">
        <v>1685</v>
      </c>
      <c r="F820" s="120" t="s">
        <v>570</v>
      </c>
      <c r="G820" s="120" t="s">
        <v>14</v>
      </c>
    </row>
    <row r="821" spans="1:7" x14ac:dyDescent="0.25">
      <c r="A821" s="119">
        <v>4</v>
      </c>
      <c r="B821" s="120" t="s">
        <v>1681</v>
      </c>
      <c r="C821" s="120" t="s">
        <v>1694</v>
      </c>
      <c r="D821" s="122" t="e">
        <v>#N/A</v>
      </c>
      <c r="E821" s="120" t="s">
        <v>1695</v>
      </c>
      <c r="F821" s="120" t="s">
        <v>570</v>
      </c>
      <c r="G821" s="120" t="s">
        <v>14</v>
      </c>
    </row>
    <row r="822" spans="1:7" x14ac:dyDescent="0.25">
      <c r="A822" s="119">
        <v>4</v>
      </c>
      <c r="B822" s="120" t="s">
        <v>1681</v>
      </c>
      <c r="C822" s="120" t="s">
        <v>1690</v>
      </c>
      <c r="D822" s="122" t="e">
        <v>#N/A</v>
      </c>
      <c r="E822" s="120" t="s">
        <v>1691</v>
      </c>
      <c r="F822" s="120" t="s">
        <v>570</v>
      </c>
      <c r="G822" s="120" t="s">
        <v>14</v>
      </c>
    </row>
    <row r="823" spans="1:7" x14ac:dyDescent="0.25">
      <c r="A823" s="119">
        <v>4</v>
      </c>
      <c r="B823" s="120" t="s">
        <v>1681</v>
      </c>
      <c r="C823" s="120" t="s">
        <v>1692</v>
      </c>
      <c r="D823" s="122">
        <v>2</v>
      </c>
      <c r="E823" s="120" t="s">
        <v>1693</v>
      </c>
      <c r="F823" s="120" t="s">
        <v>570</v>
      </c>
      <c r="G823" s="120" t="s">
        <v>17</v>
      </c>
    </row>
    <row r="824" spans="1:7" x14ac:dyDescent="0.25">
      <c r="A824" s="119">
        <v>4</v>
      </c>
      <c r="B824" s="120" t="s">
        <v>1681</v>
      </c>
      <c r="C824" s="120" t="s">
        <v>1698</v>
      </c>
      <c r="D824" s="122" t="e">
        <v>#N/A</v>
      </c>
      <c r="E824" s="120" t="s">
        <v>1699</v>
      </c>
      <c r="F824" s="120" t="s">
        <v>570</v>
      </c>
      <c r="G824" s="120" t="s">
        <v>14</v>
      </c>
    </row>
    <row r="825" spans="1:7" x14ac:dyDescent="0.25">
      <c r="A825" s="119">
        <v>2</v>
      </c>
      <c r="B825" s="120" t="s">
        <v>1700</v>
      </c>
      <c r="C825" s="120" t="s">
        <v>1701</v>
      </c>
      <c r="D825" s="122" t="e">
        <v>#N/A</v>
      </c>
      <c r="E825" s="120" t="s">
        <v>1702</v>
      </c>
      <c r="F825" s="120" t="s">
        <v>384</v>
      </c>
      <c r="G825" s="120" t="s">
        <v>14</v>
      </c>
    </row>
    <row r="826" spans="1:7" x14ac:dyDescent="0.25">
      <c r="A826" s="119">
        <v>2</v>
      </c>
      <c r="B826" s="120" t="s">
        <v>1700</v>
      </c>
      <c r="C826" s="120" t="s">
        <v>2803</v>
      </c>
      <c r="D826" s="122">
        <v>2</v>
      </c>
      <c r="E826" s="120" t="s">
        <v>2804</v>
      </c>
      <c r="F826" s="120" t="s">
        <v>947</v>
      </c>
      <c r="G826" s="120" t="s">
        <v>17</v>
      </c>
    </row>
    <row r="827" spans="1:7" x14ac:dyDescent="0.25">
      <c r="A827" s="119">
        <v>2</v>
      </c>
      <c r="B827" s="120" t="s">
        <v>1700</v>
      </c>
      <c r="C827" s="120" t="s">
        <v>1703</v>
      </c>
      <c r="D827" s="122" t="e">
        <v>#N/A</v>
      </c>
      <c r="E827" s="120" t="s">
        <v>1704</v>
      </c>
      <c r="F827" s="120" t="s">
        <v>947</v>
      </c>
      <c r="G827" s="120" t="s">
        <v>17</v>
      </c>
    </row>
    <row r="828" spans="1:7" x14ac:dyDescent="0.25">
      <c r="A828" s="119">
        <v>2</v>
      </c>
      <c r="B828" s="120" t="s">
        <v>1700</v>
      </c>
      <c r="C828" s="120" t="s">
        <v>1707</v>
      </c>
      <c r="D828" s="122">
        <v>1</v>
      </c>
      <c r="E828" s="120" t="s">
        <v>1708</v>
      </c>
      <c r="F828" s="120" t="s">
        <v>234</v>
      </c>
      <c r="G828" s="120" t="s">
        <v>14</v>
      </c>
    </row>
    <row r="829" spans="1:7" x14ac:dyDescent="0.25">
      <c r="A829" s="119">
        <v>2</v>
      </c>
      <c r="B829" s="120" t="s">
        <v>1700</v>
      </c>
      <c r="C829" s="120" t="s">
        <v>1711</v>
      </c>
      <c r="D829" s="122" t="e">
        <v>#N/A</v>
      </c>
      <c r="E829" s="120" t="s">
        <v>1712</v>
      </c>
      <c r="F829" s="120" t="s">
        <v>384</v>
      </c>
      <c r="G829" s="120" t="s">
        <v>14</v>
      </c>
    </row>
    <row r="830" spans="1:7" x14ac:dyDescent="0.25">
      <c r="A830" s="119">
        <v>2</v>
      </c>
      <c r="B830" s="120" t="s">
        <v>1700</v>
      </c>
      <c r="C830" s="120" t="s">
        <v>1709</v>
      </c>
      <c r="D830" s="122" t="e">
        <v>#N/A</v>
      </c>
      <c r="E830" s="120" t="s">
        <v>1710</v>
      </c>
      <c r="F830" s="120" t="s">
        <v>947</v>
      </c>
      <c r="G830" s="120" t="s">
        <v>14</v>
      </c>
    </row>
    <row r="831" spans="1:7" x14ac:dyDescent="0.25">
      <c r="A831" s="119">
        <v>2</v>
      </c>
      <c r="B831" s="120" t="s">
        <v>1700</v>
      </c>
      <c r="C831" s="120" t="s">
        <v>1713</v>
      </c>
      <c r="D831" s="122" t="e">
        <v>#N/A</v>
      </c>
      <c r="E831" s="120" t="s">
        <v>1714</v>
      </c>
      <c r="F831" s="120" t="s">
        <v>947</v>
      </c>
      <c r="G831" s="120" t="s">
        <v>14</v>
      </c>
    </row>
    <row r="832" spans="1:7" x14ac:dyDescent="0.25">
      <c r="A832" s="119">
        <v>2</v>
      </c>
      <c r="B832" s="120" t="s">
        <v>1700</v>
      </c>
      <c r="C832" s="120" t="s">
        <v>1705</v>
      </c>
      <c r="D832" s="122">
        <v>1</v>
      </c>
      <c r="E832" s="120" t="s">
        <v>1706</v>
      </c>
      <c r="F832" s="120" t="s">
        <v>947</v>
      </c>
      <c r="G832" s="120" t="s">
        <v>17</v>
      </c>
    </row>
    <row r="833" spans="1:7" x14ac:dyDescent="0.25">
      <c r="A833" s="119">
        <v>2</v>
      </c>
      <c r="B833" s="120" t="s">
        <v>1715</v>
      </c>
      <c r="C833" s="120" t="s">
        <v>1716</v>
      </c>
      <c r="D833" s="122" t="e">
        <v>#N/A</v>
      </c>
      <c r="E833" s="120" t="s">
        <v>1717</v>
      </c>
      <c r="F833" s="120" t="s">
        <v>947</v>
      </c>
      <c r="G833" s="120" t="s">
        <v>14</v>
      </c>
    </row>
    <row r="834" spans="1:7" x14ac:dyDescent="0.25">
      <c r="A834" s="119">
        <v>2</v>
      </c>
      <c r="B834" s="120" t="s">
        <v>1715</v>
      </c>
      <c r="C834" s="120" t="s">
        <v>1721</v>
      </c>
      <c r="D834" s="122" t="e">
        <v>#N/A</v>
      </c>
      <c r="E834" s="120" t="s">
        <v>1722</v>
      </c>
      <c r="F834" s="120" t="s">
        <v>947</v>
      </c>
      <c r="G834" s="120" t="s">
        <v>14</v>
      </c>
    </row>
    <row r="835" spans="1:7" x14ac:dyDescent="0.25">
      <c r="A835" s="119">
        <v>2</v>
      </c>
      <c r="B835" s="120" t="s">
        <v>1715</v>
      </c>
      <c r="C835" s="120" t="s">
        <v>1720</v>
      </c>
      <c r="D835" s="122">
        <v>1</v>
      </c>
      <c r="E835" s="120" t="s">
        <v>1719</v>
      </c>
      <c r="F835" s="120" t="s">
        <v>947</v>
      </c>
      <c r="G835" s="120" t="s">
        <v>14</v>
      </c>
    </row>
    <row r="836" spans="1:7" x14ac:dyDescent="0.25">
      <c r="A836" s="119">
        <v>2</v>
      </c>
      <c r="B836" s="120" t="s">
        <v>1715</v>
      </c>
      <c r="C836" s="120" t="s">
        <v>1718</v>
      </c>
      <c r="D836" s="122" t="e">
        <v>#N/A</v>
      </c>
      <c r="E836" s="120" t="s">
        <v>1719</v>
      </c>
      <c r="F836" s="120" t="s">
        <v>947</v>
      </c>
      <c r="G836" s="120" t="s">
        <v>14</v>
      </c>
    </row>
    <row r="837" spans="1:7" x14ac:dyDescent="0.25">
      <c r="A837" s="119">
        <v>2</v>
      </c>
      <c r="B837" s="120" t="s">
        <v>1715</v>
      </c>
      <c r="C837" s="120" t="s">
        <v>1729</v>
      </c>
      <c r="D837" s="122" t="e">
        <v>#N/A</v>
      </c>
      <c r="E837" s="120" t="s">
        <v>1730</v>
      </c>
      <c r="F837" s="120" t="s">
        <v>947</v>
      </c>
      <c r="G837" s="120" t="s">
        <v>14</v>
      </c>
    </row>
    <row r="838" spans="1:7" x14ac:dyDescent="0.25">
      <c r="A838" s="119">
        <v>2</v>
      </c>
      <c r="B838" s="120" t="s">
        <v>1715</v>
      </c>
      <c r="C838" s="120" t="s">
        <v>1731</v>
      </c>
      <c r="D838" s="122">
        <v>1</v>
      </c>
      <c r="E838" s="120" t="s">
        <v>1732</v>
      </c>
      <c r="F838" s="120" t="s">
        <v>947</v>
      </c>
      <c r="G838" s="120" t="s">
        <v>14</v>
      </c>
    </row>
    <row r="839" spans="1:7" x14ac:dyDescent="0.25">
      <c r="A839" s="119">
        <v>2</v>
      </c>
      <c r="B839" s="120" t="s">
        <v>1715</v>
      </c>
      <c r="C839" s="120" t="s">
        <v>1725</v>
      </c>
      <c r="D839" s="122">
        <v>2</v>
      </c>
      <c r="E839" s="120" t="s">
        <v>1726</v>
      </c>
      <c r="F839" s="120" t="s">
        <v>947</v>
      </c>
      <c r="G839" s="120" t="s">
        <v>14</v>
      </c>
    </row>
    <row r="840" spans="1:7" x14ac:dyDescent="0.25">
      <c r="A840" s="119">
        <v>2</v>
      </c>
      <c r="B840" s="120" t="s">
        <v>1715</v>
      </c>
      <c r="C840" s="120" t="s">
        <v>1723</v>
      </c>
      <c r="D840" s="122">
        <v>3</v>
      </c>
      <c r="E840" s="120" t="s">
        <v>1724</v>
      </c>
      <c r="F840" s="120" t="s">
        <v>947</v>
      </c>
      <c r="G840" s="120" t="s">
        <v>17</v>
      </c>
    </row>
    <row r="841" spans="1:7" x14ac:dyDescent="0.25">
      <c r="A841" s="119">
        <v>2</v>
      </c>
      <c r="B841" s="120" t="s">
        <v>1715</v>
      </c>
      <c r="C841" s="120" t="s">
        <v>1727</v>
      </c>
      <c r="D841" s="122" t="e">
        <v>#N/A</v>
      </c>
      <c r="E841" s="120" t="s">
        <v>1728</v>
      </c>
      <c r="F841" s="120" t="s">
        <v>947</v>
      </c>
      <c r="G841" s="120" t="s">
        <v>14</v>
      </c>
    </row>
    <row r="842" spans="1:7" x14ac:dyDescent="0.25">
      <c r="A842" s="119">
        <v>4</v>
      </c>
      <c r="B842" s="120" t="s">
        <v>1733</v>
      </c>
      <c r="C842" s="120" t="s">
        <v>1734</v>
      </c>
      <c r="D842" s="122" t="e">
        <v>#N/A</v>
      </c>
      <c r="E842" s="120" t="s">
        <v>1735</v>
      </c>
      <c r="F842" s="120" t="s">
        <v>368</v>
      </c>
      <c r="G842" s="120" t="s">
        <v>14</v>
      </c>
    </row>
    <row r="843" spans="1:7" x14ac:dyDescent="0.25">
      <c r="A843" s="119">
        <v>4</v>
      </c>
      <c r="B843" s="120" t="s">
        <v>1733</v>
      </c>
      <c r="C843" s="120" t="s">
        <v>1738</v>
      </c>
      <c r="D843" s="122" t="e">
        <v>#N/A</v>
      </c>
      <c r="E843" s="120" t="s">
        <v>1739</v>
      </c>
      <c r="F843" s="120" t="s">
        <v>368</v>
      </c>
      <c r="G843" s="120" t="s">
        <v>14</v>
      </c>
    </row>
    <row r="844" spans="1:7" x14ac:dyDescent="0.25">
      <c r="A844" s="119">
        <v>4</v>
      </c>
      <c r="B844" s="120" t="s">
        <v>1733</v>
      </c>
      <c r="C844" s="120" t="s">
        <v>1744</v>
      </c>
      <c r="D844" s="122">
        <v>2</v>
      </c>
      <c r="E844" s="120" t="s">
        <v>1745</v>
      </c>
      <c r="F844" s="120" t="s">
        <v>368</v>
      </c>
      <c r="G844" s="120" t="s">
        <v>17</v>
      </c>
    </row>
    <row r="845" spans="1:7" x14ac:dyDescent="0.25">
      <c r="A845" s="119">
        <v>4</v>
      </c>
      <c r="B845" s="120" t="s">
        <v>1733</v>
      </c>
      <c r="C845" s="120" t="s">
        <v>1740</v>
      </c>
      <c r="D845" s="122">
        <v>1</v>
      </c>
      <c r="E845" s="120" t="s">
        <v>1741</v>
      </c>
      <c r="F845" s="120" t="s">
        <v>368</v>
      </c>
      <c r="G845" s="120" t="s">
        <v>14</v>
      </c>
    </row>
    <row r="846" spans="1:7" x14ac:dyDescent="0.25">
      <c r="A846" s="119">
        <v>4</v>
      </c>
      <c r="B846" s="120" t="s">
        <v>1733</v>
      </c>
      <c r="C846" s="120" t="s">
        <v>1736</v>
      </c>
      <c r="D846" s="122" t="e">
        <v>#N/A</v>
      </c>
      <c r="E846" s="120" t="s">
        <v>1737</v>
      </c>
      <c r="F846" s="120" t="s">
        <v>368</v>
      </c>
      <c r="G846" s="120" t="s">
        <v>14</v>
      </c>
    </row>
    <row r="847" spans="1:7" x14ac:dyDescent="0.25">
      <c r="A847" s="119">
        <v>4</v>
      </c>
      <c r="B847" s="120" t="s">
        <v>1733</v>
      </c>
      <c r="C847" s="120" t="s">
        <v>1742</v>
      </c>
      <c r="D847" s="122">
        <v>2</v>
      </c>
      <c r="E847" s="120" t="s">
        <v>1743</v>
      </c>
      <c r="F847" s="120" t="s">
        <v>368</v>
      </c>
      <c r="G847" s="120" t="s">
        <v>17</v>
      </c>
    </row>
    <row r="848" spans="1:7" x14ac:dyDescent="0.25">
      <c r="A848" s="119">
        <v>3</v>
      </c>
      <c r="B848" s="120" t="s">
        <v>1746</v>
      </c>
      <c r="C848" s="120" t="s">
        <v>1751</v>
      </c>
      <c r="D848" s="122" t="e">
        <v>#N/A</v>
      </c>
      <c r="E848" s="120" t="s">
        <v>1752</v>
      </c>
      <c r="F848" s="120" t="s">
        <v>487</v>
      </c>
      <c r="G848" s="120" t="s">
        <v>17</v>
      </c>
    </row>
    <row r="849" spans="1:7" x14ac:dyDescent="0.25">
      <c r="A849" s="119">
        <v>3</v>
      </c>
      <c r="B849" s="120" t="s">
        <v>1746</v>
      </c>
      <c r="C849" s="120" t="s">
        <v>1747</v>
      </c>
      <c r="D849" s="122">
        <v>1</v>
      </c>
      <c r="E849" s="120" t="s">
        <v>1748</v>
      </c>
      <c r="F849" s="120" t="s">
        <v>487</v>
      </c>
      <c r="G849" s="120" t="s">
        <v>14</v>
      </c>
    </row>
    <row r="850" spans="1:7" x14ac:dyDescent="0.25">
      <c r="A850" s="119">
        <v>3</v>
      </c>
      <c r="B850" s="120" t="s">
        <v>1746</v>
      </c>
      <c r="C850" s="120" t="s">
        <v>1746</v>
      </c>
      <c r="D850" s="122">
        <v>1</v>
      </c>
      <c r="E850" s="120" t="s">
        <v>1753</v>
      </c>
      <c r="F850" s="120" t="s">
        <v>487</v>
      </c>
      <c r="G850" s="120" t="s">
        <v>17</v>
      </c>
    </row>
    <row r="851" spans="1:7" x14ac:dyDescent="0.25">
      <c r="A851" s="119">
        <v>3</v>
      </c>
      <c r="B851" s="120" t="s">
        <v>1746</v>
      </c>
      <c r="C851" s="120" t="s">
        <v>1754</v>
      </c>
      <c r="D851" s="122">
        <v>1</v>
      </c>
      <c r="E851" s="120" t="s">
        <v>1755</v>
      </c>
      <c r="F851" s="120" t="s">
        <v>487</v>
      </c>
      <c r="G851" s="120" t="s">
        <v>14</v>
      </c>
    </row>
    <row r="852" spans="1:7" x14ac:dyDescent="0.25">
      <c r="A852" s="119">
        <v>3</v>
      </c>
      <c r="B852" s="120" t="s">
        <v>1746</v>
      </c>
      <c r="C852" s="120" t="s">
        <v>1749</v>
      </c>
      <c r="D852" s="122">
        <v>1</v>
      </c>
      <c r="E852" s="120" t="s">
        <v>1750</v>
      </c>
      <c r="F852" s="120" t="s">
        <v>487</v>
      </c>
      <c r="G852" s="120" t="s">
        <v>14</v>
      </c>
    </row>
    <row r="853" spans="1:7" x14ac:dyDescent="0.25">
      <c r="A853" s="119">
        <v>3</v>
      </c>
      <c r="B853" s="120" t="s">
        <v>1746</v>
      </c>
      <c r="C853" s="120" t="s">
        <v>1756</v>
      </c>
      <c r="D853" s="122">
        <v>1</v>
      </c>
      <c r="E853" s="120" t="s">
        <v>1757</v>
      </c>
      <c r="F853" s="120" t="s">
        <v>487</v>
      </c>
      <c r="G853" s="120" t="s">
        <v>14</v>
      </c>
    </row>
    <row r="854" spans="1:7" x14ac:dyDescent="0.25">
      <c r="A854" s="119">
        <v>2</v>
      </c>
      <c r="B854" s="120" t="s">
        <v>1758</v>
      </c>
      <c r="C854" s="120" t="s">
        <v>1769</v>
      </c>
      <c r="D854" s="122" t="e">
        <v>#N/A</v>
      </c>
      <c r="E854" s="120" t="s">
        <v>1770</v>
      </c>
      <c r="F854" s="120" t="s">
        <v>1353</v>
      </c>
      <c r="G854" s="120" t="s">
        <v>14</v>
      </c>
    </row>
    <row r="855" spans="1:7" x14ac:dyDescent="0.25">
      <c r="A855" s="119">
        <v>2</v>
      </c>
      <c r="B855" s="120" t="s">
        <v>1758</v>
      </c>
      <c r="C855" s="120" t="s">
        <v>1771</v>
      </c>
      <c r="D855" s="122">
        <v>1</v>
      </c>
      <c r="E855" s="120" t="s">
        <v>1772</v>
      </c>
      <c r="F855" s="120" t="s">
        <v>1353</v>
      </c>
      <c r="G855" s="120" t="s">
        <v>14</v>
      </c>
    </row>
    <row r="856" spans="1:7" x14ac:dyDescent="0.25">
      <c r="A856" s="119">
        <v>2</v>
      </c>
      <c r="B856" s="120" t="s">
        <v>1758</v>
      </c>
      <c r="C856" s="120" t="s">
        <v>1765</v>
      </c>
      <c r="D856" s="122" t="e">
        <v>#N/A</v>
      </c>
      <c r="E856" s="120" t="s">
        <v>1766</v>
      </c>
      <c r="F856" s="120" t="s">
        <v>1353</v>
      </c>
      <c r="G856" s="120" t="s">
        <v>14</v>
      </c>
    </row>
    <row r="857" spans="1:7" x14ac:dyDescent="0.25">
      <c r="A857" s="119">
        <v>2</v>
      </c>
      <c r="B857" s="120" t="s">
        <v>1758</v>
      </c>
      <c r="C857" s="120" t="s">
        <v>1773</v>
      </c>
      <c r="D857" s="122" t="e">
        <v>#N/A</v>
      </c>
      <c r="E857" s="120" t="s">
        <v>1511</v>
      </c>
      <c r="F857" s="120" t="s">
        <v>43</v>
      </c>
      <c r="G857" s="120" t="s">
        <v>14</v>
      </c>
    </row>
    <row r="858" spans="1:7" x14ac:dyDescent="0.25">
      <c r="A858" s="119">
        <v>2</v>
      </c>
      <c r="B858" s="120" t="s">
        <v>1758</v>
      </c>
      <c r="C858" s="120" t="s">
        <v>1759</v>
      </c>
      <c r="D858" s="122" t="e">
        <v>#N/A</v>
      </c>
      <c r="E858" s="120" t="s">
        <v>1760</v>
      </c>
      <c r="F858" s="120" t="s">
        <v>43</v>
      </c>
      <c r="G858" s="120" t="s">
        <v>14</v>
      </c>
    </row>
    <row r="859" spans="1:7" x14ac:dyDescent="0.25">
      <c r="A859" s="119">
        <v>2</v>
      </c>
      <c r="B859" s="120" t="s">
        <v>1758</v>
      </c>
      <c r="C859" s="120" t="s">
        <v>1763</v>
      </c>
      <c r="D859" s="122">
        <v>1</v>
      </c>
      <c r="E859" s="120" t="s">
        <v>1764</v>
      </c>
      <c r="F859" s="120" t="s">
        <v>1353</v>
      </c>
      <c r="G859" s="120" t="s">
        <v>14</v>
      </c>
    </row>
    <row r="860" spans="1:7" x14ac:dyDescent="0.25">
      <c r="A860" s="119">
        <v>2</v>
      </c>
      <c r="B860" s="120" t="s">
        <v>1758</v>
      </c>
      <c r="C860" s="120" t="s">
        <v>1767</v>
      </c>
      <c r="D860" s="122">
        <v>2</v>
      </c>
      <c r="E860" s="120" t="s">
        <v>1768</v>
      </c>
      <c r="F860" s="120" t="s">
        <v>1353</v>
      </c>
      <c r="G860" s="120" t="s">
        <v>17</v>
      </c>
    </row>
    <row r="861" spans="1:7" x14ac:dyDescent="0.25">
      <c r="A861" s="119">
        <v>2</v>
      </c>
      <c r="B861" s="120" t="s">
        <v>1758</v>
      </c>
      <c r="C861" s="120" t="s">
        <v>1761</v>
      </c>
      <c r="D861" s="122">
        <v>1</v>
      </c>
      <c r="E861" s="120" t="s">
        <v>1762</v>
      </c>
      <c r="F861" s="120" t="s">
        <v>43</v>
      </c>
      <c r="G861" s="120" t="s">
        <v>17</v>
      </c>
    </row>
    <row r="862" spans="1:7" x14ac:dyDescent="0.25">
      <c r="A862" s="119">
        <v>4</v>
      </c>
      <c r="B862" s="120" t="s">
        <v>1774</v>
      </c>
      <c r="C862" s="120" t="s">
        <v>1777</v>
      </c>
      <c r="D862" s="122">
        <v>1</v>
      </c>
      <c r="E862" s="120" t="s">
        <v>1778</v>
      </c>
      <c r="F862" s="120" t="s">
        <v>631</v>
      </c>
      <c r="G862" s="120" t="s">
        <v>17</v>
      </c>
    </row>
    <row r="863" spans="1:7" x14ac:dyDescent="0.25">
      <c r="A863" s="119">
        <v>4</v>
      </c>
      <c r="B863" s="120" t="s">
        <v>1774</v>
      </c>
      <c r="C863" s="120" t="s">
        <v>1779</v>
      </c>
      <c r="D863" s="122">
        <v>1</v>
      </c>
      <c r="E863" s="120" t="s">
        <v>1780</v>
      </c>
      <c r="F863" s="120" t="s">
        <v>631</v>
      </c>
      <c r="G863" s="120" t="s">
        <v>14</v>
      </c>
    </row>
    <row r="864" spans="1:7" x14ac:dyDescent="0.25">
      <c r="A864" s="119">
        <v>4</v>
      </c>
      <c r="B864" s="120" t="s">
        <v>1774</v>
      </c>
      <c r="C864" s="120" t="s">
        <v>1781</v>
      </c>
      <c r="D864" s="122">
        <v>1</v>
      </c>
      <c r="E864" s="120" t="s">
        <v>1782</v>
      </c>
      <c r="F864" s="120" t="s">
        <v>631</v>
      </c>
      <c r="G864" s="120" t="s">
        <v>14</v>
      </c>
    </row>
    <row r="865" spans="1:7" x14ac:dyDescent="0.25">
      <c r="A865" s="119">
        <v>4</v>
      </c>
      <c r="B865" s="120" t="s">
        <v>1774</v>
      </c>
      <c r="C865" s="120" t="s">
        <v>1775</v>
      </c>
      <c r="D865" s="122">
        <v>1</v>
      </c>
      <c r="E865" s="120" t="s">
        <v>1776</v>
      </c>
      <c r="F865" s="120" t="s">
        <v>631</v>
      </c>
      <c r="G865" s="120" t="s">
        <v>17</v>
      </c>
    </row>
    <row r="866" spans="1:7" x14ac:dyDescent="0.25">
      <c r="A866" s="119">
        <v>4</v>
      </c>
      <c r="B866" s="120" t="s">
        <v>1774</v>
      </c>
      <c r="C866" s="120" t="s">
        <v>2805</v>
      </c>
      <c r="D866" s="122">
        <v>2</v>
      </c>
      <c r="E866" s="120" t="s">
        <v>2806</v>
      </c>
      <c r="F866" s="120" t="s">
        <v>631</v>
      </c>
      <c r="G866" s="120" t="s">
        <v>984</v>
      </c>
    </row>
    <row r="867" spans="1:7" x14ac:dyDescent="0.25">
      <c r="A867" s="119">
        <v>3</v>
      </c>
      <c r="B867" s="120" t="s">
        <v>1783</v>
      </c>
      <c r="C867" s="120" t="s">
        <v>2807</v>
      </c>
      <c r="D867" s="122" t="e">
        <v>#N/A</v>
      </c>
      <c r="E867" s="120" t="s">
        <v>2808</v>
      </c>
      <c r="F867" s="120" t="s">
        <v>35</v>
      </c>
      <c r="G867" s="120" t="s">
        <v>17</v>
      </c>
    </row>
    <row r="868" spans="1:7" x14ac:dyDescent="0.25">
      <c r="A868" s="119">
        <v>3</v>
      </c>
      <c r="B868" s="120" t="s">
        <v>1783</v>
      </c>
      <c r="C868" s="120" t="s">
        <v>1784</v>
      </c>
      <c r="D868" s="122">
        <v>1</v>
      </c>
      <c r="E868" s="120" t="s">
        <v>1785</v>
      </c>
      <c r="F868" s="120" t="s">
        <v>365</v>
      </c>
      <c r="G868" s="120" t="s">
        <v>17</v>
      </c>
    </row>
    <row r="869" spans="1:7" x14ac:dyDescent="0.25">
      <c r="A869" s="119">
        <v>3</v>
      </c>
      <c r="B869" s="120" t="s">
        <v>1783</v>
      </c>
      <c r="C869" s="120" t="s">
        <v>1796</v>
      </c>
      <c r="D869" s="122" t="e">
        <v>#N/A</v>
      </c>
      <c r="E869" s="120" t="s">
        <v>1797</v>
      </c>
      <c r="F869" s="120" t="s">
        <v>35</v>
      </c>
      <c r="G869" s="120" t="s">
        <v>14</v>
      </c>
    </row>
    <row r="870" spans="1:7" x14ac:dyDescent="0.25">
      <c r="A870" s="119">
        <v>3</v>
      </c>
      <c r="B870" s="120" t="s">
        <v>1783</v>
      </c>
      <c r="C870" s="120" t="s">
        <v>1792</v>
      </c>
      <c r="D870" s="122" t="e">
        <v>#N/A</v>
      </c>
      <c r="E870" s="120" t="s">
        <v>1793</v>
      </c>
      <c r="F870" s="120" t="s">
        <v>35</v>
      </c>
      <c r="G870" s="120" t="s">
        <v>14</v>
      </c>
    </row>
    <row r="871" spans="1:7" x14ac:dyDescent="0.25">
      <c r="A871" s="119">
        <v>3</v>
      </c>
      <c r="B871" s="120" t="s">
        <v>1783</v>
      </c>
      <c r="C871" s="120" t="s">
        <v>1794</v>
      </c>
      <c r="D871" s="122">
        <v>2</v>
      </c>
      <c r="E871" s="120" t="s">
        <v>1795</v>
      </c>
      <c r="F871" s="120" t="s">
        <v>35</v>
      </c>
      <c r="G871" s="120" t="s">
        <v>17</v>
      </c>
    </row>
    <row r="872" spans="1:7" x14ac:dyDescent="0.25">
      <c r="A872" s="119">
        <v>3</v>
      </c>
      <c r="B872" s="120" t="s">
        <v>1783</v>
      </c>
      <c r="C872" s="120" t="s">
        <v>1786</v>
      </c>
      <c r="D872" s="122" t="e">
        <v>#N/A</v>
      </c>
      <c r="E872" s="120" t="s">
        <v>1787</v>
      </c>
      <c r="F872" s="120" t="s">
        <v>35</v>
      </c>
      <c r="G872" s="120" t="s">
        <v>17</v>
      </c>
    </row>
    <row r="873" spans="1:7" x14ac:dyDescent="0.25">
      <c r="A873" s="119">
        <v>3</v>
      </c>
      <c r="B873" s="120" t="s">
        <v>1783</v>
      </c>
      <c r="C873" s="120" t="s">
        <v>1790</v>
      </c>
      <c r="D873" s="122">
        <v>1</v>
      </c>
      <c r="E873" s="120" t="s">
        <v>1791</v>
      </c>
      <c r="F873" s="120" t="s">
        <v>35</v>
      </c>
      <c r="G873" s="120" t="s">
        <v>17</v>
      </c>
    </row>
    <row r="874" spans="1:7" x14ac:dyDescent="0.25">
      <c r="A874" s="119">
        <v>3</v>
      </c>
      <c r="B874" s="120" t="s">
        <v>1783</v>
      </c>
      <c r="C874" s="120" t="s">
        <v>1788</v>
      </c>
      <c r="D874" s="122" t="e">
        <v>#N/A</v>
      </c>
      <c r="E874" s="120" t="s">
        <v>1789</v>
      </c>
      <c r="F874" s="120" t="s">
        <v>35</v>
      </c>
      <c r="G874" s="120" t="s">
        <v>17</v>
      </c>
    </row>
    <row r="875" spans="1:7" x14ac:dyDescent="0.25">
      <c r="A875" s="119">
        <v>4</v>
      </c>
      <c r="B875" s="120" t="s">
        <v>1798</v>
      </c>
      <c r="C875" s="120" t="s">
        <v>1801</v>
      </c>
      <c r="D875" s="122">
        <v>1</v>
      </c>
      <c r="E875" s="120" t="s">
        <v>1802</v>
      </c>
      <c r="F875" s="120" t="s">
        <v>631</v>
      </c>
      <c r="G875" s="120" t="s">
        <v>17</v>
      </c>
    </row>
    <row r="876" spans="1:7" x14ac:dyDescent="0.25">
      <c r="A876" s="119">
        <v>4</v>
      </c>
      <c r="B876" s="120" t="s">
        <v>1798</v>
      </c>
      <c r="C876" s="120" t="s">
        <v>1809</v>
      </c>
      <c r="D876" s="122" t="e">
        <v>#N/A</v>
      </c>
      <c r="E876" s="120" t="s">
        <v>6683</v>
      </c>
      <c r="F876" s="120" t="s">
        <v>1007</v>
      </c>
      <c r="G876" s="120" t="s">
        <v>17</v>
      </c>
    </row>
    <row r="877" spans="1:7" x14ac:dyDescent="0.25">
      <c r="A877" s="119">
        <v>4</v>
      </c>
      <c r="B877" s="120" t="s">
        <v>1798</v>
      </c>
      <c r="C877" s="120" t="s">
        <v>1810</v>
      </c>
      <c r="D877" s="122">
        <v>1</v>
      </c>
      <c r="E877" s="120" t="s">
        <v>1811</v>
      </c>
      <c r="F877" s="120" t="s">
        <v>1007</v>
      </c>
      <c r="G877" s="120" t="s">
        <v>17</v>
      </c>
    </row>
    <row r="878" spans="1:7" x14ac:dyDescent="0.25">
      <c r="A878" s="119">
        <v>4</v>
      </c>
      <c r="B878" s="120" t="s">
        <v>1798</v>
      </c>
      <c r="C878" s="120" t="s">
        <v>1803</v>
      </c>
      <c r="D878" s="122">
        <v>3</v>
      </c>
      <c r="E878" s="120" t="s">
        <v>1804</v>
      </c>
      <c r="F878" s="120" t="s">
        <v>1007</v>
      </c>
      <c r="G878" s="120" t="s">
        <v>17</v>
      </c>
    </row>
    <row r="879" spans="1:7" x14ac:dyDescent="0.25">
      <c r="A879" s="119">
        <v>4</v>
      </c>
      <c r="B879" s="120" t="s">
        <v>1798</v>
      </c>
      <c r="C879" s="120" t="s">
        <v>1807</v>
      </c>
      <c r="D879" s="122" t="e">
        <v>#N/A</v>
      </c>
      <c r="E879" s="120" t="s">
        <v>1808</v>
      </c>
      <c r="F879" s="120" t="s">
        <v>1007</v>
      </c>
      <c r="G879" s="120" t="s">
        <v>14</v>
      </c>
    </row>
    <row r="880" spans="1:7" x14ac:dyDescent="0.25">
      <c r="A880" s="119">
        <v>4</v>
      </c>
      <c r="B880" s="120" t="s">
        <v>1798</v>
      </c>
      <c r="C880" s="120" t="s">
        <v>1805</v>
      </c>
      <c r="D880" s="122" t="e">
        <v>#N/A</v>
      </c>
      <c r="E880" s="120" t="s">
        <v>1806</v>
      </c>
      <c r="F880" s="120" t="s">
        <v>570</v>
      </c>
      <c r="G880" s="120" t="s">
        <v>14</v>
      </c>
    </row>
    <row r="881" spans="1:7" x14ac:dyDescent="0.25">
      <c r="A881" s="119">
        <v>4</v>
      </c>
      <c r="B881" s="120" t="s">
        <v>1798</v>
      </c>
      <c r="C881" s="120" t="s">
        <v>1799</v>
      </c>
      <c r="D881" s="122" t="e">
        <v>#N/A</v>
      </c>
      <c r="E881" s="120" t="s">
        <v>1800</v>
      </c>
      <c r="F881" s="120" t="s">
        <v>570</v>
      </c>
      <c r="G881" s="120" t="s">
        <v>14</v>
      </c>
    </row>
  </sheetData>
  <autoFilter ref="A1:G881" xr:uid="{00000000-0009-0000-0000-000011000000}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outlinePr summaryBelow="0" summaryRight="0"/>
  </sheetPr>
  <dimension ref="A1"/>
  <sheetViews>
    <sheetView workbookViewId="0"/>
  </sheetViews>
  <sheetFormatPr defaultColWidth="14.42578125" defaultRowHeight="15" customHeight="1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Z999"/>
  <sheetViews>
    <sheetView workbookViewId="0"/>
  </sheetViews>
  <sheetFormatPr defaultColWidth="14.42578125" defaultRowHeight="15" customHeight="1" x14ac:dyDescent="0.25"/>
  <cols>
    <col min="1" max="1" width="10.28515625" customWidth="1"/>
    <col min="2" max="2" width="9.140625" customWidth="1"/>
    <col min="3" max="4" width="9" customWidth="1"/>
    <col min="5" max="5" width="8.28515625" customWidth="1"/>
    <col min="6" max="6" width="12" customWidth="1"/>
    <col min="7" max="7" width="27.140625" customWidth="1"/>
    <col min="8" max="8" width="8.85546875" customWidth="1"/>
    <col min="9" max="9" width="13" customWidth="1"/>
    <col min="10" max="10" width="4.28515625" customWidth="1"/>
  </cols>
  <sheetData>
    <row r="1" spans="1:26" x14ac:dyDescent="0.25">
      <c r="A1" s="11" t="s">
        <v>0</v>
      </c>
      <c r="B1" s="12" t="s">
        <v>1</v>
      </c>
      <c r="C1" s="12" t="s">
        <v>1812</v>
      </c>
      <c r="D1" s="12" t="s">
        <v>3</v>
      </c>
      <c r="E1" s="12" t="s">
        <v>1813</v>
      </c>
      <c r="F1" s="12" t="s">
        <v>4</v>
      </c>
      <c r="G1" s="12" t="s">
        <v>5</v>
      </c>
      <c r="H1" s="12" t="s">
        <v>6</v>
      </c>
      <c r="I1" s="12" t="s">
        <v>7</v>
      </c>
      <c r="J1" s="4">
        <f>SUBTOTAL(2,J2:J906)</f>
        <v>905</v>
      </c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x14ac:dyDescent="0.25">
      <c r="A2" s="13" t="s">
        <v>8</v>
      </c>
      <c r="B2" s="14" t="s">
        <v>9</v>
      </c>
      <c r="C2" s="14" t="s">
        <v>10</v>
      </c>
      <c r="D2" s="14" t="s">
        <v>1814</v>
      </c>
      <c r="E2" s="14">
        <v>1040</v>
      </c>
      <c r="F2" s="15">
        <v>35235</v>
      </c>
      <c r="G2" s="14" t="s">
        <v>12</v>
      </c>
      <c r="H2" s="14" t="s">
        <v>13</v>
      </c>
      <c r="I2" s="14" t="s">
        <v>14</v>
      </c>
      <c r="J2" s="9">
        <v>1</v>
      </c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x14ac:dyDescent="0.25">
      <c r="A3" s="13" t="s">
        <v>8</v>
      </c>
      <c r="B3" s="14" t="s">
        <v>9</v>
      </c>
      <c r="C3" s="14" t="s">
        <v>15</v>
      </c>
      <c r="D3" s="14" t="s">
        <v>1814</v>
      </c>
      <c r="E3" s="14">
        <v>1237</v>
      </c>
      <c r="F3" s="15">
        <v>35703</v>
      </c>
      <c r="G3" s="14" t="s">
        <v>16</v>
      </c>
      <c r="H3" s="14" t="s">
        <v>13</v>
      </c>
      <c r="I3" s="14" t="s">
        <v>17</v>
      </c>
      <c r="J3" s="9">
        <v>1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x14ac:dyDescent="0.25">
      <c r="A4" s="13" t="s">
        <v>8</v>
      </c>
      <c r="B4" s="14" t="s">
        <v>9</v>
      </c>
      <c r="C4" s="14" t="s">
        <v>18</v>
      </c>
      <c r="D4" s="14" t="s">
        <v>1814</v>
      </c>
      <c r="E4" s="14">
        <v>1111</v>
      </c>
      <c r="F4" s="15">
        <v>35641</v>
      </c>
      <c r="G4" s="14" t="s">
        <v>19</v>
      </c>
      <c r="H4" s="14" t="s">
        <v>13</v>
      </c>
      <c r="I4" s="14" t="s">
        <v>17</v>
      </c>
      <c r="J4" s="9">
        <v>1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5">
      <c r="A5" s="13" t="s">
        <v>8</v>
      </c>
      <c r="B5" s="14" t="s">
        <v>9</v>
      </c>
      <c r="C5" s="14" t="s">
        <v>20</v>
      </c>
      <c r="D5" s="14" t="s">
        <v>1814</v>
      </c>
      <c r="E5" s="14">
        <v>1037</v>
      </c>
      <c r="F5" s="15">
        <v>35325</v>
      </c>
      <c r="G5" s="14" t="s">
        <v>21</v>
      </c>
      <c r="H5" s="14" t="s">
        <v>13</v>
      </c>
      <c r="I5" s="14" t="s">
        <v>14</v>
      </c>
      <c r="J5" s="9">
        <v>1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x14ac:dyDescent="0.25">
      <c r="A6" s="13" t="s">
        <v>8</v>
      </c>
      <c r="B6" s="14" t="s">
        <v>9</v>
      </c>
      <c r="C6" s="14" t="s">
        <v>22</v>
      </c>
      <c r="D6" s="14" t="s">
        <v>1814</v>
      </c>
      <c r="E6" s="14">
        <v>1039</v>
      </c>
      <c r="F6" s="15">
        <v>35325</v>
      </c>
      <c r="G6" s="14" t="s">
        <v>23</v>
      </c>
      <c r="H6" s="14" t="s">
        <v>13</v>
      </c>
      <c r="I6" s="14" t="s">
        <v>14</v>
      </c>
      <c r="J6" s="9">
        <v>1</v>
      </c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x14ac:dyDescent="0.25">
      <c r="A7" s="13" t="s">
        <v>8</v>
      </c>
      <c r="B7" s="14" t="s">
        <v>9</v>
      </c>
      <c r="C7" s="14" t="s">
        <v>24</v>
      </c>
      <c r="D7" s="14" t="s">
        <v>1814</v>
      </c>
      <c r="E7" s="14">
        <v>1017</v>
      </c>
      <c r="F7" s="15">
        <v>35152</v>
      </c>
      <c r="G7" s="14" t="s">
        <v>25</v>
      </c>
      <c r="H7" s="14" t="s">
        <v>13</v>
      </c>
      <c r="I7" s="14" t="s">
        <v>14</v>
      </c>
      <c r="J7" s="9">
        <v>1</v>
      </c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x14ac:dyDescent="0.25">
      <c r="A8" s="13" t="s">
        <v>8</v>
      </c>
      <c r="B8" s="14" t="s">
        <v>9</v>
      </c>
      <c r="C8" s="14" t="s">
        <v>9</v>
      </c>
      <c r="D8" s="14" t="s">
        <v>1814</v>
      </c>
      <c r="E8" s="14">
        <v>743</v>
      </c>
      <c r="F8" s="16">
        <v>34696</v>
      </c>
      <c r="G8" s="14" t="s">
        <v>30</v>
      </c>
      <c r="H8" s="14" t="s">
        <v>13</v>
      </c>
      <c r="I8" s="14" t="s">
        <v>17</v>
      </c>
      <c r="J8" s="9">
        <v>1</v>
      </c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x14ac:dyDescent="0.25">
      <c r="A9" s="13" t="s">
        <v>8</v>
      </c>
      <c r="B9" s="14" t="s">
        <v>9</v>
      </c>
      <c r="C9" s="14" t="s">
        <v>26</v>
      </c>
      <c r="D9" s="14" t="s">
        <v>1814</v>
      </c>
      <c r="E9" s="14">
        <v>710</v>
      </c>
      <c r="F9" s="16">
        <v>34628</v>
      </c>
      <c r="G9" s="14" t="s">
        <v>27</v>
      </c>
      <c r="H9" s="14" t="s">
        <v>13</v>
      </c>
      <c r="I9" s="14" t="s">
        <v>17</v>
      </c>
      <c r="J9" s="9">
        <v>1</v>
      </c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x14ac:dyDescent="0.25">
      <c r="A10" s="13" t="s">
        <v>8</v>
      </c>
      <c r="B10" s="14" t="s">
        <v>9</v>
      </c>
      <c r="C10" s="14" t="s">
        <v>28</v>
      </c>
      <c r="D10" s="14" t="s">
        <v>1814</v>
      </c>
      <c r="E10" s="14">
        <v>744</v>
      </c>
      <c r="F10" s="15">
        <v>34822</v>
      </c>
      <c r="G10" s="14" t="s">
        <v>29</v>
      </c>
      <c r="H10" s="14" t="s">
        <v>13</v>
      </c>
      <c r="I10" s="14" t="s">
        <v>17</v>
      </c>
      <c r="J10" s="9">
        <v>1</v>
      </c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x14ac:dyDescent="0.25">
      <c r="A11" s="13" t="s">
        <v>31</v>
      </c>
      <c r="B11" s="14" t="s">
        <v>32</v>
      </c>
      <c r="C11" s="14" t="s">
        <v>33</v>
      </c>
      <c r="D11" s="14" t="s">
        <v>1814</v>
      </c>
      <c r="E11" s="14">
        <v>1107</v>
      </c>
      <c r="F11" s="15">
        <v>35667</v>
      </c>
      <c r="G11" s="14" t="s">
        <v>34</v>
      </c>
      <c r="H11" s="14" t="s">
        <v>35</v>
      </c>
      <c r="I11" s="14" t="s">
        <v>17</v>
      </c>
      <c r="J11" s="9">
        <v>1</v>
      </c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x14ac:dyDescent="0.25">
      <c r="A12" s="13" t="s">
        <v>31</v>
      </c>
      <c r="B12" s="14" t="s">
        <v>32</v>
      </c>
      <c r="C12" s="14" t="s">
        <v>41</v>
      </c>
      <c r="D12" s="14" t="s">
        <v>1814</v>
      </c>
      <c r="E12" s="14">
        <v>1090</v>
      </c>
      <c r="F12" s="15">
        <v>35278</v>
      </c>
      <c r="G12" s="14" t="s">
        <v>42</v>
      </c>
      <c r="H12" s="14" t="s">
        <v>35</v>
      </c>
      <c r="I12" s="14" t="s">
        <v>17</v>
      </c>
      <c r="J12" s="9">
        <v>1</v>
      </c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x14ac:dyDescent="0.25">
      <c r="A13" s="13" t="s">
        <v>31</v>
      </c>
      <c r="B13" s="14" t="s">
        <v>32</v>
      </c>
      <c r="C13" s="14" t="s">
        <v>37</v>
      </c>
      <c r="D13" s="14" t="s">
        <v>1814</v>
      </c>
      <c r="E13" s="14">
        <v>202</v>
      </c>
      <c r="F13" s="15">
        <v>34158</v>
      </c>
      <c r="G13" s="14" t="s">
        <v>38</v>
      </c>
      <c r="H13" s="14" t="s">
        <v>35</v>
      </c>
      <c r="I13" s="14" t="s">
        <v>14</v>
      </c>
      <c r="J13" s="9">
        <v>1</v>
      </c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x14ac:dyDescent="0.25">
      <c r="A14" s="13" t="s">
        <v>31</v>
      </c>
      <c r="B14" s="14" t="s">
        <v>32</v>
      </c>
      <c r="C14" s="14" t="s">
        <v>39</v>
      </c>
      <c r="D14" s="14" t="s">
        <v>1814</v>
      </c>
      <c r="E14" s="14">
        <v>236</v>
      </c>
      <c r="F14" s="15">
        <v>34127</v>
      </c>
      <c r="G14" s="14" t="s">
        <v>40</v>
      </c>
      <c r="H14" s="14" t="s">
        <v>35</v>
      </c>
      <c r="I14" s="14" t="s">
        <v>14</v>
      </c>
      <c r="J14" s="9">
        <v>1</v>
      </c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x14ac:dyDescent="0.25">
      <c r="A15" s="13" t="s">
        <v>31</v>
      </c>
      <c r="B15" s="14" t="s">
        <v>32</v>
      </c>
      <c r="C15" s="14" t="s">
        <v>32</v>
      </c>
      <c r="D15" s="14" t="s">
        <v>1814</v>
      </c>
      <c r="E15" s="14">
        <v>334</v>
      </c>
      <c r="F15" s="15">
        <v>34165</v>
      </c>
      <c r="G15" s="14" t="s">
        <v>36</v>
      </c>
      <c r="H15" s="14" t="s">
        <v>35</v>
      </c>
      <c r="I15" s="14" t="s">
        <v>17</v>
      </c>
      <c r="J15" s="9">
        <v>1</v>
      </c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x14ac:dyDescent="0.25">
      <c r="A16" s="13" t="s">
        <v>43</v>
      </c>
      <c r="B16" s="14" t="s">
        <v>44</v>
      </c>
      <c r="C16" s="17" t="s">
        <v>45</v>
      </c>
      <c r="D16" s="14" t="s">
        <v>1814</v>
      </c>
      <c r="E16" s="14">
        <v>911</v>
      </c>
      <c r="F16" s="15">
        <v>35597</v>
      </c>
      <c r="G16" s="14" t="s">
        <v>46</v>
      </c>
      <c r="H16" s="14" t="s">
        <v>47</v>
      </c>
      <c r="I16" s="14" t="s">
        <v>14</v>
      </c>
      <c r="J16" s="9">
        <v>1</v>
      </c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x14ac:dyDescent="0.25">
      <c r="A17" s="13" t="s">
        <v>43</v>
      </c>
      <c r="B17" s="14" t="s">
        <v>44</v>
      </c>
      <c r="C17" s="17" t="s">
        <v>45</v>
      </c>
      <c r="D17" s="14" t="s">
        <v>1814</v>
      </c>
      <c r="E17" s="14">
        <v>912</v>
      </c>
      <c r="F17" s="15">
        <v>35597</v>
      </c>
      <c r="G17" s="14" t="s">
        <v>46</v>
      </c>
      <c r="H17" s="14" t="s">
        <v>47</v>
      </c>
      <c r="I17" s="14" t="s">
        <v>14</v>
      </c>
      <c r="J17" s="9">
        <v>1</v>
      </c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x14ac:dyDescent="0.25">
      <c r="A18" s="13" t="s">
        <v>43</v>
      </c>
      <c r="B18" s="14" t="s">
        <v>44</v>
      </c>
      <c r="C18" s="17" t="s">
        <v>56</v>
      </c>
      <c r="D18" s="14" t="s">
        <v>1814</v>
      </c>
      <c r="E18" s="14">
        <v>1059</v>
      </c>
      <c r="F18" s="15">
        <v>35898</v>
      </c>
      <c r="G18" s="14" t="s">
        <v>57</v>
      </c>
      <c r="H18" s="14" t="s">
        <v>47</v>
      </c>
      <c r="I18" s="14" t="s">
        <v>17</v>
      </c>
      <c r="J18" s="9">
        <v>1</v>
      </c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x14ac:dyDescent="0.25">
      <c r="A19" s="13" t="s">
        <v>43</v>
      </c>
      <c r="B19" s="14" t="s">
        <v>44</v>
      </c>
      <c r="C19" s="17" t="s">
        <v>54</v>
      </c>
      <c r="D19" s="14" t="s">
        <v>1814</v>
      </c>
      <c r="E19" s="14">
        <v>1060</v>
      </c>
      <c r="F19" s="15">
        <v>35898</v>
      </c>
      <c r="G19" s="14" t="s">
        <v>55</v>
      </c>
      <c r="H19" s="14" t="s">
        <v>47</v>
      </c>
      <c r="I19" s="14" t="s">
        <v>17</v>
      </c>
      <c r="J19" s="9">
        <v>1</v>
      </c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x14ac:dyDescent="0.25">
      <c r="A20" s="13" t="s">
        <v>43</v>
      </c>
      <c r="B20" s="14" t="s">
        <v>44</v>
      </c>
      <c r="C20" s="14" t="s">
        <v>48</v>
      </c>
      <c r="D20" s="14" t="s">
        <v>1814</v>
      </c>
      <c r="E20" s="14">
        <v>386</v>
      </c>
      <c r="F20" s="16">
        <v>34256</v>
      </c>
      <c r="G20" s="14" t="s">
        <v>49</v>
      </c>
      <c r="H20" s="14" t="s">
        <v>47</v>
      </c>
      <c r="I20" s="14" t="s">
        <v>17</v>
      </c>
      <c r="J20" s="9">
        <v>1</v>
      </c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x14ac:dyDescent="0.25">
      <c r="A21" s="13" t="s">
        <v>43</v>
      </c>
      <c r="B21" s="14" t="s">
        <v>44</v>
      </c>
      <c r="C21" s="14" t="s">
        <v>50</v>
      </c>
      <c r="D21" s="14" t="s">
        <v>1814</v>
      </c>
      <c r="E21" s="14">
        <v>377</v>
      </c>
      <c r="F21" s="15">
        <v>34232</v>
      </c>
      <c r="G21" s="14" t="s">
        <v>51</v>
      </c>
      <c r="H21" s="14" t="s">
        <v>47</v>
      </c>
      <c r="I21" s="14" t="s">
        <v>14</v>
      </c>
      <c r="J21" s="9">
        <v>1</v>
      </c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x14ac:dyDescent="0.25">
      <c r="A22" s="13" t="s">
        <v>43</v>
      </c>
      <c r="B22" s="14" t="s">
        <v>44</v>
      </c>
      <c r="C22" s="14" t="s">
        <v>52</v>
      </c>
      <c r="D22" s="14" t="s">
        <v>1814</v>
      </c>
      <c r="E22" s="14">
        <v>362</v>
      </c>
      <c r="F22" s="15">
        <v>34956</v>
      </c>
      <c r="G22" s="14" t="s">
        <v>53</v>
      </c>
      <c r="H22" s="14" t="s">
        <v>47</v>
      </c>
      <c r="I22" s="14" t="s">
        <v>14</v>
      </c>
      <c r="J22" s="9">
        <v>1</v>
      </c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x14ac:dyDescent="0.25">
      <c r="A23" s="13" t="s">
        <v>43</v>
      </c>
      <c r="B23" s="14" t="s">
        <v>44</v>
      </c>
      <c r="C23" s="14" t="s">
        <v>72</v>
      </c>
      <c r="D23" s="14" t="s">
        <v>1814</v>
      </c>
      <c r="E23" s="14">
        <v>361</v>
      </c>
      <c r="F23" s="15">
        <v>34239</v>
      </c>
      <c r="G23" s="14" t="s">
        <v>73</v>
      </c>
      <c r="H23" s="14" t="s">
        <v>47</v>
      </c>
      <c r="I23" s="14" t="s">
        <v>14</v>
      </c>
      <c r="J23" s="9">
        <v>1</v>
      </c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x14ac:dyDescent="0.25">
      <c r="A24" s="13" t="s">
        <v>43</v>
      </c>
      <c r="B24" s="14" t="s">
        <v>44</v>
      </c>
      <c r="C24" s="17" t="s">
        <v>54</v>
      </c>
      <c r="D24" s="14" t="s">
        <v>1814</v>
      </c>
      <c r="E24" s="14">
        <v>683</v>
      </c>
      <c r="F24" s="16">
        <v>34626</v>
      </c>
      <c r="G24" s="14" t="s">
        <v>55</v>
      </c>
      <c r="H24" s="14" t="s">
        <v>47</v>
      </c>
      <c r="I24" s="14" t="s">
        <v>17</v>
      </c>
      <c r="J24" s="9">
        <v>1</v>
      </c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x14ac:dyDescent="0.25">
      <c r="A25" s="13" t="s">
        <v>43</v>
      </c>
      <c r="B25" s="14" t="s">
        <v>44</v>
      </c>
      <c r="C25" s="17" t="s">
        <v>56</v>
      </c>
      <c r="D25" s="14" t="s">
        <v>1814</v>
      </c>
      <c r="E25" s="14">
        <v>669</v>
      </c>
      <c r="F25" s="15">
        <v>34606</v>
      </c>
      <c r="G25" s="14" t="s">
        <v>57</v>
      </c>
      <c r="H25" s="14" t="s">
        <v>47</v>
      </c>
      <c r="I25" s="14" t="s">
        <v>17</v>
      </c>
      <c r="J25" s="9">
        <v>1</v>
      </c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x14ac:dyDescent="0.25">
      <c r="A26" s="13" t="s">
        <v>43</v>
      </c>
      <c r="B26" s="14" t="s">
        <v>44</v>
      </c>
      <c r="C26" s="14" t="s">
        <v>58</v>
      </c>
      <c r="D26" s="14" t="s">
        <v>1814</v>
      </c>
      <c r="E26" s="14">
        <v>340</v>
      </c>
      <c r="F26" s="15">
        <v>34190</v>
      </c>
      <c r="G26" s="14" t="s">
        <v>59</v>
      </c>
      <c r="H26" s="14" t="s">
        <v>47</v>
      </c>
      <c r="I26" s="14" t="s">
        <v>14</v>
      </c>
      <c r="J26" s="9">
        <v>1</v>
      </c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x14ac:dyDescent="0.25">
      <c r="A27" s="13" t="s">
        <v>43</v>
      </c>
      <c r="B27" s="14" t="s">
        <v>44</v>
      </c>
      <c r="C27" s="14" t="s">
        <v>60</v>
      </c>
      <c r="D27" s="14" t="s">
        <v>1814</v>
      </c>
      <c r="E27" s="14">
        <v>378</v>
      </c>
      <c r="F27" s="15">
        <v>34544</v>
      </c>
      <c r="G27" s="14" t="s">
        <v>61</v>
      </c>
      <c r="H27" s="14" t="s">
        <v>47</v>
      </c>
      <c r="I27" s="14" t="s">
        <v>14</v>
      </c>
      <c r="J27" s="9">
        <v>1</v>
      </c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x14ac:dyDescent="0.25">
      <c r="A28" s="13" t="s">
        <v>43</v>
      </c>
      <c r="B28" s="14" t="s">
        <v>44</v>
      </c>
      <c r="C28" s="14" t="s">
        <v>62</v>
      </c>
      <c r="D28" s="14" t="s">
        <v>1814</v>
      </c>
      <c r="E28" s="14">
        <v>668</v>
      </c>
      <c r="F28" s="15">
        <v>34904</v>
      </c>
      <c r="G28" s="14" t="s">
        <v>63</v>
      </c>
      <c r="H28" s="14" t="s">
        <v>47</v>
      </c>
      <c r="I28" s="14" t="s">
        <v>14</v>
      </c>
      <c r="J28" s="9">
        <v>1</v>
      </c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x14ac:dyDescent="0.25">
      <c r="A29" s="13" t="s">
        <v>43</v>
      </c>
      <c r="B29" s="14" t="s">
        <v>44</v>
      </c>
      <c r="C29" s="14" t="s">
        <v>64</v>
      </c>
      <c r="D29" s="14" t="s">
        <v>1814</v>
      </c>
      <c r="E29" s="14">
        <v>907</v>
      </c>
      <c r="F29" s="16">
        <v>34997</v>
      </c>
      <c r="G29" s="14" t="s">
        <v>65</v>
      </c>
      <c r="H29" s="14" t="s">
        <v>47</v>
      </c>
      <c r="I29" s="14" t="s">
        <v>17</v>
      </c>
      <c r="J29" s="9">
        <v>1</v>
      </c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x14ac:dyDescent="0.25">
      <c r="A30" s="13" t="s">
        <v>43</v>
      </c>
      <c r="B30" s="14" t="s">
        <v>44</v>
      </c>
      <c r="C30" s="14" t="s">
        <v>66</v>
      </c>
      <c r="D30" s="14" t="s">
        <v>1814</v>
      </c>
      <c r="E30" s="14">
        <v>667</v>
      </c>
      <c r="F30" s="16">
        <v>34998</v>
      </c>
      <c r="G30" s="14" t="s">
        <v>67</v>
      </c>
      <c r="H30" s="14" t="s">
        <v>47</v>
      </c>
      <c r="I30" s="14" t="s">
        <v>14</v>
      </c>
      <c r="J30" s="9">
        <v>1</v>
      </c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x14ac:dyDescent="0.25">
      <c r="A31" s="13" t="s">
        <v>43</v>
      </c>
      <c r="B31" s="14" t="s">
        <v>44</v>
      </c>
      <c r="C31" s="14" t="s">
        <v>68</v>
      </c>
      <c r="D31" s="14" t="s">
        <v>1814</v>
      </c>
      <c r="E31" s="14">
        <v>908</v>
      </c>
      <c r="F31" s="16">
        <v>34997</v>
      </c>
      <c r="G31" s="14" t="s">
        <v>69</v>
      </c>
      <c r="H31" s="14" t="s">
        <v>47</v>
      </c>
      <c r="I31" s="14" t="s">
        <v>17</v>
      </c>
      <c r="J31" s="9">
        <v>1</v>
      </c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x14ac:dyDescent="0.25">
      <c r="A32" s="13" t="s">
        <v>43</v>
      </c>
      <c r="B32" s="14" t="s">
        <v>44</v>
      </c>
      <c r="C32" s="14" t="s">
        <v>70</v>
      </c>
      <c r="D32" s="14" t="s">
        <v>1814</v>
      </c>
      <c r="E32" s="14">
        <v>388</v>
      </c>
      <c r="F32" s="16">
        <v>34319</v>
      </c>
      <c r="G32" s="14" t="s">
        <v>71</v>
      </c>
      <c r="H32" s="14" t="s">
        <v>47</v>
      </c>
      <c r="I32" s="14" t="s">
        <v>17</v>
      </c>
      <c r="J32" s="9">
        <v>1</v>
      </c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x14ac:dyDescent="0.25">
      <c r="A33" s="13" t="s">
        <v>43</v>
      </c>
      <c r="B33" s="14" t="s">
        <v>74</v>
      </c>
      <c r="C33" s="14" t="s">
        <v>75</v>
      </c>
      <c r="D33" s="14" t="s">
        <v>1814</v>
      </c>
      <c r="E33" s="14">
        <v>1222</v>
      </c>
      <c r="F33" s="15">
        <v>35636</v>
      </c>
      <c r="G33" s="14" t="s">
        <v>76</v>
      </c>
      <c r="H33" s="14" t="s">
        <v>47</v>
      </c>
      <c r="I33" s="14" t="s">
        <v>14</v>
      </c>
      <c r="J33" s="9">
        <v>1</v>
      </c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x14ac:dyDescent="0.25">
      <c r="A34" s="13" t="s">
        <v>43</v>
      </c>
      <c r="B34" s="14" t="s">
        <v>74</v>
      </c>
      <c r="C34" s="14" t="s">
        <v>77</v>
      </c>
      <c r="D34" s="14" t="s">
        <v>1814</v>
      </c>
      <c r="E34" s="14">
        <v>657</v>
      </c>
      <c r="F34" s="15">
        <v>35653</v>
      </c>
      <c r="G34" s="14" t="s">
        <v>78</v>
      </c>
      <c r="H34" s="14" t="s">
        <v>47</v>
      </c>
      <c r="I34" s="14" t="s">
        <v>14</v>
      </c>
      <c r="J34" s="9">
        <v>1</v>
      </c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x14ac:dyDescent="0.25">
      <c r="A35" s="13" t="s">
        <v>43</v>
      </c>
      <c r="B35" s="14" t="s">
        <v>74</v>
      </c>
      <c r="C35" s="17" t="s">
        <v>83</v>
      </c>
      <c r="D35" s="14" t="s">
        <v>1814</v>
      </c>
      <c r="E35" s="14">
        <v>1058</v>
      </c>
      <c r="F35" s="15">
        <v>35845</v>
      </c>
      <c r="G35" s="14" t="s">
        <v>84</v>
      </c>
      <c r="H35" s="14" t="s">
        <v>47</v>
      </c>
      <c r="I35" s="14" t="s">
        <v>17</v>
      </c>
      <c r="J35" s="9">
        <v>1</v>
      </c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x14ac:dyDescent="0.25">
      <c r="A36" s="13" t="s">
        <v>43</v>
      </c>
      <c r="B36" s="14" t="s">
        <v>74</v>
      </c>
      <c r="C36" s="14" t="s">
        <v>79</v>
      </c>
      <c r="D36" s="14" t="s">
        <v>1814</v>
      </c>
      <c r="E36" s="14">
        <v>354</v>
      </c>
      <c r="F36" s="16">
        <v>34261</v>
      </c>
      <c r="G36" s="14" t="s">
        <v>80</v>
      </c>
      <c r="H36" s="14" t="s">
        <v>47</v>
      </c>
      <c r="I36" s="14" t="s">
        <v>14</v>
      </c>
      <c r="J36" s="9">
        <v>1</v>
      </c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x14ac:dyDescent="0.25">
      <c r="A37" s="13" t="s">
        <v>43</v>
      </c>
      <c r="B37" s="14" t="s">
        <v>74</v>
      </c>
      <c r="C37" s="14" t="s">
        <v>81</v>
      </c>
      <c r="D37" s="14" t="s">
        <v>1814</v>
      </c>
      <c r="E37" s="14">
        <v>350</v>
      </c>
      <c r="F37" s="15">
        <v>34232</v>
      </c>
      <c r="G37" s="14" t="s">
        <v>82</v>
      </c>
      <c r="H37" s="14" t="s">
        <v>47</v>
      </c>
      <c r="I37" s="14" t="s">
        <v>14</v>
      </c>
      <c r="J37" s="9">
        <v>1</v>
      </c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x14ac:dyDescent="0.25">
      <c r="A38" s="13" t="s">
        <v>43</v>
      </c>
      <c r="B38" s="14" t="s">
        <v>74</v>
      </c>
      <c r="C38" s="17" t="s">
        <v>83</v>
      </c>
      <c r="D38" s="14" t="s">
        <v>1814</v>
      </c>
      <c r="E38" s="14">
        <v>331</v>
      </c>
      <c r="F38" s="15">
        <v>34214</v>
      </c>
      <c r="G38" s="14" t="s">
        <v>84</v>
      </c>
      <c r="H38" s="14" t="s">
        <v>47</v>
      </c>
      <c r="I38" s="14" t="s">
        <v>17</v>
      </c>
      <c r="J38" s="9">
        <v>1</v>
      </c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x14ac:dyDescent="0.25">
      <c r="A39" s="13" t="s">
        <v>43</v>
      </c>
      <c r="B39" s="14" t="s">
        <v>74</v>
      </c>
      <c r="C39" s="14" t="s">
        <v>85</v>
      </c>
      <c r="D39" s="14" t="s">
        <v>1814</v>
      </c>
      <c r="E39" s="14">
        <v>329</v>
      </c>
      <c r="F39" s="15">
        <v>34198</v>
      </c>
      <c r="G39" s="14" t="s">
        <v>86</v>
      </c>
      <c r="H39" s="14" t="s">
        <v>47</v>
      </c>
      <c r="I39" s="14" t="s">
        <v>14</v>
      </c>
      <c r="J39" s="9">
        <v>1</v>
      </c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x14ac:dyDescent="0.25">
      <c r="A40" s="13" t="s">
        <v>43</v>
      </c>
      <c r="B40" s="14" t="s">
        <v>74</v>
      </c>
      <c r="C40" s="14" t="s">
        <v>87</v>
      </c>
      <c r="D40" s="14" t="s">
        <v>1814</v>
      </c>
      <c r="E40" s="14">
        <v>346</v>
      </c>
      <c r="F40" s="15">
        <v>34198</v>
      </c>
      <c r="G40" s="14" t="s">
        <v>88</v>
      </c>
      <c r="H40" s="14" t="s">
        <v>47</v>
      </c>
      <c r="I40" s="14" t="s">
        <v>14</v>
      </c>
      <c r="J40" s="9">
        <v>1</v>
      </c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x14ac:dyDescent="0.25">
      <c r="A41" s="13" t="s">
        <v>43</v>
      </c>
      <c r="B41" s="14" t="s">
        <v>74</v>
      </c>
      <c r="C41" s="14" t="s">
        <v>89</v>
      </c>
      <c r="D41" s="14" t="s">
        <v>1814</v>
      </c>
      <c r="E41" s="14">
        <v>648</v>
      </c>
      <c r="F41" s="15">
        <v>34596</v>
      </c>
      <c r="G41" s="14" t="s">
        <v>90</v>
      </c>
      <c r="H41" s="14" t="s">
        <v>47</v>
      </c>
      <c r="I41" s="14" t="s">
        <v>14</v>
      </c>
      <c r="J41" s="9">
        <v>1</v>
      </c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x14ac:dyDescent="0.25">
      <c r="A42" s="13" t="s">
        <v>43</v>
      </c>
      <c r="B42" s="14" t="s">
        <v>74</v>
      </c>
      <c r="C42" s="14" t="s">
        <v>91</v>
      </c>
      <c r="D42" s="14" t="s">
        <v>1814</v>
      </c>
      <c r="E42" s="14">
        <v>343</v>
      </c>
      <c r="F42" s="15">
        <v>34191</v>
      </c>
      <c r="G42" s="14" t="s">
        <v>92</v>
      </c>
      <c r="H42" s="14" t="s">
        <v>47</v>
      </c>
      <c r="I42" s="14" t="s">
        <v>14</v>
      </c>
      <c r="J42" s="9">
        <v>1</v>
      </c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x14ac:dyDescent="0.25">
      <c r="A43" s="13" t="s">
        <v>43</v>
      </c>
      <c r="B43" s="14" t="s">
        <v>74</v>
      </c>
      <c r="C43" s="14" t="s">
        <v>93</v>
      </c>
      <c r="D43" s="14" t="s">
        <v>1814</v>
      </c>
      <c r="E43" s="14">
        <v>655</v>
      </c>
      <c r="F43" s="15">
        <v>34596</v>
      </c>
      <c r="G43" s="14" t="s">
        <v>94</v>
      </c>
      <c r="H43" s="14" t="s">
        <v>47</v>
      </c>
      <c r="I43" s="14" t="s">
        <v>17</v>
      </c>
      <c r="J43" s="9">
        <v>1</v>
      </c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x14ac:dyDescent="0.25">
      <c r="A44" s="13" t="s">
        <v>43</v>
      </c>
      <c r="B44" s="14" t="s">
        <v>74</v>
      </c>
      <c r="C44" s="14" t="s">
        <v>97</v>
      </c>
      <c r="D44" s="14" t="s">
        <v>1814</v>
      </c>
      <c r="E44" s="14" t="s">
        <v>1815</v>
      </c>
      <c r="F44" s="15">
        <v>34572</v>
      </c>
      <c r="G44" s="14" t="s">
        <v>98</v>
      </c>
      <c r="H44" s="14" t="s">
        <v>47</v>
      </c>
      <c r="I44" s="14" t="s">
        <v>14</v>
      </c>
      <c r="J44" s="9">
        <v>1</v>
      </c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x14ac:dyDescent="0.25">
      <c r="A45" s="13" t="s">
        <v>43</v>
      </c>
      <c r="B45" s="14" t="s">
        <v>74</v>
      </c>
      <c r="C45" s="17" t="s">
        <v>95</v>
      </c>
      <c r="D45" s="14" t="s">
        <v>1814</v>
      </c>
      <c r="E45" s="14">
        <v>1055</v>
      </c>
      <c r="F45" s="15">
        <v>34556</v>
      </c>
      <c r="G45" s="14" t="s">
        <v>96</v>
      </c>
      <c r="H45" s="14" t="s">
        <v>47</v>
      </c>
      <c r="I45" s="14" t="s">
        <v>17</v>
      </c>
      <c r="J45" s="9">
        <v>1</v>
      </c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x14ac:dyDescent="0.25">
      <c r="A46" s="13" t="s">
        <v>43</v>
      </c>
      <c r="B46" s="14" t="s">
        <v>74</v>
      </c>
      <c r="C46" s="17" t="s">
        <v>95</v>
      </c>
      <c r="D46" s="14" t="s">
        <v>1814</v>
      </c>
      <c r="E46" s="14">
        <v>382</v>
      </c>
      <c r="F46" s="15">
        <v>35845</v>
      </c>
      <c r="G46" s="14" t="s">
        <v>96</v>
      </c>
      <c r="H46" s="14" t="s">
        <v>47</v>
      </c>
      <c r="I46" s="14" t="s">
        <v>17</v>
      </c>
      <c r="J46" s="9">
        <v>1</v>
      </c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x14ac:dyDescent="0.25">
      <c r="A47" s="13" t="s">
        <v>43</v>
      </c>
      <c r="B47" s="14" t="s">
        <v>99</v>
      </c>
      <c r="C47" s="14" t="s">
        <v>100</v>
      </c>
      <c r="D47" s="14" t="s">
        <v>1814</v>
      </c>
      <c r="E47" s="14">
        <v>661</v>
      </c>
      <c r="F47" s="15">
        <v>35591</v>
      </c>
      <c r="G47" s="14" t="s">
        <v>101</v>
      </c>
      <c r="H47" s="14" t="s">
        <v>47</v>
      </c>
      <c r="I47" s="14" t="s">
        <v>14</v>
      </c>
      <c r="J47" s="9">
        <v>1</v>
      </c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x14ac:dyDescent="0.25">
      <c r="A48" s="13" t="s">
        <v>43</v>
      </c>
      <c r="B48" s="14" t="s">
        <v>99</v>
      </c>
      <c r="C48" s="17" t="s">
        <v>110</v>
      </c>
      <c r="D48" s="14" t="s">
        <v>1814</v>
      </c>
      <c r="E48" s="14">
        <v>903</v>
      </c>
      <c r="F48" s="16">
        <v>34999</v>
      </c>
      <c r="G48" s="14" t="s">
        <v>111</v>
      </c>
      <c r="H48" s="14" t="s">
        <v>47</v>
      </c>
      <c r="I48" s="14" t="s">
        <v>17</v>
      </c>
      <c r="J48" s="9">
        <v>1</v>
      </c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x14ac:dyDescent="0.25">
      <c r="A49" s="13" t="s">
        <v>43</v>
      </c>
      <c r="B49" s="14" t="s">
        <v>99</v>
      </c>
      <c r="C49" s="14" t="s">
        <v>102</v>
      </c>
      <c r="D49" s="14" t="s">
        <v>1814</v>
      </c>
      <c r="E49" s="14">
        <v>997</v>
      </c>
      <c r="F49" s="15">
        <v>35269</v>
      </c>
      <c r="G49" s="14" t="s">
        <v>103</v>
      </c>
      <c r="H49" s="14" t="s">
        <v>47</v>
      </c>
      <c r="I49" s="14" t="s">
        <v>14</v>
      </c>
      <c r="J49" s="9">
        <v>1</v>
      </c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x14ac:dyDescent="0.25">
      <c r="A50" s="13" t="s">
        <v>43</v>
      </c>
      <c r="B50" s="14" t="s">
        <v>99</v>
      </c>
      <c r="C50" s="14" t="s">
        <v>104</v>
      </c>
      <c r="D50" s="14" t="s">
        <v>1814</v>
      </c>
      <c r="E50" s="14">
        <v>347</v>
      </c>
      <c r="F50" s="15">
        <v>34208</v>
      </c>
      <c r="G50" s="14" t="s">
        <v>105</v>
      </c>
      <c r="H50" s="14" t="s">
        <v>47</v>
      </c>
      <c r="I50" s="14" t="s">
        <v>14</v>
      </c>
      <c r="J50" s="9">
        <v>1</v>
      </c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x14ac:dyDescent="0.25">
      <c r="A51" s="13" t="s">
        <v>43</v>
      </c>
      <c r="B51" s="14" t="s">
        <v>99</v>
      </c>
      <c r="C51" s="14" t="s">
        <v>106</v>
      </c>
      <c r="D51" s="14" t="s">
        <v>1814</v>
      </c>
      <c r="E51" s="14">
        <v>342</v>
      </c>
      <c r="F51" s="15">
        <v>34190</v>
      </c>
      <c r="G51" s="14" t="s">
        <v>107</v>
      </c>
      <c r="H51" s="14" t="s">
        <v>47</v>
      </c>
      <c r="I51" s="14" t="s">
        <v>14</v>
      </c>
      <c r="J51" s="9">
        <v>1</v>
      </c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x14ac:dyDescent="0.25">
      <c r="A52" s="13" t="s">
        <v>43</v>
      </c>
      <c r="B52" s="14" t="s">
        <v>99</v>
      </c>
      <c r="C52" s="14" t="s">
        <v>108</v>
      </c>
      <c r="D52" s="14" t="s">
        <v>1814</v>
      </c>
      <c r="E52" s="14">
        <v>330</v>
      </c>
      <c r="F52" s="15">
        <v>34173</v>
      </c>
      <c r="G52" s="14" t="s">
        <v>109</v>
      </c>
      <c r="H52" s="14" t="s">
        <v>47</v>
      </c>
      <c r="I52" s="14" t="s">
        <v>14</v>
      </c>
      <c r="J52" s="9">
        <v>1</v>
      </c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x14ac:dyDescent="0.25">
      <c r="A53" s="13" t="s">
        <v>43</v>
      </c>
      <c r="B53" s="14" t="s">
        <v>99</v>
      </c>
      <c r="C53" s="14" t="s">
        <v>112</v>
      </c>
      <c r="D53" s="14" t="s">
        <v>1814</v>
      </c>
      <c r="E53" s="14">
        <v>660</v>
      </c>
      <c r="F53" s="15">
        <v>34583</v>
      </c>
      <c r="G53" s="14" t="s">
        <v>113</v>
      </c>
      <c r="H53" s="14" t="s">
        <v>47</v>
      </c>
      <c r="I53" s="14" t="s">
        <v>14</v>
      </c>
      <c r="J53" s="9">
        <v>1</v>
      </c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x14ac:dyDescent="0.25">
      <c r="A54" s="13" t="s">
        <v>43</v>
      </c>
      <c r="B54" s="14" t="s">
        <v>99</v>
      </c>
      <c r="C54" s="17" t="s">
        <v>110</v>
      </c>
      <c r="D54" s="14" t="s">
        <v>1814</v>
      </c>
      <c r="E54" s="14">
        <v>902</v>
      </c>
      <c r="F54" s="16">
        <v>34999</v>
      </c>
      <c r="G54" s="14" t="s">
        <v>111</v>
      </c>
      <c r="H54" s="14" t="s">
        <v>47</v>
      </c>
      <c r="I54" s="14" t="s">
        <v>17</v>
      </c>
      <c r="J54" s="9">
        <v>1</v>
      </c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x14ac:dyDescent="0.25">
      <c r="A55" s="13" t="s">
        <v>114</v>
      </c>
      <c r="B55" s="14" t="s">
        <v>115</v>
      </c>
      <c r="C55" s="14" t="s">
        <v>115</v>
      </c>
      <c r="D55" s="14" t="s">
        <v>1814</v>
      </c>
      <c r="E55" s="14">
        <v>1200</v>
      </c>
      <c r="F55" s="15">
        <v>35702</v>
      </c>
      <c r="G55" s="14" t="s">
        <v>135</v>
      </c>
      <c r="H55" s="14" t="s">
        <v>118</v>
      </c>
      <c r="I55" s="14" t="s">
        <v>17</v>
      </c>
      <c r="J55" s="9">
        <v>1</v>
      </c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x14ac:dyDescent="0.25">
      <c r="A56" s="13" t="s">
        <v>114</v>
      </c>
      <c r="B56" s="14" t="s">
        <v>115</v>
      </c>
      <c r="C56" s="14" t="s">
        <v>122</v>
      </c>
      <c r="D56" s="14" t="s">
        <v>1814</v>
      </c>
      <c r="E56" s="14">
        <v>871</v>
      </c>
      <c r="F56" s="15">
        <v>35201</v>
      </c>
      <c r="G56" s="14" t="s">
        <v>123</v>
      </c>
      <c r="H56" s="14" t="s">
        <v>118</v>
      </c>
      <c r="I56" s="14" t="s">
        <v>17</v>
      </c>
      <c r="J56" s="9">
        <v>1</v>
      </c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x14ac:dyDescent="0.25">
      <c r="A57" s="13" t="s">
        <v>114</v>
      </c>
      <c r="B57" s="14" t="s">
        <v>115</v>
      </c>
      <c r="C57" s="14" t="s">
        <v>116</v>
      </c>
      <c r="D57" s="14" t="s">
        <v>1814</v>
      </c>
      <c r="E57" s="14">
        <v>1000</v>
      </c>
      <c r="F57" s="15">
        <v>35129</v>
      </c>
      <c r="G57" s="14" t="s">
        <v>117</v>
      </c>
      <c r="H57" s="14" t="s">
        <v>118</v>
      </c>
      <c r="I57" s="14" t="s">
        <v>14</v>
      </c>
      <c r="J57" s="9">
        <v>1</v>
      </c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x14ac:dyDescent="0.25">
      <c r="A58" s="13" t="s">
        <v>114</v>
      </c>
      <c r="B58" s="14" t="s">
        <v>115</v>
      </c>
      <c r="C58" s="14" t="s">
        <v>119</v>
      </c>
      <c r="D58" s="14" t="s">
        <v>1814</v>
      </c>
      <c r="E58" s="14">
        <v>1077</v>
      </c>
      <c r="F58" s="16">
        <v>35362</v>
      </c>
      <c r="G58" s="14" t="s">
        <v>120</v>
      </c>
      <c r="H58" s="14" t="s">
        <v>121</v>
      </c>
      <c r="I58" s="14" t="s">
        <v>14</v>
      </c>
      <c r="J58" s="9">
        <v>1</v>
      </c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x14ac:dyDescent="0.25">
      <c r="A59" s="13" t="s">
        <v>114</v>
      </c>
      <c r="B59" s="14" t="s">
        <v>115</v>
      </c>
      <c r="C59" s="14" t="s">
        <v>124</v>
      </c>
      <c r="D59" s="14" t="s">
        <v>1814</v>
      </c>
      <c r="E59" s="14">
        <v>956</v>
      </c>
      <c r="F59" s="16">
        <v>35017</v>
      </c>
      <c r="G59" s="14" t="s">
        <v>125</v>
      </c>
      <c r="H59" s="14" t="s">
        <v>126</v>
      </c>
      <c r="I59" s="14" t="s">
        <v>14</v>
      </c>
      <c r="J59" s="9">
        <v>1</v>
      </c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x14ac:dyDescent="0.25">
      <c r="A60" s="13" t="s">
        <v>114</v>
      </c>
      <c r="B60" s="14" t="s">
        <v>115</v>
      </c>
      <c r="C60" s="14" t="s">
        <v>127</v>
      </c>
      <c r="D60" s="14" t="s">
        <v>1814</v>
      </c>
      <c r="E60" s="14">
        <v>934</v>
      </c>
      <c r="F60" s="16">
        <v>34989</v>
      </c>
      <c r="G60" s="14" t="s">
        <v>128</v>
      </c>
      <c r="H60" s="14" t="s">
        <v>118</v>
      </c>
      <c r="I60" s="14" t="s">
        <v>17</v>
      </c>
      <c r="J60" s="9">
        <v>1</v>
      </c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x14ac:dyDescent="0.25">
      <c r="A61" s="13" t="s">
        <v>114</v>
      </c>
      <c r="B61" s="14" t="s">
        <v>115</v>
      </c>
      <c r="C61" s="14" t="s">
        <v>131</v>
      </c>
      <c r="D61" s="14" t="s">
        <v>1814</v>
      </c>
      <c r="E61" s="14">
        <v>288</v>
      </c>
      <c r="F61" s="15">
        <v>34033</v>
      </c>
      <c r="G61" s="14" t="s">
        <v>132</v>
      </c>
      <c r="H61" s="14" t="s">
        <v>121</v>
      </c>
      <c r="I61" s="14" t="s">
        <v>14</v>
      </c>
      <c r="J61" s="9">
        <v>1</v>
      </c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x14ac:dyDescent="0.25">
      <c r="A62" s="13" t="s">
        <v>114</v>
      </c>
      <c r="B62" s="14" t="s">
        <v>115</v>
      </c>
      <c r="C62" s="14" t="s">
        <v>129</v>
      </c>
      <c r="D62" s="14" t="s">
        <v>1814</v>
      </c>
      <c r="E62" s="14">
        <v>310</v>
      </c>
      <c r="F62" s="16">
        <v>34256</v>
      </c>
      <c r="G62" s="14" t="s">
        <v>130</v>
      </c>
      <c r="H62" s="14" t="s">
        <v>118</v>
      </c>
      <c r="I62" s="14" t="s">
        <v>14</v>
      </c>
      <c r="J62" s="9">
        <v>1</v>
      </c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x14ac:dyDescent="0.25">
      <c r="A63" s="13" t="s">
        <v>114</v>
      </c>
      <c r="B63" s="14" t="s">
        <v>115</v>
      </c>
      <c r="C63" s="14" t="s">
        <v>133</v>
      </c>
      <c r="D63" s="14" t="s">
        <v>1814</v>
      </c>
      <c r="E63" s="14">
        <v>815</v>
      </c>
      <c r="F63" s="15">
        <v>34736</v>
      </c>
      <c r="G63" s="14" t="s">
        <v>134</v>
      </c>
      <c r="H63" s="14" t="s">
        <v>118</v>
      </c>
      <c r="I63" s="14" t="s">
        <v>17</v>
      </c>
      <c r="J63" s="9">
        <v>1</v>
      </c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x14ac:dyDescent="0.25">
      <c r="A64" s="13" t="s">
        <v>114</v>
      </c>
      <c r="B64" s="14" t="s">
        <v>136</v>
      </c>
      <c r="C64" s="14" t="s">
        <v>137</v>
      </c>
      <c r="D64" s="14" t="s">
        <v>1814</v>
      </c>
      <c r="E64" s="14">
        <v>1137</v>
      </c>
      <c r="F64" s="16">
        <v>35396</v>
      </c>
      <c r="G64" s="14" t="s">
        <v>138</v>
      </c>
      <c r="H64" s="14" t="s">
        <v>139</v>
      </c>
      <c r="I64" s="14" t="s">
        <v>14</v>
      </c>
      <c r="J64" s="9">
        <v>1</v>
      </c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x14ac:dyDescent="0.25">
      <c r="A65" s="13" t="s">
        <v>114</v>
      </c>
      <c r="B65" s="14" t="s">
        <v>136</v>
      </c>
      <c r="C65" s="14" t="s">
        <v>143</v>
      </c>
      <c r="D65" s="14" t="s">
        <v>1814</v>
      </c>
      <c r="E65" s="14">
        <v>1119</v>
      </c>
      <c r="F65" s="15">
        <v>35374</v>
      </c>
      <c r="G65" s="14" t="s">
        <v>144</v>
      </c>
      <c r="H65" s="14" t="s">
        <v>139</v>
      </c>
      <c r="I65" s="14" t="s">
        <v>14</v>
      </c>
      <c r="J65" s="9">
        <v>1</v>
      </c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x14ac:dyDescent="0.25">
      <c r="A66" s="13" t="s">
        <v>114</v>
      </c>
      <c r="B66" s="14" t="s">
        <v>136</v>
      </c>
      <c r="C66" s="14" t="s">
        <v>145</v>
      </c>
      <c r="D66" s="14" t="s">
        <v>1814</v>
      </c>
      <c r="E66" s="14">
        <v>401</v>
      </c>
      <c r="F66" s="16">
        <v>34325</v>
      </c>
      <c r="G66" s="14" t="s">
        <v>146</v>
      </c>
      <c r="H66" s="14" t="s">
        <v>139</v>
      </c>
      <c r="I66" s="14" t="s">
        <v>17</v>
      </c>
      <c r="J66" s="9">
        <v>1</v>
      </c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x14ac:dyDescent="0.25">
      <c r="A67" s="13" t="s">
        <v>114</v>
      </c>
      <c r="B67" s="14" t="s">
        <v>136</v>
      </c>
      <c r="C67" s="14" t="s">
        <v>147</v>
      </c>
      <c r="D67" s="14" t="s">
        <v>1814</v>
      </c>
      <c r="E67" s="14">
        <v>375</v>
      </c>
      <c r="F67" s="15">
        <v>34165</v>
      </c>
      <c r="G67" s="14" t="s">
        <v>148</v>
      </c>
      <c r="H67" s="14" t="s">
        <v>142</v>
      </c>
      <c r="I67" s="14" t="s">
        <v>14</v>
      </c>
      <c r="J67" s="9">
        <v>1</v>
      </c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x14ac:dyDescent="0.25">
      <c r="A68" s="13" t="s">
        <v>114</v>
      </c>
      <c r="B68" s="14" t="s">
        <v>136</v>
      </c>
      <c r="C68" s="14" t="s">
        <v>149</v>
      </c>
      <c r="D68" s="14" t="s">
        <v>1814</v>
      </c>
      <c r="E68" s="14">
        <v>157</v>
      </c>
      <c r="F68" s="16">
        <v>33893</v>
      </c>
      <c r="G68" s="14" t="s">
        <v>150</v>
      </c>
      <c r="H68" s="14" t="s">
        <v>151</v>
      </c>
      <c r="I68" s="14" t="s">
        <v>14</v>
      </c>
      <c r="J68" s="9">
        <v>1</v>
      </c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x14ac:dyDescent="0.25">
      <c r="A69" s="13" t="s">
        <v>114</v>
      </c>
      <c r="B69" s="14" t="s">
        <v>136</v>
      </c>
      <c r="C69" s="14" t="s">
        <v>140</v>
      </c>
      <c r="D69" s="14" t="s">
        <v>1814</v>
      </c>
      <c r="E69" s="14">
        <v>1098</v>
      </c>
      <c r="F69" s="16">
        <v>35396</v>
      </c>
      <c r="G69" s="14" t="s">
        <v>141</v>
      </c>
      <c r="H69" s="14" t="s">
        <v>142</v>
      </c>
      <c r="I69" s="14" t="s">
        <v>14</v>
      </c>
      <c r="J69" s="9">
        <v>1</v>
      </c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x14ac:dyDescent="0.25">
      <c r="A70" s="13" t="s">
        <v>8</v>
      </c>
      <c r="B70" s="14" t="s">
        <v>152</v>
      </c>
      <c r="C70" s="14" t="s">
        <v>153</v>
      </c>
      <c r="D70" s="14" t="s">
        <v>1814</v>
      </c>
      <c r="E70" s="14">
        <v>144</v>
      </c>
      <c r="F70" s="15">
        <v>33940</v>
      </c>
      <c r="G70" s="14" t="s">
        <v>154</v>
      </c>
      <c r="H70" s="14" t="s">
        <v>155</v>
      </c>
      <c r="I70" s="14" t="s">
        <v>14</v>
      </c>
      <c r="J70" s="9">
        <v>1</v>
      </c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x14ac:dyDescent="0.25">
      <c r="A71" s="13" t="s">
        <v>8</v>
      </c>
      <c r="B71" s="14" t="s">
        <v>152</v>
      </c>
      <c r="C71" s="14" t="s">
        <v>156</v>
      </c>
      <c r="D71" s="14" t="s">
        <v>1814</v>
      </c>
      <c r="E71" s="14">
        <v>59</v>
      </c>
      <c r="F71" s="15">
        <v>33787</v>
      </c>
      <c r="G71" s="14" t="s">
        <v>157</v>
      </c>
      <c r="H71" s="14" t="s">
        <v>155</v>
      </c>
      <c r="I71" s="14" t="s">
        <v>14</v>
      </c>
      <c r="J71" s="9">
        <v>1</v>
      </c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x14ac:dyDescent="0.25">
      <c r="A72" s="13" t="s">
        <v>8</v>
      </c>
      <c r="B72" s="14" t="s">
        <v>152</v>
      </c>
      <c r="C72" s="14" t="s">
        <v>152</v>
      </c>
      <c r="D72" s="14" t="s">
        <v>1814</v>
      </c>
      <c r="E72" s="14">
        <v>55</v>
      </c>
      <c r="F72" s="15">
        <v>33779</v>
      </c>
      <c r="G72" s="14" t="s">
        <v>158</v>
      </c>
      <c r="H72" s="14" t="s">
        <v>155</v>
      </c>
      <c r="I72" s="14" t="s">
        <v>17</v>
      </c>
      <c r="J72" s="9">
        <v>1</v>
      </c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x14ac:dyDescent="0.25">
      <c r="A73" s="13" t="s">
        <v>43</v>
      </c>
      <c r="B73" s="14" t="s">
        <v>159</v>
      </c>
      <c r="C73" s="17" t="s">
        <v>170</v>
      </c>
      <c r="D73" s="14" t="s">
        <v>1814</v>
      </c>
      <c r="E73" s="14">
        <v>1062</v>
      </c>
      <c r="F73" s="15">
        <v>35846</v>
      </c>
      <c r="G73" s="14" t="s">
        <v>171</v>
      </c>
      <c r="H73" s="14" t="s">
        <v>47</v>
      </c>
      <c r="I73" s="14" t="s">
        <v>17</v>
      </c>
      <c r="J73" s="9">
        <v>1</v>
      </c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x14ac:dyDescent="0.25">
      <c r="A74" s="13" t="s">
        <v>43</v>
      </c>
      <c r="B74" s="14" t="s">
        <v>159</v>
      </c>
      <c r="C74" s="14" t="s">
        <v>160</v>
      </c>
      <c r="D74" s="14" t="s">
        <v>1814</v>
      </c>
      <c r="E74" s="14">
        <v>906</v>
      </c>
      <c r="F74" s="15">
        <v>35573</v>
      </c>
      <c r="G74" s="14" t="s">
        <v>161</v>
      </c>
      <c r="H74" s="14" t="s">
        <v>47</v>
      </c>
      <c r="I74" s="14" t="s">
        <v>14</v>
      </c>
      <c r="J74" s="9">
        <v>1</v>
      </c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x14ac:dyDescent="0.25">
      <c r="A75" s="13" t="s">
        <v>43</v>
      </c>
      <c r="B75" s="14" t="s">
        <v>159</v>
      </c>
      <c r="C75" s="17" t="s">
        <v>162</v>
      </c>
      <c r="D75" s="14" t="s">
        <v>1814</v>
      </c>
      <c r="E75" s="14">
        <v>348</v>
      </c>
      <c r="F75" s="16">
        <v>34271</v>
      </c>
      <c r="G75" s="14" t="s">
        <v>1816</v>
      </c>
      <c r="H75" s="14" t="s">
        <v>47</v>
      </c>
      <c r="I75" s="14" t="s">
        <v>14</v>
      </c>
      <c r="J75" s="9">
        <v>1</v>
      </c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x14ac:dyDescent="0.25">
      <c r="A76" s="13" t="s">
        <v>43</v>
      </c>
      <c r="B76" s="14" t="s">
        <v>159</v>
      </c>
      <c r="C76" s="17" t="s">
        <v>162</v>
      </c>
      <c r="D76" s="14" t="s">
        <v>1814</v>
      </c>
      <c r="E76" s="14">
        <v>349</v>
      </c>
      <c r="F76" s="16">
        <v>34271</v>
      </c>
      <c r="G76" s="14" t="s">
        <v>1817</v>
      </c>
      <c r="H76" s="14" t="s">
        <v>47</v>
      </c>
      <c r="I76" s="14" t="s">
        <v>14</v>
      </c>
      <c r="J76" s="9">
        <v>1</v>
      </c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x14ac:dyDescent="0.25">
      <c r="A77" s="13" t="s">
        <v>43</v>
      </c>
      <c r="B77" s="14" t="s">
        <v>159</v>
      </c>
      <c r="C77" s="14" t="s">
        <v>164</v>
      </c>
      <c r="D77" s="14" t="s">
        <v>1814</v>
      </c>
      <c r="E77" s="14">
        <v>389</v>
      </c>
      <c r="F77" s="16">
        <v>34271</v>
      </c>
      <c r="G77" s="14" t="s">
        <v>165</v>
      </c>
      <c r="H77" s="14" t="s">
        <v>47</v>
      </c>
      <c r="I77" s="14" t="s">
        <v>14</v>
      </c>
      <c r="J77" s="9">
        <v>1</v>
      </c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x14ac:dyDescent="0.25">
      <c r="A78" s="13" t="s">
        <v>43</v>
      </c>
      <c r="B78" s="14" t="s">
        <v>159</v>
      </c>
      <c r="C78" s="14" t="s">
        <v>166</v>
      </c>
      <c r="D78" s="14" t="s">
        <v>1814</v>
      </c>
      <c r="E78" s="14">
        <v>351</v>
      </c>
      <c r="F78" s="15">
        <v>34240</v>
      </c>
      <c r="G78" s="14" t="s">
        <v>167</v>
      </c>
      <c r="H78" s="14" t="s">
        <v>47</v>
      </c>
      <c r="I78" s="14" t="s">
        <v>17</v>
      </c>
      <c r="J78" s="9">
        <v>1</v>
      </c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x14ac:dyDescent="0.25">
      <c r="A79" s="13" t="s">
        <v>43</v>
      </c>
      <c r="B79" s="14" t="s">
        <v>159</v>
      </c>
      <c r="C79" s="14" t="s">
        <v>178</v>
      </c>
      <c r="D79" s="14" t="s">
        <v>1814</v>
      </c>
      <c r="E79" s="14">
        <v>387</v>
      </c>
      <c r="F79" s="15">
        <v>34229</v>
      </c>
      <c r="G79" s="14" t="s">
        <v>179</v>
      </c>
      <c r="H79" s="14" t="s">
        <v>47</v>
      </c>
      <c r="I79" s="14" t="s">
        <v>17</v>
      </c>
      <c r="J79" s="9">
        <v>1</v>
      </c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x14ac:dyDescent="0.25">
      <c r="A80" s="13" t="s">
        <v>43</v>
      </c>
      <c r="B80" s="14" t="s">
        <v>159</v>
      </c>
      <c r="C80" s="17" t="s">
        <v>170</v>
      </c>
      <c r="D80" s="14" t="s">
        <v>1814</v>
      </c>
      <c r="E80" s="14">
        <v>338</v>
      </c>
      <c r="F80" s="15">
        <v>34183</v>
      </c>
      <c r="G80" s="14" t="s">
        <v>171</v>
      </c>
      <c r="H80" s="14" t="s">
        <v>47</v>
      </c>
      <c r="I80" s="14" t="s">
        <v>17</v>
      </c>
      <c r="J80" s="9">
        <v>1</v>
      </c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x14ac:dyDescent="0.25">
      <c r="A81" s="13" t="s">
        <v>43</v>
      </c>
      <c r="B81" s="14" t="s">
        <v>159</v>
      </c>
      <c r="C81" s="14" t="s">
        <v>172</v>
      </c>
      <c r="D81" s="14" t="s">
        <v>1814</v>
      </c>
      <c r="E81" s="14">
        <v>328</v>
      </c>
      <c r="F81" s="15">
        <v>34170</v>
      </c>
      <c r="G81" s="14" t="s">
        <v>173</v>
      </c>
      <c r="H81" s="14" t="s">
        <v>47</v>
      </c>
      <c r="I81" s="14" t="s">
        <v>14</v>
      </c>
      <c r="J81" s="9">
        <v>1</v>
      </c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x14ac:dyDescent="0.25">
      <c r="A82" s="13" t="s">
        <v>43</v>
      </c>
      <c r="B82" s="14" t="s">
        <v>159</v>
      </c>
      <c r="C82" s="14" t="s">
        <v>174</v>
      </c>
      <c r="D82" s="14" t="s">
        <v>1814</v>
      </c>
      <c r="E82" s="14">
        <v>681</v>
      </c>
      <c r="F82" s="15">
        <v>34906</v>
      </c>
      <c r="G82" s="14" t="s">
        <v>175</v>
      </c>
      <c r="H82" s="14" t="s">
        <v>47</v>
      </c>
      <c r="I82" s="14" t="s">
        <v>17</v>
      </c>
      <c r="J82" s="9">
        <v>1</v>
      </c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x14ac:dyDescent="0.25">
      <c r="A83" s="13" t="s">
        <v>43</v>
      </c>
      <c r="B83" s="14" t="s">
        <v>159</v>
      </c>
      <c r="C83" s="14" t="s">
        <v>176</v>
      </c>
      <c r="D83" s="14" t="s">
        <v>1814</v>
      </c>
      <c r="E83" s="14">
        <v>82</v>
      </c>
      <c r="F83" s="15">
        <v>33861</v>
      </c>
      <c r="G83" s="14" t="s">
        <v>177</v>
      </c>
      <c r="H83" s="14" t="s">
        <v>47</v>
      </c>
      <c r="I83" s="14" t="s">
        <v>17</v>
      </c>
      <c r="J83" s="9">
        <v>1</v>
      </c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x14ac:dyDescent="0.25">
      <c r="A84" s="13" t="s">
        <v>43</v>
      </c>
      <c r="B84" s="14" t="s">
        <v>159</v>
      </c>
      <c r="C84" s="14" t="s">
        <v>168</v>
      </c>
      <c r="D84" s="14" t="s">
        <v>1814</v>
      </c>
      <c r="E84" s="14">
        <v>549</v>
      </c>
      <c r="F84" s="16">
        <v>34666</v>
      </c>
      <c r="G84" s="14" t="s">
        <v>169</v>
      </c>
      <c r="H84" s="14" t="s">
        <v>47</v>
      </c>
      <c r="I84" s="14" t="s">
        <v>14</v>
      </c>
      <c r="J84" s="9">
        <v>1</v>
      </c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x14ac:dyDescent="0.25">
      <c r="A85" s="13" t="s">
        <v>31</v>
      </c>
      <c r="B85" s="14" t="s">
        <v>180</v>
      </c>
      <c r="C85" s="17" t="s">
        <v>186</v>
      </c>
      <c r="D85" s="14" t="s">
        <v>1814</v>
      </c>
      <c r="E85" s="14">
        <v>965</v>
      </c>
      <c r="F85" s="15">
        <v>36061</v>
      </c>
      <c r="G85" s="14" t="s">
        <v>1818</v>
      </c>
      <c r="H85" s="14" t="s">
        <v>183</v>
      </c>
      <c r="I85" s="14" t="s">
        <v>17</v>
      </c>
      <c r="J85" s="9">
        <v>1</v>
      </c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x14ac:dyDescent="0.25">
      <c r="A86" s="13" t="s">
        <v>31</v>
      </c>
      <c r="B86" s="14" t="s">
        <v>180</v>
      </c>
      <c r="C86" s="14" t="s">
        <v>181</v>
      </c>
      <c r="D86" s="14" t="s">
        <v>1814</v>
      </c>
      <c r="E86" s="14">
        <v>1035</v>
      </c>
      <c r="F86" s="15">
        <v>35208</v>
      </c>
      <c r="G86" s="14" t="s">
        <v>182</v>
      </c>
      <c r="H86" s="14" t="s">
        <v>183</v>
      </c>
      <c r="I86" s="14" t="s">
        <v>14</v>
      </c>
      <c r="J86" s="9">
        <v>1</v>
      </c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x14ac:dyDescent="0.25">
      <c r="A87" s="13" t="s">
        <v>31</v>
      </c>
      <c r="B87" s="14" t="s">
        <v>180</v>
      </c>
      <c r="C87" s="17" t="s">
        <v>186</v>
      </c>
      <c r="D87" s="14" t="s">
        <v>1814</v>
      </c>
      <c r="E87" s="14">
        <v>404</v>
      </c>
      <c r="F87" s="15">
        <v>34278</v>
      </c>
      <c r="G87" s="14" t="s">
        <v>1819</v>
      </c>
      <c r="H87" s="14" t="s">
        <v>183</v>
      </c>
      <c r="I87" s="14" t="s">
        <v>17</v>
      </c>
      <c r="J87" s="9">
        <v>1</v>
      </c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x14ac:dyDescent="0.25">
      <c r="A88" s="13" t="s">
        <v>31</v>
      </c>
      <c r="B88" s="14" t="s">
        <v>180</v>
      </c>
      <c r="C88" s="14" t="s">
        <v>188</v>
      </c>
      <c r="D88" s="14" t="s">
        <v>1814</v>
      </c>
      <c r="E88" s="14">
        <v>392</v>
      </c>
      <c r="F88" s="16">
        <v>34257</v>
      </c>
      <c r="G88" s="14" t="s">
        <v>189</v>
      </c>
      <c r="H88" s="14" t="s">
        <v>183</v>
      </c>
      <c r="I88" s="14" t="s">
        <v>17</v>
      </c>
      <c r="J88" s="9">
        <v>1</v>
      </c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x14ac:dyDescent="0.25">
      <c r="A89" s="13" t="s">
        <v>31</v>
      </c>
      <c r="B89" s="14" t="s">
        <v>180</v>
      </c>
      <c r="C89" s="14" t="s">
        <v>190</v>
      </c>
      <c r="D89" s="14" t="s">
        <v>1814</v>
      </c>
      <c r="E89" s="14">
        <v>118</v>
      </c>
      <c r="F89" s="15">
        <v>33868</v>
      </c>
      <c r="G89" s="14" t="s">
        <v>191</v>
      </c>
      <c r="H89" s="14" t="s">
        <v>183</v>
      </c>
      <c r="I89" s="14" t="s">
        <v>14</v>
      </c>
      <c r="J89" s="9">
        <v>1</v>
      </c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x14ac:dyDescent="0.25">
      <c r="A90" s="13" t="s">
        <v>31</v>
      </c>
      <c r="B90" s="14" t="s">
        <v>180</v>
      </c>
      <c r="C90" s="14" t="s">
        <v>184</v>
      </c>
      <c r="D90" s="14" t="s">
        <v>1814</v>
      </c>
      <c r="E90" s="14">
        <v>8</v>
      </c>
      <c r="F90" s="15">
        <v>36796</v>
      </c>
      <c r="G90" s="14" t="s">
        <v>185</v>
      </c>
      <c r="H90" s="14" t="s">
        <v>183</v>
      </c>
      <c r="I90" s="14" t="s">
        <v>14</v>
      </c>
      <c r="J90" s="9">
        <v>1</v>
      </c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x14ac:dyDescent="0.25">
      <c r="A91" s="13" t="s">
        <v>31</v>
      </c>
      <c r="B91" s="14" t="s">
        <v>192</v>
      </c>
      <c r="C91" s="14" t="s">
        <v>193</v>
      </c>
      <c r="D91" s="14" t="s">
        <v>1814</v>
      </c>
      <c r="E91" s="14">
        <v>1146</v>
      </c>
      <c r="F91" s="15">
        <v>35408</v>
      </c>
      <c r="G91" s="14" t="s">
        <v>194</v>
      </c>
      <c r="H91" s="14" t="s">
        <v>195</v>
      </c>
      <c r="I91" s="14" t="s">
        <v>14</v>
      </c>
      <c r="J91" s="9">
        <v>1</v>
      </c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x14ac:dyDescent="0.25">
      <c r="A92" s="13" t="s">
        <v>31</v>
      </c>
      <c r="B92" s="14" t="s">
        <v>192</v>
      </c>
      <c r="C92" s="14" t="s">
        <v>196</v>
      </c>
      <c r="D92" s="14" t="s">
        <v>1814</v>
      </c>
      <c r="E92" s="14">
        <v>691</v>
      </c>
      <c r="F92" s="15">
        <v>34547</v>
      </c>
      <c r="G92" s="14" t="s">
        <v>197</v>
      </c>
      <c r="H92" s="14" t="s">
        <v>198</v>
      </c>
      <c r="I92" s="14" t="s">
        <v>17</v>
      </c>
      <c r="J92" s="9">
        <v>1</v>
      </c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x14ac:dyDescent="0.25">
      <c r="A93" s="13" t="s">
        <v>31</v>
      </c>
      <c r="B93" s="14" t="s">
        <v>192</v>
      </c>
      <c r="C93" s="14" t="s">
        <v>199</v>
      </c>
      <c r="D93" s="14" t="s">
        <v>1814</v>
      </c>
      <c r="E93" s="14">
        <v>108</v>
      </c>
      <c r="F93" s="15">
        <v>33850</v>
      </c>
      <c r="G93" s="14" t="s">
        <v>200</v>
      </c>
      <c r="H93" s="14" t="s">
        <v>195</v>
      </c>
      <c r="I93" s="14" t="s">
        <v>14</v>
      </c>
      <c r="J93" s="9">
        <v>1</v>
      </c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x14ac:dyDescent="0.25">
      <c r="A94" s="13" t="s">
        <v>31</v>
      </c>
      <c r="B94" s="14" t="s">
        <v>192</v>
      </c>
      <c r="C94" s="14" t="s">
        <v>201</v>
      </c>
      <c r="D94" s="14" t="s">
        <v>1814</v>
      </c>
      <c r="E94" s="14">
        <v>1308</v>
      </c>
      <c r="F94" s="15">
        <v>36031</v>
      </c>
      <c r="G94" s="14" t="s">
        <v>202</v>
      </c>
      <c r="H94" s="14" t="s">
        <v>195</v>
      </c>
      <c r="I94" s="14" t="s">
        <v>14</v>
      </c>
      <c r="J94" s="9">
        <v>1</v>
      </c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x14ac:dyDescent="0.25">
      <c r="A95" s="13" t="s">
        <v>114</v>
      </c>
      <c r="B95" s="14" t="s">
        <v>203</v>
      </c>
      <c r="C95" s="14" t="s">
        <v>204</v>
      </c>
      <c r="D95" s="14" t="s">
        <v>1814</v>
      </c>
      <c r="E95" s="14">
        <v>979</v>
      </c>
      <c r="F95" s="16">
        <v>35025</v>
      </c>
      <c r="G95" s="14" t="s">
        <v>205</v>
      </c>
      <c r="H95" s="14" t="s">
        <v>206</v>
      </c>
      <c r="I95" s="14" t="s">
        <v>17</v>
      </c>
      <c r="J95" s="9">
        <v>1</v>
      </c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x14ac:dyDescent="0.25">
      <c r="A96" s="13" t="s">
        <v>114</v>
      </c>
      <c r="B96" s="14" t="s">
        <v>203</v>
      </c>
      <c r="C96" s="14" t="s">
        <v>207</v>
      </c>
      <c r="D96" s="14" t="s">
        <v>1814</v>
      </c>
      <c r="E96" s="14">
        <v>305</v>
      </c>
      <c r="F96" s="15">
        <v>34215</v>
      </c>
      <c r="G96" s="14" t="s">
        <v>208</v>
      </c>
      <c r="H96" s="14" t="s">
        <v>139</v>
      </c>
      <c r="I96" s="14" t="s">
        <v>14</v>
      </c>
      <c r="J96" s="9">
        <v>1</v>
      </c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x14ac:dyDescent="0.25">
      <c r="A97" s="13" t="s">
        <v>114</v>
      </c>
      <c r="B97" s="14" t="s">
        <v>203</v>
      </c>
      <c r="C97" s="14" t="s">
        <v>203</v>
      </c>
      <c r="D97" s="14" t="s">
        <v>1814</v>
      </c>
      <c r="E97" s="14">
        <v>91</v>
      </c>
      <c r="F97" s="16">
        <v>33925</v>
      </c>
      <c r="G97" s="14" t="s">
        <v>213</v>
      </c>
      <c r="H97" s="14" t="s">
        <v>139</v>
      </c>
      <c r="I97" s="14" t="s">
        <v>17</v>
      </c>
      <c r="J97" s="9">
        <v>1</v>
      </c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x14ac:dyDescent="0.25">
      <c r="A98" s="13" t="s">
        <v>114</v>
      </c>
      <c r="B98" s="14" t="s">
        <v>203</v>
      </c>
      <c r="C98" s="14" t="s">
        <v>209</v>
      </c>
      <c r="D98" s="14" t="s">
        <v>1814</v>
      </c>
      <c r="E98" s="14">
        <v>90</v>
      </c>
      <c r="F98" s="16">
        <v>33906</v>
      </c>
      <c r="G98" s="14" t="s">
        <v>210</v>
      </c>
      <c r="H98" s="14" t="s">
        <v>139</v>
      </c>
      <c r="I98" s="14" t="s">
        <v>17</v>
      </c>
      <c r="J98" s="9">
        <v>1</v>
      </c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x14ac:dyDescent="0.25">
      <c r="A99" s="13" t="s">
        <v>114</v>
      </c>
      <c r="B99" s="14" t="s">
        <v>203</v>
      </c>
      <c r="C99" s="14" t="s">
        <v>211</v>
      </c>
      <c r="D99" s="14" t="s">
        <v>1814</v>
      </c>
      <c r="E99" s="14">
        <v>359</v>
      </c>
      <c r="F99" s="15">
        <v>34234</v>
      </c>
      <c r="G99" s="14" t="s">
        <v>212</v>
      </c>
      <c r="H99" s="14" t="s">
        <v>139</v>
      </c>
      <c r="I99" s="14" t="s">
        <v>14</v>
      </c>
      <c r="J99" s="9">
        <v>1</v>
      </c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x14ac:dyDescent="0.25">
      <c r="A100" s="13" t="s">
        <v>114</v>
      </c>
      <c r="B100" s="14" t="s">
        <v>203</v>
      </c>
      <c r="C100" s="14" t="s">
        <v>214</v>
      </c>
      <c r="D100" s="14" t="s">
        <v>1814</v>
      </c>
      <c r="E100" s="14">
        <v>400</v>
      </c>
      <c r="F100" s="15">
        <v>39182</v>
      </c>
      <c r="G100" s="14" t="s">
        <v>215</v>
      </c>
      <c r="H100" s="14" t="s">
        <v>139</v>
      </c>
      <c r="I100" s="14" t="s">
        <v>14</v>
      </c>
      <c r="J100" s="9">
        <v>1</v>
      </c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x14ac:dyDescent="0.25">
      <c r="A101" s="13" t="s">
        <v>31</v>
      </c>
      <c r="B101" s="14" t="s">
        <v>216</v>
      </c>
      <c r="C101" s="14" t="s">
        <v>225</v>
      </c>
      <c r="D101" s="14" t="s">
        <v>1814</v>
      </c>
      <c r="E101" s="14">
        <v>1134</v>
      </c>
      <c r="F101" s="15">
        <v>35374</v>
      </c>
      <c r="G101" s="14" t="s">
        <v>226</v>
      </c>
      <c r="H101" s="14" t="s">
        <v>219</v>
      </c>
      <c r="I101" s="14" t="s">
        <v>14</v>
      </c>
      <c r="J101" s="9">
        <v>1</v>
      </c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x14ac:dyDescent="0.25">
      <c r="A102" s="13" t="s">
        <v>31</v>
      </c>
      <c r="B102" s="14" t="s">
        <v>216</v>
      </c>
      <c r="C102" s="14" t="s">
        <v>220</v>
      </c>
      <c r="D102" s="14" t="s">
        <v>1814</v>
      </c>
      <c r="E102" s="14">
        <v>1023</v>
      </c>
      <c r="F102" s="15">
        <v>35146</v>
      </c>
      <c r="G102" s="14" t="s">
        <v>221</v>
      </c>
      <c r="H102" s="14" t="s">
        <v>219</v>
      </c>
      <c r="I102" s="14" t="s">
        <v>14</v>
      </c>
      <c r="J102" s="9">
        <v>1</v>
      </c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x14ac:dyDescent="0.25">
      <c r="A103" s="13" t="s">
        <v>31</v>
      </c>
      <c r="B103" s="14" t="s">
        <v>216</v>
      </c>
      <c r="C103" s="14" t="s">
        <v>223</v>
      </c>
      <c r="D103" s="14" t="s">
        <v>1814</v>
      </c>
      <c r="E103" s="14">
        <v>313</v>
      </c>
      <c r="F103" s="15">
        <v>34095</v>
      </c>
      <c r="G103" s="14" t="s">
        <v>224</v>
      </c>
      <c r="H103" s="14" t="s">
        <v>219</v>
      </c>
      <c r="I103" s="14" t="s">
        <v>14</v>
      </c>
      <c r="J103" s="9">
        <v>1</v>
      </c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x14ac:dyDescent="0.25">
      <c r="A104" s="13" t="s">
        <v>31</v>
      </c>
      <c r="B104" s="14" t="s">
        <v>216</v>
      </c>
      <c r="C104" s="14" t="s">
        <v>216</v>
      </c>
      <c r="D104" s="14" t="s">
        <v>1814</v>
      </c>
      <c r="E104" s="14">
        <v>323</v>
      </c>
      <c r="F104" s="15">
        <v>34117</v>
      </c>
      <c r="G104" s="14" t="s">
        <v>222</v>
      </c>
      <c r="H104" s="14" t="s">
        <v>219</v>
      </c>
      <c r="I104" s="14" t="s">
        <v>17</v>
      </c>
      <c r="J104" s="9">
        <v>1</v>
      </c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x14ac:dyDescent="0.25">
      <c r="A105" s="13" t="s">
        <v>31</v>
      </c>
      <c r="B105" s="14" t="s">
        <v>216</v>
      </c>
      <c r="C105" s="14" t="s">
        <v>227</v>
      </c>
      <c r="D105" s="14" t="s">
        <v>1814</v>
      </c>
      <c r="E105" s="14">
        <v>1022</v>
      </c>
      <c r="F105" s="15">
        <v>35145</v>
      </c>
      <c r="G105" s="14" t="s">
        <v>228</v>
      </c>
      <c r="H105" s="14" t="s">
        <v>219</v>
      </c>
      <c r="I105" s="14" t="s">
        <v>14</v>
      </c>
      <c r="J105" s="9">
        <v>1</v>
      </c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x14ac:dyDescent="0.25">
      <c r="A106" s="13" t="s">
        <v>31</v>
      </c>
      <c r="B106" s="14" t="s">
        <v>216</v>
      </c>
      <c r="C106" s="14" t="s">
        <v>229</v>
      </c>
      <c r="D106" s="14" t="s">
        <v>1814</v>
      </c>
      <c r="E106" s="14">
        <v>703</v>
      </c>
      <c r="F106" s="16">
        <v>43756</v>
      </c>
      <c r="G106" s="14" t="s">
        <v>230</v>
      </c>
      <c r="H106" s="14" t="s">
        <v>219</v>
      </c>
      <c r="I106" s="14" t="s">
        <v>17</v>
      </c>
      <c r="J106" s="9">
        <v>1</v>
      </c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x14ac:dyDescent="0.25">
      <c r="A107" s="13" t="s">
        <v>8</v>
      </c>
      <c r="B107" s="14" t="s">
        <v>231</v>
      </c>
      <c r="C107" s="14" t="s">
        <v>232</v>
      </c>
      <c r="D107" s="14" t="s">
        <v>1814</v>
      </c>
      <c r="E107" s="14">
        <v>1176</v>
      </c>
      <c r="F107" s="15">
        <v>35509</v>
      </c>
      <c r="G107" s="14" t="s">
        <v>233</v>
      </c>
      <c r="H107" s="14" t="s">
        <v>234</v>
      </c>
      <c r="I107" s="14" t="s">
        <v>14</v>
      </c>
      <c r="J107" s="9">
        <v>1</v>
      </c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x14ac:dyDescent="0.25">
      <c r="A108" s="13" t="s">
        <v>8</v>
      </c>
      <c r="B108" s="14" t="s">
        <v>231</v>
      </c>
      <c r="C108" s="14" t="s">
        <v>235</v>
      </c>
      <c r="D108" s="14" t="s">
        <v>1814</v>
      </c>
      <c r="E108" s="14">
        <v>618</v>
      </c>
      <c r="F108" s="15">
        <v>34431</v>
      </c>
      <c r="G108" s="14" t="s">
        <v>236</v>
      </c>
      <c r="H108" s="14" t="s">
        <v>234</v>
      </c>
      <c r="I108" s="14" t="s">
        <v>14</v>
      </c>
      <c r="J108" s="9">
        <v>1</v>
      </c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x14ac:dyDescent="0.25">
      <c r="A109" s="13" t="s">
        <v>8</v>
      </c>
      <c r="B109" s="14" t="s">
        <v>231</v>
      </c>
      <c r="C109" s="14" t="s">
        <v>237</v>
      </c>
      <c r="D109" s="14" t="s">
        <v>1814</v>
      </c>
      <c r="E109" s="14">
        <v>610</v>
      </c>
      <c r="F109" s="15">
        <v>34571</v>
      </c>
      <c r="G109" s="14" t="s">
        <v>238</v>
      </c>
      <c r="H109" s="14" t="s">
        <v>234</v>
      </c>
      <c r="I109" s="14" t="s">
        <v>14</v>
      </c>
      <c r="J109" s="9">
        <v>1</v>
      </c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x14ac:dyDescent="0.25">
      <c r="A110" s="13" t="s">
        <v>8</v>
      </c>
      <c r="B110" s="14" t="s">
        <v>231</v>
      </c>
      <c r="C110" s="14" t="s">
        <v>239</v>
      </c>
      <c r="D110" s="14" t="s">
        <v>1814</v>
      </c>
      <c r="E110" s="14">
        <v>615</v>
      </c>
      <c r="F110" s="15">
        <v>34403</v>
      </c>
      <c r="G110" s="14" t="s">
        <v>240</v>
      </c>
      <c r="H110" s="14" t="s">
        <v>234</v>
      </c>
      <c r="I110" s="14" t="s">
        <v>17</v>
      </c>
      <c r="J110" s="9">
        <v>1</v>
      </c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x14ac:dyDescent="0.25">
      <c r="A111" s="13" t="s">
        <v>8</v>
      </c>
      <c r="B111" s="14" t="s">
        <v>231</v>
      </c>
      <c r="C111" s="14" t="s">
        <v>241</v>
      </c>
      <c r="D111" s="14" t="s">
        <v>1814</v>
      </c>
      <c r="E111" s="14">
        <v>613</v>
      </c>
      <c r="F111" s="15">
        <v>34403</v>
      </c>
      <c r="G111" s="14" t="s">
        <v>242</v>
      </c>
      <c r="H111" s="14" t="s">
        <v>234</v>
      </c>
      <c r="I111" s="14" t="s">
        <v>14</v>
      </c>
      <c r="J111" s="9">
        <v>1</v>
      </c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x14ac:dyDescent="0.25">
      <c r="A112" s="13" t="s">
        <v>8</v>
      </c>
      <c r="B112" s="14" t="s">
        <v>231</v>
      </c>
      <c r="C112" s="14" t="s">
        <v>243</v>
      </c>
      <c r="D112" s="14" t="s">
        <v>1814</v>
      </c>
      <c r="E112" s="14">
        <v>174</v>
      </c>
      <c r="F112" s="16">
        <v>33935</v>
      </c>
      <c r="G112" s="14" t="s">
        <v>244</v>
      </c>
      <c r="H112" s="14" t="s">
        <v>234</v>
      </c>
      <c r="I112" s="14" t="s">
        <v>14</v>
      </c>
      <c r="J112" s="9">
        <v>1</v>
      </c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x14ac:dyDescent="0.25">
      <c r="A113" s="13" t="s">
        <v>245</v>
      </c>
      <c r="B113" s="14" t="s">
        <v>246</v>
      </c>
      <c r="C113" s="14" t="s">
        <v>258</v>
      </c>
      <c r="D113" s="14" t="s">
        <v>1814</v>
      </c>
      <c r="E113" s="14">
        <v>1110</v>
      </c>
      <c r="F113" s="15">
        <v>35633</v>
      </c>
      <c r="G113" s="14" t="s">
        <v>259</v>
      </c>
      <c r="H113" s="14" t="s">
        <v>249</v>
      </c>
      <c r="I113" s="14" t="s">
        <v>17</v>
      </c>
      <c r="J113" s="9">
        <v>1</v>
      </c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x14ac:dyDescent="0.25">
      <c r="A114" s="13" t="s">
        <v>245</v>
      </c>
      <c r="B114" s="14" t="s">
        <v>246</v>
      </c>
      <c r="C114" s="14" t="s">
        <v>247</v>
      </c>
      <c r="D114" s="14" t="s">
        <v>1814</v>
      </c>
      <c r="E114" s="14">
        <v>892</v>
      </c>
      <c r="F114" s="15">
        <v>34912</v>
      </c>
      <c r="G114" s="14" t="s">
        <v>248</v>
      </c>
      <c r="H114" s="14" t="s">
        <v>249</v>
      </c>
      <c r="I114" s="14" t="s">
        <v>14</v>
      </c>
      <c r="J114" s="9">
        <v>1</v>
      </c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x14ac:dyDescent="0.25">
      <c r="A115" s="13" t="s">
        <v>245</v>
      </c>
      <c r="B115" s="14" t="s">
        <v>246</v>
      </c>
      <c r="C115" s="14" t="s">
        <v>250</v>
      </c>
      <c r="D115" s="14" t="s">
        <v>1814</v>
      </c>
      <c r="E115" s="14">
        <v>102</v>
      </c>
      <c r="F115" s="15">
        <v>33835</v>
      </c>
      <c r="G115" s="14" t="s">
        <v>251</v>
      </c>
      <c r="H115" s="14" t="s">
        <v>249</v>
      </c>
      <c r="I115" s="14" t="s">
        <v>14</v>
      </c>
      <c r="J115" s="9">
        <v>1</v>
      </c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x14ac:dyDescent="0.25">
      <c r="A116" s="13" t="s">
        <v>245</v>
      </c>
      <c r="B116" s="14" t="s">
        <v>246</v>
      </c>
      <c r="C116" s="14" t="s">
        <v>246</v>
      </c>
      <c r="D116" s="14" t="s">
        <v>1814</v>
      </c>
      <c r="E116" s="14">
        <v>791</v>
      </c>
      <c r="F116" s="16">
        <v>34660</v>
      </c>
      <c r="G116" s="14" t="s">
        <v>252</v>
      </c>
      <c r="H116" s="14" t="s">
        <v>249</v>
      </c>
      <c r="I116" s="14" t="s">
        <v>17</v>
      </c>
      <c r="J116" s="9">
        <v>1</v>
      </c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x14ac:dyDescent="0.25">
      <c r="A117" s="13" t="s">
        <v>245</v>
      </c>
      <c r="B117" s="14" t="s">
        <v>246</v>
      </c>
      <c r="C117" s="14" t="s">
        <v>253</v>
      </c>
      <c r="D117" s="14" t="s">
        <v>1814</v>
      </c>
      <c r="E117" s="14">
        <v>703</v>
      </c>
      <c r="F117" s="15">
        <v>34512</v>
      </c>
      <c r="G117" s="14" t="s">
        <v>254</v>
      </c>
      <c r="H117" s="14" t="s">
        <v>255</v>
      </c>
      <c r="I117" s="14" t="s">
        <v>17</v>
      </c>
      <c r="J117" s="9">
        <v>1</v>
      </c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x14ac:dyDescent="0.25">
      <c r="A118" s="13" t="s">
        <v>245</v>
      </c>
      <c r="B118" s="14" t="s">
        <v>246</v>
      </c>
      <c r="C118" s="14" t="s">
        <v>256</v>
      </c>
      <c r="D118" s="14" t="s">
        <v>1814</v>
      </c>
      <c r="E118" s="14">
        <v>133</v>
      </c>
      <c r="F118" s="16">
        <v>33926</v>
      </c>
      <c r="G118" s="14" t="s">
        <v>257</v>
      </c>
      <c r="H118" s="14" t="s">
        <v>255</v>
      </c>
      <c r="I118" s="14" t="s">
        <v>14</v>
      </c>
      <c r="J118" s="9">
        <v>1</v>
      </c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x14ac:dyDescent="0.25">
      <c r="A119" s="13" t="s">
        <v>245</v>
      </c>
      <c r="B119" s="14" t="s">
        <v>246</v>
      </c>
      <c r="C119" s="14" t="s">
        <v>260</v>
      </c>
      <c r="D119" s="14" t="s">
        <v>1814</v>
      </c>
      <c r="E119" s="14">
        <v>428</v>
      </c>
      <c r="F119" s="16">
        <v>35031</v>
      </c>
      <c r="G119" s="14" t="s">
        <v>261</v>
      </c>
      <c r="H119" s="14" t="s">
        <v>255</v>
      </c>
      <c r="I119" s="14" t="s">
        <v>14</v>
      </c>
      <c r="J119" s="9">
        <v>1</v>
      </c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x14ac:dyDescent="0.25">
      <c r="A120" s="13" t="s">
        <v>31</v>
      </c>
      <c r="B120" s="14" t="s">
        <v>262</v>
      </c>
      <c r="C120" s="14" t="s">
        <v>263</v>
      </c>
      <c r="D120" s="14" t="s">
        <v>1814</v>
      </c>
      <c r="E120" s="14">
        <v>711</v>
      </c>
      <c r="F120" s="16">
        <v>34984</v>
      </c>
      <c r="G120" s="14" t="s">
        <v>264</v>
      </c>
      <c r="H120" s="14" t="s">
        <v>265</v>
      </c>
      <c r="I120" s="14" t="s">
        <v>17</v>
      </c>
      <c r="J120" s="9">
        <v>1</v>
      </c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x14ac:dyDescent="0.25">
      <c r="A121" s="13" t="s">
        <v>31</v>
      </c>
      <c r="B121" s="14" t="s">
        <v>262</v>
      </c>
      <c r="C121" s="14" t="s">
        <v>270</v>
      </c>
      <c r="D121" s="14" t="s">
        <v>1814</v>
      </c>
      <c r="E121" s="14">
        <v>1024</v>
      </c>
      <c r="F121" s="15">
        <v>35191</v>
      </c>
      <c r="G121" s="14" t="s">
        <v>271</v>
      </c>
      <c r="H121" s="14" t="s">
        <v>265</v>
      </c>
      <c r="I121" s="14" t="s">
        <v>14</v>
      </c>
      <c r="J121" s="9">
        <v>1</v>
      </c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x14ac:dyDescent="0.25">
      <c r="A122" s="13" t="s">
        <v>31</v>
      </c>
      <c r="B122" s="14" t="s">
        <v>262</v>
      </c>
      <c r="C122" s="17" t="s">
        <v>266</v>
      </c>
      <c r="D122" s="14" t="s">
        <v>1814</v>
      </c>
      <c r="E122" s="14">
        <v>221</v>
      </c>
      <c r="F122" s="15">
        <v>34215</v>
      </c>
      <c r="G122" s="14" t="s">
        <v>1820</v>
      </c>
      <c r="H122" s="14" t="s">
        <v>265</v>
      </c>
      <c r="I122" s="14" t="s">
        <v>17</v>
      </c>
      <c r="J122" s="9">
        <v>1</v>
      </c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x14ac:dyDescent="0.25">
      <c r="A123" s="13" t="s">
        <v>31</v>
      </c>
      <c r="B123" s="14" t="s">
        <v>262</v>
      </c>
      <c r="C123" s="17" t="s">
        <v>266</v>
      </c>
      <c r="D123" s="14" t="s">
        <v>1814</v>
      </c>
      <c r="E123" s="14">
        <v>226</v>
      </c>
      <c r="F123" s="15">
        <v>34215</v>
      </c>
      <c r="G123" s="14" t="s">
        <v>1821</v>
      </c>
      <c r="H123" s="14" t="s">
        <v>265</v>
      </c>
      <c r="I123" s="14" t="s">
        <v>17</v>
      </c>
      <c r="J123" s="9">
        <v>1</v>
      </c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x14ac:dyDescent="0.25">
      <c r="A124" s="13" t="s">
        <v>31</v>
      </c>
      <c r="B124" s="14" t="s">
        <v>262</v>
      </c>
      <c r="C124" s="14" t="s">
        <v>268</v>
      </c>
      <c r="D124" s="14" t="s">
        <v>1814</v>
      </c>
      <c r="E124" s="14">
        <v>1132</v>
      </c>
      <c r="F124" s="15">
        <v>43725</v>
      </c>
      <c r="G124" s="14" t="s">
        <v>269</v>
      </c>
      <c r="H124" s="14" t="s">
        <v>265</v>
      </c>
      <c r="I124" s="14" t="s">
        <v>14</v>
      </c>
      <c r="J124" s="9">
        <v>1</v>
      </c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x14ac:dyDescent="0.25">
      <c r="A125" s="13" t="s">
        <v>114</v>
      </c>
      <c r="B125" s="14" t="s">
        <v>272</v>
      </c>
      <c r="C125" s="14" t="s">
        <v>273</v>
      </c>
      <c r="D125" s="14" t="s">
        <v>1814</v>
      </c>
      <c r="E125" s="14">
        <v>1225</v>
      </c>
      <c r="F125" s="15">
        <v>35894</v>
      </c>
      <c r="G125" s="14" t="s">
        <v>274</v>
      </c>
      <c r="H125" s="14" t="s">
        <v>142</v>
      </c>
      <c r="I125" s="14" t="s">
        <v>14</v>
      </c>
      <c r="J125" s="9">
        <v>1</v>
      </c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x14ac:dyDescent="0.25">
      <c r="A126" s="13" t="s">
        <v>114</v>
      </c>
      <c r="B126" s="14" t="s">
        <v>272</v>
      </c>
      <c r="C126" s="14" t="s">
        <v>275</v>
      </c>
      <c r="D126" s="14" t="s">
        <v>1814</v>
      </c>
      <c r="E126" s="14">
        <v>1211</v>
      </c>
      <c r="F126" s="15">
        <v>35695</v>
      </c>
      <c r="G126" s="14" t="s">
        <v>276</v>
      </c>
      <c r="H126" s="14" t="s">
        <v>142</v>
      </c>
      <c r="I126" s="14" t="s">
        <v>14</v>
      </c>
      <c r="J126" s="9">
        <v>1</v>
      </c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x14ac:dyDescent="0.25">
      <c r="A127" s="13" t="s">
        <v>114</v>
      </c>
      <c r="B127" s="14" t="s">
        <v>272</v>
      </c>
      <c r="C127" s="14" t="s">
        <v>277</v>
      </c>
      <c r="D127" s="14" t="s">
        <v>1814</v>
      </c>
      <c r="E127" s="14">
        <v>1210</v>
      </c>
      <c r="F127" s="15">
        <v>35633</v>
      </c>
      <c r="G127" s="14" t="s">
        <v>278</v>
      </c>
      <c r="H127" s="14" t="s">
        <v>142</v>
      </c>
      <c r="I127" s="14" t="s">
        <v>14</v>
      </c>
      <c r="J127" s="9">
        <v>1</v>
      </c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x14ac:dyDescent="0.25">
      <c r="A128" s="13" t="s">
        <v>114</v>
      </c>
      <c r="B128" s="14" t="s">
        <v>272</v>
      </c>
      <c r="C128" s="14" t="s">
        <v>279</v>
      </c>
      <c r="D128" s="14" t="s">
        <v>1814</v>
      </c>
      <c r="E128" s="14">
        <v>873</v>
      </c>
      <c r="F128" s="16">
        <v>35394</v>
      </c>
      <c r="G128" s="14" t="s">
        <v>280</v>
      </c>
      <c r="H128" s="14" t="s">
        <v>281</v>
      </c>
      <c r="I128" s="14" t="s">
        <v>14</v>
      </c>
      <c r="J128" s="9">
        <v>1</v>
      </c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x14ac:dyDescent="0.25">
      <c r="A129" s="13" t="s">
        <v>114</v>
      </c>
      <c r="B129" s="14" t="s">
        <v>272</v>
      </c>
      <c r="C129" s="14" t="s">
        <v>315</v>
      </c>
      <c r="D129" s="14" t="s">
        <v>1814</v>
      </c>
      <c r="E129" s="14">
        <v>1049</v>
      </c>
      <c r="F129" s="15">
        <v>35340</v>
      </c>
      <c r="G129" s="14" t="s">
        <v>316</v>
      </c>
      <c r="H129" s="14" t="s">
        <v>142</v>
      </c>
      <c r="I129" s="14" t="s">
        <v>14</v>
      </c>
      <c r="J129" s="9">
        <v>1</v>
      </c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x14ac:dyDescent="0.25">
      <c r="A130" s="13" t="s">
        <v>114</v>
      </c>
      <c r="B130" s="14" t="s">
        <v>272</v>
      </c>
      <c r="C130" s="14" t="s">
        <v>282</v>
      </c>
      <c r="D130" s="14" t="s">
        <v>1814</v>
      </c>
      <c r="E130" s="14">
        <v>1052</v>
      </c>
      <c r="F130" s="16">
        <v>35353</v>
      </c>
      <c r="G130" s="14" t="s">
        <v>283</v>
      </c>
      <c r="H130" s="14" t="s">
        <v>142</v>
      </c>
      <c r="I130" s="14" t="s">
        <v>14</v>
      </c>
      <c r="J130" s="9">
        <v>1</v>
      </c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x14ac:dyDescent="0.25">
      <c r="A131" s="13" t="s">
        <v>114</v>
      </c>
      <c r="B131" s="14" t="s">
        <v>272</v>
      </c>
      <c r="C131" s="14" t="s">
        <v>286</v>
      </c>
      <c r="D131" s="14" t="s">
        <v>1814</v>
      </c>
      <c r="E131" s="14">
        <v>962</v>
      </c>
      <c r="F131" s="16">
        <v>35054</v>
      </c>
      <c r="G131" s="14" t="s">
        <v>287</v>
      </c>
      <c r="H131" s="14" t="s">
        <v>142</v>
      </c>
      <c r="I131" s="14" t="s">
        <v>14</v>
      </c>
      <c r="J131" s="9">
        <v>1</v>
      </c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x14ac:dyDescent="0.25">
      <c r="A132" s="13" t="s">
        <v>114</v>
      </c>
      <c r="B132" s="14" t="s">
        <v>272</v>
      </c>
      <c r="C132" s="17" t="s">
        <v>288</v>
      </c>
      <c r="D132" s="14" t="s">
        <v>1814</v>
      </c>
      <c r="E132" s="14">
        <v>891</v>
      </c>
      <c r="F132" s="16">
        <v>35054</v>
      </c>
      <c r="G132" s="14" t="s">
        <v>289</v>
      </c>
      <c r="H132" s="14" t="s">
        <v>290</v>
      </c>
      <c r="I132" s="14" t="s">
        <v>17</v>
      </c>
      <c r="J132" s="9">
        <v>1</v>
      </c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x14ac:dyDescent="0.25">
      <c r="A133" s="13" t="s">
        <v>114</v>
      </c>
      <c r="B133" s="14" t="s">
        <v>272</v>
      </c>
      <c r="C133" s="14" t="s">
        <v>284</v>
      </c>
      <c r="D133" s="14" t="s">
        <v>1814</v>
      </c>
      <c r="E133" s="14">
        <v>980</v>
      </c>
      <c r="F133" s="16">
        <v>35054</v>
      </c>
      <c r="G133" s="14" t="s">
        <v>285</v>
      </c>
      <c r="H133" s="14" t="s">
        <v>142</v>
      </c>
      <c r="I133" s="14" t="s">
        <v>14</v>
      </c>
      <c r="J133" s="9">
        <v>1</v>
      </c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x14ac:dyDescent="0.25">
      <c r="A134" s="13" t="s">
        <v>114</v>
      </c>
      <c r="B134" s="14" t="s">
        <v>272</v>
      </c>
      <c r="C134" s="17" t="s">
        <v>288</v>
      </c>
      <c r="D134" s="14" t="s">
        <v>1814</v>
      </c>
      <c r="E134" s="14">
        <v>897</v>
      </c>
      <c r="F134" s="16">
        <v>35054</v>
      </c>
      <c r="G134" s="14" t="s">
        <v>289</v>
      </c>
      <c r="H134" s="14" t="s">
        <v>290</v>
      </c>
      <c r="I134" s="14" t="s">
        <v>17</v>
      </c>
      <c r="J134" s="9">
        <v>1</v>
      </c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x14ac:dyDescent="0.25">
      <c r="A135" s="13" t="s">
        <v>114</v>
      </c>
      <c r="B135" s="14" t="s">
        <v>272</v>
      </c>
      <c r="C135" s="17" t="s">
        <v>293</v>
      </c>
      <c r="D135" s="14" t="s">
        <v>1814</v>
      </c>
      <c r="E135" s="14">
        <v>966</v>
      </c>
      <c r="F135" s="15">
        <v>35066</v>
      </c>
      <c r="G135" s="14" t="s">
        <v>294</v>
      </c>
      <c r="H135" s="14" t="s">
        <v>142</v>
      </c>
      <c r="I135" s="14" t="s">
        <v>17</v>
      </c>
      <c r="J135" s="9">
        <v>1</v>
      </c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x14ac:dyDescent="0.25">
      <c r="A136" s="13" t="s">
        <v>114</v>
      </c>
      <c r="B136" s="14" t="s">
        <v>272</v>
      </c>
      <c r="C136" s="14" t="s">
        <v>291</v>
      </c>
      <c r="D136" s="14" t="s">
        <v>1814</v>
      </c>
      <c r="E136" s="14">
        <v>961</v>
      </c>
      <c r="F136" s="16">
        <v>35032</v>
      </c>
      <c r="G136" s="14" t="s">
        <v>292</v>
      </c>
      <c r="H136" s="14" t="s">
        <v>142</v>
      </c>
      <c r="I136" s="14" t="s">
        <v>14</v>
      </c>
      <c r="J136" s="9">
        <v>1</v>
      </c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x14ac:dyDescent="0.25">
      <c r="A137" s="13" t="s">
        <v>114</v>
      </c>
      <c r="B137" s="14" t="s">
        <v>272</v>
      </c>
      <c r="C137" s="17" t="s">
        <v>293</v>
      </c>
      <c r="D137" s="14" t="s">
        <v>1814</v>
      </c>
      <c r="E137" s="14">
        <v>905</v>
      </c>
      <c r="F137" s="15">
        <v>35039</v>
      </c>
      <c r="G137" s="14" t="s">
        <v>294</v>
      </c>
      <c r="H137" s="14" t="s">
        <v>142</v>
      </c>
      <c r="I137" s="14" t="s">
        <v>17</v>
      </c>
      <c r="J137" s="9">
        <v>1</v>
      </c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x14ac:dyDescent="0.25">
      <c r="A138" s="13" t="s">
        <v>114</v>
      </c>
      <c r="B138" s="14" t="s">
        <v>272</v>
      </c>
      <c r="C138" s="17" t="s">
        <v>293</v>
      </c>
      <c r="D138" s="14" t="s">
        <v>1814</v>
      </c>
      <c r="E138" s="14">
        <v>904</v>
      </c>
      <c r="F138" s="15">
        <v>35039</v>
      </c>
      <c r="G138" s="14" t="s">
        <v>294</v>
      </c>
      <c r="H138" s="14" t="s">
        <v>142</v>
      </c>
      <c r="I138" s="14" t="s">
        <v>17</v>
      </c>
      <c r="J138" s="9">
        <v>1</v>
      </c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x14ac:dyDescent="0.25">
      <c r="A139" s="13" t="s">
        <v>114</v>
      </c>
      <c r="B139" s="14" t="s">
        <v>272</v>
      </c>
      <c r="C139" s="14" t="s">
        <v>295</v>
      </c>
      <c r="D139" s="14" t="s">
        <v>1814</v>
      </c>
      <c r="E139" s="14">
        <v>788</v>
      </c>
      <c r="F139" s="15">
        <v>34705</v>
      </c>
      <c r="G139" s="14" t="s">
        <v>296</v>
      </c>
      <c r="H139" s="14" t="s">
        <v>281</v>
      </c>
      <c r="I139" s="14" t="s">
        <v>17</v>
      </c>
      <c r="J139" s="9">
        <v>1</v>
      </c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x14ac:dyDescent="0.25">
      <c r="A140" s="13" t="s">
        <v>114</v>
      </c>
      <c r="B140" s="14" t="s">
        <v>272</v>
      </c>
      <c r="C140" s="14" t="s">
        <v>297</v>
      </c>
      <c r="D140" s="14" t="s">
        <v>1814</v>
      </c>
      <c r="E140" s="14">
        <v>316</v>
      </c>
      <c r="F140" s="15">
        <v>34117</v>
      </c>
      <c r="G140" s="14" t="s">
        <v>298</v>
      </c>
      <c r="H140" s="14" t="s">
        <v>142</v>
      </c>
      <c r="I140" s="14" t="s">
        <v>14</v>
      </c>
      <c r="J140" s="9">
        <v>1</v>
      </c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x14ac:dyDescent="0.25">
      <c r="A141" s="13" t="s">
        <v>114</v>
      </c>
      <c r="B141" s="14" t="s">
        <v>272</v>
      </c>
      <c r="C141" s="14" t="s">
        <v>299</v>
      </c>
      <c r="D141" s="14" t="s">
        <v>1814</v>
      </c>
      <c r="E141" s="14">
        <v>317</v>
      </c>
      <c r="F141" s="15">
        <v>34114</v>
      </c>
      <c r="G141" s="14" t="s">
        <v>300</v>
      </c>
      <c r="H141" s="14" t="s">
        <v>142</v>
      </c>
      <c r="I141" s="14" t="s">
        <v>14</v>
      </c>
      <c r="J141" s="9">
        <v>1</v>
      </c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x14ac:dyDescent="0.25">
      <c r="A142" s="13" t="s">
        <v>114</v>
      </c>
      <c r="B142" s="14" t="s">
        <v>272</v>
      </c>
      <c r="C142" s="14" t="s">
        <v>301</v>
      </c>
      <c r="D142" s="14" t="s">
        <v>1814</v>
      </c>
      <c r="E142" s="14">
        <v>306</v>
      </c>
      <c r="F142" s="15">
        <v>34113</v>
      </c>
      <c r="G142" s="14" t="s">
        <v>302</v>
      </c>
      <c r="H142" s="14" t="s">
        <v>290</v>
      </c>
      <c r="I142" s="14" t="s">
        <v>14</v>
      </c>
      <c r="J142" s="9">
        <v>1</v>
      </c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x14ac:dyDescent="0.25">
      <c r="A143" s="13" t="s">
        <v>114</v>
      </c>
      <c r="B143" s="14" t="s">
        <v>272</v>
      </c>
      <c r="C143" s="14" t="s">
        <v>303</v>
      </c>
      <c r="D143" s="14" t="s">
        <v>1814</v>
      </c>
      <c r="E143" s="14">
        <v>315</v>
      </c>
      <c r="F143" s="15">
        <v>34114</v>
      </c>
      <c r="G143" s="14" t="s">
        <v>304</v>
      </c>
      <c r="H143" s="14" t="s">
        <v>142</v>
      </c>
      <c r="I143" s="14" t="s">
        <v>14</v>
      </c>
      <c r="J143" s="9">
        <v>1</v>
      </c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x14ac:dyDescent="0.25">
      <c r="A144" s="13" t="s">
        <v>114</v>
      </c>
      <c r="B144" s="14" t="s">
        <v>272</v>
      </c>
      <c r="C144" s="14" t="s">
        <v>305</v>
      </c>
      <c r="D144" s="14" t="s">
        <v>1814</v>
      </c>
      <c r="E144" s="14">
        <v>402</v>
      </c>
      <c r="F144" s="15">
        <v>34304</v>
      </c>
      <c r="G144" s="14" t="s">
        <v>306</v>
      </c>
      <c r="H144" s="14" t="s">
        <v>142</v>
      </c>
      <c r="I144" s="14" t="s">
        <v>17</v>
      </c>
      <c r="J144" s="9">
        <v>1</v>
      </c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x14ac:dyDescent="0.25">
      <c r="A145" s="13" t="s">
        <v>114</v>
      </c>
      <c r="B145" s="14" t="s">
        <v>272</v>
      </c>
      <c r="C145" s="14" t="s">
        <v>307</v>
      </c>
      <c r="D145" s="14" t="s">
        <v>1814</v>
      </c>
      <c r="E145" s="14">
        <v>232</v>
      </c>
      <c r="F145" s="15">
        <v>34178</v>
      </c>
      <c r="G145" s="14" t="s">
        <v>308</v>
      </c>
      <c r="H145" s="14" t="s">
        <v>290</v>
      </c>
      <c r="I145" s="14" t="s">
        <v>14</v>
      </c>
      <c r="J145" s="9">
        <v>1</v>
      </c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x14ac:dyDescent="0.25">
      <c r="A146" s="13" t="s">
        <v>114</v>
      </c>
      <c r="B146" s="14" t="s">
        <v>272</v>
      </c>
      <c r="C146" s="14" t="s">
        <v>309</v>
      </c>
      <c r="D146" s="14" t="s">
        <v>1814</v>
      </c>
      <c r="E146" s="14">
        <v>311</v>
      </c>
      <c r="F146" s="15">
        <v>34740</v>
      </c>
      <c r="G146" s="14" t="s">
        <v>310</v>
      </c>
      <c r="H146" s="14" t="s">
        <v>281</v>
      </c>
      <c r="I146" s="14" t="s">
        <v>14</v>
      </c>
      <c r="J146" s="9">
        <v>1</v>
      </c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x14ac:dyDescent="0.25">
      <c r="A147" s="13" t="s">
        <v>114</v>
      </c>
      <c r="B147" s="14" t="s">
        <v>272</v>
      </c>
      <c r="C147" s="14" t="s">
        <v>317</v>
      </c>
      <c r="D147" s="14" t="s">
        <v>1814</v>
      </c>
      <c r="E147" s="14">
        <v>318</v>
      </c>
      <c r="F147" s="15">
        <v>34150</v>
      </c>
      <c r="G147" s="14" t="s">
        <v>318</v>
      </c>
      <c r="H147" s="14" t="s">
        <v>142</v>
      </c>
      <c r="I147" s="14" t="s">
        <v>14</v>
      </c>
      <c r="J147" s="9">
        <v>1</v>
      </c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x14ac:dyDescent="0.25">
      <c r="A148" s="13" t="s">
        <v>114</v>
      </c>
      <c r="B148" s="14" t="s">
        <v>272</v>
      </c>
      <c r="C148" s="14" t="s">
        <v>311</v>
      </c>
      <c r="D148" s="14" t="s">
        <v>1814</v>
      </c>
      <c r="E148" s="14">
        <v>297</v>
      </c>
      <c r="F148" s="15">
        <v>34150</v>
      </c>
      <c r="G148" s="14" t="s">
        <v>312</v>
      </c>
      <c r="H148" s="14" t="s">
        <v>142</v>
      </c>
      <c r="I148" s="14" t="s">
        <v>14</v>
      </c>
      <c r="J148" s="9">
        <v>1</v>
      </c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x14ac:dyDescent="0.25">
      <c r="A149" s="13" t="s">
        <v>114</v>
      </c>
      <c r="B149" s="14" t="s">
        <v>272</v>
      </c>
      <c r="C149" s="14" t="s">
        <v>313</v>
      </c>
      <c r="D149" s="14" t="s">
        <v>1814</v>
      </c>
      <c r="E149" s="14">
        <v>325</v>
      </c>
      <c r="F149" s="15">
        <v>34150</v>
      </c>
      <c r="G149" s="14" t="s">
        <v>314</v>
      </c>
      <c r="H149" s="14" t="s">
        <v>142</v>
      </c>
      <c r="I149" s="14" t="s">
        <v>14</v>
      </c>
      <c r="J149" s="9">
        <v>1</v>
      </c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x14ac:dyDescent="0.25">
      <c r="A150" s="13" t="s">
        <v>8</v>
      </c>
      <c r="B150" s="14" t="s">
        <v>319</v>
      </c>
      <c r="C150" s="14" t="s">
        <v>320</v>
      </c>
      <c r="D150" s="14" t="s">
        <v>1814</v>
      </c>
      <c r="E150" s="14">
        <v>1015</v>
      </c>
      <c r="F150" s="15">
        <v>35130</v>
      </c>
      <c r="G150" s="14" t="s">
        <v>321</v>
      </c>
      <c r="H150" s="14" t="s">
        <v>155</v>
      </c>
      <c r="I150" s="14" t="s">
        <v>14</v>
      </c>
      <c r="J150" s="9">
        <v>1</v>
      </c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x14ac:dyDescent="0.25">
      <c r="A151" s="13" t="s">
        <v>8</v>
      </c>
      <c r="B151" s="14" t="s">
        <v>319</v>
      </c>
      <c r="C151" s="14" t="s">
        <v>322</v>
      </c>
      <c r="D151" s="14" t="s">
        <v>1814</v>
      </c>
      <c r="E151" s="14">
        <v>1016</v>
      </c>
      <c r="F151" s="15">
        <v>35130</v>
      </c>
      <c r="G151" s="14" t="s">
        <v>323</v>
      </c>
      <c r="H151" s="14" t="s">
        <v>155</v>
      </c>
      <c r="I151" s="14" t="s">
        <v>14</v>
      </c>
      <c r="J151" s="9">
        <v>1</v>
      </c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x14ac:dyDescent="0.25">
      <c r="A152" s="13" t="s">
        <v>8</v>
      </c>
      <c r="B152" s="14" t="s">
        <v>319</v>
      </c>
      <c r="C152" s="14" t="s">
        <v>319</v>
      </c>
      <c r="D152" s="14" t="s">
        <v>1814</v>
      </c>
      <c r="E152" s="14">
        <v>435</v>
      </c>
      <c r="F152" s="16">
        <v>34291</v>
      </c>
      <c r="G152" s="14" t="s">
        <v>324</v>
      </c>
      <c r="H152" s="14" t="s">
        <v>155</v>
      </c>
      <c r="I152" s="14" t="s">
        <v>17</v>
      </c>
      <c r="J152" s="9">
        <v>1</v>
      </c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x14ac:dyDescent="0.25">
      <c r="A153" s="13" t="s">
        <v>8</v>
      </c>
      <c r="B153" s="14" t="s">
        <v>319</v>
      </c>
      <c r="C153" s="14" t="s">
        <v>325</v>
      </c>
      <c r="D153" s="14" t="s">
        <v>1814</v>
      </c>
      <c r="E153" s="14">
        <v>273</v>
      </c>
      <c r="F153" s="15">
        <v>34005</v>
      </c>
      <c r="G153" s="14" t="s">
        <v>326</v>
      </c>
      <c r="H153" s="14" t="s">
        <v>155</v>
      </c>
      <c r="I153" s="14" t="s">
        <v>14</v>
      </c>
      <c r="J153" s="9">
        <v>1</v>
      </c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x14ac:dyDescent="0.25">
      <c r="A154" s="13" t="s">
        <v>114</v>
      </c>
      <c r="B154" s="14" t="s">
        <v>327</v>
      </c>
      <c r="C154" s="14" t="s">
        <v>330</v>
      </c>
      <c r="D154" s="14" t="s">
        <v>1814</v>
      </c>
      <c r="E154" s="14">
        <v>1216</v>
      </c>
      <c r="F154" s="15">
        <v>35598</v>
      </c>
      <c r="G154" s="14" t="s">
        <v>331</v>
      </c>
      <c r="H154" s="14" t="s">
        <v>332</v>
      </c>
      <c r="I154" s="14" t="s">
        <v>14</v>
      </c>
      <c r="J154" s="9">
        <v>1</v>
      </c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x14ac:dyDescent="0.25">
      <c r="A155" s="13" t="s">
        <v>114</v>
      </c>
      <c r="B155" s="14" t="s">
        <v>327</v>
      </c>
      <c r="C155" s="14" t="s">
        <v>327</v>
      </c>
      <c r="D155" s="14" t="s">
        <v>1814</v>
      </c>
      <c r="E155" s="14">
        <v>913</v>
      </c>
      <c r="F155" s="15">
        <v>34905</v>
      </c>
      <c r="G155" s="14" t="s">
        <v>333</v>
      </c>
      <c r="H155" s="14" t="s">
        <v>151</v>
      </c>
      <c r="I155" s="14" t="s">
        <v>17</v>
      </c>
      <c r="J155" s="9">
        <v>1</v>
      </c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x14ac:dyDescent="0.25">
      <c r="A156" s="13" t="s">
        <v>114</v>
      </c>
      <c r="B156" s="14" t="s">
        <v>327</v>
      </c>
      <c r="C156" s="14" t="s">
        <v>334</v>
      </c>
      <c r="D156" s="14" t="s">
        <v>1814</v>
      </c>
      <c r="E156" s="14">
        <v>1136</v>
      </c>
      <c r="F156" s="16">
        <v>35396</v>
      </c>
      <c r="G156" s="14" t="s">
        <v>335</v>
      </c>
      <c r="H156" s="14" t="s">
        <v>139</v>
      </c>
      <c r="I156" s="14" t="s">
        <v>14</v>
      </c>
      <c r="J156" s="9">
        <v>1</v>
      </c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x14ac:dyDescent="0.25">
      <c r="A157" s="13" t="s">
        <v>114</v>
      </c>
      <c r="B157" s="14" t="s">
        <v>327</v>
      </c>
      <c r="C157" s="14" t="s">
        <v>336</v>
      </c>
      <c r="D157" s="14" t="s">
        <v>1814</v>
      </c>
      <c r="E157" s="14">
        <v>319</v>
      </c>
      <c r="F157" s="16">
        <v>34295</v>
      </c>
      <c r="G157" s="14" t="s">
        <v>337</v>
      </c>
      <c r="H157" s="14" t="s">
        <v>139</v>
      </c>
      <c r="I157" s="14" t="s">
        <v>14</v>
      </c>
      <c r="J157" s="9">
        <v>1</v>
      </c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x14ac:dyDescent="0.25">
      <c r="A158" s="13" t="s">
        <v>114</v>
      </c>
      <c r="B158" s="14" t="s">
        <v>327</v>
      </c>
      <c r="C158" s="14" t="s">
        <v>340</v>
      </c>
      <c r="D158" s="14" t="s">
        <v>1814</v>
      </c>
      <c r="E158" s="14">
        <v>155</v>
      </c>
      <c r="F158" s="16">
        <v>33892</v>
      </c>
      <c r="G158" s="14" t="s">
        <v>341</v>
      </c>
      <c r="H158" s="14" t="s">
        <v>151</v>
      </c>
      <c r="I158" s="14" t="s">
        <v>14</v>
      </c>
      <c r="J158" s="9">
        <v>1</v>
      </c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x14ac:dyDescent="0.25">
      <c r="A159" s="13" t="s">
        <v>114</v>
      </c>
      <c r="B159" s="14" t="s">
        <v>327</v>
      </c>
      <c r="C159" s="14" t="s">
        <v>338</v>
      </c>
      <c r="D159" s="14" t="s">
        <v>1814</v>
      </c>
      <c r="E159" s="14">
        <v>325</v>
      </c>
      <c r="F159" s="15">
        <v>34184</v>
      </c>
      <c r="G159" s="14" t="s">
        <v>339</v>
      </c>
      <c r="H159" s="14" t="s">
        <v>151</v>
      </c>
      <c r="I159" s="14" t="s">
        <v>14</v>
      </c>
      <c r="J159" s="9">
        <v>1</v>
      </c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x14ac:dyDescent="0.25">
      <c r="A160" s="13" t="s">
        <v>114</v>
      </c>
      <c r="B160" s="14" t="s">
        <v>327</v>
      </c>
      <c r="C160" s="14" t="s">
        <v>342</v>
      </c>
      <c r="D160" s="14" t="s">
        <v>1814</v>
      </c>
      <c r="E160" s="14">
        <v>151</v>
      </c>
      <c r="F160" s="15">
        <v>33884</v>
      </c>
      <c r="G160" s="14" t="s">
        <v>343</v>
      </c>
      <c r="H160" s="14" t="s">
        <v>151</v>
      </c>
      <c r="I160" s="14" t="s">
        <v>14</v>
      </c>
      <c r="J160" s="9">
        <v>1</v>
      </c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x14ac:dyDescent="0.25">
      <c r="A161" s="13" t="s">
        <v>114</v>
      </c>
      <c r="B161" s="14" t="s">
        <v>327</v>
      </c>
      <c r="C161" s="14" t="s">
        <v>344</v>
      </c>
      <c r="D161" s="14" t="s">
        <v>1814</v>
      </c>
      <c r="E161" s="14">
        <v>379</v>
      </c>
      <c r="F161" s="15">
        <v>39224</v>
      </c>
      <c r="G161" s="14" t="s">
        <v>345</v>
      </c>
      <c r="H161" s="14" t="s">
        <v>139</v>
      </c>
      <c r="I161" s="14" t="s">
        <v>14</v>
      </c>
      <c r="J161" s="9">
        <v>1</v>
      </c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x14ac:dyDescent="0.25">
      <c r="A162" s="13" t="s">
        <v>114</v>
      </c>
      <c r="B162" s="14" t="s">
        <v>346</v>
      </c>
      <c r="C162" s="14" t="s">
        <v>347</v>
      </c>
      <c r="D162" s="14" t="s">
        <v>1814</v>
      </c>
      <c r="E162" s="14">
        <v>1121</v>
      </c>
      <c r="F162" s="15">
        <v>35372</v>
      </c>
      <c r="G162" s="14" t="s">
        <v>348</v>
      </c>
      <c r="H162" s="14" t="s">
        <v>139</v>
      </c>
      <c r="I162" s="14" t="s">
        <v>14</v>
      </c>
      <c r="J162" s="9">
        <v>1</v>
      </c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x14ac:dyDescent="0.25">
      <c r="A163" s="13" t="s">
        <v>114</v>
      </c>
      <c r="B163" s="14" t="s">
        <v>346</v>
      </c>
      <c r="C163" s="14" t="s">
        <v>349</v>
      </c>
      <c r="D163" s="14" t="s">
        <v>1814</v>
      </c>
      <c r="E163" s="14">
        <v>1140</v>
      </c>
      <c r="F163" s="16">
        <v>35382</v>
      </c>
      <c r="G163" s="14" t="s">
        <v>350</v>
      </c>
      <c r="H163" s="14" t="s">
        <v>139</v>
      </c>
      <c r="I163" s="14" t="s">
        <v>14</v>
      </c>
      <c r="J163" s="9">
        <v>1</v>
      </c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x14ac:dyDescent="0.25">
      <c r="A164" s="13" t="s">
        <v>114</v>
      </c>
      <c r="B164" s="14" t="s">
        <v>346</v>
      </c>
      <c r="C164" s="14" t="s">
        <v>346</v>
      </c>
      <c r="D164" s="14" t="s">
        <v>1814</v>
      </c>
      <c r="E164" s="14">
        <v>919</v>
      </c>
      <c r="F164" s="15">
        <v>34961</v>
      </c>
      <c r="G164" s="14" t="s">
        <v>351</v>
      </c>
      <c r="H164" s="14" t="s">
        <v>139</v>
      </c>
      <c r="I164" s="14" t="s">
        <v>17</v>
      </c>
      <c r="J164" s="9">
        <v>1</v>
      </c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x14ac:dyDescent="0.25">
      <c r="A165" s="13" t="s">
        <v>114</v>
      </c>
      <c r="B165" s="14" t="s">
        <v>346</v>
      </c>
      <c r="C165" s="14" t="s">
        <v>352</v>
      </c>
      <c r="D165" s="14" t="s">
        <v>1814</v>
      </c>
      <c r="E165" s="14">
        <v>918</v>
      </c>
      <c r="F165" s="15">
        <v>34961</v>
      </c>
      <c r="G165" s="14" t="s">
        <v>353</v>
      </c>
      <c r="H165" s="14" t="s">
        <v>139</v>
      </c>
      <c r="I165" s="14" t="s">
        <v>17</v>
      </c>
      <c r="J165" s="9">
        <v>1</v>
      </c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x14ac:dyDescent="0.25">
      <c r="A166" s="13" t="s">
        <v>114</v>
      </c>
      <c r="B166" s="14" t="s">
        <v>346</v>
      </c>
      <c r="C166" s="14" t="s">
        <v>354</v>
      </c>
      <c r="D166" s="14" t="s">
        <v>1814</v>
      </c>
      <c r="E166" s="14">
        <v>320</v>
      </c>
      <c r="F166" s="15">
        <v>34219</v>
      </c>
      <c r="G166" s="14" t="s">
        <v>355</v>
      </c>
      <c r="H166" s="14" t="s">
        <v>139</v>
      </c>
      <c r="I166" s="14" t="s">
        <v>14</v>
      </c>
      <c r="J166" s="9">
        <v>1</v>
      </c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x14ac:dyDescent="0.25">
      <c r="A167" s="13" t="s">
        <v>114</v>
      </c>
      <c r="B167" s="14" t="s">
        <v>346</v>
      </c>
      <c r="C167" s="14" t="s">
        <v>360</v>
      </c>
      <c r="D167" s="14" t="s">
        <v>1814</v>
      </c>
      <c r="E167" s="14">
        <v>381</v>
      </c>
      <c r="F167" s="16">
        <v>34254</v>
      </c>
      <c r="G167" s="14" t="s">
        <v>361</v>
      </c>
      <c r="H167" s="14" t="s">
        <v>139</v>
      </c>
      <c r="I167" s="14" t="s">
        <v>14</v>
      </c>
      <c r="J167" s="9">
        <v>1</v>
      </c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x14ac:dyDescent="0.25">
      <c r="A168" s="13" t="s">
        <v>114</v>
      </c>
      <c r="B168" s="14" t="s">
        <v>346</v>
      </c>
      <c r="C168" s="14" t="s">
        <v>356</v>
      </c>
      <c r="D168" s="14" t="s">
        <v>1814</v>
      </c>
      <c r="E168" s="14">
        <v>380</v>
      </c>
      <c r="F168" s="15">
        <v>34218</v>
      </c>
      <c r="G168" s="14" t="s">
        <v>357</v>
      </c>
      <c r="H168" s="14" t="s">
        <v>139</v>
      </c>
      <c r="I168" s="14" t="s">
        <v>14</v>
      </c>
      <c r="J168" s="9">
        <v>1</v>
      </c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x14ac:dyDescent="0.25">
      <c r="A169" s="13" t="s">
        <v>114</v>
      </c>
      <c r="B169" s="14" t="s">
        <v>346</v>
      </c>
      <c r="C169" s="14" t="s">
        <v>358</v>
      </c>
      <c r="D169" s="14" t="s">
        <v>1814</v>
      </c>
      <c r="E169" s="14">
        <v>382</v>
      </c>
      <c r="F169" s="15">
        <v>34337</v>
      </c>
      <c r="G169" s="14" t="s">
        <v>359</v>
      </c>
      <c r="H169" s="14" t="s">
        <v>139</v>
      </c>
      <c r="I169" s="14" t="s">
        <v>14</v>
      </c>
      <c r="J169" s="9">
        <v>1</v>
      </c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x14ac:dyDescent="0.25">
      <c r="A170" s="13" t="s">
        <v>245</v>
      </c>
      <c r="B170" s="14" t="s">
        <v>362</v>
      </c>
      <c r="C170" s="14" t="s">
        <v>363</v>
      </c>
      <c r="D170" s="14" t="s">
        <v>1814</v>
      </c>
      <c r="E170" s="14">
        <v>917</v>
      </c>
      <c r="F170" s="15">
        <v>35034</v>
      </c>
      <c r="G170" s="14" t="s">
        <v>364</v>
      </c>
      <c r="H170" s="14" t="s">
        <v>365</v>
      </c>
      <c r="I170" s="14" t="s">
        <v>17</v>
      </c>
      <c r="J170" s="9">
        <v>1</v>
      </c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x14ac:dyDescent="0.25">
      <c r="A171" s="13" t="s">
        <v>245</v>
      </c>
      <c r="B171" s="14" t="s">
        <v>362</v>
      </c>
      <c r="C171" s="14" t="s">
        <v>369</v>
      </c>
      <c r="D171" s="14" t="s">
        <v>1814</v>
      </c>
      <c r="E171" s="14">
        <v>357</v>
      </c>
      <c r="F171" s="15">
        <v>34229</v>
      </c>
      <c r="G171" s="14" t="s">
        <v>370</v>
      </c>
      <c r="H171" s="14" t="s">
        <v>368</v>
      </c>
      <c r="I171" s="14" t="s">
        <v>17</v>
      </c>
      <c r="J171" s="9">
        <v>1</v>
      </c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x14ac:dyDescent="0.25">
      <c r="A172" s="13" t="s">
        <v>245</v>
      </c>
      <c r="B172" s="14" t="s">
        <v>362</v>
      </c>
      <c r="C172" s="14" t="s">
        <v>371</v>
      </c>
      <c r="D172" s="14" t="s">
        <v>1814</v>
      </c>
      <c r="E172" s="14">
        <v>355</v>
      </c>
      <c r="F172" s="15">
        <v>34229</v>
      </c>
      <c r="G172" s="14" t="s">
        <v>372</v>
      </c>
      <c r="H172" s="14" t="s">
        <v>368</v>
      </c>
      <c r="I172" s="14" t="s">
        <v>14</v>
      </c>
      <c r="J172" s="9">
        <v>1</v>
      </c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x14ac:dyDescent="0.25">
      <c r="A173" s="13" t="s">
        <v>245</v>
      </c>
      <c r="B173" s="14" t="s">
        <v>362</v>
      </c>
      <c r="C173" s="14" t="s">
        <v>373</v>
      </c>
      <c r="D173" s="14" t="s">
        <v>1814</v>
      </c>
      <c r="E173" s="14">
        <v>233</v>
      </c>
      <c r="F173" s="15">
        <v>34114</v>
      </c>
      <c r="G173" s="14" t="s">
        <v>374</v>
      </c>
      <c r="H173" s="14" t="s">
        <v>368</v>
      </c>
      <c r="I173" s="14" t="s">
        <v>14</v>
      </c>
      <c r="J173" s="9">
        <v>1</v>
      </c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x14ac:dyDescent="0.25">
      <c r="A174" s="13" t="s">
        <v>245</v>
      </c>
      <c r="B174" s="14" t="s">
        <v>362</v>
      </c>
      <c r="C174" s="14" t="s">
        <v>366</v>
      </c>
      <c r="D174" s="14" t="s">
        <v>1814</v>
      </c>
      <c r="E174" s="14">
        <v>138</v>
      </c>
      <c r="F174" s="16">
        <v>33891</v>
      </c>
      <c r="G174" s="14" t="s">
        <v>367</v>
      </c>
      <c r="H174" s="14" t="s">
        <v>368</v>
      </c>
      <c r="I174" s="14" t="s">
        <v>14</v>
      </c>
      <c r="J174" s="9">
        <v>1</v>
      </c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x14ac:dyDescent="0.25">
      <c r="A175" s="13" t="s">
        <v>114</v>
      </c>
      <c r="B175" s="14" t="s">
        <v>375</v>
      </c>
      <c r="C175" s="14" t="s">
        <v>376</v>
      </c>
      <c r="D175" s="14" t="s">
        <v>1814</v>
      </c>
      <c r="E175" s="14">
        <v>870</v>
      </c>
      <c r="F175" s="15">
        <v>34899</v>
      </c>
      <c r="G175" s="14" t="s">
        <v>377</v>
      </c>
      <c r="H175" s="14" t="s">
        <v>378</v>
      </c>
      <c r="I175" s="14" t="s">
        <v>14</v>
      </c>
      <c r="J175" s="9">
        <v>1</v>
      </c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x14ac:dyDescent="0.25">
      <c r="A176" s="13" t="s">
        <v>114</v>
      </c>
      <c r="B176" s="14" t="s">
        <v>375</v>
      </c>
      <c r="C176" s="14" t="s">
        <v>379</v>
      </c>
      <c r="D176" s="14" t="s">
        <v>1814</v>
      </c>
      <c r="E176" s="14">
        <v>279</v>
      </c>
      <c r="F176" s="15">
        <v>34023</v>
      </c>
      <c r="G176" s="14" t="s">
        <v>380</v>
      </c>
      <c r="H176" s="14" t="s">
        <v>378</v>
      </c>
      <c r="I176" s="14" t="s">
        <v>14</v>
      </c>
      <c r="J176" s="9">
        <v>1</v>
      </c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x14ac:dyDescent="0.25">
      <c r="A177" s="13" t="s">
        <v>114</v>
      </c>
      <c r="B177" s="14" t="s">
        <v>375</v>
      </c>
      <c r="C177" s="14" t="s">
        <v>375</v>
      </c>
      <c r="D177" s="14" t="s">
        <v>1814</v>
      </c>
      <c r="E177" s="14">
        <v>606</v>
      </c>
      <c r="F177" s="15">
        <v>34360</v>
      </c>
      <c r="G177" s="14" t="s">
        <v>381</v>
      </c>
      <c r="H177" s="14" t="s">
        <v>378</v>
      </c>
      <c r="I177" s="14" t="s">
        <v>17</v>
      </c>
      <c r="J177" s="9">
        <v>1</v>
      </c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x14ac:dyDescent="0.25">
      <c r="A178" s="13" t="s">
        <v>114</v>
      </c>
      <c r="B178" s="14" t="s">
        <v>375</v>
      </c>
      <c r="C178" s="14" t="s">
        <v>382</v>
      </c>
      <c r="D178" s="14" t="s">
        <v>1814</v>
      </c>
      <c r="E178" s="14">
        <v>278</v>
      </c>
      <c r="F178" s="15">
        <v>34101</v>
      </c>
      <c r="G178" s="14" t="s">
        <v>383</v>
      </c>
      <c r="H178" s="14" t="s">
        <v>384</v>
      </c>
      <c r="I178" s="14" t="s">
        <v>14</v>
      </c>
      <c r="J178" s="9">
        <v>1</v>
      </c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x14ac:dyDescent="0.25">
      <c r="A179" s="13" t="s">
        <v>114</v>
      </c>
      <c r="B179" s="14" t="s">
        <v>375</v>
      </c>
      <c r="C179" s="14" t="s">
        <v>385</v>
      </c>
      <c r="D179" s="14" t="s">
        <v>1814</v>
      </c>
      <c r="E179" s="14">
        <v>207</v>
      </c>
      <c r="F179" s="15">
        <v>34029</v>
      </c>
      <c r="G179" s="14" t="s">
        <v>386</v>
      </c>
      <c r="H179" s="14" t="s">
        <v>384</v>
      </c>
      <c r="I179" s="14" t="s">
        <v>17</v>
      </c>
      <c r="J179" s="9">
        <v>1</v>
      </c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x14ac:dyDescent="0.25">
      <c r="A180" s="13" t="s">
        <v>114</v>
      </c>
      <c r="B180" s="14" t="s">
        <v>387</v>
      </c>
      <c r="C180" s="14" t="s">
        <v>391</v>
      </c>
      <c r="D180" s="14" t="s">
        <v>1814</v>
      </c>
      <c r="E180" s="14">
        <v>1224</v>
      </c>
      <c r="F180" s="15">
        <v>35695</v>
      </c>
      <c r="G180" s="14" t="s">
        <v>392</v>
      </c>
      <c r="H180" s="14" t="s">
        <v>390</v>
      </c>
      <c r="I180" s="14" t="s">
        <v>14</v>
      </c>
      <c r="J180" s="9">
        <v>1</v>
      </c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x14ac:dyDescent="0.25">
      <c r="A181" s="13" t="s">
        <v>114</v>
      </c>
      <c r="B181" s="14" t="s">
        <v>387</v>
      </c>
      <c r="C181" s="14" t="s">
        <v>395</v>
      </c>
      <c r="D181" s="14" t="s">
        <v>1814</v>
      </c>
      <c r="E181" s="14">
        <v>1048</v>
      </c>
      <c r="F181" s="15">
        <v>35235</v>
      </c>
      <c r="G181" s="14" t="s">
        <v>396</v>
      </c>
      <c r="H181" s="14" t="s">
        <v>390</v>
      </c>
      <c r="I181" s="14" t="s">
        <v>14</v>
      </c>
      <c r="J181" s="9">
        <v>1</v>
      </c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x14ac:dyDescent="0.25">
      <c r="A182" s="13" t="s">
        <v>114</v>
      </c>
      <c r="B182" s="14" t="s">
        <v>387</v>
      </c>
      <c r="C182" s="14" t="s">
        <v>387</v>
      </c>
      <c r="D182" s="14" t="s">
        <v>1814</v>
      </c>
      <c r="E182" s="14">
        <v>910</v>
      </c>
      <c r="F182" s="16">
        <v>35054</v>
      </c>
      <c r="G182" s="14" t="s">
        <v>397</v>
      </c>
      <c r="H182" s="14" t="s">
        <v>390</v>
      </c>
      <c r="I182" s="14" t="s">
        <v>17</v>
      </c>
      <c r="J182" s="9">
        <v>1</v>
      </c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x14ac:dyDescent="0.25">
      <c r="A183" s="13" t="s">
        <v>114</v>
      </c>
      <c r="B183" s="14" t="s">
        <v>387</v>
      </c>
      <c r="C183" s="14" t="s">
        <v>398</v>
      </c>
      <c r="D183" s="14" t="s">
        <v>1814</v>
      </c>
      <c r="E183" s="14">
        <v>148</v>
      </c>
      <c r="F183" s="16">
        <v>33932</v>
      </c>
      <c r="G183" s="14" t="s">
        <v>399</v>
      </c>
      <c r="H183" s="14" t="s">
        <v>390</v>
      </c>
      <c r="I183" s="14" t="s">
        <v>14</v>
      </c>
      <c r="J183" s="9">
        <v>1</v>
      </c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x14ac:dyDescent="0.25">
      <c r="A184" s="13" t="s">
        <v>114</v>
      </c>
      <c r="B184" s="14" t="s">
        <v>387</v>
      </c>
      <c r="C184" s="14" t="s">
        <v>388</v>
      </c>
      <c r="D184" s="14" t="s">
        <v>1814</v>
      </c>
      <c r="E184" s="14">
        <v>141</v>
      </c>
      <c r="F184" s="15">
        <v>33884</v>
      </c>
      <c r="G184" s="14" t="s">
        <v>389</v>
      </c>
      <c r="H184" s="14" t="s">
        <v>390</v>
      </c>
      <c r="I184" s="14" t="s">
        <v>14</v>
      </c>
      <c r="J184" s="9">
        <v>1</v>
      </c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x14ac:dyDescent="0.25">
      <c r="A185" s="13" t="s">
        <v>114</v>
      </c>
      <c r="B185" s="14" t="s">
        <v>400</v>
      </c>
      <c r="C185" s="14" t="s">
        <v>401</v>
      </c>
      <c r="D185" s="14" t="s">
        <v>1814</v>
      </c>
      <c r="E185" s="14">
        <v>208</v>
      </c>
      <c r="F185" s="15">
        <v>34099</v>
      </c>
      <c r="G185" s="14" t="s">
        <v>402</v>
      </c>
      <c r="H185" s="14" t="s">
        <v>384</v>
      </c>
      <c r="I185" s="14" t="s">
        <v>17</v>
      </c>
      <c r="J185" s="9">
        <v>1</v>
      </c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x14ac:dyDescent="0.25">
      <c r="A186" s="13" t="s">
        <v>114</v>
      </c>
      <c r="B186" s="14" t="s">
        <v>400</v>
      </c>
      <c r="C186" s="14" t="s">
        <v>400</v>
      </c>
      <c r="D186" s="14" t="s">
        <v>1814</v>
      </c>
      <c r="E186" s="14">
        <v>831</v>
      </c>
      <c r="F186" s="15">
        <v>34762</v>
      </c>
      <c r="G186" s="14" t="s">
        <v>403</v>
      </c>
      <c r="H186" s="14" t="s">
        <v>378</v>
      </c>
      <c r="I186" s="14" t="s">
        <v>17</v>
      </c>
      <c r="J186" s="9">
        <v>1</v>
      </c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x14ac:dyDescent="0.25">
      <c r="A187" s="13" t="s">
        <v>114</v>
      </c>
      <c r="B187" s="14" t="s">
        <v>404</v>
      </c>
      <c r="C187" s="14" t="s">
        <v>404</v>
      </c>
      <c r="D187" s="14" t="s">
        <v>1814</v>
      </c>
      <c r="E187" s="14">
        <v>1204</v>
      </c>
      <c r="F187" s="15">
        <v>35564</v>
      </c>
      <c r="G187" s="14" t="s">
        <v>424</v>
      </c>
      <c r="H187" s="14" t="s">
        <v>407</v>
      </c>
      <c r="I187" s="14" t="s">
        <v>17</v>
      </c>
      <c r="J187" s="9">
        <v>1</v>
      </c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x14ac:dyDescent="0.25">
      <c r="A188" s="13" t="s">
        <v>114</v>
      </c>
      <c r="B188" s="14" t="s">
        <v>404</v>
      </c>
      <c r="C188" s="17" t="s">
        <v>420</v>
      </c>
      <c r="D188" s="14" t="s">
        <v>1814</v>
      </c>
      <c r="E188" s="14">
        <v>1207</v>
      </c>
      <c r="F188" s="15">
        <v>35564</v>
      </c>
      <c r="G188" s="14" t="s">
        <v>421</v>
      </c>
      <c r="H188" s="14" t="s">
        <v>206</v>
      </c>
      <c r="I188" s="14" t="s">
        <v>17</v>
      </c>
      <c r="J188" s="9">
        <v>1</v>
      </c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x14ac:dyDescent="0.25">
      <c r="A189" s="13" t="s">
        <v>114</v>
      </c>
      <c r="B189" s="14" t="s">
        <v>404</v>
      </c>
      <c r="C189" s="14" t="s">
        <v>405</v>
      </c>
      <c r="D189" s="14" t="s">
        <v>1814</v>
      </c>
      <c r="E189" s="14">
        <v>1298</v>
      </c>
      <c r="F189" s="15">
        <v>35916</v>
      </c>
      <c r="G189" s="14" t="s">
        <v>406</v>
      </c>
      <c r="H189" s="14" t="s">
        <v>407</v>
      </c>
      <c r="I189" s="14" t="s">
        <v>14</v>
      </c>
      <c r="J189" s="9">
        <v>1</v>
      </c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x14ac:dyDescent="0.25">
      <c r="A190" s="13" t="s">
        <v>114</v>
      </c>
      <c r="B190" s="14" t="s">
        <v>404</v>
      </c>
      <c r="C190" s="14" t="s">
        <v>408</v>
      </c>
      <c r="D190" s="14" t="s">
        <v>1814</v>
      </c>
      <c r="E190" s="14">
        <v>1097</v>
      </c>
      <c r="F190" s="15">
        <v>35465</v>
      </c>
      <c r="G190" s="14" t="s">
        <v>409</v>
      </c>
      <c r="H190" s="14" t="s">
        <v>407</v>
      </c>
      <c r="I190" s="14" t="s">
        <v>14</v>
      </c>
      <c r="J190" s="9">
        <v>1</v>
      </c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x14ac:dyDescent="0.25">
      <c r="A191" s="13" t="s">
        <v>114</v>
      </c>
      <c r="B191" s="14" t="s">
        <v>404</v>
      </c>
      <c r="C191" s="14" t="s">
        <v>410</v>
      </c>
      <c r="D191" s="14" t="s">
        <v>1814</v>
      </c>
      <c r="E191" s="14">
        <v>868</v>
      </c>
      <c r="F191" s="16">
        <v>35053</v>
      </c>
      <c r="G191" s="14" t="s">
        <v>411</v>
      </c>
      <c r="H191" s="14" t="s">
        <v>206</v>
      </c>
      <c r="I191" s="14" t="s">
        <v>14</v>
      </c>
      <c r="J191" s="9">
        <v>1</v>
      </c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x14ac:dyDescent="0.25">
      <c r="A192" s="13" t="s">
        <v>114</v>
      </c>
      <c r="B192" s="14" t="s">
        <v>404</v>
      </c>
      <c r="C192" s="14" t="s">
        <v>412</v>
      </c>
      <c r="D192" s="14" t="s">
        <v>1814</v>
      </c>
      <c r="E192" s="14">
        <v>920</v>
      </c>
      <c r="F192" s="16">
        <v>34990</v>
      </c>
      <c r="G192" s="14" t="s">
        <v>413</v>
      </c>
      <c r="H192" s="14" t="s">
        <v>407</v>
      </c>
      <c r="I192" s="14" t="s">
        <v>17</v>
      </c>
      <c r="J192" s="9">
        <v>1</v>
      </c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x14ac:dyDescent="0.25">
      <c r="A193" s="13" t="s">
        <v>114</v>
      </c>
      <c r="B193" s="14" t="s">
        <v>404</v>
      </c>
      <c r="C193" s="14" t="s">
        <v>414</v>
      </c>
      <c r="D193" s="14" t="s">
        <v>1814</v>
      </c>
      <c r="E193" s="14">
        <v>973</v>
      </c>
      <c r="F193" s="16">
        <v>35033</v>
      </c>
      <c r="G193" s="14" t="s">
        <v>415</v>
      </c>
      <c r="H193" s="14" t="s">
        <v>407</v>
      </c>
      <c r="I193" s="14" t="s">
        <v>14</v>
      </c>
      <c r="J193" s="9">
        <v>1</v>
      </c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x14ac:dyDescent="0.25">
      <c r="A194" s="13" t="s">
        <v>114</v>
      </c>
      <c r="B194" s="14" t="s">
        <v>404</v>
      </c>
      <c r="C194" s="14" t="s">
        <v>416</v>
      </c>
      <c r="D194" s="14" t="s">
        <v>1814</v>
      </c>
      <c r="E194" s="14">
        <v>172</v>
      </c>
      <c r="F194" s="15">
        <v>33940</v>
      </c>
      <c r="G194" s="14" t="s">
        <v>417</v>
      </c>
      <c r="H194" s="14" t="s">
        <v>407</v>
      </c>
      <c r="I194" s="14" t="s">
        <v>14</v>
      </c>
      <c r="J194" s="9">
        <v>1</v>
      </c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x14ac:dyDescent="0.25">
      <c r="A195" s="13" t="s">
        <v>114</v>
      </c>
      <c r="B195" s="14" t="s">
        <v>404</v>
      </c>
      <c r="C195" s="14" t="s">
        <v>418</v>
      </c>
      <c r="D195" s="14" t="s">
        <v>1814</v>
      </c>
      <c r="E195" s="14">
        <v>353</v>
      </c>
      <c r="F195" s="15">
        <v>34449</v>
      </c>
      <c r="G195" s="14" t="s">
        <v>419</v>
      </c>
      <c r="H195" s="14" t="s">
        <v>407</v>
      </c>
      <c r="I195" s="14" t="s">
        <v>17</v>
      </c>
      <c r="J195" s="9">
        <v>1</v>
      </c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x14ac:dyDescent="0.25">
      <c r="A196" s="13" t="s">
        <v>114</v>
      </c>
      <c r="B196" s="14" t="s">
        <v>404</v>
      </c>
      <c r="C196" s="17" t="s">
        <v>420</v>
      </c>
      <c r="D196" s="14" t="s">
        <v>1814</v>
      </c>
      <c r="E196" s="14">
        <v>358</v>
      </c>
      <c r="F196" s="15">
        <v>34226</v>
      </c>
      <c r="G196" s="14" t="s">
        <v>421</v>
      </c>
      <c r="H196" s="14" t="s">
        <v>206</v>
      </c>
      <c r="I196" s="14" t="s">
        <v>17</v>
      </c>
      <c r="J196" s="9">
        <v>1</v>
      </c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x14ac:dyDescent="0.25">
      <c r="A197" s="13" t="s">
        <v>114</v>
      </c>
      <c r="B197" s="14" t="s">
        <v>404</v>
      </c>
      <c r="C197" s="14" t="s">
        <v>422</v>
      </c>
      <c r="D197" s="14" t="s">
        <v>1814</v>
      </c>
      <c r="E197" s="14">
        <v>417</v>
      </c>
      <c r="F197" s="15">
        <v>34578</v>
      </c>
      <c r="G197" s="14" t="s">
        <v>423</v>
      </c>
      <c r="H197" s="14" t="s">
        <v>407</v>
      </c>
      <c r="I197" s="14" t="s">
        <v>17</v>
      </c>
      <c r="J197" s="9">
        <v>1</v>
      </c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x14ac:dyDescent="0.25">
      <c r="A198" s="13" t="s">
        <v>114</v>
      </c>
      <c r="B198" s="14" t="s">
        <v>404</v>
      </c>
      <c r="C198" s="14" t="s">
        <v>425</v>
      </c>
      <c r="D198" s="14" t="s">
        <v>1814</v>
      </c>
      <c r="E198" s="14">
        <v>337</v>
      </c>
      <c r="F198" s="15">
        <v>34176</v>
      </c>
      <c r="G198" s="14" t="s">
        <v>426</v>
      </c>
      <c r="H198" s="14" t="s">
        <v>407</v>
      </c>
      <c r="I198" s="14" t="s">
        <v>17</v>
      </c>
      <c r="J198" s="9">
        <v>1</v>
      </c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x14ac:dyDescent="0.25">
      <c r="A199" s="13" t="s">
        <v>114</v>
      </c>
      <c r="B199" s="14" t="s">
        <v>404</v>
      </c>
      <c r="C199" s="14" t="s">
        <v>427</v>
      </c>
      <c r="D199" s="14" t="s">
        <v>1814</v>
      </c>
      <c r="E199" s="14">
        <v>164</v>
      </c>
      <c r="F199" s="15">
        <v>33913</v>
      </c>
      <c r="G199" s="14" t="s">
        <v>428</v>
      </c>
      <c r="H199" s="14" t="s">
        <v>407</v>
      </c>
      <c r="I199" s="14" t="s">
        <v>14</v>
      </c>
      <c r="J199" s="9">
        <v>1</v>
      </c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x14ac:dyDescent="0.25">
      <c r="A200" s="13" t="s">
        <v>114</v>
      </c>
      <c r="B200" s="14" t="s">
        <v>404</v>
      </c>
      <c r="C200" s="14" t="s">
        <v>429</v>
      </c>
      <c r="D200" s="14" t="s">
        <v>1814</v>
      </c>
      <c r="E200" s="14">
        <v>162</v>
      </c>
      <c r="F200" s="15">
        <v>33913</v>
      </c>
      <c r="G200" s="14" t="s">
        <v>430</v>
      </c>
      <c r="H200" s="14" t="s">
        <v>407</v>
      </c>
      <c r="I200" s="14" t="s">
        <v>14</v>
      </c>
      <c r="J200" s="9">
        <v>1</v>
      </c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x14ac:dyDescent="0.25">
      <c r="A201" s="13" t="s">
        <v>114</v>
      </c>
      <c r="B201" s="14" t="s">
        <v>404</v>
      </c>
      <c r="C201" s="14" t="s">
        <v>431</v>
      </c>
      <c r="D201" s="14" t="s">
        <v>1814</v>
      </c>
      <c r="E201" s="14">
        <v>168</v>
      </c>
      <c r="F201" s="15">
        <v>33913</v>
      </c>
      <c r="G201" s="14" t="s">
        <v>432</v>
      </c>
      <c r="H201" s="14" t="s">
        <v>407</v>
      </c>
      <c r="I201" s="14" t="s">
        <v>14</v>
      </c>
      <c r="J201" s="9">
        <v>1</v>
      </c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x14ac:dyDescent="0.25">
      <c r="A202" s="13" t="s">
        <v>114</v>
      </c>
      <c r="B202" s="14" t="s">
        <v>404</v>
      </c>
      <c r="C202" s="14" t="s">
        <v>433</v>
      </c>
      <c r="D202" s="14" t="s">
        <v>1814</v>
      </c>
      <c r="E202" s="14">
        <v>165</v>
      </c>
      <c r="F202" s="15">
        <v>33913</v>
      </c>
      <c r="G202" s="14" t="s">
        <v>434</v>
      </c>
      <c r="H202" s="14" t="s">
        <v>407</v>
      </c>
      <c r="I202" s="14" t="s">
        <v>14</v>
      </c>
      <c r="J202" s="9">
        <v>1</v>
      </c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x14ac:dyDescent="0.25">
      <c r="A203" s="13" t="s">
        <v>8</v>
      </c>
      <c r="B203" s="14" t="s">
        <v>435</v>
      </c>
      <c r="C203" s="14" t="s">
        <v>441</v>
      </c>
      <c r="D203" s="14" t="s">
        <v>1814</v>
      </c>
      <c r="E203" s="14">
        <v>1081</v>
      </c>
      <c r="F203" s="16">
        <v>35368</v>
      </c>
      <c r="G203" s="14" t="s">
        <v>442</v>
      </c>
      <c r="H203" s="14" t="s">
        <v>155</v>
      </c>
      <c r="I203" s="14" t="s">
        <v>14</v>
      </c>
      <c r="J203" s="9">
        <v>1</v>
      </c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x14ac:dyDescent="0.25">
      <c r="A204" s="13" t="s">
        <v>8</v>
      </c>
      <c r="B204" s="14" t="s">
        <v>435</v>
      </c>
      <c r="C204" s="14" t="s">
        <v>443</v>
      </c>
      <c r="D204" s="14" t="s">
        <v>1814</v>
      </c>
      <c r="E204" s="14">
        <v>267</v>
      </c>
      <c r="F204" s="15">
        <v>33996</v>
      </c>
      <c r="G204" s="14" t="s">
        <v>444</v>
      </c>
      <c r="H204" s="14" t="s">
        <v>155</v>
      </c>
      <c r="I204" s="14" t="s">
        <v>14</v>
      </c>
      <c r="J204" s="9">
        <v>1</v>
      </c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x14ac:dyDescent="0.25">
      <c r="A205" s="13" t="s">
        <v>8</v>
      </c>
      <c r="B205" s="14" t="s">
        <v>435</v>
      </c>
      <c r="C205" s="14" t="s">
        <v>437</v>
      </c>
      <c r="D205" s="14" t="s">
        <v>1814</v>
      </c>
      <c r="E205" s="14">
        <v>699</v>
      </c>
      <c r="F205" s="15">
        <v>34562</v>
      </c>
      <c r="G205" s="14" t="s">
        <v>438</v>
      </c>
      <c r="H205" s="14" t="s">
        <v>155</v>
      </c>
      <c r="I205" s="14" t="s">
        <v>14</v>
      </c>
      <c r="J205" s="9">
        <v>1</v>
      </c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x14ac:dyDescent="0.25">
      <c r="A206" s="13" t="s">
        <v>8</v>
      </c>
      <c r="B206" s="14" t="s">
        <v>435</v>
      </c>
      <c r="C206" s="14" t="s">
        <v>439</v>
      </c>
      <c r="D206" s="14" t="s">
        <v>1814</v>
      </c>
      <c r="E206" s="14">
        <v>698</v>
      </c>
      <c r="F206" s="15">
        <v>34564</v>
      </c>
      <c r="G206" s="14" t="s">
        <v>440</v>
      </c>
      <c r="H206" s="14" t="s">
        <v>155</v>
      </c>
      <c r="I206" s="14" t="s">
        <v>17</v>
      </c>
      <c r="J206" s="9">
        <v>1</v>
      </c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x14ac:dyDescent="0.25">
      <c r="A207" s="13" t="s">
        <v>8</v>
      </c>
      <c r="B207" s="14" t="s">
        <v>435</v>
      </c>
      <c r="C207" s="14" t="s">
        <v>435</v>
      </c>
      <c r="D207" s="14" t="s">
        <v>1814</v>
      </c>
      <c r="E207" s="14">
        <v>637</v>
      </c>
      <c r="F207" s="15">
        <v>34537</v>
      </c>
      <c r="G207" s="14" t="s">
        <v>436</v>
      </c>
      <c r="H207" s="14" t="s">
        <v>155</v>
      </c>
      <c r="I207" s="14" t="s">
        <v>17</v>
      </c>
      <c r="J207" s="9">
        <v>1</v>
      </c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x14ac:dyDescent="0.25">
      <c r="A208" s="13" t="s">
        <v>114</v>
      </c>
      <c r="B208" s="14" t="s">
        <v>445</v>
      </c>
      <c r="C208" s="14" t="s">
        <v>446</v>
      </c>
      <c r="D208" s="14" t="s">
        <v>1814</v>
      </c>
      <c r="E208" s="14">
        <v>1231</v>
      </c>
      <c r="F208" s="15">
        <v>35676</v>
      </c>
      <c r="G208" s="14" t="s">
        <v>447</v>
      </c>
      <c r="H208" s="14" t="s">
        <v>206</v>
      </c>
      <c r="I208" s="14" t="s">
        <v>14</v>
      </c>
      <c r="J208" s="9">
        <v>1</v>
      </c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x14ac:dyDescent="0.25">
      <c r="A209" s="13" t="s">
        <v>114</v>
      </c>
      <c r="B209" s="14" t="s">
        <v>445</v>
      </c>
      <c r="C209" s="14" t="s">
        <v>462</v>
      </c>
      <c r="D209" s="14" t="s">
        <v>1814</v>
      </c>
      <c r="E209" s="14">
        <v>1002</v>
      </c>
      <c r="F209" s="15">
        <v>35131</v>
      </c>
      <c r="G209" s="14" t="s">
        <v>463</v>
      </c>
      <c r="H209" s="14" t="s">
        <v>206</v>
      </c>
      <c r="I209" s="14" t="s">
        <v>14</v>
      </c>
      <c r="J209" s="9">
        <v>1</v>
      </c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x14ac:dyDescent="0.25">
      <c r="A210" s="13" t="s">
        <v>114</v>
      </c>
      <c r="B210" s="14" t="s">
        <v>445</v>
      </c>
      <c r="C210" s="14" t="s">
        <v>450</v>
      </c>
      <c r="D210" s="14" t="s">
        <v>1814</v>
      </c>
      <c r="E210" s="14">
        <v>982</v>
      </c>
      <c r="F210" s="15">
        <v>35075</v>
      </c>
      <c r="G210" s="14" t="s">
        <v>451</v>
      </c>
      <c r="H210" s="14" t="s">
        <v>206</v>
      </c>
      <c r="I210" s="14" t="s">
        <v>14</v>
      </c>
      <c r="J210" s="9">
        <v>1</v>
      </c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x14ac:dyDescent="0.25">
      <c r="A211" s="13" t="s">
        <v>114</v>
      </c>
      <c r="B211" s="14" t="s">
        <v>445</v>
      </c>
      <c r="C211" s="14" t="s">
        <v>464</v>
      </c>
      <c r="D211" s="14" t="s">
        <v>1814</v>
      </c>
      <c r="E211" s="14">
        <v>335</v>
      </c>
      <c r="F211" s="15">
        <v>34164</v>
      </c>
      <c r="G211" s="14" t="s">
        <v>465</v>
      </c>
      <c r="H211" s="14" t="s">
        <v>206</v>
      </c>
      <c r="I211" s="14" t="s">
        <v>14</v>
      </c>
      <c r="J211" s="9">
        <v>1</v>
      </c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x14ac:dyDescent="0.25">
      <c r="A212" s="13" t="s">
        <v>114</v>
      </c>
      <c r="B212" s="14" t="s">
        <v>445</v>
      </c>
      <c r="C212" s="14" t="s">
        <v>452</v>
      </c>
      <c r="D212" s="14" t="s">
        <v>1814</v>
      </c>
      <c r="E212" s="14">
        <v>322</v>
      </c>
      <c r="F212" s="15">
        <v>34164</v>
      </c>
      <c r="G212" s="14" t="s">
        <v>453</v>
      </c>
      <c r="H212" s="14" t="s">
        <v>206</v>
      </c>
      <c r="I212" s="14" t="s">
        <v>14</v>
      </c>
      <c r="J212" s="9">
        <v>1</v>
      </c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x14ac:dyDescent="0.25">
      <c r="A213" s="13" t="s">
        <v>114</v>
      </c>
      <c r="B213" s="14" t="s">
        <v>445</v>
      </c>
      <c r="C213" s="14" t="s">
        <v>454</v>
      </c>
      <c r="D213" s="14" t="s">
        <v>1814</v>
      </c>
      <c r="E213" s="14">
        <v>785</v>
      </c>
      <c r="F213" s="15">
        <v>34674</v>
      </c>
      <c r="G213" s="14" t="s">
        <v>455</v>
      </c>
      <c r="H213" s="14" t="s">
        <v>206</v>
      </c>
      <c r="I213" s="14" t="s">
        <v>14</v>
      </c>
      <c r="J213" s="9">
        <v>1</v>
      </c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x14ac:dyDescent="0.25">
      <c r="A214" s="13" t="s">
        <v>114</v>
      </c>
      <c r="B214" s="14" t="s">
        <v>445</v>
      </c>
      <c r="C214" s="14" t="s">
        <v>458</v>
      </c>
      <c r="D214" s="14" t="s">
        <v>1814</v>
      </c>
      <c r="E214" s="14">
        <v>376</v>
      </c>
      <c r="F214" s="16">
        <v>34325</v>
      </c>
      <c r="G214" s="14" t="s">
        <v>459</v>
      </c>
      <c r="H214" s="14" t="s">
        <v>206</v>
      </c>
      <c r="I214" s="14" t="s">
        <v>14</v>
      </c>
      <c r="J214" s="9">
        <v>1</v>
      </c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x14ac:dyDescent="0.25">
      <c r="A215" s="13" t="s">
        <v>114</v>
      </c>
      <c r="B215" s="14" t="s">
        <v>445</v>
      </c>
      <c r="C215" s="14" t="s">
        <v>456</v>
      </c>
      <c r="D215" s="14" t="s">
        <v>1814</v>
      </c>
      <c r="E215" s="14">
        <v>332</v>
      </c>
      <c r="F215" s="16">
        <v>34325</v>
      </c>
      <c r="G215" s="14" t="s">
        <v>457</v>
      </c>
      <c r="H215" s="14" t="s">
        <v>206</v>
      </c>
      <c r="I215" s="14" t="s">
        <v>17</v>
      </c>
      <c r="J215" s="9">
        <v>1</v>
      </c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x14ac:dyDescent="0.25">
      <c r="A216" s="13" t="s">
        <v>114</v>
      </c>
      <c r="B216" s="14" t="s">
        <v>445</v>
      </c>
      <c r="C216" s="14" t="s">
        <v>460</v>
      </c>
      <c r="D216" s="14" t="s">
        <v>1814</v>
      </c>
      <c r="E216" s="14">
        <v>296</v>
      </c>
      <c r="F216" s="15">
        <v>34053</v>
      </c>
      <c r="G216" s="14" t="s">
        <v>461</v>
      </c>
      <c r="H216" s="14" t="s">
        <v>206</v>
      </c>
      <c r="I216" s="14" t="s">
        <v>14</v>
      </c>
      <c r="J216" s="9">
        <v>1</v>
      </c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x14ac:dyDescent="0.25">
      <c r="A217" s="13" t="s">
        <v>114</v>
      </c>
      <c r="B217" s="14" t="s">
        <v>445</v>
      </c>
      <c r="C217" s="14" t="s">
        <v>448</v>
      </c>
      <c r="D217" s="14" t="s">
        <v>1814</v>
      </c>
      <c r="E217" s="14">
        <v>984</v>
      </c>
      <c r="F217" s="15">
        <v>35075</v>
      </c>
      <c r="G217" s="14" t="s">
        <v>449</v>
      </c>
      <c r="H217" s="14" t="s">
        <v>206</v>
      </c>
      <c r="I217" s="14" t="s">
        <v>14</v>
      </c>
      <c r="J217" s="9">
        <v>1</v>
      </c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x14ac:dyDescent="0.25">
      <c r="A218" s="13" t="s">
        <v>31</v>
      </c>
      <c r="B218" s="14" t="s">
        <v>466</v>
      </c>
      <c r="C218" s="14" t="s">
        <v>467</v>
      </c>
      <c r="D218" s="14" t="s">
        <v>1814</v>
      </c>
      <c r="E218" s="14">
        <v>1305</v>
      </c>
      <c r="F218" s="15">
        <v>35982</v>
      </c>
      <c r="G218" s="14" t="s">
        <v>468</v>
      </c>
      <c r="H218" s="14" t="s">
        <v>365</v>
      </c>
      <c r="I218" s="14" t="s">
        <v>14</v>
      </c>
      <c r="J218" s="9">
        <v>1</v>
      </c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x14ac:dyDescent="0.25">
      <c r="A219" s="13" t="s">
        <v>31</v>
      </c>
      <c r="B219" s="14" t="s">
        <v>466</v>
      </c>
      <c r="C219" s="14" t="s">
        <v>471</v>
      </c>
      <c r="D219" s="14" t="s">
        <v>1814</v>
      </c>
      <c r="E219" s="14">
        <v>1021</v>
      </c>
      <c r="F219" s="15">
        <v>35326</v>
      </c>
      <c r="G219" s="14" t="s">
        <v>472</v>
      </c>
      <c r="H219" s="14" t="s">
        <v>473</v>
      </c>
      <c r="I219" s="14" t="s">
        <v>14</v>
      </c>
      <c r="J219" s="9">
        <v>1</v>
      </c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x14ac:dyDescent="0.25">
      <c r="A220" s="13" t="s">
        <v>31</v>
      </c>
      <c r="B220" s="14" t="s">
        <v>466</v>
      </c>
      <c r="C220" s="14" t="s">
        <v>469</v>
      </c>
      <c r="D220" s="14" t="s">
        <v>1814</v>
      </c>
      <c r="E220" s="14">
        <v>1025</v>
      </c>
      <c r="F220" s="15">
        <v>35171</v>
      </c>
      <c r="G220" s="14" t="s">
        <v>470</v>
      </c>
      <c r="H220" s="14" t="s">
        <v>365</v>
      </c>
      <c r="I220" s="14" t="s">
        <v>14</v>
      </c>
      <c r="J220" s="9">
        <v>1</v>
      </c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x14ac:dyDescent="0.25">
      <c r="A221" s="13" t="s">
        <v>31</v>
      </c>
      <c r="B221" s="14" t="s">
        <v>466</v>
      </c>
      <c r="C221" s="14" t="s">
        <v>474</v>
      </c>
      <c r="D221" s="14" t="s">
        <v>1814</v>
      </c>
      <c r="E221" s="14">
        <v>303</v>
      </c>
      <c r="F221" s="15">
        <v>34156</v>
      </c>
      <c r="G221" s="14" t="s">
        <v>475</v>
      </c>
      <c r="H221" s="14" t="s">
        <v>473</v>
      </c>
      <c r="I221" s="14" t="s">
        <v>14</v>
      </c>
      <c r="J221" s="9">
        <v>1</v>
      </c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x14ac:dyDescent="0.25">
      <c r="A222" s="13" t="s">
        <v>31</v>
      </c>
      <c r="B222" s="14" t="s">
        <v>466</v>
      </c>
      <c r="C222" s="14" t="s">
        <v>476</v>
      </c>
      <c r="D222" s="14" t="s">
        <v>1814</v>
      </c>
      <c r="E222" s="14">
        <v>301</v>
      </c>
      <c r="F222" s="15">
        <v>34113</v>
      </c>
      <c r="G222" s="14" t="s">
        <v>477</v>
      </c>
      <c r="H222" s="14" t="s">
        <v>365</v>
      </c>
      <c r="I222" s="14" t="s">
        <v>14</v>
      </c>
      <c r="J222" s="9">
        <v>1</v>
      </c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x14ac:dyDescent="0.25">
      <c r="A223" s="13" t="s">
        <v>31</v>
      </c>
      <c r="B223" s="14" t="s">
        <v>466</v>
      </c>
      <c r="C223" s="14" t="s">
        <v>466</v>
      </c>
      <c r="D223" s="14" t="s">
        <v>1814</v>
      </c>
      <c r="E223" s="14">
        <v>218</v>
      </c>
      <c r="F223" s="15">
        <v>34066</v>
      </c>
      <c r="G223" s="14" t="s">
        <v>484</v>
      </c>
      <c r="H223" s="14" t="s">
        <v>365</v>
      </c>
      <c r="I223" s="14" t="s">
        <v>17</v>
      </c>
      <c r="J223" s="9">
        <v>1</v>
      </c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x14ac:dyDescent="0.25">
      <c r="A224" s="13" t="s">
        <v>31</v>
      </c>
      <c r="B224" s="14" t="s">
        <v>466</v>
      </c>
      <c r="C224" s="14" t="s">
        <v>478</v>
      </c>
      <c r="D224" s="14" t="s">
        <v>1814</v>
      </c>
      <c r="E224" s="14">
        <v>7</v>
      </c>
      <c r="F224" s="15">
        <v>33787</v>
      </c>
      <c r="G224" s="14" t="s">
        <v>479</v>
      </c>
      <c r="H224" s="14" t="s">
        <v>473</v>
      </c>
      <c r="I224" s="14" t="s">
        <v>14</v>
      </c>
      <c r="J224" s="9">
        <v>1</v>
      </c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x14ac:dyDescent="0.25">
      <c r="A225" s="13" t="s">
        <v>31</v>
      </c>
      <c r="B225" s="14" t="s">
        <v>466</v>
      </c>
      <c r="C225" s="14" t="s">
        <v>480</v>
      </c>
      <c r="D225" s="14" t="s">
        <v>1814</v>
      </c>
      <c r="E225" s="14">
        <v>295</v>
      </c>
      <c r="F225" s="15">
        <v>34066</v>
      </c>
      <c r="G225" s="14" t="s">
        <v>481</v>
      </c>
      <c r="H225" s="14" t="s">
        <v>365</v>
      </c>
      <c r="I225" s="14" t="s">
        <v>14</v>
      </c>
      <c r="J225" s="9">
        <v>1</v>
      </c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x14ac:dyDescent="0.25">
      <c r="A226" s="13" t="s">
        <v>31</v>
      </c>
      <c r="B226" s="14" t="s">
        <v>466</v>
      </c>
      <c r="C226" s="14" t="s">
        <v>482</v>
      </c>
      <c r="D226" s="14" t="s">
        <v>1814</v>
      </c>
      <c r="E226" s="14">
        <v>229</v>
      </c>
      <c r="F226" s="15">
        <v>34067</v>
      </c>
      <c r="G226" s="14" t="s">
        <v>483</v>
      </c>
      <c r="H226" s="14" t="s">
        <v>473</v>
      </c>
      <c r="I226" s="14" t="s">
        <v>17</v>
      </c>
      <c r="J226" s="9">
        <v>1</v>
      </c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x14ac:dyDescent="0.25">
      <c r="A227" s="13" t="s">
        <v>31</v>
      </c>
      <c r="B227" s="14" t="s">
        <v>485</v>
      </c>
      <c r="C227" s="14" t="s">
        <v>485</v>
      </c>
      <c r="D227" s="14" t="s">
        <v>1814</v>
      </c>
      <c r="E227" s="14">
        <v>47</v>
      </c>
      <c r="F227" s="15">
        <v>33779</v>
      </c>
      <c r="G227" s="14" t="s">
        <v>486</v>
      </c>
      <c r="H227" s="14" t="s">
        <v>487</v>
      </c>
      <c r="I227" s="14" t="s">
        <v>17</v>
      </c>
      <c r="J227" s="9">
        <v>1</v>
      </c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x14ac:dyDescent="0.25">
      <c r="A228" s="13" t="s">
        <v>31</v>
      </c>
      <c r="B228" s="14" t="s">
        <v>485</v>
      </c>
      <c r="C228" s="14" t="s">
        <v>488</v>
      </c>
      <c r="D228" s="14" t="s">
        <v>1814</v>
      </c>
      <c r="E228" s="14">
        <v>45</v>
      </c>
      <c r="F228" s="15">
        <v>33787</v>
      </c>
      <c r="G228" s="14" t="s">
        <v>489</v>
      </c>
      <c r="H228" s="14" t="s">
        <v>487</v>
      </c>
      <c r="I228" s="14" t="s">
        <v>14</v>
      </c>
      <c r="J228" s="9">
        <v>1</v>
      </c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x14ac:dyDescent="0.25">
      <c r="A229" s="13" t="s">
        <v>31</v>
      </c>
      <c r="B229" s="14" t="s">
        <v>490</v>
      </c>
      <c r="C229" s="17" t="s">
        <v>491</v>
      </c>
      <c r="D229" s="14" t="s">
        <v>1814</v>
      </c>
      <c r="E229" s="14">
        <v>690</v>
      </c>
      <c r="F229" s="15">
        <v>34565</v>
      </c>
      <c r="G229" s="14" t="s">
        <v>1822</v>
      </c>
      <c r="H229" s="14" t="s">
        <v>198</v>
      </c>
      <c r="I229" s="14" t="s">
        <v>17</v>
      </c>
      <c r="J229" s="9">
        <v>1</v>
      </c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x14ac:dyDescent="0.25">
      <c r="A230" s="13" t="s">
        <v>31</v>
      </c>
      <c r="B230" s="14" t="s">
        <v>490</v>
      </c>
      <c r="C230" s="14" t="s">
        <v>493</v>
      </c>
      <c r="D230" s="14" t="s">
        <v>1814</v>
      </c>
      <c r="E230" s="14">
        <v>706</v>
      </c>
      <c r="F230" s="15">
        <v>34554</v>
      </c>
      <c r="G230" s="14" t="s">
        <v>494</v>
      </c>
      <c r="H230" s="14" t="s">
        <v>195</v>
      </c>
      <c r="I230" s="14" t="s">
        <v>14</v>
      </c>
      <c r="J230" s="9">
        <v>1</v>
      </c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x14ac:dyDescent="0.25">
      <c r="A231" s="13" t="s">
        <v>31</v>
      </c>
      <c r="B231" s="14" t="s">
        <v>490</v>
      </c>
      <c r="C231" s="14" t="s">
        <v>495</v>
      </c>
      <c r="D231" s="14" t="s">
        <v>1814</v>
      </c>
      <c r="E231" s="14">
        <v>142</v>
      </c>
      <c r="F231" s="15">
        <v>33865</v>
      </c>
      <c r="G231" s="14" t="s">
        <v>496</v>
      </c>
      <c r="H231" s="14" t="s">
        <v>198</v>
      </c>
      <c r="I231" s="14" t="s">
        <v>14</v>
      </c>
      <c r="J231" s="9">
        <v>1</v>
      </c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x14ac:dyDescent="0.25">
      <c r="A232" s="13" t="s">
        <v>31</v>
      </c>
      <c r="B232" s="14" t="s">
        <v>490</v>
      </c>
      <c r="C232" s="14" t="s">
        <v>497</v>
      </c>
      <c r="D232" s="14" t="s">
        <v>1814</v>
      </c>
      <c r="E232" s="14">
        <v>143</v>
      </c>
      <c r="F232" s="15">
        <v>33847</v>
      </c>
      <c r="G232" s="14" t="s">
        <v>498</v>
      </c>
      <c r="H232" s="14" t="s">
        <v>195</v>
      </c>
      <c r="I232" s="14" t="s">
        <v>14</v>
      </c>
      <c r="J232" s="9">
        <v>1</v>
      </c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x14ac:dyDescent="0.25">
      <c r="A233" s="13" t="s">
        <v>31</v>
      </c>
      <c r="B233" s="14" t="s">
        <v>490</v>
      </c>
      <c r="C233" s="17" t="s">
        <v>491</v>
      </c>
      <c r="D233" s="14" t="s">
        <v>1814</v>
      </c>
      <c r="E233" s="14">
        <v>1073</v>
      </c>
      <c r="F233" s="15">
        <v>35299</v>
      </c>
      <c r="G233" s="14" t="s">
        <v>1823</v>
      </c>
      <c r="H233" s="14" t="s">
        <v>198</v>
      </c>
      <c r="I233" s="14" t="s">
        <v>17</v>
      </c>
      <c r="J233" s="9">
        <v>1</v>
      </c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x14ac:dyDescent="0.25">
      <c r="A234" s="13" t="s">
        <v>31</v>
      </c>
      <c r="B234" s="14" t="s">
        <v>490</v>
      </c>
      <c r="C234" s="17" t="s">
        <v>490</v>
      </c>
      <c r="D234" s="14" t="s">
        <v>1814</v>
      </c>
      <c r="E234" s="14">
        <v>1213</v>
      </c>
      <c r="F234" s="15">
        <v>35844</v>
      </c>
      <c r="G234" s="14" t="s">
        <v>499</v>
      </c>
      <c r="H234" s="14" t="s">
        <v>198</v>
      </c>
      <c r="I234" s="14" t="s">
        <v>17</v>
      </c>
      <c r="J234" s="9">
        <v>1</v>
      </c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x14ac:dyDescent="0.25">
      <c r="A235" s="13" t="s">
        <v>31</v>
      </c>
      <c r="B235" s="14" t="s">
        <v>490</v>
      </c>
      <c r="C235" s="17" t="s">
        <v>490</v>
      </c>
      <c r="D235" s="14" t="s">
        <v>1814</v>
      </c>
      <c r="E235" s="14">
        <v>922</v>
      </c>
      <c r="F235" s="15">
        <v>34974</v>
      </c>
      <c r="G235" s="14" t="s">
        <v>499</v>
      </c>
      <c r="H235" s="14" t="s">
        <v>198</v>
      </c>
      <c r="I235" s="14" t="s">
        <v>17</v>
      </c>
      <c r="J235" s="9">
        <v>1</v>
      </c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x14ac:dyDescent="0.25">
      <c r="A236" s="13" t="s">
        <v>31</v>
      </c>
      <c r="B236" s="14" t="s">
        <v>490</v>
      </c>
      <c r="C236" s="14" t="s">
        <v>500</v>
      </c>
      <c r="D236" s="14" t="s">
        <v>1814</v>
      </c>
      <c r="E236" s="14">
        <v>940</v>
      </c>
      <c r="F236" s="15">
        <v>34975</v>
      </c>
      <c r="G236" s="14" t="s">
        <v>501</v>
      </c>
      <c r="H236" s="14" t="s">
        <v>198</v>
      </c>
      <c r="I236" s="14" t="s">
        <v>14</v>
      </c>
      <c r="J236" s="9">
        <v>1</v>
      </c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x14ac:dyDescent="0.25">
      <c r="A237" s="13" t="s">
        <v>31</v>
      </c>
      <c r="B237" s="14" t="s">
        <v>502</v>
      </c>
      <c r="C237" s="14" t="s">
        <v>503</v>
      </c>
      <c r="D237" s="14" t="s">
        <v>1814</v>
      </c>
      <c r="E237" s="14">
        <v>1159</v>
      </c>
      <c r="F237" s="16">
        <v>35415</v>
      </c>
      <c r="G237" s="14" t="s">
        <v>504</v>
      </c>
      <c r="H237" s="14" t="s">
        <v>505</v>
      </c>
      <c r="I237" s="14" t="s">
        <v>14</v>
      </c>
      <c r="J237" s="9">
        <v>1</v>
      </c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x14ac:dyDescent="0.25">
      <c r="A238" s="13" t="s">
        <v>31</v>
      </c>
      <c r="B238" s="14" t="s">
        <v>502</v>
      </c>
      <c r="C238" s="14" t="s">
        <v>508</v>
      </c>
      <c r="D238" s="14" t="s">
        <v>1814</v>
      </c>
      <c r="E238" s="14">
        <v>686</v>
      </c>
      <c r="F238" s="15">
        <v>34526</v>
      </c>
      <c r="G238" s="14" t="s">
        <v>509</v>
      </c>
      <c r="H238" s="14" t="s">
        <v>505</v>
      </c>
      <c r="I238" s="14" t="s">
        <v>17</v>
      </c>
      <c r="J238" s="9">
        <v>1</v>
      </c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x14ac:dyDescent="0.25">
      <c r="A239" s="13" t="s">
        <v>31</v>
      </c>
      <c r="B239" s="14" t="s">
        <v>502</v>
      </c>
      <c r="C239" s="14" t="s">
        <v>512</v>
      </c>
      <c r="D239" s="14" t="s">
        <v>1814</v>
      </c>
      <c r="E239" s="14">
        <v>120</v>
      </c>
      <c r="F239" s="15">
        <v>33826</v>
      </c>
      <c r="G239" s="14" t="s">
        <v>513</v>
      </c>
      <c r="H239" s="14" t="s">
        <v>505</v>
      </c>
      <c r="I239" s="14" t="s">
        <v>14</v>
      </c>
      <c r="J239" s="9">
        <v>1</v>
      </c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x14ac:dyDescent="0.25">
      <c r="A240" s="13" t="s">
        <v>31</v>
      </c>
      <c r="B240" s="14" t="s">
        <v>502</v>
      </c>
      <c r="C240" s="14" t="s">
        <v>514</v>
      </c>
      <c r="D240" s="14" t="s">
        <v>1814</v>
      </c>
      <c r="E240" s="14">
        <v>127</v>
      </c>
      <c r="F240" s="15">
        <v>33830</v>
      </c>
      <c r="G240" s="14" t="s">
        <v>515</v>
      </c>
      <c r="H240" s="14" t="s">
        <v>505</v>
      </c>
      <c r="I240" s="14" t="s">
        <v>14</v>
      </c>
      <c r="J240" s="9">
        <v>1</v>
      </c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x14ac:dyDescent="0.25">
      <c r="A241" s="13" t="s">
        <v>31</v>
      </c>
      <c r="B241" s="14" t="s">
        <v>502</v>
      </c>
      <c r="C241" s="14" t="s">
        <v>516</v>
      </c>
      <c r="D241" s="14" t="s">
        <v>1814</v>
      </c>
      <c r="E241" s="14">
        <v>1135</v>
      </c>
      <c r="F241" s="16">
        <v>35381</v>
      </c>
      <c r="G241" s="14" t="s">
        <v>517</v>
      </c>
      <c r="H241" s="14" t="s">
        <v>505</v>
      </c>
      <c r="I241" s="14" t="s">
        <v>14</v>
      </c>
      <c r="J241" s="9">
        <v>1</v>
      </c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x14ac:dyDescent="0.25">
      <c r="A242" s="13" t="s">
        <v>31</v>
      </c>
      <c r="B242" s="14" t="s">
        <v>502</v>
      </c>
      <c r="C242" s="14" t="s">
        <v>518</v>
      </c>
      <c r="D242" s="14" t="s">
        <v>1814</v>
      </c>
      <c r="E242" s="14">
        <v>228</v>
      </c>
      <c r="F242" s="15">
        <v>34113</v>
      </c>
      <c r="G242" s="14" t="s">
        <v>519</v>
      </c>
      <c r="H242" s="14" t="s">
        <v>505</v>
      </c>
      <c r="I242" s="14" t="s">
        <v>17</v>
      </c>
      <c r="J242" s="9">
        <v>1</v>
      </c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x14ac:dyDescent="0.25">
      <c r="A243" s="13" t="s">
        <v>31</v>
      </c>
      <c r="B243" s="14" t="s">
        <v>502</v>
      </c>
      <c r="C243" s="14" t="s">
        <v>506</v>
      </c>
      <c r="D243" s="14" t="s">
        <v>1814</v>
      </c>
      <c r="E243" s="14">
        <v>1089</v>
      </c>
      <c r="F243" s="15">
        <v>35278</v>
      </c>
      <c r="G243" s="14" t="s">
        <v>507</v>
      </c>
      <c r="H243" s="14" t="s">
        <v>505</v>
      </c>
      <c r="I243" s="14" t="s">
        <v>17</v>
      </c>
      <c r="J243" s="9">
        <v>1</v>
      </c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x14ac:dyDescent="0.25">
      <c r="A244" s="13" t="s">
        <v>31</v>
      </c>
      <c r="B244" s="14" t="s">
        <v>502</v>
      </c>
      <c r="C244" s="14" t="s">
        <v>510</v>
      </c>
      <c r="D244" s="14" t="s">
        <v>1814</v>
      </c>
      <c r="E244" s="14">
        <v>127</v>
      </c>
      <c r="F244" s="16">
        <v>33892</v>
      </c>
      <c r="G244" s="14" t="s">
        <v>511</v>
      </c>
      <c r="H244" s="14" t="s">
        <v>505</v>
      </c>
      <c r="I244" s="14" t="s">
        <v>14</v>
      </c>
      <c r="J244" s="9">
        <v>1</v>
      </c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x14ac:dyDescent="0.25">
      <c r="A245" s="13" t="s">
        <v>31</v>
      </c>
      <c r="B245" s="14" t="s">
        <v>520</v>
      </c>
      <c r="C245" s="14" t="s">
        <v>521</v>
      </c>
      <c r="D245" s="14" t="s">
        <v>1814</v>
      </c>
      <c r="E245" s="14">
        <v>360</v>
      </c>
      <c r="F245" s="16">
        <v>34254</v>
      </c>
      <c r="G245" s="14" t="s">
        <v>522</v>
      </c>
      <c r="H245" s="14" t="s">
        <v>183</v>
      </c>
      <c r="I245" s="14" t="s">
        <v>14</v>
      </c>
      <c r="J245" s="9">
        <v>1</v>
      </c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x14ac:dyDescent="0.25">
      <c r="A246" s="13" t="s">
        <v>31</v>
      </c>
      <c r="B246" s="14" t="s">
        <v>520</v>
      </c>
      <c r="C246" s="14" t="s">
        <v>523</v>
      </c>
      <c r="D246" s="14" t="s">
        <v>1814</v>
      </c>
      <c r="E246" s="14">
        <v>381</v>
      </c>
      <c r="F246" s="16">
        <v>34267</v>
      </c>
      <c r="G246" s="14" t="s">
        <v>524</v>
      </c>
      <c r="H246" s="14" t="s">
        <v>183</v>
      </c>
      <c r="I246" s="14" t="s">
        <v>14</v>
      </c>
      <c r="J246" s="9">
        <v>1</v>
      </c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x14ac:dyDescent="0.25">
      <c r="A247" s="13" t="s">
        <v>31</v>
      </c>
      <c r="B247" s="14" t="s">
        <v>520</v>
      </c>
      <c r="C247" s="14" t="s">
        <v>525</v>
      </c>
      <c r="D247" s="14" t="s">
        <v>1814</v>
      </c>
      <c r="E247" s="14">
        <v>78</v>
      </c>
      <c r="F247" s="15">
        <v>33829</v>
      </c>
      <c r="G247" s="14" t="s">
        <v>526</v>
      </c>
      <c r="H247" s="14" t="s">
        <v>183</v>
      </c>
      <c r="I247" s="14" t="s">
        <v>17</v>
      </c>
      <c r="J247" s="9">
        <v>1</v>
      </c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x14ac:dyDescent="0.25">
      <c r="A248" s="13" t="s">
        <v>31</v>
      </c>
      <c r="B248" s="14" t="s">
        <v>520</v>
      </c>
      <c r="C248" s="14" t="s">
        <v>527</v>
      </c>
      <c r="D248" s="14" t="s">
        <v>1814</v>
      </c>
      <c r="E248" s="14">
        <v>107</v>
      </c>
      <c r="F248" s="15">
        <v>33806</v>
      </c>
      <c r="G248" s="14" t="s">
        <v>528</v>
      </c>
      <c r="H248" s="14" t="s">
        <v>183</v>
      </c>
      <c r="I248" s="14" t="s">
        <v>14</v>
      </c>
      <c r="J248" s="9">
        <v>1</v>
      </c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x14ac:dyDescent="0.25">
      <c r="A249" s="13" t="s">
        <v>31</v>
      </c>
      <c r="B249" s="14" t="s">
        <v>520</v>
      </c>
      <c r="C249" s="17" t="s">
        <v>529</v>
      </c>
      <c r="D249" s="14" t="s">
        <v>1814</v>
      </c>
      <c r="E249" s="14">
        <v>75</v>
      </c>
      <c r="F249" s="15">
        <v>33868</v>
      </c>
      <c r="G249" s="14" t="s">
        <v>1824</v>
      </c>
      <c r="H249" s="14" t="s">
        <v>183</v>
      </c>
      <c r="I249" s="14" t="s">
        <v>17</v>
      </c>
      <c r="J249" s="9">
        <v>1</v>
      </c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x14ac:dyDescent="0.25">
      <c r="A250" s="13" t="s">
        <v>31</v>
      </c>
      <c r="B250" s="14" t="s">
        <v>520</v>
      </c>
      <c r="C250" s="17" t="s">
        <v>529</v>
      </c>
      <c r="D250" s="14" t="s">
        <v>1814</v>
      </c>
      <c r="E250" s="14">
        <v>76</v>
      </c>
      <c r="F250" s="15">
        <v>33868</v>
      </c>
      <c r="G250" s="14" t="s">
        <v>1825</v>
      </c>
      <c r="H250" s="14" t="s">
        <v>183</v>
      </c>
      <c r="I250" s="14" t="s">
        <v>17</v>
      </c>
      <c r="J250" s="9">
        <v>1</v>
      </c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x14ac:dyDescent="0.25">
      <c r="A251" s="13" t="s">
        <v>31</v>
      </c>
      <c r="B251" s="14" t="s">
        <v>520</v>
      </c>
      <c r="C251" s="14" t="s">
        <v>533</v>
      </c>
      <c r="D251" s="14" t="s">
        <v>1814</v>
      </c>
      <c r="E251" s="14">
        <v>550</v>
      </c>
      <c r="F251" s="15">
        <v>34219</v>
      </c>
      <c r="G251" s="14" t="s">
        <v>534</v>
      </c>
      <c r="H251" s="14" t="s">
        <v>183</v>
      </c>
      <c r="I251" s="14" t="s">
        <v>14</v>
      </c>
      <c r="J251" s="9">
        <v>1</v>
      </c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x14ac:dyDescent="0.25">
      <c r="A252" s="13" t="s">
        <v>31</v>
      </c>
      <c r="B252" s="14" t="s">
        <v>520</v>
      </c>
      <c r="C252" s="14" t="s">
        <v>531</v>
      </c>
      <c r="D252" s="14" t="s">
        <v>1814</v>
      </c>
      <c r="E252" s="14">
        <v>356</v>
      </c>
      <c r="F252" s="15">
        <v>34219</v>
      </c>
      <c r="G252" s="14" t="s">
        <v>532</v>
      </c>
      <c r="H252" s="14" t="s">
        <v>183</v>
      </c>
      <c r="I252" s="14" t="s">
        <v>14</v>
      </c>
      <c r="J252" s="9">
        <v>1</v>
      </c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x14ac:dyDescent="0.25">
      <c r="A253" s="13" t="s">
        <v>31</v>
      </c>
      <c r="B253" s="14" t="s">
        <v>520</v>
      </c>
      <c r="C253" s="14" t="s">
        <v>535</v>
      </c>
      <c r="D253" s="14" t="s">
        <v>1814</v>
      </c>
      <c r="E253" s="14">
        <v>784</v>
      </c>
      <c r="F253" s="15">
        <v>34766</v>
      </c>
      <c r="G253" s="14" t="s">
        <v>536</v>
      </c>
      <c r="H253" s="14" t="s">
        <v>183</v>
      </c>
      <c r="I253" s="14" t="s">
        <v>14</v>
      </c>
      <c r="J253" s="9">
        <v>1</v>
      </c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x14ac:dyDescent="0.25">
      <c r="A254" s="13" t="s">
        <v>31</v>
      </c>
      <c r="B254" s="14" t="s">
        <v>537</v>
      </c>
      <c r="C254" s="14" t="s">
        <v>538</v>
      </c>
      <c r="D254" s="14" t="s">
        <v>1814</v>
      </c>
      <c r="E254" s="14">
        <v>1005</v>
      </c>
      <c r="F254" s="15">
        <v>35115</v>
      </c>
      <c r="G254" s="14" t="s">
        <v>539</v>
      </c>
      <c r="H254" s="14" t="s">
        <v>505</v>
      </c>
      <c r="I254" s="14" t="s">
        <v>14</v>
      </c>
      <c r="J254" s="9">
        <v>1</v>
      </c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x14ac:dyDescent="0.25">
      <c r="A255" s="13" t="s">
        <v>31</v>
      </c>
      <c r="B255" s="14" t="s">
        <v>537</v>
      </c>
      <c r="C255" s="14" t="s">
        <v>540</v>
      </c>
      <c r="D255" s="14" t="s">
        <v>1814</v>
      </c>
      <c r="E255" s="14">
        <v>991</v>
      </c>
      <c r="F255" s="15">
        <v>35103</v>
      </c>
      <c r="G255" s="14" t="s">
        <v>541</v>
      </c>
      <c r="H255" s="14" t="s">
        <v>505</v>
      </c>
      <c r="I255" s="14" t="s">
        <v>14</v>
      </c>
      <c r="J255" s="9">
        <v>1</v>
      </c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x14ac:dyDescent="0.25">
      <c r="A256" s="13" t="s">
        <v>31</v>
      </c>
      <c r="B256" s="14" t="s">
        <v>537</v>
      </c>
      <c r="C256" s="14" t="s">
        <v>547</v>
      </c>
      <c r="D256" s="14" t="s">
        <v>1814</v>
      </c>
      <c r="E256" s="14">
        <v>177</v>
      </c>
      <c r="F256" s="15">
        <v>33977</v>
      </c>
      <c r="G256" s="14" t="s">
        <v>548</v>
      </c>
      <c r="H256" s="14" t="s">
        <v>505</v>
      </c>
      <c r="I256" s="14" t="s">
        <v>14</v>
      </c>
      <c r="J256" s="9">
        <v>1</v>
      </c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x14ac:dyDescent="0.25">
      <c r="A257" s="13" t="s">
        <v>31</v>
      </c>
      <c r="B257" s="14" t="s">
        <v>537</v>
      </c>
      <c r="C257" s="14" t="s">
        <v>545</v>
      </c>
      <c r="D257" s="14" t="s">
        <v>1814</v>
      </c>
      <c r="E257" s="14">
        <v>685</v>
      </c>
      <c r="F257" s="15">
        <v>34585</v>
      </c>
      <c r="G257" s="14" t="s">
        <v>546</v>
      </c>
      <c r="H257" s="14" t="s">
        <v>505</v>
      </c>
      <c r="I257" s="14" t="s">
        <v>17</v>
      </c>
      <c r="J257" s="9">
        <v>1</v>
      </c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x14ac:dyDescent="0.25">
      <c r="A258" s="13" t="s">
        <v>31</v>
      </c>
      <c r="B258" s="14" t="s">
        <v>537</v>
      </c>
      <c r="C258" s="14" t="s">
        <v>537</v>
      </c>
      <c r="D258" s="14" t="s">
        <v>1814</v>
      </c>
      <c r="E258" s="14">
        <v>175</v>
      </c>
      <c r="F258" s="15">
        <v>34752</v>
      </c>
      <c r="G258" s="14" t="s">
        <v>549</v>
      </c>
      <c r="H258" s="14" t="s">
        <v>505</v>
      </c>
      <c r="I258" s="14" t="s">
        <v>14</v>
      </c>
      <c r="J258" s="9">
        <v>1</v>
      </c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x14ac:dyDescent="0.25">
      <c r="A259" s="13" t="s">
        <v>31</v>
      </c>
      <c r="B259" s="14" t="s">
        <v>537</v>
      </c>
      <c r="C259" s="14" t="s">
        <v>542</v>
      </c>
      <c r="D259" s="14" t="s">
        <v>1814</v>
      </c>
      <c r="E259" s="14">
        <v>196</v>
      </c>
      <c r="F259" s="15">
        <v>34145</v>
      </c>
      <c r="G259" s="14" t="s">
        <v>543</v>
      </c>
      <c r="H259" s="14" t="s">
        <v>544</v>
      </c>
      <c r="I259" s="14" t="s">
        <v>17</v>
      </c>
      <c r="J259" s="9">
        <v>1</v>
      </c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x14ac:dyDescent="0.25">
      <c r="A260" s="13" t="s">
        <v>31</v>
      </c>
      <c r="B260" s="14" t="s">
        <v>550</v>
      </c>
      <c r="C260" s="14" t="s">
        <v>551</v>
      </c>
      <c r="D260" s="14" t="s">
        <v>1814</v>
      </c>
      <c r="E260" s="14">
        <v>1244</v>
      </c>
      <c r="F260" s="15">
        <v>35697</v>
      </c>
      <c r="G260" s="14" t="s">
        <v>552</v>
      </c>
      <c r="H260" s="14" t="s">
        <v>553</v>
      </c>
      <c r="I260" s="14" t="s">
        <v>17</v>
      </c>
      <c r="J260" s="9">
        <v>1</v>
      </c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x14ac:dyDescent="0.25">
      <c r="A261" s="13" t="s">
        <v>31</v>
      </c>
      <c r="B261" s="14" t="s">
        <v>550</v>
      </c>
      <c r="C261" s="14" t="s">
        <v>563</v>
      </c>
      <c r="D261" s="14" t="s">
        <v>1814</v>
      </c>
      <c r="E261" s="14">
        <v>1187</v>
      </c>
      <c r="F261" s="15">
        <v>35506</v>
      </c>
      <c r="G261" s="14" t="s">
        <v>564</v>
      </c>
      <c r="H261" s="14" t="s">
        <v>553</v>
      </c>
      <c r="I261" s="14" t="s">
        <v>14</v>
      </c>
      <c r="J261" s="9">
        <v>1</v>
      </c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x14ac:dyDescent="0.25">
      <c r="A262" s="13" t="s">
        <v>31</v>
      </c>
      <c r="B262" s="14" t="s">
        <v>550</v>
      </c>
      <c r="C262" s="17" t="s">
        <v>554</v>
      </c>
      <c r="D262" s="14" t="s">
        <v>1814</v>
      </c>
      <c r="E262" s="14">
        <v>26</v>
      </c>
      <c r="F262" s="15">
        <v>33838</v>
      </c>
      <c r="G262" s="14" t="s">
        <v>555</v>
      </c>
      <c r="H262" s="14" t="s">
        <v>553</v>
      </c>
      <c r="I262" s="14" t="s">
        <v>17</v>
      </c>
      <c r="J262" s="9">
        <v>1</v>
      </c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x14ac:dyDescent="0.25">
      <c r="A263" s="13" t="s">
        <v>31</v>
      </c>
      <c r="B263" s="14" t="s">
        <v>550</v>
      </c>
      <c r="C263" s="17" t="s">
        <v>554</v>
      </c>
      <c r="D263" s="14" t="s">
        <v>1814</v>
      </c>
      <c r="E263" s="14">
        <v>25</v>
      </c>
      <c r="F263" s="15">
        <v>33838</v>
      </c>
      <c r="G263" s="14" t="s">
        <v>555</v>
      </c>
      <c r="H263" s="14" t="s">
        <v>553</v>
      </c>
      <c r="I263" s="14" t="s">
        <v>17</v>
      </c>
      <c r="J263" s="9">
        <v>1</v>
      </c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x14ac:dyDescent="0.25">
      <c r="A264" s="13" t="s">
        <v>31</v>
      </c>
      <c r="B264" s="14" t="s">
        <v>550</v>
      </c>
      <c r="C264" s="14" t="s">
        <v>559</v>
      </c>
      <c r="D264" s="14" t="s">
        <v>1814</v>
      </c>
      <c r="E264" s="14">
        <v>29</v>
      </c>
      <c r="F264" s="15">
        <v>33787</v>
      </c>
      <c r="G264" s="14" t="s">
        <v>560</v>
      </c>
      <c r="H264" s="14" t="s">
        <v>553</v>
      </c>
      <c r="I264" s="14" t="s">
        <v>14</v>
      </c>
      <c r="J264" s="9">
        <v>1</v>
      </c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x14ac:dyDescent="0.25">
      <c r="A265" s="13" t="s">
        <v>31</v>
      </c>
      <c r="B265" s="14" t="s">
        <v>550</v>
      </c>
      <c r="C265" s="14" t="s">
        <v>556</v>
      </c>
      <c r="D265" s="14" t="s">
        <v>1814</v>
      </c>
      <c r="E265" s="14">
        <v>16</v>
      </c>
      <c r="F265" s="15">
        <v>33787</v>
      </c>
      <c r="G265" s="14" t="s">
        <v>557</v>
      </c>
      <c r="H265" s="14" t="s">
        <v>487</v>
      </c>
      <c r="I265" s="14" t="s">
        <v>14</v>
      </c>
      <c r="J265" s="9">
        <v>1</v>
      </c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x14ac:dyDescent="0.25">
      <c r="A266" s="13" t="s">
        <v>31</v>
      </c>
      <c r="B266" s="14" t="s">
        <v>550</v>
      </c>
      <c r="C266" s="14" t="s">
        <v>561</v>
      </c>
      <c r="D266" s="14" t="s">
        <v>1814</v>
      </c>
      <c r="E266" s="14">
        <v>426</v>
      </c>
      <c r="F266" s="15">
        <v>35957</v>
      </c>
      <c r="G266" s="14" t="s">
        <v>562</v>
      </c>
      <c r="H266" s="14" t="s">
        <v>553</v>
      </c>
      <c r="I266" s="14" t="s">
        <v>14</v>
      </c>
      <c r="J266" s="9">
        <v>1</v>
      </c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x14ac:dyDescent="0.25">
      <c r="A267" s="13" t="s">
        <v>31</v>
      </c>
      <c r="B267" s="14" t="s">
        <v>550</v>
      </c>
      <c r="C267" s="14" t="s">
        <v>558</v>
      </c>
      <c r="D267" s="14" t="s">
        <v>1814</v>
      </c>
      <c r="E267" s="14">
        <v>804</v>
      </c>
      <c r="F267" s="15">
        <v>35955</v>
      </c>
      <c r="G267" s="14" t="s">
        <v>557</v>
      </c>
      <c r="H267" s="14" t="s">
        <v>487</v>
      </c>
      <c r="I267" s="14" t="s">
        <v>14</v>
      </c>
      <c r="J267" s="9">
        <v>1</v>
      </c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x14ac:dyDescent="0.25">
      <c r="A268" s="13" t="s">
        <v>31</v>
      </c>
      <c r="B268" s="14" t="s">
        <v>550</v>
      </c>
      <c r="C268" s="14" t="s">
        <v>565</v>
      </c>
      <c r="D268" s="14" t="s">
        <v>1814</v>
      </c>
      <c r="E268" s="14">
        <v>774</v>
      </c>
      <c r="F268" s="16">
        <v>37186</v>
      </c>
      <c r="G268" s="14" t="s">
        <v>566</v>
      </c>
      <c r="H268" s="14" t="s">
        <v>553</v>
      </c>
      <c r="I268" s="14" t="s">
        <v>14</v>
      </c>
      <c r="J268" s="9">
        <v>1</v>
      </c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x14ac:dyDescent="0.25">
      <c r="A269" s="13" t="s">
        <v>245</v>
      </c>
      <c r="B269" s="14" t="s">
        <v>567</v>
      </c>
      <c r="C269" s="14" t="s">
        <v>568</v>
      </c>
      <c r="D269" s="14" t="s">
        <v>1814</v>
      </c>
      <c r="E269" s="14">
        <v>1065</v>
      </c>
      <c r="F269" s="15">
        <v>35373</v>
      </c>
      <c r="G269" s="14" t="s">
        <v>569</v>
      </c>
      <c r="H269" s="14" t="s">
        <v>570</v>
      </c>
      <c r="I269" s="14" t="s">
        <v>14</v>
      </c>
      <c r="J269" s="9">
        <v>1</v>
      </c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x14ac:dyDescent="0.25">
      <c r="A270" s="13" t="s">
        <v>245</v>
      </c>
      <c r="B270" s="14" t="s">
        <v>567</v>
      </c>
      <c r="C270" s="14" t="s">
        <v>571</v>
      </c>
      <c r="D270" s="14" t="s">
        <v>1814</v>
      </c>
      <c r="E270" s="14">
        <v>1226</v>
      </c>
      <c r="F270" s="15">
        <v>35642</v>
      </c>
      <c r="G270" s="14" t="s">
        <v>572</v>
      </c>
      <c r="H270" s="14" t="s">
        <v>570</v>
      </c>
      <c r="I270" s="14" t="s">
        <v>14</v>
      </c>
      <c r="J270" s="9">
        <v>1</v>
      </c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x14ac:dyDescent="0.25">
      <c r="A271" s="13" t="s">
        <v>245</v>
      </c>
      <c r="B271" s="14" t="s">
        <v>567</v>
      </c>
      <c r="C271" s="14" t="s">
        <v>573</v>
      </c>
      <c r="D271" s="14" t="s">
        <v>1814</v>
      </c>
      <c r="E271" s="14">
        <v>1295</v>
      </c>
      <c r="F271" s="15">
        <v>35962</v>
      </c>
      <c r="G271" s="14" t="s">
        <v>574</v>
      </c>
      <c r="H271" s="14" t="s">
        <v>570</v>
      </c>
      <c r="I271" s="14" t="s">
        <v>14</v>
      </c>
      <c r="J271" s="9">
        <v>1</v>
      </c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x14ac:dyDescent="0.25">
      <c r="A272" s="13" t="s">
        <v>245</v>
      </c>
      <c r="B272" s="14" t="s">
        <v>567</v>
      </c>
      <c r="C272" s="14" t="s">
        <v>575</v>
      </c>
      <c r="D272" s="14" t="s">
        <v>1814</v>
      </c>
      <c r="E272" s="14">
        <v>1311</v>
      </c>
      <c r="F272" s="15">
        <v>36049</v>
      </c>
      <c r="G272" s="14" t="s">
        <v>576</v>
      </c>
      <c r="H272" s="14" t="s">
        <v>570</v>
      </c>
      <c r="I272" s="14" t="s">
        <v>14</v>
      </c>
      <c r="J272" s="9">
        <v>1</v>
      </c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x14ac:dyDescent="0.25">
      <c r="A273" s="13" t="s">
        <v>8</v>
      </c>
      <c r="B273" s="14" t="s">
        <v>577</v>
      </c>
      <c r="C273" s="14" t="s">
        <v>578</v>
      </c>
      <c r="D273" s="14" t="s">
        <v>1814</v>
      </c>
      <c r="E273" s="14">
        <v>1033</v>
      </c>
      <c r="F273" s="15">
        <v>35234</v>
      </c>
      <c r="G273" s="14" t="s">
        <v>579</v>
      </c>
      <c r="H273" s="14" t="s">
        <v>13</v>
      </c>
      <c r="I273" s="14" t="s">
        <v>14</v>
      </c>
      <c r="J273" s="9">
        <v>1</v>
      </c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x14ac:dyDescent="0.25">
      <c r="A274" s="13" t="s">
        <v>8</v>
      </c>
      <c r="B274" s="14" t="s">
        <v>577</v>
      </c>
      <c r="C274" s="14" t="s">
        <v>580</v>
      </c>
      <c r="D274" s="14" t="s">
        <v>1814</v>
      </c>
      <c r="E274" s="14">
        <v>753</v>
      </c>
      <c r="F274" s="15">
        <v>34604</v>
      </c>
      <c r="G274" s="14" t="s">
        <v>581</v>
      </c>
      <c r="H274" s="14" t="s">
        <v>155</v>
      </c>
      <c r="I274" s="14" t="s">
        <v>17</v>
      </c>
      <c r="J274" s="9">
        <v>1</v>
      </c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x14ac:dyDescent="0.25">
      <c r="A275" s="13" t="s">
        <v>8</v>
      </c>
      <c r="B275" s="14" t="s">
        <v>577</v>
      </c>
      <c r="C275" s="14" t="s">
        <v>582</v>
      </c>
      <c r="D275" s="14" t="s">
        <v>1814</v>
      </c>
      <c r="E275" s="14">
        <v>753</v>
      </c>
      <c r="F275" s="15">
        <v>34796</v>
      </c>
      <c r="G275" s="14" t="s">
        <v>583</v>
      </c>
      <c r="H275" s="14" t="s">
        <v>13</v>
      </c>
      <c r="I275" s="14" t="s">
        <v>17</v>
      </c>
      <c r="J275" s="9">
        <v>1</v>
      </c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x14ac:dyDescent="0.25">
      <c r="A276" s="13" t="s">
        <v>8</v>
      </c>
      <c r="B276" s="14" t="s">
        <v>584</v>
      </c>
      <c r="C276" s="17" t="s">
        <v>597</v>
      </c>
      <c r="D276" s="14" t="s">
        <v>1814</v>
      </c>
      <c r="E276" s="14">
        <v>1194</v>
      </c>
      <c r="F276" s="15">
        <v>35563</v>
      </c>
      <c r="G276" s="14" t="s">
        <v>1826</v>
      </c>
      <c r="H276" s="14" t="s">
        <v>155</v>
      </c>
      <c r="I276" s="14" t="s">
        <v>14</v>
      </c>
      <c r="J276" s="9">
        <v>1</v>
      </c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x14ac:dyDescent="0.25">
      <c r="A277" s="13" t="s">
        <v>8</v>
      </c>
      <c r="B277" s="14" t="s">
        <v>584</v>
      </c>
      <c r="C277" s="17" t="s">
        <v>587</v>
      </c>
      <c r="D277" s="14" t="s">
        <v>1814</v>
      </c>
      <c r="E277" s="14">
        <v>700</v>
      </c>
      <c r="F277" s="15">
        <v>35893</v>
      </c>
      <c r="G277" s="14" t="s">
        <v>1827</v>
      </c>
      <c r="H277" s="14" t="s">
        <v>155</v>
      </c>
      <c r="I277" s="14" t="s">
        <v>17</v>
      </c>
      <c r="J277" s="9">
        <v>1</v>
      </c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x14ac:dyDescent="0.25">
      <c r="A278" s="13" t="s">
        <v>8</v>
      </c>
      <c r="B278" s="14" t="s">
        <v>584</v>
      </c>
      <c r="C278" s="17" t="s">
        <v>597</v>
      </c>
      <c r="D278" s="14" t="s">
        <v>1814</v>
      </c>
      <c r="E278" s="14">
        <v>1195</v>
      </c>
      <c r="F278" s="15">
        <v>35563</v>
      </c>
      <c r="G278" s="14" t="s">
        <v>1828</v>
      </c>
      <c r="H278" s="14" t="s">
        <v>155</v>
      </c>
      <c r="I278" s="14" t="s">
        <v>14</v>
      </c>
      <c r="J278" s="9">
        <v>1</v>
      </c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x14ac:dyDescent="0.25">
      <c r="A279" s="13" t="s">
        <v>8</v>
      </c>
      <c r="B279" s="14" t="s">
        <v>584</v>
      </c>
      <c r="C279" s="14" t="s">
        <v>585</v>
      </c>
      <c r="D279" s="14" t="s">
        <v>1814</v>
      </c>
      <c r="E279" s="14">
        <v>696</v>
      </c>
      <c r="F279" s="15">
        <v>34589</v>
      </c>
      <c r="G279" s="14" t="s">
        <v>586</v>
      </c>
      <c r="H279" s="14" t="s">
        <v>155</v>
      </c>
      <c r="I279" s="14" t="s">
        <v>14</v>
      </c>
      <c r="J279" s="9">
        <v>1</v>
      </c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x14ac:dyDescent="0.25">
      <c r="A280" s="13" t="s">
        <v>8</v>
      </c>
      <c r="B280" s="14" t="s">
        <v>584</v>
      </c>
      <c r="C280" s="14" t="s">
        <v>589</v>
      </c>
      <c r="D280" s="14" t="s">
        <v>1814</v>
      </c>
      <c r="E280" s="14">
        <v>971</v>
      </c>
      <c r="F280" s="16">
        <v>35024</v>
      </c>
      <c r="G280" s="14" t="s">
        <v>590</v>
      </c>
      <c r="H280" s="14" t="s">
        <v>155</v>
      </c>
      <c r="I280" s="14" t="s">
        <v>17</v>
      </c>
      <c r="J280" s="9">
        <v>1</v>
      </c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x14ac:dyDescent="0.25">
      <c r="A281" s="13" t="s">
        <v>8</v>
      </c>
      <c r="B281" s="14" t="s">
        <v>584</v>
      </c>
      <c r="C281" s="14" t="s">
        <v>599</v>
      </c>
      <c r="D281" s="14" t="s">
        <v>1814</v>
      </c>
      <c r="E281" s="14">
        <v>701</v>
      </c>
      <c r="F281" s="15">
        <v>34605</v>
      </c>
      <c r="G281" s="14" t="s">
        <v>600</v>
      </c>
      <c r="H281" s="14" t="s">
        <v>155</v>
      </c>
      <c r="I281" s="14" t="s">
        <v>17</v>
      </c>
      <c r="J281" s="9">
        <v>1</v>
      </c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x14ac:dyDescent="0.25">
      <c r="A282" s="13" t="s">
        <v>8</v>
      </c>
      <c r="B282" s="14" t="s">
        <v>584</v>
      </c>
      <c r="C282" s="14" t="s">
        <v>591</v>
      </c>
      <c r="D282" s="14" t="s">
        <v>1814</v>
      </c>
      <c r="E282" s="14">
        <v>271</v>
      </c>
      <c r="F282" s="15">
        <v>34025</v>
      </c>
      <c r="G282" s="14" t="s">
        <v>592</v>
      </c>
      <c r="H282" s="14" t="s">
        <v>155</v>
      </c>
      <c r="I282" s="14" t="s">
        <v>14</v>
      </c>
      <c r="J282" s="9">
        <v>1</v>
      </c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x14ac:dyDescent="0.25">
      <c r="A283" s="13" t="s">
        <v>8</v>
      </c>
      <c r="B283" s="14" t="s">
        <v>584</v>
      </c>
      <c r="C283" s="14" t="s">
        <v>593</v>
      </c>
      <c r="D283" s="14" t="s">
        <v>1814</v>
      </c>
      <c r="E283" s="14">
        <v>272</v>
      </c>
      <c r="F283" s="15">
        <v>34026</v>
      </c>
      <c r="G283" s="14" t="s">
        <v>594</v>
      </c>
      <c r="H283" s="14" t="s">
        <v>155</v>
      </c>
      <c r="I283" s="14" t="s">
        <v>14</v>
      </c>
      <c r="J283" s="9">
        <v>1</v>
      </c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x14ac:dyDescent="0.25">
      <c r="A284" s="13" t="s">
        <v>8</v>
      </c>
      <c r="B284" s="14" t="s">
        <v>584</v>
      </c>
      <c r="C284" s="14" t="s">
        <v>595</v>
      </c>
      <c r="D284" s="14" t="s">
        <v>1814</v>
      </c>
      <c r="E284" s="14">
        <v>280</v>
      </c>
      <c r="F284" s="15">
        <v>34025</v>
      </c>
      <c r="G284" s="14" t="s">
        <v>596</v>
      </c>
      <c r="H284" s="14" t="s">
        <v>155</v>
      </c>
      <c r="I284" s="14" t="s">
        <v>14</v>
      </c>
      <c r="J284" s="9">
        <v>1</v>
      </c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x14ac:dyDescent="0.25">
      <c r="A285" s="13" t="s">
        <v>8</v>
      </c>
      <c r="B285" s="14" t="s">
        <v>584</v>
      </c>
      <c r="C285" s="17" t="s">
        <v>587</v>
      </c>
      <c r="D285" s="14" t="s">
        <v>1814</v>
      </c>
      <c r="E285" s="14">
        <v>704</v>
      </c>
      <c r="F285" s="15">
        <v>34589</v>
      </c>
      <c r="G285" s="14" t="s">
        <v>1829</v>
      </c>
      <c r="H285" s="14" t="s">
        <v>155</v>
      </c>
      <c r="I285" s="14" t="s">
        <v>17</v>
      </c>
      <c r="J285" s="9">
        <v>1</v>
      </c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x14ac:dyDescent="0.25">
      <c r="A286" s="13" t="s">
        <v>8</v>
      </c>
      <c r="B286" s="14" t="s">
        <v>601</v>
      </c>
      <c r="C286" s="14" t="s">
        <v>604</v>
      </c>
      <c r="D286" s="14" t="s">
        <v>1814</v>
      </c>
      <c r="E286" s="14">
        <v>1069</v>
      </c>
      <c r="F286" s="15">
        <v>35327</v>
      </c>
      <c r="G286" s="14" t="s">
        <v>605</v>
      </c>
      <c r="H286" s="14" t="s">
        <v>384</v>
      </c>
      <c r="I286" s="14" t="s">
        <v>14</v>
      </c>
      <c r="J286" s="9">
        <v>1</v>
      </c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x14ac:dyDescent="0.25">
      <c r="A287" s="13" t="s">
        <v>8</v>
      </c>
      <c r="B287" s="14" t="s">
        <v>601</v>
      </c>
      <c r="C287" s="14" t="s">
        <v>606</v>
      </c>
      <c r="D287" s="14" t="s">
        <v>1814</v>
      </c>
      <c r="E287" s="14">
        <v>277</v>
      </c>
      <c r="F287" s="15">
        <v>34190</v>
      </c>
      <c r="G287" s="14" t="s">
        <v>607</v>
      </c>
      <c r="H287" s="14" t="s">
        <v>384</v>
      </c>
      <c r="I287" s="14" t="s">
        <v>14</v>
      </c>
      <c r="J287" s="9">
        <v>1</v>
      </c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x14ac:dyDescent="0.25">
      <c r="A288" s="13" t="s">
        <v>8</v>
      </c>
      <c r="B288" s="14" t="s">
        <v>601</v>
      </c>
      <c r="C288" s="14" t="s">
        <v>608</v>
      </c>
      <c r="D288" s="14" t="s">
        <v>1814</v>
      </c>
      <c r="E288" s="14">
        <v>834</v>
      </c>
      <c r="F288" s="15">
        <v>34763</v>
      </c>
      <c r="G288" s="14" t="s">
        <v>609</v>
      </c>
      <c r="H288" s="14" t="s">
        <v>384</v>
      </c>
      <c r="I288" s="14" t="s">
        <v>17</v>
      </c>
      <c r="J288" s="9">
        <v>1</v>
      </c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x14ac:dyDescent="0.25">
      <c r="A289" s="13" t="s">
        <v>8</v>
      </c>
      <c r="B289" s="14" t="s">
        <v>601</v>
      </c>
      <c r="C289" s="14" t="s">
        <v>610</v>
      </c>
      <c r="D289" s="14" t="s">
        <v>1814</v>
      </c>
      <c r="E289" s="14">
        <v>210</v>
      </c>
      <c r="F289" s="15">
        <v>34101</v>
      </c>
      <c r="G289" s="14" t="s">
        <v>611</v>
      </c>
      <c r="H289" s="14" t="s">
        <v>384</v>
      </c>
      <c r="I289" s="14" t="s">
        <v>17</v>
      </c>
      <c r="J289" s="9">
        <v>1</v>
      </c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x14ac:dyDescent="0.25">
      <c r="A290" s="13" t="s">
        <v>8</v>
      </c>
      <c r="B290" s="14" t="s">
        <v>601</v>
      </c>
      <c r="C290" s="17" t="s">
        <v>612</v>
      </c>
      <c r="D290" s="14" t="s">
        <v>1814</v>
      </c>
      <c r="E290" s="14">
        <v>219</v>
      </c>
      <c r="F290" s="15">
        <v>34144</v>
      </c>
      <c r="G290" s="14" t="s">
        <v>613</v>
      </c>
      <c r="H290" s="14" t="s">
        <v>384</v>
      </c>
      <c r="I290" s="14" t="s">
        <v>17</v>
      </c>
      <c r="J290" s="9">
        <v>1</v>
      </c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x14ac:dyDescent="0.25">
      <c r="A291" s="13" t="s">
        <v>8</v>
      </c>
      <c r="B291" s="14" t="s">
        <v>601</v>
      </c>
      <c r="C291" s="17" t="s">
        <v>612</v>
      </c>
      <c r="D291" s="14" t="s">
        <v>1814</v>
      </c>
      <c r="E291" s="14">
        <v>222</v>
      </c>
      <c r="F291" s="15">
        <v>34144</v>
      </c>
      <c r="G291" s="14" t="s">
        <v>613</v>
      </c>
      <c r="H291" s="14" t="s">
        <v>384</v>
      </c>
      <c r="I291" s="14" t="s">
        <v>17</v>
      </c>
      <c r="J291" s="9">
        <v>1</v>
      </c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x14ac:dyDescent="0.25">
      <c r="A292" s="13" t="s">
        <v>8</v>
      </c>
      <c r="B292" s="14" t="s">
        <v>601</v>
      </c>
      <c r="C292" s="14" t="s">
        <v>601</v>
      </c>
      <c r="D292" s="14" t="s">
        <v>1814</v>
      </c>
      <c r="E292" s="14">
        <v>373</v>
      </c>
      <c r="F292" s="15">
        <v>34443</v>
      </c>
      <c r="G292" s="14" t="s">
        <v>618</v>
      </c>
      <c r="H292" s="14" t="s">
        <v>384</v>
      </c>
      <c r="I292" s="14" t="s">
        <v>14</v>
      </c>
      <c r="J292" s="9">
        <v>1</v>
      </c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x14ac:dyDescent="0.25">
      <c r="A293" s="13" t="s">
        <v>8</v>
      </c>
      <c r="B293" s="14" t="s">
        <v>601</v>
      </c>
      <c r="C293" s="14" t="s">
        <v>614</v>
      </c>
      <c r="D293" s="14" t="s">
        <v>1814</v>
      </c>
      <c r="E293" s="14">
        <v>885</v>
      </c>
      <c r="F293" s="15">
        <v>34863</v>
      </c>
      <c r="G293" s="14" t="s">
        <v>615</v>
      </c>
      <c r="H293" s="14" t="s">
        <v>384</v>
      </c>
      <c r="I293" s="14" t="s">
        <v>14</v>
      </c>
      <c r="J293" s="9">
        <v>1</v>
      </c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x14ac:dyDescent="0.25">
      <c r="A294" s="13" t="s">
        <v>8</v>
      </c>
      <c r="B294" s="14" t="s">
        <v>601</v>
      </c>
      <c r="C294" s="14" t="s">
        <v>616</v>
      </c>
      <c r="D294" s="14" t="s">
        <v>1814</v>
      </c>
      <c r="E294" s="14">
        <v>212</v>
      </c>
      <c r="F294" s="15">
        <v>34025</v>
      </c>
      <c r="G294" s="14" t="s">
        <v>617</v>
      </c>
      <c r="H294" s="14" t="s">
        <v>384</v>
      </c>
      <c r="I294" s="14" t="s">
        <v>17</v>
      </c>
      <c r="J294" s="9">
        <v>1</v>
      </c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x14ac:dyDescent="0.25">
      <c r="A295" s="13" t="s">
        <v>8</v>
      </c>
      <c r="B295" s="14" t="s">
        <v>601</v>
      </c>
      <c r="C295" s="14" t="s">
        <v>602</v>
      </c>
      <c r="D295" s="14" t="s">
        <v>1814</v>
      </c>
      <c r="E295" s="14">
        <v>1092</v>
      </c>
      <c r="F295" s="16">
        <v>35367</v>
      </c>
      <c r="G295" s="14" t="s">
        <v>603</v>
      </c>
      <c r="H295" s="14" t="s">
        <v>384</v>
      </c>
      <c r="I295" s="14" t="s">
        <v>17</v>
      </c>
      <c r="J295" s="9">
        <v>1</v>
      </c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x14ac:dyDescent="0.25">
      <c r="A296" s="13" t="s">
        <v>31</v>
      </c>
      <c r="B296" s="14" t="s">
        <v>619</v>
      </c>
      <c r="C296" s="14" t="s">
        <v>620</v>
      </c>
      <c r="D296" s="14" t="s">
        <v>1814</v>
      </c>
      <c r="E296" s="14">
        <v>1012</v>
      </c>
      <c r="F296" s="15">
        <v>35131</v>
      </c>
      <c r="G296" s="14" t="s">
        <v>621</v>
      </c>
      <c r="H296" s="14" t="s">
        <v>219</v>
      </c>
      <c r="I296" s="14" t="s">
        <v>14</v>
      </c>
      <c r="J296" s="9">
        <v>1</v>
      </c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x14ac:dyDescent="0.25">
      <c r="A297" s="13" t="s">
        <v>31</v>
      </c>
      <c r="B297" s="14" t="s">
        <v>619</v>
      </c>
      <c r="C297" s="14" t="s">
        <v>622</v>
      </c>
      <c r="D297" s="14" t="s">
        <v>1814</v>
      </c>
      <c r="E297" s="14">
        <v>692</v>
      </c>
      <c r="F297" s="15">
        <v>34575</v>
      </c>
      <c r="G297" s="14" t="s">
        <v>623</v>
      </c>
      <c r="H297" s="14" t="s">
        <v>219</v>
      </c>
      <c r="I297" s="14" t="s">
        <v>17</v>
      </c>
      <c r="J297" s="9">
        <v>1</v>
      </c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x14ac:dyDescent="0.25">
      <c r="A298" s="13" t="s">
        <v>31</v>
      </c>
      <c r="B298" s="14" t="s">
        <v>619</v>
      </c>
      <c r="C298" s="14" t="s">
        <v>624</v>
      </c>
      <c r="D298" s="14" t="s">
        <v>1814</v>
      </c>
      <c r="E298" s="14">
        <v>146</v>
      </c>
      <c r="F298" s="15">
        <v>33869</v>
      </c>
      <c r="G298" s="14" t="s">
        <v>625</v>
      </c>
      <c r="H298" s="14" t="s">
        <v>198</v>
      </c>
      <c r="I298" s="14" t="s">
        <v>14</v>
      </c>
      <c r="J298" s="9">
        <v>1</v>
      </c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x14ac:dyDescent="0.25">
      <c r="A299" s="13" t="s">
        <v>31</v>
      </c>
      <c r="B299" s="14" t="s">
        <v>619</v>
      </c>
      <c r="C299" s="14" t="s">
        <v>626</v>
      </c>
      <c r="D299" s="14" t="s">
        <v>1814</v>
      </c>
      <c r="E299" s="14">
        <v>140</v>
      </c>
      <c r="F299" s="15">
        <v>33838</v>
      </c>
      <c r="G299" s="14" t="s">
        <v>627</v>
      </c>
      <c r="H299" s="14" t="s">
        <v>198</v>
      </c>
      <c r="I299" s="14" t="s">
        <v>14</v>
      </c>
      <c r="J299" s="9">
        <v>1</v>
      </c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x14ac:dyDescent="0.25">
      <c r="A300" s="13" t="s">
        <v>245</v>
      </c>
      <c r="B300" s="14" t="s">
        <v>628</v>
      </c>
      <c r="C300" s="14" t="s">
        <v>629</v>
      </c>
      <c r="D300" s="14" t="s">
        <v>1814</v>
      </c>
      <c r="E300" s="14">
        <v>1223</v>
      </c>
      <c r="F300" s="15">
        <v>35641</v>
      </c>
      <c r="G300" s="14" t="s">
        <v>630</v>
      </c>
      <c r="H300" s="14" t="s">
        <v>631</v>
      </c>
      <c r="I300" s="14" t="s">
        <v>17</v>
      </c>
      <c r="J300" s="9">
        <v>1</v>
      </c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x14ac:dyDescent="0.25">
      <c r="A301" s="13" t="s">
        <v>245</v>
      </c>
      <c r="B301" s="14" t="s">
        <v>628</v>
      </c>
      <c r="C301" s="14" t="s">
        <v>632</v>
      </c>
      <c r="D301" s="14" t="s">
        <v>1814</v>
      </c>
      <c r="E301" s="14">
        <v>875</v>
      </c>
      <c r="F301" s="15">
        <v>35087</v>
      </c>
      <c r="G301" s="14" t="s">
        <v>633</v>
      </c>
      <c r="H301" s="14" t="s">
        <v>631</v>
      </c>
      <c r="I301" s="14" t="s">
        <v>14</v>
      </c>
      <c r="J301" s="9">
        <v>1</v>
      </c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x14ac:dyDescent="0.25">
      <c r="A302" s="13" t="s">
        <v>245</v>
      </c>
      <c r="B302" s="14" t="s">
        <v>628</v>
      </c>
      <c r="C302" s="14" t="s">
        <v>634</v>
      </c>
      <c r="D302" s="14" t="s">
        <v>1814</v>
      </c>
      <c r="E302" s="14">
        <v>1074</v>
      </c>
      <c r="F302" s="16">
        <v>35418</v>
      </c>
      <c r="G302" s="14" t="s">
        <v>635</v>
      </c>
      <c r="H302" s="14" t="s">
        <v>631</v>
      </c>
      <c r="I302" s="14" t="s">
        <v>14</v>
      </c>
      <c r="J302" s="9">
        <v>1</v>
      </c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x14ac:dyDescent="0.25">
      <c r="A303" s="13" t="s">
        <v>245</v>
      </c>
      <c r="B303" s="14" t="s">
        <v>628</v>
      </c>
      <c r="C303" s="14" t="s">
        <v>642</v>
      </c>
      <c r="D303" s="14" t="s">
        <v>1814</v>
      </c>
      <c r="E303" s="14">
        <v>707</v>
      </c>
      <c r="F303" s="15">
        <v>34603</v>
      </c>
      <c r="G303" s="14" t="s">
        <v>643</v>
      </c>
      <c r="H303" s="14" t="s">
        <v>631</v>
      </c>
      <c r="I303" s="14" t="s">
        <v>17</v>
      </c>
      <c r="J303" s="9">
        <v>1</v>
      </c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x14ac:dyDescent="0.25">
      <c r="A304" s="13" t="s">
        <v>245</v>
      </c>
      <c r="B304" s="14" t="s">
        <v>628</v>
      </c>
      <c r="C304" s="14" t="s">
        <v>636</v>
      </c>
      <c r="D304" s="14" t="s">
        <v>1814</v>
      </c>
      <c r="E304" s="14">
        <v>390</v>
      </c>
      <c r="F304" s="16">
        <v>34264</v>
      </c>
      <c r="G304" s="14" t="s">
        <v>637</v>
      </c>
      <c r="H304" s="14" t="s">
        <v>631</v>
      </c>
      <c r="I304" s="14" t="s">
        <v>14</v>
      </c>
      <c r="J304" s="9">
        <v>1</v>
      </c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x14ac:dyDescent="0.25">
      <c r="A305" s="13" t="s">
        <v>245</v>
      </c>
      <c r="B305" s="14" t="s">
        <v>628</v>
      </c>
      <c r="C305" s="14" t="s">
        <v>638</v>
      </c>
      <c r="D305" s="14" t="s">
        <v>1814</v>
      </c>
      <c r="E305" s="14">
        <v>866</v>
      </c>
      <c r="F305" s="15">
        <v>34887</v>
      </c>
      <c r="G305" s="14" t="s">
        <v>639</v>
      </c>
      <c r="H305" s="14" t="s">
        <v>631</v>
      </c>
      <c r="I305" s="14" t="s">
        <v>17</v>
      </c>
      <c r="J305" s="9">
        <v>1</v>
      </c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x14ac:dyDescent="0.25">
      <c r="A306" s="13" t="s">
        <v>245</v>
      </c>
      <c r="B306" s="14" t="s">
        <v>628</v>
      </c>
      <c r="C306" s="14" t="s">
        <v>640</v>
      </c>
      <c r="D306" s="14" t="s">
        <v>1814</v>
      </c>
      <c r="E306" s="14">
        <v>638</v>
      </c>
      <c r="F306" s="15">
        <v>34470</v>
      </c>
      <c r="G306" s="14" t="s">
        <v>641</v>
      </c>
      <c r="H306" s="14" t="s">
        <v>631</v>
      </c>
      <c r="I306" s="14" t="s">
        <v>17</v>
      </c>
      <c r="J306" s="9">
        <v>1</v>
      </c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x14ac:dyDescent="0.25">
      <c r="A307" s="13" t="s">
        <v>31</v>
      </c>
      <c r="B307" s="14" t="s">
        <v>644</v>
      </c>
      <c r="C307" s="14" t="s">
        <v>645</v>
      </c>
      <c r="D307" s="14" t="s">
        <v>1814</v>
      </c>
      <c r="E307" s="14">
        <v>178</v>
      </c>
      <c r="F307" s="16">
        <v>33952</v>
      </c>
      <c r="G307" s="14" t="s">
        <v>646</v>
      </c>
      <c r="H307" s="14" t="s">
        <v>505</v>
      </c>
      <c r="I307" s="14" t="s">
        <v>14</v>
      </c>
      <c r="J307" s="9">
        <v>1</v>
      </c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x14ac:dyDescent="0.25">
      <c r="A308" s="13" t="s">
        <v>31</v>
      </c>
      <c r="B308" s="14" t="s">
        <v>644</v>
      </c>
      <c r="C308" s="14" t="s">
        <v>647</v>
      </c>
      <c r="D308" s="14" t="s">
        <v>1814</v>
      </c>
      <c r="E308" s="14">
        <v>66</v>
      </c>
      <c r="F308" s="16">
        <v>33952</v>
      </c>
      <c r="G308" s="14" t="s">
        <v>648</v>
      </c>
      <c r="H308" s="14" t="s">
        <v>505</v>
      </c>
      <c r="I308" s="14" t="s">
        <v>17</v>
      </c>
      <c r="J308" s="9">
        <v>1</v>
      </c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x14ac:dyDescent="0.25">
      <c r="A309" s="13" t="s">
        <v>31</v>
      </c>
      <c r="B309" s="14" t="s">
        <v>644</v>
      </c>
      <c r="C309" s="14" t="s">
        <v>649</v>
      </c>
      <c r="D309" s="14" t="s">
        <v>1814</v>
      </c>
      <c r="E309" s="14">
        <v>336</v>
      </c>
      <c r="F309" s="15">
        <v>34165</v>
      </c>
      <c r="G309" s="14" t="s">
        <v>650</v>
      </c>
      <c r="H309" s="14" t="s">
        <v>35</v>
      </c>
      <c r="I309" s="14" t="s">
        <v>17</v>
      </c>
      <c r="J309" s="9">
        <v>1</v>
      </c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x14ac:dyDescent="0.25">
      <c r="A310" s="13" t="s">
        <v>31</v>
      </c>
      <c r="B310" s="14" t="s">
        <v>644</v>
      </c>
      <c r="C310" s="14" t="s">
        <v>644</v>
      </c>
      <c r="D310" s="14" t="s">
        <v>1814</v>
      </c>
      <c r="E310" s="14">
        <v>324</v>
      </c>
      <c r="F310" s="15">
        <v>34173</v>
      </c>
      <c r="G310" s="14" t="s">
        <v>651</v>
      </c>
      <c r="H310" s="14" t="s">
        <v>35</v>
      </c>
      <c r="I310" s="14" t="s">
        <v>17</v>
      </c>
      <c r="J310" s="9">
        <v>1</v>
      </c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x14ac:dyDescent="0.25">
      <c r="A311" s="13" t="s">
        <v>31</v>
      </c>
      <c r="B311" s="14" t="s">
        <v>644</v>
      </c>
      <c r="C311" s="14" t="s">
        <v>652</v>
      </c>
      <c r="D311" s="14" t="s">
        <v>1814</v>
      </c>
      <c r="E311" s="14">
        <v>1309</v>
      </c>
      <c r="F311" s="15">
        <v>36047</v>
      </c>
      <c r="G311" s="14" t="s">
        <v>653</v>
      </c>
      <c r="H311" s="14" t="s">
        <v>35</v>
      </c>
      <c r="I311" s="14" t="s">
        <v>14</v>
      </c>
      <c r="J311" s="9">
        <v>1</v>
      </c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x14ac:dyDescent="0.25">
      <c r="A312" s="13" t="s">
        <v>8</v>
      </c>
      <c r="B312" s="14" t="s">
        <v>654</v>
      </c>
      <c r="C312" s="14" t="s">
        <v>655</v>
      </c>
      <c r="D312" s="14" t="s">
        <v>1814</v>
      </c>
      <c r="E312" s="14">
        <v>1082</v>
      </c>
      <c r="F312" s="15">
        <v>35472</v>
      </c>
      <c r="G312" s="14" t="s">
        <v>656</v>
      </c>
      <c r="H312" s="14" t="s">
        <v>155</v>
      </c>
      <c r="I312" s="14" t="s">
        <v>14</v>
      </c>
      <c r="J312" s="9">
        <v>1</v>
      </c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x14ac:dyDescent="0.25">
      <c r="A313" s="13" t="s">
        <v>8</v>
      </c>
      <c r="B313" s="14" t="s">
        <v>654</v>
      </c>
      <c r="C313" s="17" t="s">
        <v>664</v>
      </c>
      <c r="D313" s="14" t="s">
        <v>1814</v>
      </c>
      <c r="E313" s="14">
        <v>779</v>
      </c>
      <c r="F313" s="15">
        <v>34808</v>
      </c>
      <c r="G313" s="14" t="s">
        <v>1830</v>
      </c>
      <c r="H313" s="14" t="s">
        <v>155</v>
      </c>
      <c r="I313" s="14" t="s">
        <v>17</v>
      </c>
      <c r="J313" s="9">
        <v>1</v>
      </c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x14ac:dyDescent="0.25">
      <c r="A314" s="13" t="s">
        <v>8</v>
      </c>
      <c r="B314" s="14" t="s">
        <v>654</v>
      </c>
      <c r="C314" s="14" t="s">
        <v>657</v>
      </c>
      <c r="D314" s="14" t="s">
        <v>1814</v>
      </c>
      <c r="E314" s="14">
        <v>1072</v>
      </c>
      <c r="F314" s="15">
        <v>35509</v>
      </c>
      <c r="G314" s="14" t="s">
        <v>656</v>
      </c>
      <c r="H314" s="14" t="s">
        <v>155</v>
      </c>
      <c r="I314" s="14" t="s">
        <v>14</v>
      </c>
      <c r="J314" s="9">
        <v>1</v>
      </c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x14ac:dyDescent="0.25">
      <c r="A315" s="13" t="s">
        <v>8</v>
      </c>
      <c r="B315" s="14" t="s">
        <v>654</v>
      </c>
      <c r="C315" s="14" t="s">
        <v>672</v>
      </c>
      <c r="D315" s="14" t="s">
        <v>1814</v>
      </c>
      <c r="E315" s="14">
        <v>1197</v>
      </c>
      <c r="F315" s="15">
        <v>35562</v>
      </c>
      <c r="G315" s="14" t="s">
        <v>673</v>
      </c>
      <c r="H315" s="14" t="s">
        <v>155</v>
      </c>
      <c r="I315" s="14" t="s">
        <v>14</v>
      </c>
      <c r="J315" s="9">
        <v>1</v>
      </c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x14ac:dyDescent="0.25">
      <c r="A316" s="13" t="s">
        <v>8</v>
      </c>
      <c r="B316" s="14" t="s">
        <v>654</v>
      </c>
      <c r="C316" s="14" t="s">
        <v>658</v>
      </c>
      <c r="D316" s="14" t="s">
        <v>1814</v>
      </c>
      <c r="E316" s="14">
        <v>1046</v>
      </c>
      <c r="F316" s="15">
        <v>35559</v>
      </c>
      <c r="G316" s="14" t="s">
        <v>659</v>
      </c>
      <c r="H316" s="14" t="s">
        <v>155</v>
      </c>
      <c r="I316" s="14" t="s">
        <v>14</v>
      </c>
      <c r="J316" s="9">
        <v>1</v>
      </c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x14ac:dyDescent="0.25">
      <c r="A317" s="13" t="s">
        <v>8</v>
      </c>
      <c r="B317" s="14" t="s">
        <v>654</v>
      </c>
      <c r="C317" s="14" t="s">
        <v>660</v>
      </c>
      <c r="D317" s="14" t="s">
        <v>1814</v>
      </c>
      <c r="E317" s="14">
        <v>712</v>
      </c>
      <c r="F317" s="15">
        <v>34834</v>
      </c>
      <c r="G317" s="14" t="s">
        <v>661</v>
      </c>
      <c r="H317" s="14" t="s">
        <v>155</v>
      </c>
      <c r="I317" s="14" t="s">
        <v>14</v>
      </c>
      <c r="J317" s="9">
        <v>1</v>
      </c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x14ac:dyDescent="0.25">
      <c r="A318" s="13" t="s">
        <v>8</v>
      </c>
      <c r="B318" s="14" t="s">
        <v>654</v>
      </c>
      <c r="C318" s="14" t="s">
        <v>662</v>
      </c>
      <c r="D318" s="14" t="s">
        <v>1814</v>
      </c>
      <c r="E318" s="14">
        <v>1080</v>
      </c>
      <c r="F318" s="15">
        <v>35323</v>
      </c>
      <c r="G318" s="14" t="s">
        <v>663</v>
      </c>
      <c r="H318" s="14" t="s">
        <v>155</v>
      </c>
      <c r="I318" s="14" t="s">
        <v>14</v>
      </c>
      <c r="J318" s="9">
        <v>1</v>
      </c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x14ac:dyDescent="0.25">
      <c r="A319" s="13" t="s">
        <v>8</v>
      </c>
      <c r="B319" s="14" t="s">
        <v>654</v>
      </c>
      <c r="C319" s="17" t="s">
        <v>664</v>
      </c>
      <c r="D319" s="14" t="s">
        <v>1814</v>
      </c>
      <c r="E319" s="14">
        <v>778</v>
      </c>
      <c r="F319" s="15">
        <v>34808</v>
      </c>
      <c r="G319" s="14" t="s">
        <v>1831</v>
      </c>
      <c r="H319" s="14" t="s">
        <v>155</v>
      </c>
      <c r="I319" s="14" t="s">
        <v>17</v>
      </c>
      <c r="J319" s="9">
        <v>1</v>
      </c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x14ac:dyDescent="0.25">
      <c r="A320" s="13" t="s">
        <v>8</v>
      </c>
      <c r="B320" s="14" t="s">
        <v>654</v>
      </c>
      <c r="C320" s="14" t="s">
        <v>670</v>
      </c>
      <c r="D320" s="14" t="s">
        <v>1814</v>
      </c>
      <c r="E320" s="14">
        <v>256</v>
      </c>
      <c r="F320" s="15">
        <v>33996</v>
      </c>
      <c r="G320" s="14" t="s">
        <v>671</v>
      </c>
      <c r="H320" s="14" t="s">
        <v>155</v>
      </c>
      <c r="I320" s="14" t="s">
        <v>14</v>
      </c>
      <c r="J320" s="9">
        <v>1</v>
      </c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x14ac:dyDescent="0.25">
      <c r="A321" s="13" t="s">
        <v>8</v>
      </c>
      <c r="B321" s="14" t="s">
        <v>654</v>
      </c>
      <c r="C321" s="14" t="s">
        <v>666</v>
      </c>
      <c r="D321" s="14" t="s">
        <v>1814</v>
      </c>
      <c r="E321" s="14">
        <v>764</v>
      </c>
      <c r="F321" s="15">
        <v>38495</v>
      </c>
      <c r="G321" s="14" t="s">
        <v>667</v>
      </c>
      <c r="H321" s="14" t="s">
        <v>155</v>
      </c>
      <c r="I321" s="14" t="s">
        <v>17</v>
      </c>
      <c r="J321" s="9">
        <v>1</v>
      </c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x14ac:dyDescent="0.25">
      <c r="A322" s="13" t="s">
        <v>8</v>
      </c>
      <c r="B322" s="14" t="s">
        <v>654</v>
      </c>
      <c r="C322" s="14" t="s">
        <v>676</v>
      </c>
      <c r="D322" s="14" t="s">
        <v>1814</v>
      </c>
      <c r="E322" s="14">
        <v>252</v>
      </c>
      <c r="F322" s="15">
        <v>38887</v>
      </c>
      <c r="G322" s="14" t="s">
        <v>677</v>
      </c>
      <c r="H322" s="14" t="s">
        <v>155</v>
      </c>
      <c r="I322" s="14" t="s">
        <v>14</v>
      </c>
      <c r="J322" s="9">
        <v>1</v>
      </c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x14ac:dyDescent="0.25">
      <c r="A323" s="13" t="s">
        <v>8</v>
      </c>
      <c r="B323" s="14" t="s">
        <v>654</v>
      </c>
      <c r="C323" s="14" t="s">
        <v>674</v>
      </c>
      <c r="D323" s="14" t="s">
        <v>1814</v>
      </c>
      <c r="E323" s="14" t="s">
        <v>1832</v>
      </c>
      <c r="F323" s="15">
        <v>40281</v>
      </c>
      <c r="G323" s="14" t="s">
        <v>675</v>
      </c>
      <c r="H323" s="14" t="s">
        <v>155</v>
      </c>
      <c r="I323" s="14" t="s">
        <v>14</v>
      </c>
      <c r="J323" s="9">
        <v>1</v>
      </c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x14ac:dyDescent="0.25">
      <c r="A324" s="13" t="s">
        <v>8</v>
      </c>
      <c r="B324" s="14" t="s">
        <v>654</v>
      </c>
      <c r="C324" s="14" t="s">
        <v>668</v>
      </c>
      <c r="D324" s="14" t="s">
        <v>1814</v>
      </c>
      <c r="E324" s="14" t="s">
        <v>1833</v>
      </c>
      <c r="F324" s="15">
        <v>40282</v>
      </c>
      <c r="G324" s="14" t="s">
        <v>669</v>
      </c>
      <c r="H324" s="14" t="s">
        <v>155</v>
      </c>
      <c r="I324" s="14" t="s">
        <v>14</v>
      </c>
      <c r="J324" s="9">
        <v>1</v>
      </c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x14ac:dyDescent="0.25">
      <c r="A325" s="13" t="s">
        <v>245</v>
      </c>
      <c r="B325" s="14" t="s">
        <v>678</v>
      </c>
      <c r="C325" s="14" t="s">
        <v>682</v>
      </c>
      <c r="D325" s="14" t="s">
        <v>1814</v>
      </c>
      <c r="E325" s="14">
        <v>134</v>
      </c>
      <c r="F325" s="16">
        <v>33891</v>
      </c>
      <c r="G325" s="14" t="s">
        <v>683</v>
      </c>
      <c r="H325" s="14" t="s">
        <v>368</v>
      </c>
      <c r="I325" s="14" t="s">
        <v>14</v>
      </c>
      <c r="J325" s="9">
        <v>1</v>
      </c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x14ac:dyDescent="0.25">
      <c r="A326" s="13" t="s">
        <v>245</v>
      </c>
      <c r="B326" s="14" t="s">
        <v>678</v>
      </c>
      <c r="C326" s="14" t="s">
        <v>678</v>
      </c>
      <c r="D326" s="14" t="s">
        <v>1814</v>
      </c>
      <c r="E326" s="14">
        <v>341</v>
      </c>
      <c r="F326" s="15">
        <v>34229</v>
      </c>
      <c r="G326" s="14" t="s">
        <v>679</v>
      </c>
      <c r="H326" s="14" t="s">
        <v>368</v>
      </c>
      <c r="I326" s="14" t="s">
        <v>17</v>
      </c>
      <c r="J326" s="9">
        <v>1</v>
      </c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x14ac:dyDescent="0.25">
      <c r="A327" s="13" t="s">
        <v>245</v>
      </c>
      <c r="B327" s="14" t="s">
        <v>678</v>
      </c>
      <c r="C327" s="14" t="s">
        <v>680</v>
      </c>
      <c r="D327" s="14" t="s">
        <v>1814</v>
      </c>
      <c r="E327" s="14">
        <v>205</v>
      </c>
      <c r="F327" s="15">
        <v>40795</v>
      </c>
      <c r="G327" s="14" t="s">
        <v>681</v>
      </c>
      <c r="H327" s="14" t="s">
        <v>368</v>
      </c>
      <c r="I327" s="14" t="s">
        <v>17</v>
      </c>
      <c r="J327" s="9">
        <v>1</v>
      </c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x14ac:dyDescent="0.25">
      <c r="A328" s="13" t="s">
        <v>31</v>
      </c>
      <c r="B328" s="14" t="s">
        <v>684</v>
      </c>
      <c r="C328" s="14" t="s">
        <v>687</v>
      </c>
      <c r="D328" s="14" t="s">
        <v>1814</v>
      </c>
      <c r="E328" s="14">
        <v>19</v>
      </c>
      <c r="F328" s="15">
        <v>33787</v>
      </c>
      <c r="G328" s="14" t="s">
        <v>688</v>
      </c>
      <c r="H328" s="14" t="s">
        <v>473</v>
      </c>
      <c r="I328" s="14" t="s">
        <v>14</v>
      </c>
      <c r="J328" s="9">
        <v>1</v>
      </c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x14ac:dyDescent="0.25">
      <c r="A329" s="13" t="s">
        <v>31</v>
      </c>
      <c r="B329" s="14" t="s">
        <v>684</v>
      </c>
      <c r="C329" s="14" t="s">
        <v>689</v>
      </c>
      <c r="D329" s="14" t="s">
        <v>1814</v>
      </c>
      <c r="E329" s="14">
        <v>9</v>
      </c>
      <c r="F329" s="15">
        <v>33779</v>
      </c>
      <c r="G329" s="14" t="s">
        <v>690</v>
      </c>
      <c r="H329" s="14" t="s">
        <v>473</v>
      </c>
      <c r="I329" s="14" t="s">
        <v>17</v>
      </c>
      <c r="J329" s="9">
        <v>1</v>
      </c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x14ac:dyDescent="0.25">
      <c r="A330" s="13" t="s">
        <v>31</v>
      </c>
      <c r="B330" s="14" t="s">
        <v>684</v>
      </c>
      <c r="C330" s="14" t="s">
        <v>685</v>
      </c>
      <c r="D330" s="14" t="s">
        <v>1814</v>
      </c>
      <c r="E330" s="14">
        <v>1299</v>
      </c>
      <c r="F330" s="15">
        <v>35982</v>
      </c>
      <c r="G330" s="14" t="s">
        <v>686</v>
      </c>
      <c r="H330" s="14" t="s">
        <v>473</v>
      </c>
      <c r="I330" s="14" t="s">
        <v>14</v>
      </c>
      <c r="J330" s="9">
        <v>1</v>
      </c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x14ac:dyDescent="0.25">
      <c r="A331" s="13" t="s">
        <v>31</v>
      </c>
      <c r="B331" s="14" t="s">
        <v>691</v>
      </c>
      <c r="C331" s="14" t="s">
        <v>699</v>
      </c>
      <c r="D331" s="14" t="s">
        <v>1814</v>
      </c>
      <c r="E331" s="14">
        <v>284</v>
      </c>
      <c r="F331" s="15">
        <v>34137</v>
      </c>
      <c r="G331" s="14" t="s">
        <v>700</v>
      </c>
      <c r="H331" s="14" t="s">
        <v>696</v>
      </c>
      <c r="I331" s="14" t="s">
        <v>14</v>
      </c>
      <c r="J331" s="9">
        <v>1</v>
      </c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x14ac:dyDescent="0.25">
      <c r="A332" s="13" t="s">
        <v>31</v>
      </c>
      <c r="B332" s="14" t="s">
        <v>691</v>
      </c>
      <c r="C332" s="14" t="s">
        <v>701</v>
      </c>
      <c r="D332" s="14" t="s">
        <v>1814</v>
      </c>
      <c r="E332" s="14">
        <v>281</v>
      </c>
      <c r="F332" s="15">
        <v>34113</v>
      </c>
      <c r="G332" s="14" t="s">
        <v>702</v>
      </c>
      <c r="H332" s="14" t="s">
        <v>265</v>
      </c>
      <c r="I332" s="14" t="s">
        <v>14</v>
      </c>
      <c r="J332" s="9">
        <v>1</v>
      </c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x14ac:dyDescent="0.25">
      <c r="A333" s="13" t="s">
        <v>31</v>
      </c>
      <c r="B333" s="14" t="s">
        <v>691</v>
      </c>
      <c r="C333" s="14" t="s">
        <v>703</v>
      </c>
      <c r="D333" s="14" t="s">
        <v>1814</v>
      </c>
      <c r="E333" s="14">
        <v>293</v>
      </c>
      <c r="F333" s="15">
        <v>34066</v>
      </c>
      <c r="G333" s="14" t="s">
        <v>704</v>
      </c>
      <c r="H333" s="14" t="s">
        <v>265</v>
      </c>
      <c r="I333" s="14" t="s">
        <v>14</v>
      </c>
      <c r="J333" s="9">
        <v>1</v>
      </c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x14ac:dyDescent="0.25">
      <c r="A334" s="13" t="s">
        <v>31</v>
      </c>
      <c r="B334" s="14" t="s">
        <v>691</v>
      </c>
      <c r="C334" s="14" t="s">
        <v>705</v>
      </c>
      <c r="D334" s="14" t="s">
        <v>1814</v>
      </c>
      <c r="E334" s="14">
        <v>262</v>
      </c>
      <c r="F334" s="15">
        <v>34066</v>
      </c>
      <c r="G334" s="14" t="s">
        <v>706</v>
      </c>
      <c r="H334" s="14" t="s">
        <v>265</v>
      </c>
      <c r="I334" s="14" t="s">
        <v>14</v>
      </c>
      <c r="J334" s="9">
        <v>1</v>
      </c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x14ac:dyDescent="0.25">
      <c r="A335" s="13" t="s">
        <v>31</v>
      </c>
      <c r="B335" s="14" t="s">
        <v>691</v>
      </c>
      <c r="C335" s="14" t="s">
        <v>707</v>
      </c>
      <c r="D335" s="14" t="s">
        <v>1814</v>
      </c>
      <c r="E335" s="14">
        <v>291</v>
      </c>
      <c r="F335" s="15">
        <v>34066</v>
      </c>
      <c r="G335" s="14" t="s">
        <v>708</v>
      </c>
      <c r="H335" s="14" t="s">
        <v>265</v>
      </c>
      <c r="I335" s="14" t="s">
        <v>14</v>
      </c>
      <c r="J335" s="9">
        <v>1</v>
      </c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x14ac:dyDescent="0.25">
      <c r="A336" s="13" t="s">
        <v>31</v>
      </c>
      <c r="B336" s="14" t="s">
        <v>691</v>
      </c>
      <c r="C336" s="14" t="s">
        <v>692</v>
      </c>
      <c r="D336" s="14" t="s">
        <v>1814</v>
      </c>
      <c r="E336" s="14">
        <v>1229</v>
      </c>
      <c r="F336" s="15">
        <v>35439</v>
      </c>
      <c r="G336" s="14" t="s">
        <v>693</v>
      </c>
      <c r="H336" s="14" t="s">
        <v>265</v>
      </c>
      <c r="I336" s="14" t="s">
        <v>14</v>
      </c>
      <c r="J336" s="9">
        <v>1</v>
      </c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x14ac:dyDescent="0.25">
      <c r="A337" s="13" t="s">
        <v>31</v>
      </c>
      <c r="B337" s="14" t="s">
        <v>691</v>
      </c>
      <c r="C337" s="14" t="s">
        <v>694</v>
      </c>
      <c r="D337" s="14" t="s">
        <v>1814</v>
      </c>
      <c r="E337" s="14">
        <v>1095</v>
      </c>
      <c r="F337" s="15">
        <v>35377</v>
      </c>
      <c r="G337" s="14" t="s">
        <v>695</v>
      </c>
      <c r="H337" s="14" t="s">
        <v>696</v>
      </c>
      <c r="I337" s="14" t="s">
        <v>14</v>
      </c>
      <c r="J337" s="9">
        <v>1</v>
      </c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x14ac:dyDescent="0.25">
      <c r="A338" s="13" t="s">
        <v>31</v>
      </c>
      <c r="B338" s="14" t="s">
        <v>691</v>
      </c>
      <c r="C338" s="14" t="s">
        <v>691</v>
      </c>
      <c r="D338" s="14" t="s">
        <v>1814</v>
      </c>
      <c r="E338" s="14">
        <v>745</v>
      </c>
      <c r="F338" s="16">
        <v>34625</v>
      </c>
      <c r="G338" s="14" t="s">
        <v>709</v>
      </c>
      <c r="H338" s="14" t="s">
        <v>265</v>
      </c>
      <c r="I338" s="14" t="s">
        <v>17</v>
      </c>
      <c r="J338" s="9">
        <v>1</v>
      </c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x14ac:dyDescent="0.25">
      <c r="A339" s="13" t="s">
        <v>31</v>
      </c>
      <c r="B339" s="14" t="s">
        <v>691</v>
      </c>
      <c r="C339" s="14" t="s">
        <v>710</v>
      </c>
      <c r="D339" s="14" t="s">
        <v>1814</v>
      </c>
      <c r="E339" s="14">
        <v>290</v>
      </c>
      <c r="F339" s="15">
        <v>42158</v>
      </c>
      <c r="G339" s="14" t="s">
        <v>711</v>
      </c>
      <c r="H339" s="14" t="s">
        <v>265</v>
      </c>
      <c r="I339" s="14" t="s">
        <v>14</v>
      </c>
      <c r="J339" s="9">
        <v>1</v>
      </c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x14ac:dyDescent="0.25">
      <c r="A340" s="13" t="s">
        <v>31</v>
      </c>
      <c r="B340" s="14" t="s">
        <v>691</v>
      </c>
      <c r="C340" s="14" t="s">
        <v>697</v>
      </c>
      <c r="D340" s="14" t="s">
        <v>1814</v>
      </c>
      <c r="E340" s="14">
        <v>71</v>
      </c>
      <c r="F340" s="15">
        <v>42205</v>
      </c>
      <c r="G340" s="14" t="s">
        <v>698</v>
      </c>
      <c r="H340" s="14" t="s">
        <v>265</v>
      </c>
      <c r="I340" s="14" t="s">
        <v>14</v>
      </c>
      <c r="J340" s="9">
        <v>1</v>
      </c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x14ac:dyDescent="0.25">
      <c r="A341" s="13" t="s">
        <v>31</v>
      </c>
      <c r="B341" s="14" t="s">
        <v>712</v>
      </c>
      <c r="C341" s="14" t="s">
        <v>713</v>
      </c>
      <c r="D341" s="14" t="s">
        <v>1814</v>
      </c>
      <c r="E341" s="14">
        <v>84</v>
      </c>
      <c r="F341" s="15">
        <v>33787</v>
      </c>
      <c r="G341" s="14" t="s">
        <v>714</v>
      </c>
      <c r="H341" s="14" t="s">
        <v>487</v>
      </c>
      <c r="I341" s="14" t="s">
        <v>14</v>
      </c>
      <c r="J341" s="9">
        <v>1</v>
      </c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x14ac:dyDescent="0.25">
      <c r="A342" s="13" t="s">
        <v>31</v>
      </c>
      <c r="B342" s="14" t="s">
        <v>712</v>
      </c>
      <c r="C342" s="14" t="s">
        <v>712</v>
      </c>
      <c r="D342" s="14" t="s">
        <v>1814</v>
      </c>
      <c r="E342" s="14">
        <v>41</v>
      </c>
      <c r="F342" s="15">
        <v>33779</v>
      </c>
      <c r="G342" s="14" t="s">
        <v>715</v>
      </c>
      <c r="H342" s="14" t="s">
        <v>487</v>
      </c>
      <c r="I342" s="14" t="s">
        <v>17</v>
      </c>
      <c r="J342" s="9">
        <v>1</v>
      </c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x14ac:dyDescent="0.25">
      <c r="A343" s="13" t="s">
        <v>31</v>
      </c>
      <c r="B343" s="14" t="s">
        <v>712</v>
      </c>
      <c r="C343" s="14" t="s">
        <v>718</v>
      </c>
      <c r="D343" s="14" t="s">
        <v>1814</v>
      </c>
      <c r="E343" s="14">
        <v>298</v>
      </c>
      <c r="F343" s="15">
        <v>34102</v>
      </c>
      <c r="G343" s="14" t="s">
        <v>719</v>
      </c>
      <c r="H343" s="14" t="s">
        <v>265</v>
      </c>
      <c r="I343" s="14" t="s">
        <v>14</v>
      </c>
      <c r="J343" s="9">
        <v>1</v>
      </c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x14ac:dyDescent="0.25">
      <c r="A344" s="13" t="s">
        <v>31</v>
      </c>
      <c r="B344" s="14" t="s">
        <v>712</v>
      </c>
      <c r="C344" s="14" t="s">
        <v>716</v>
      </c>
      <c r="D344" s="14" t="s">
        <v>1814</v>
      </c>
      <c r="E344" s="14">
        <v>18</v>
      </c>
      <c r="F344" s="15">
        <v>33787</v>
      </c>
      <c r="G344" s="14" t="s">
        <v>717</v>
      </c>
      <c r="H344" s="14" t="s">
        <v>473</v>
      </c>
      <c r="I344" s="14" t="s">
        <v>14</v>
      </c>
      <c r="J344" s="9">
        <v>1</v>
      </c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x14ac:dyDescent="0.25">
      <c r="A345" s="13" t="s">
        <v>31</v>
      </c>
      <c r="B345" s="14" t="s">
        <v>720</v>
      </c>
      <c r="C345" s="14" t="s">
        <v>721</v>
      </c>
      <c r="D345" s="14" t="s">
        <v>1814</v>
      </c>
      <c r="E345" s="14">
        <v>855</v>
      </c>
      <c r="F345" s="15">
        <v>34897</v>
      </c>
      <c r="G345" s="14" t="s">
        <v>722</v>
      </c>
      <c r="H345" s="14" t="s">
        <v>195</v>
      </c>
      <c r="I345" s="14" t="s">
        <v>14</v>
      </c>
      <c r="J345" s="9">
        <v>1</v>
      </c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x14ac:dyDescent="0.25">
      <c r="A346" s="13" t="s">
        <v>31</v>
      </c>
      <c r="B346" s="14" t="s">
        <v>720</v>
      </c>
      <c r="C346" s="14" t="s">
        <v>723</v>
      </c>
      <c r="D346" s="14" t="s">
        <v>1814</v>
      </c>
      <c r="E346" s="14">
        <v>1116</v>
      </c>
      <c r="F346" s="15">
        <v>35509</v>
      </c>
      <c r="G346" s="14" t="s">
        <v>724</v>
      </c>
      <c r="H346" s="14" t="s">
        <v>195</v>
      </c>
      <c r="I346" s="14" t="s">
        <v>14</v>
      </c>
      <c r="J346" s="9">
        <v>1</v>
      </c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x14ac:dyDescent="0.25">
      <c r="A347" s="13" t="s">
        <v>31</v>
      </c>
      <c r="B347" s="14" t="s">
        <v>720</v>
      </c>
      <c r="C347" s="14" t="s">
        <v>720</v>
      </c>
      <c r="D347" s="14" t="s">
        <v>1814</v>
      </c>
      <c r="E347" s="14">
        <v>410</v>
      </c>
      <c r="F347" s="16">
        <v>34295</v>
      </c>
      <c r="G347" s="14" t="s">
        <v>725</v>
      </c>
      <c r="H347" s="14" t="s">
        <v>195</v>
      </c>
      <c r="I347" s="14" t="s">
        <v>17</v>
      </c>
      <c r="J347" s="9">
        <v>1</v>
      </c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x14ac:dyDescent="0.25">
      <c r="A348" s="13" t="s">
        <v>31</v>
      </c>
      <c r="B348" s="14" t="s">
        <v>720</v>
      </c>
      <c r="C348" s="14" t="s">
        <v>726</v>
      </c>
      <c r="D348" s="14" t="s">
        <v>1814</v>
      </c>
      <c r="E348" s="14">
        <v>117</v>
      </c>
      <c r="F348" s="15">
        <v>33823</v>
      </c>
      <c r="G348" s="14" t="s">
        <v>727</v>
      </c>
      <c r="H348" s="14" t="s">
        <v>195</v>
      </c>
      <c r="I348" s="14" t="s">
        <v>14</v>
      </c>
      <c r="J348" s="9">
        <v>1</v>
      </c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x14ac:dyDescent="0.25">
      <c r="A349" s="13" t="s">
        <v>31</v>
      </c>
      <c r="B349" s="14" t="s">
        <v>720</v>
      </c>
      <c r="C349" s="14" t="s">
        <v>728</v>
      </c>
      <c r="D349" s="14" t="s">
        <v>1814</v>
      </c>
      <c r="E349" s="14">
        <v>112</v>
      </c>
      <c r="F349" s="15">
        <v>33806</v>
      </c>
      <c r="G349" s="14" t="s">
        <v>729</v>
      </c>
      <c r="H349" s="14" t="s">
        <v>195</v>
      </c>
      <c r="I349" s="14" t="s">
        <v>14</v>
      </c>
      <c r="J349" s="9">
        <v>1</v>
      </c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x14ac:dyDescent="0.25">
      <c r="A350" s="13" t="s">
        <v>31</v>
      </c>
      <c r="B350" s="14" t="s">
        <v>720</v>
      </c>
      <c r="C350" s="14" t="s">
        <v>730</v>
      </c>
      <c r="D350" s="14" t="s">
        <v>1814</v>
      </c>
      <c r="E350" s="14">
        <v>142</v>
      </c>
      <c r="F350" s="15">
        <v>33840</v>
      </c>
      <c r="G350" s="14" t="s">
        <v>731</v>
      </c>
      <c r="H350" s="14" t="s">
        <v>195</v>
      </c>
      <c r="I350" s="14" t="s">
        <v>14</v>
      </c>
      <c r="J350" s="9">
        <v>1</v>
      </c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x14ac:dyDescent="0.25">
      <c r="A351" s="13" t="s">
        <v>31</v>
      </c>
      <c r="B351" s="14" t="s">
        <v>732</v>
      </c>
      <c r="C351" s="17" t="s">
        <v>738</v>
      </c>
      <c r="D351" s="14" t="s">
        <v>1814</v>
      </c>
      <c r="E351" s="14">
        <v>964</v>
      </c>
      <c r="F351" s="15">
        <v>35093</v>
      </c>
      <c r="G351" s="14" t="s">
        <v>1834</v>
      </c>
      <c r="H351" s="14" t="s">
        <v>183</v>
      </c>
      <c r="I351" s="14" t="s">
        <v>17</v>
      </c>
      <c r="J351" s="9">
        <v>1</v>
      </c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x14ac:dyDescent="0.25">
      <c r="A352" s="13" t="s">
        <v>31</v>
      </c>
      <c r="B352" s="14" t="s">
        <v>732</v>
      </c>
      <c r="C352" s="17" t="s">
        <v>732</v>
      </c>
      <c r="D352" s="14" t="s">
        <v>1814</v>
      </c>
      <c r="E352" s="14">
        <v>963</v>
      </c>
      <c r="F352" s="15">
        <v>35093</v>
      </c>
      <c r="G352" s="14" t="s">
        <v>1835</v>
      </c>
      <c r="H352" s="14" t="s">
        <v>183</v>
      </c>
      <c r="I352" s="14" t="s">
        <v>17</v>
      </c>
      <c r="J352" s="9">
        <v>1</v>
      </c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x14ac:dyDescent="0.25">
      <c r="A353" s="13" t="s">
        <v>31</v>
      </c>
      <c r="B353" s="14" t="s">
        <v>732</v>
      </c>
      <c r="C353" s="14" t="s">
        <v>733</v>
      </c>
      <c r="D353" s="14" t="s">
        <v>1814</v>
      </c>
      <c r="E353" s="14">
        <v>1290</v>
      </c>
      <c r="F353" s="15">
        <v>36028</v>
      </c>
      <c r="G353" s="14" t="s">
        <v>734</v>
      </c>
      <c r="H353" s="14" t="s">
        <v>183</v>
      </c>
      <c r="I353" s="14" t="s">
        <v>14</v>
      </c>
      <c r="J353" s="9">
        <v>1</v>
      </c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x14ac:dyDescent="0.25">
      <c r="A354" s="13" t="s">
        <v>31</v>
      </c>
      <c r="B354" s="14" t="s">
        <v>732</v>
      </c>
      <c r="C354" s="14" t="s">
        <v>742</v>
      </c>
      <c r="D354" s="14" t="s">
        <v>1814</v>
      </c>
      <c r="E354" s="14">
        <v>422</v>
      </c>
      <c r="F354" s="15">
        <v>34312</v>
      </c>
      <c r="G354" s="14" t="s">
        <v>743</v>
      </c>
      <c r="H354" s="14" t="s">
        <v>183</v>
      </c>
      <c r="I354" s="14" t="s">
        <v>14</v>
      </c>
      <c r="J354" s="9">
        <v>1</v>
      </c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x14ac:dyDescent="0.25">
      <c r="A355" s="13" t="s">
        <v>31</v>
      </c>
      <c r="B355" s="14" t="s">
        <v>732</v>
      </c>
      <c r="C355" s="14" t="s">
        <v>735</v>
      </c>
      <c r="D355" s="14" t="s">
        <v>1814</v>
      </c>
      <c r="E355" s="14">
        <v>420</v>
      </c>
      <c r="F355" s="15">
        <v>34312</v>
      </c>
      <c r="G355" s="14" t="s">
        <v>736</v>
      </c>
      <c r="H355" s="14" t="s">
        <v>183</v>
      </c>
      <c r="I355" s="14" t="s">
        <v>14</v>
      </c>
      <c r="J355" s="9">
        <v>1</v>
      </c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x14ac:dyDescent="0.25">
      <c r="A356" s="13" t="s">
        <v>31</v>
      </c>
      <c r="B356" s="14" t="s">
        <v>732</v>
      </c>
      <c r="C356" s="17" t="s">
        <v>732</v>
      </c>
      <c r="D356" s="14" t="s">
        <v>1814</v>
      </c>
      <c r="E356" s="14">
        <v>421</v>
      </c>
      <c r="F356" s="16">
        <v>34295</v>
      </c>
      <c r="G356" s="14" t="s">
        <v>1836</v>
      </c>
      <c r="H356" s="14" t="s">
        <v>183</v>
      </c>
      <c r="I356" s="14" t="s">
        <v>17</v>
      </c>
      <c r="J356" s="9">
        <v>1</v>
      </c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x14ac:dyDescent="0.25">
      <c r="A357" s="13" t="s">
        <v>31</v>
      </c>
      <c r="B357" s="14" t="s">
        <v>732</v>
      </c>
      <c r="C357" s="17" t="s">
        <v>738</v>
      </c>
      <c r="D357" s="14" t="s">
        <v>1814</v>
      </c>
      <c r="E357" s="14">
        <v>403</v>
      </c>
      <c r="F357" s="16">
        <v>34292</v>
      </c>
      <c r="G357" s="14" t="s">
        <v>1837</v>
      </c>
      <c r="H357" s="14" t="s">
        <v>183</v>
      </c>
      <c r="I357" s="14" t="s">
        <v>17</v>
      </c>
      <c r="J357" s="9">
        <v>1</v>
      </c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x14ac:dyDescent="0.25">
      <c r="A358" s="13" t="s">
        <v>31</v>
      </c>
      <c r="B358" s="14" t="s">
        <v>732</v>
      </c>
      <c r="C358" s="17" t="s">
        <v>740</v>
      </c>
      <c r="D358" s="14" t="s">
        <v>1814</v>
      </c>
      <c r="E358" s="14">
        <v>384</v>
      </c>
      <c r="F358" s="16">
        <v>34254</v>
      </c>
      <c r="G358" s="14" t="s">
        <v>1838</v>
      </c>
      <c r="H358" s="14" t="s">
        <v>183</v>
      </c>
      <c r="I358" s="14" t="s">
        <v>17</v>
      </c>
      <c r="J358" s="9">
        <v>1</v>
      </c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x14ac:dyDescent="0.25">
      <c r="A359" s="13" t="s">
        <v>31</v>
      </c>
      <c r="B359" s="14" t="s">
        <v>732</v>
      </c>
      <c r="C359" s="14" t="s">
        <v>744</v>
      </c>
      <c r="D359" s="14" t="s">
        <v>1814</v>
      </c>
      <c r="E359" s="14">
        <v>121</v>
      </c>
      <c r="F359" s="15">
        <v>33868</v>
      </c>
      <c r="G359" s="14" t="s">
        <v>745</v>
      </c>
      <c r="H359" s="14" t="s">
        <v>183</v>
      </c>
      <c r="I359" s="14" t="s">
        <v>14</v>
      </c>
      <c r="J359" s="9">
        <v>1</v>
      </c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x14ac:dyDescent="0.25">
      <c r="A360" s="13" t="s">
        <v>31</v>
      </c>
      <c r="B360" s="14" t="s">
        <v>732</v>
      </c>
      <c r="C360" s="17" t="s">
        <v>740</v>
      </c>
      <c r="D360" s="14" t="s">
        <v>1814</v>
      </c>
      <c r="E360" s="14">
        <v>970</v>
      </c>
      <c r="F360" s="15">
        <v>35404</v>
      </c>
      <c r="G360" s="14" t="s">
        <v>1839</v>
      </c>
      <c r="H360" s="14" t="s">
        <v>183</v>
      </c>
      <c r="I360" s="14" t="s">
        <v>17</v>
      </c>
      <c r="J360" s="9">
        <v>1</v>
      </c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x14ac:dyDescent="0.25">
      <c r="A361" s="13" t="s">
        <v>114</v>
      </c>
      <c r="B361" s="14" t="s">
        <v>746</v>
      </c>
      <c r="C361" s="14" t="s">
        <v>751</v>
      </c>
      <c r="D361" s="14" t="s">
        <v>1814</v>
      </c>
      <c r="E361" s="14">
        <v>285</v>
      </c>
      <c r="F361" s="15">
        <v>34031</v>
      </c>
      <c r="G361" s="14" t="s">
        <v>752</v>
      </c>
      <c r="H361" s="14" t="s">
        <v>378</v>
      </c>
      <c r="I361" s="14" t="s">
        <v>14</v>
      </c>
      <c r="J361" s="9">
        <v>1</v>
      </c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x14ac:dyDescent="0.25">
      <c r="A362" s="13" t="s">
        <v>114</v>
      </c>
      <c r="B362" s="14" t="s">
        <v>746</v>
      </c>
      <c r="C362" s="14" t="s">
        <v>749</v>
      </c>
      <c r="D362" s="14" t="s">
        <v>1814</v>
      </c>
      <c r="E362" s="14">
        <v>263</v>
      </c>
      <c r="F362" s="15">
        <v>33995</v>
      </c>
      <c r="G362" s="14" t="s">
        <v>750</v>
      </c>
      <c r="H362" s="14" t="s">
        <v>126</v>
      </c>
      <c r="I362" s="14" t="s">
        <v>14</v>
      </c>
      <c r="J362" s="9">
        <v>1</v>
      </c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x14ac:dyDescent="0.25">
      <c r="A363" s="13" t="s">
        <v>114</v>
      </c>
      <c r="B363" s="14" t="s">
        <v>746</v>
      </c>
      <c r="C363" s="14" t="s">
        <v>753</v>
      </c>
      <c r="D363" s="14" t="s">
        <v>1814</v>
      </c>
      <c r="E363" s="14">
        <v>869</v>
      </c>
      <c r="F363" s="15">
        <v>34877</v>
      </c>
      <c r="G363" s="14" t="s">
        <v>754</v>
      </c>
      <c r="H363" s="14" t="s">
        <v>378</v>
      </c>
      <c r="I363" s="14" t="s">
        <v>14</v>
      </c>
      <c r="J363" s="9">
        <v>1</v>
      </c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x14ac:dyDescent="0.25">
      <c r="A364" s="13" t="s">
        <v>114</v>
      </c>
      <c r="B364" s="14" t="s">
        <v>746</v>
      </c>
      <c r="C364" s="14" t="s">
        <v>755</v>
      </c>
      <c r="D364" s="14" t="s">
        <v>1814</v>
      </c>
      <c r="E364" s="14">
        <v>896</v>
      </c>
      <c r="F364" s="15">
        <v>34898</v>
      </c>
      <c r="G364" s="14" t="s">
        <v>756</v>
      </c>
      <c r="H364" s="14" t="s">
        <v>126</v>
      </c>
      <c r="I364" s="14" t="s">
        <v>17</v>
      </c>
      <c r="J364" s="9">
        <v>1</v>
      </c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x14ac:dyDescent="0.25">
      <c r="A365" s="13" t="s">
        <v>114</v>
      </c>
      <c r="B365" s="14" t="s">
        <v>746</v>
      </c>
      <c r="C365" s="14" t="s">
        <v>757</v>
      </c>
      <c r="D365" s="14" t="s">
        <v>1814</v>
      </c>
      <c r="E365" s="14">
        <v>897</v>
      </c>
      <c r="F365" s="15">
        <v>34898</v>
      </c>
      <c r="G365" s="14" t="s">
        <v>758</v>
      </c>
      <c r="H365" s="14" t="s">
        <v>378</v>
      </c>
      <c r="I365" s="14" t="s">
        <v>14</v>
      </c>
      <c r="J365" s="9">
        <v>1</v>
      </c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x14ac:dyDescent="0.25">
      <c r="A366" s="13" t="s">
        <v>114</v>
      </c>
      <c r="B366" s="14" t="s">
        <v>746</v>
      </c>
      <c r="C366" s="14" t="s">
        <v>759</v>
      </c>
      <c r="D366" s="14" t="s">
        <v>1814</v>
      </c>
      <c r="E366" s="14">
        <v>887</v>
      </c>
      <c r="F366" s="15">
        <v>34905</v>
      </c>
      <c r="G366" s="14" t="s">
        <v>760</v>
      </c>
      <c r="H366" s="14" t="s">
        <v>378</v>
      </c>
      <c r="I366" s="14" t="s">
        <v>14</v>
      </c>
      <c r="J366" s="9">
        <v>1</v>
      </c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x14ac:dyDescent="0.25">
      <c r="A367" s="13" t="s">
        <v>114</v>
      </c>
      <c r="B367" s="14" t="s">
        <v>746</v>
      </c>
      <c r="C367" s="14" t="s">
        <v>746</v>
      </c>
      <c r="D367" s="14" t="s">
        <v>1814</v>
      </c>
      <c r="E367" s="14">
        <v>898</v>
      </c>
      <c r="F367" s="15">
        <v>34926</v>
      </c>
      <c r="G367" s="14" t="s">
        <v>761</v>
      </c>
      <c r="H367" s="14" t="s">
        <v>378</v>
      </c>
      <c r="I367" s="14" t="s">
        <v>17</v>
      </c>
      <c r="J367" s="9">
        <v>1</v>
      </c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x14ac:dyDescent="0.25">
      <c r="A368" s="13" t="s">
        <v>114</v>
      </c>
      <c r="B368" s="14" t="s">
        <v>746</v>
      </c>
      <c r="C368" s="14" t="s">
        <v>762</v>
      </c>
      <c r="D368" s="14" t="s">
        <v>1814</v>
      </c>
      <c r="E368" s="14">
        <v>826</v>
      </c>
      <c r="F368" s="16">
        <v>35017</v>
      </c>
      <c r="G368" s="14" t="s">
        <v>763</v>
      </c>
      <c r="H368" s="14" t="s">
        <v>126</v>
      </c>
      <c r="I368" s="14" t="s">
        <v>17</v>
      </c>
      <c r="J368" s="9">
        <v>1</v>
      </c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x14ac:dyDescent="0.25">
      <c r="A369" s="13" t="s">
        <v>114</v>
      </c>
      <c r="B369" s="14" t="s">
        <v>746</v>
      </c>
      <c r="C369" s="14" t="s">
        <v>764</v>
      </c>
      <c r="D369" s="14" t="s">
        <v>1814</v>
      </c>
      <c r="E369" s="14">
        <v>1091</v>
      </c>
      <c r="F369" s="16">
        <v>35362</v>
      </c>
      <c r="G369" s="14" t="s">
        <v>765</v>
      </c>
      <c r="H369" s="14" t="s">
        <v>378</v>
      </c>
      <c r="I369" s="14" t="s">
        <v>14</v>
      </c>
      <c r="J369" s="9">
        <v>1</v>
      </c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x14ac:dyDescent="0.25">
      <c r="A370" s="13" t="s">
        <v>114</v>
      </c>
      <c r="B370" s="14" t="s">
        <v>746</v>
      </c>
      <c r="C370" s="14" t="s">
        <v>766</v>
      </c>
      <c r="D370" s="14" t="s">
        <v>1814</v>
      </c>
      <c r="E370" s="14">
        <v>1096</v>
      </c>
      <c r="F370" s="15">
        <v>35824</v>
      </c>
      <c r="G370" s="14" t="s">
        <v>767</v>
      </c>
      <c r="H370" s="14" t="s">
        <v>126</v>
      </c>
      <c r="I370" s="14" t="s">
        <v>14</v>
      </c>
      <c r="J370" s="9">
        <v>1</v>
      </c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x14ac:dyDescent="0.25">
      <c r="A371" s="13" t="s">
        <v>114</v>
      </c>
      <c r="B371" s="14" t="s">
        <v>746</v>
      </c>
      <c r="C371" s="14" t="s">
        <v>747</v>
      </c>
      <c r="D371" s="14" t="s">
        <v>1814</v>
      </c>
      <c r="E371" s="14">
        <v>1123</v>
      </c>
      <c r="F371" s="15">
        <v>35558</v>
      </c>
      <c r="G371" s="14" t="s">
        <v>748</v>
      </c>
      <c r="H371" s="14" t="s">
        <v>126</v>
      </c>
      <c r="I371" s="14" t="s">
        <v>14</v>
      </c>
      <c r="J371" s="9">
        <v>1</v>
      </c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x14ac:dyDescent="0.25">
      <c r="A372" s="13" t="s">
        <v>768</v>
      </c>
      <c r="B372" s="14" t="s">
        <v>769</v>
      </c>
      <c r="C372" s="14" t="s">
        <v>770</v>
      </c>
      <c r="D372" s="14" t="s">
        <v>1814</v>
      </c>
      <c r="E372" s="14">
        <v>1219</v>
      </c>
      <c r="F372" s="15">
        <v>35821</v>
      </c>
      <c r="G372" s="14" t="s">
        <v>771</v>
      </c>
      <c r="H372" s="14" t="s">
        <v>772</v>
      </c>
      <c r="I372" s="14" t="s">
        <v>17</v>
      </c>
      <c r="J372" s="9">
        <v>1</v>
      </c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x14ac:dyDescent="0.25">
      <c r="A373" s="13" t="s">
        <v>768</v>
      </c>
      <c r="B373" s="14" t="s">
        <v>769</v>
      </c>
      <c r="C373" s="14" t="s">
        <v>769</v>
      </c>
      <c r="D373" s="14" t="s">
        <v>1814</v>
      </c>
      <c r="E373" s="14">
        <v>841</v>
      </c>
      <c r="F373" s="16">
        <v>34997</v>
      </c>
      <c r="G373" s="14" t="s">
        <v>773</v>
      </c>
      <c r="H373" s="14" t="s">
        <v>774</v>
      </c>
      <c r="I373" s="14" t="s">
        <v>17</v>
      </c>
      <c r="J373" s="9">
        <v>1</v>
      </c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x14ac:dyDescent="0.25">
      <c r="A374" s="13" t="s">
        <v>114</v>
      </c>
      <c r="B374" s="14" t="s">
        <v>775</v>
      </c>
      <c r="C374" s="14" t="s">
        <v>776</v>
      </c>
      <c r="D374" s="14" t="s">
        <v>1814</v>
      </c>
      <c r="E374" s="14">
        <v>1041</v>
      </c>
      <c r="F374" s="15">
        <v>35485</v>
      </c>
      <c r="G374" s="14" t="s">
        <v>777</v>
      </c>
      <c r="H374" s="14" t="s">
        <v>390</v>
      </c>
      <c r="I374" s="14" t="s">
        <v>14</v>
      </c>
      <c r="J374" s="9">
        <v>1</v>
      </c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x14ac:dyDescent="0.25">
      <c r="A375" s="13" t="s">
        <v>114</v>
      </c>
      <c r="B375" s="14" t="s">
        <v>775</v>
      </c>
      <c r="C375" s="14" t="s">
        <v>780</v>
      </c>
      <c r="D375" s="14" t="s">
        <v>1814</v>
      </c>
      <c r="E375" s="14">
        <v>1162</v>
      </c>
      <c r="F375" s="15">
        <v>35516</v>
      </c>
      <c r="G375" s="14" t="s">
        <v>781</v>
      </c>
      <c r="H375" s="14" t="s">
        <v>332</v>
      </c>
      <c r="I375" s="14" t="s">
        <v>14</v>
      </c>
      <c r="J375" s="9">
        <v>1</v>
      </c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x14ac:dyDescent="0.25">
      <c r="A376" s="13" t="s">
        <v>114</v>
      </c>
      <c r="B376" s="14" t="s">
        <v>775</v>
      </c>
      <c r="C376" s="14" t="s">
        <v>782</v>
      </c>
      <c r="D376" s="14" t="s">
        <v>1814</v>
      </c>
      <c r="E376" s="14">
        <v>150</v>
      </c>
      <c r="F376" s="16">
        <v>33932</v>
      </c>
      <c r="G376" s="14" t="s">
        <v>783</v>
      </c>
      <c r="H376" s="14" t="s">
        <v>332</v>
      </c>
      <c r="I376" s="14" t="s">
        <v>14</v>
      </c>
      <c r="J376" s="9">
        <v>1</v>
      </c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x14ac:dyDescent="0.25">
      <c r="A377" s="13" t="s">
        <v>114</v>
      </c>
      <c r="B377" s="14" t="s">
        <v>775</v>
      </c>
      <c r="C377" s="14" t="s">
        <v>784</v>
      </c>
      <c r="D377" s="14" t="s">
        <v>1814</v>
      </c>
      <c r="E377" s="14">
        <v>889</v>
      </c>
      <c r="F377" s="15">
        <v>34878</v>
      </c>
      <c r="G377" s="14" t="s">
        <v>785</v>
      </c>
      <c r="H377" s="14" t="s">
        <v>332</v>
      </c>
      <c r="I377" s="14" t="s">
        <v>17</v>
      </c>
      <c r="J377" s="9">
        <v>1</v>
      </c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x14ac:dyDescent="0.25">
      <c r="A378" s="13" t="s">
        <v>114</v>
      </c>
      <c r="B378" s="14" t="s">
        <v>775</v>
      </c>
      <c r="C378" s="14" t="s">
        <v>786</v>
      </c>
      <c r="D378" s="14" t="s">
        <v>1814</v>
      </c>
      <c r="E378" s="14">
        <v>89</v>
      </c>
      <c r="F378" s="15">
        <v>33913</v>
      </c>
      <c r="G378" s="14" t="s">
        <v>787</v>
      </c>
      <c r="H378" s="14" t="s">
        <v>390</v>
      </c>
      <c r="I378" s="14" t="s">
        <v>17</v>
      </c>
      <c r="J378" s="9">
        <v>1</v>
      </c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x14ac:dyDescent="0.25">
      <c r="A379" s="13" t="s">
        <v>114</v>
      </c>
      <c r="B379" s="14" t="s">
        <v>775</v>
      </c>
      <c r="C379" s="14" t="s">
        <v>792</v>
      </c>
      <c r="D379" s="14" t="s">
        <v>1814</v>
      </c>
      <c r="E379" s="14">
        <v>145</v>
      </c>
      <c r="F379" s="15">
        <v>33884</v>
      </c>
      <c r="G379" s="14" t="s">
        <v>793</v>
      </c>
      <c r="H379" s="14" t="s">
        <v>332</v>
      </c>
      <c r="I379" s="14" t="s">
        <v>14</v>
      </c>
      <c r="J379" s="9">
        <v>1</v>
      </c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x14ac:dyDescent="0.25">
      <c r="A380" s="13" t="s">
        <v>114</v>
      </c>
      <c r="B380" s="14" t="s">
        <v>775</v>
      </c>
      <c r="C380" s="14" t="s">
        <v>790</v>
      </c>
      <c r="D380" s="14" t="s">
        <v>1814</v>
      </c>
      <c r="E380" s="14">
        <v>149</v>
      </c>
      <c r="F380" s="16">
        <v>33892</v>
      </c>
      <c r="G380" s="14" t="s">
        <v>791</v>
      </c>
      <c r="H380" s="14" t="s">
        <v>390</v>
      </c>
      <c r="I380" s="14" t="s">
        <v>14</v>
      </c>
      <c r="J380" s="9">
        <v>1</v>
      </c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x14ac:dyDescent="0.25">
      <c r="A381" s="13" t="s">
        <v>114</v>
      </c>
      <c r="B381" s="14" t="s">
        <v>775</v>
      </c>
      <c r="C381" s="14" t="s">
        <v>794</v>
      </c>
      <c r="D381" s="14" t="s">
        <v>1814</v>
      </c>
      <c r="E381" s="14">
        <v>154</v>
      </c>
      <c r="F381" s="15">
        <v>33913</v>
      </c>
      <c r="G381" s="14" t="s">
        <v>795</v>
      </c>
      <c r="H381" s="14" t="s">
        <v>332</v>
      </c>
      <c r="I381" s="14" t="s">
        <v>14</v>
      </c>
      <c r="J381" s="9">
        <v>1</v>
      </c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x14ac:dyDescent="0.25">
      <c r="A382" s="13" t="s">
        <v>114</v>
      </c>
      <c r="B382" s="14" t="s">
        <v>775</v>
      </c>
      <c r="C382" s="14" t="s">
        <v>778</v>
      </c>
      <c r="D382" s="14" t="s">
        <v>1814</v>
      </c>
      <c r="E382" s="14">
        <v>1101</v>
      </c>
      <c r="F382" s="15">
        <v>35604</v>
      </c>
      <c r="G382" s="14" t="s">
        <v>779</v>
      </c>
      <c r="H382" s="14" t="s">
        <v>332</v>
      </c>
      <c r="I382" s="14" t="s">
        <v>14</v>
      </c>
      <c r="J382" s="9">
        <v>1</v>
      </c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x14ac:dyDescent="0.25">
      <c r="A383" s="13" t="s">
        <v>114</v>
      </c>
      <c r="B383" s="14" t="s">
        <v>775</v>
      </c>
      <c r="C383" s="14" t="s">
        <v>788</v>
      </c>
      <c r="D383" s="14" t="s">
        <v>1814</v>
      </c>
      <c r="E383" s="14">
        <v>152</v>
      </c>
      <c r="F383" s="16">
        <v>33900</v>
      </c>
      <c r="G383" s="14" t="s">
        <v>789</v>
      </c>
      <c r="H383" s="14" t="s">
        <v>390</v>
      </c>
      <c r="I383" s="14" t="s">
        <v>14</v>
      </c>
      <c r="J383" s="9">
        <v>1</v>
      </c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x14ac:dyDescent="0.25">
      <c r="A384" s="13" t="s">
        <v>8</v>
      </c>
      <c r="B384" s="14" t="s">
        <v>796</v>
      </c>
      <c r="C384" s="14" t="s">
        <v>797</v>
      </c>
      <c r="D384" s="14" t="s">
        <v>1814</v>
      </c>
      <c r="E384" s="14">
        <v>1310</v>
      </c>
      <c r="F384" s="15">
        <v>36069</v>
      </c>
      <c r="G384" s="14" t="s">
        <v>798</v>
      </c>
      <c r="H384" s="14" t="s">
        <v>155</v>
      </c>
      <c r="I384" s="14" t="s">
        <v>14</v>
      </c>
      <c r="J384" s="9">
        <v>1</v>
      </c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x14ac:dyDescent="0.25">
      <c r="A385" s="13" t="s">
        <v>8</v>
      </c>
      <c r="B385" s="14" t="s">
        <v>796</v>
      </c>
      <c r="C385" s="14" t="s">
        <v>801</v>
      </c>
      <c r="D385" s="14" t="s">
        <v>1814</v>
      </c>
      <c r="E385" s="14">
        <v>1006</v>
      </c>
      <c r="F385" s="16">
        <v>35354</v>
      </c>
      <c r="G385" s="14" t="s">
        <v>800</v>
      </c>
      <c r="H385" s="14" t="s">
        <v>155</v>
      </c>
      <c r="I385" s="14" t="s">
        <v>14</v>
      </c>
      <c r="J385" s="9">
        <v>1</v>
      </c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x14ac:dyDescent="0.25">
      <c r="A386" s="13" t="s">
        <v>8</v>
      </c>
      <c r="B386" s="14" t="s">
        <v>796</v>
      </c>
      <c r="C386" s="17" t="s">
        <v>810</v>
      </c>
      <c r="D386" s="14" t="s">
        <v>1814</v>
      </c>
      <c r="E386" s="14">
        <v>675</v>
      </c>
      <c r="F386" s="15">
        <v>34702</v>
      </c>
      <c r="G386" s="14" t="s">
        <v>811</v>
      </c>
      <c r="H386" s="14" t="s">
        <v>155</v>
      </c>
      <c r="I386" s="14" t="s">
        <v>17</v>
      </c>
      <c r="J386" s="9">
        <v>1</v>
      </c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x14ac:dyDescent="0.25">
      <c r="A387" s="13" t="s">
        <v>8</v>
      </c>
      <c r="B387" s="14" t="s">
        <v>796</v>
      </c>
      <c r="C387" s="14" t="s">
        <v>802</v>
      </c>
      <c r="D387" s="14" t="s">
        <v>1814</v>
      </c>
      <c r="E387" s="14">
        <v>670</v>
      </c>
      <c r="F387" s="15">
        <v>35180</v>
      </c>
      <c r="G387" s="14" t="s">
        <v>803</v>
      </c>
      <c r="H387" s="14" t="s">
        <v>155</v>
      </c>
      <c r="I387" s="14" t="s">
        <v>14</v>
      </c>
      <c r="J387" s="9">
        <v>1</v>
      </c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x14ac:dyDescent="0.25">
      <c r="A388" s="13" t="s">
        <v>8</v>
      </c>
      <c r="B388" s="14" t="s">
        <v>796</v>
      </c>
      <c r="C388" s="14" t="s">
        <v>812</v>
      </c>
      <c r="D388" s="14" t="s">
        <v>1814</v>
      </c>
      <c r="E388" s="14">
        <v>556</v>
      </c>
      <c r="F388" s="15">
        <v>34513</v>
      </c>
      <c r="G388" s="14" t="s">
        <v>800</v>
      </c>
      <c r="H388" s="14" t="s">
        <v>155</v>
      </c>
      <c r="I388" s="14" t="s">
        <v>14</v>
      </c>
      <c r="J388" s="9">
        <v>1</v>
      </c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x14ac:dyDescent="0.25">
      <c r="A389" s="13" t="s">
        <v>8</v>
      </c>
      <c r="B389" s="14" t="s">
        <v>796</v>
      </c>
      <c r="C389" s="14" t="s">
        <v>804</v>
      </c>
      <c r="D389" s="14" t="s">
        <v>1814</v>
      </c>
      <c r="E389" s="14">
        <v>679</v>
      </c>
      <c r="F389" s="15">
        <v>34528</v>
      </c>
      <c r="G389" s="14" t="s">
        <v>805</v>
      </c>
      <c r="H389" s="14" t="s">
        <v>155</v>
      </c>
      <c r="I389" s="14" t="s">
        <v>14</v>
      </c>
      <c r="J389" s="9">
        <v>1</v>
      </c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x14ac:dyDescent="0.25">
      <c r="A390" s="13" t="s">
        <v>8</v>
      </c>
      <c r="B390" s="14" t="s">
        <v>796</v>
      </c>
      <c r="C390" s="14" t="s">
        <v>806</v>
      </c>
      <c r="D390" s="14" t="s">
        <v>1814</v>
      </c>
      <c r="E390" s="14">
        <v>266</v>
      </c>
      <c r="F390" s="15">
        <v>33996</v>
      </c>
      <c r="G390" s="14" t="s">
        <v>807</v>
      </c>
      <c r="H390" s="14" t="s">
        <v>155</v>
      </c>
      <c r="I390" s="14" t="s">
        <v>14</v>
      </c>
      <c r="J390" s="9">
        <v>1</v>
      </c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x14ac:dyDescent="0.25">
      <c r="A391" s="13" t="s">
        <v>8</v>
      </c>
      <c r="B391" s="14" t="s">
        <v>796</v>
      </c>
      <c r="C391" s="14" t="s">
        <v>808</v>
      </c>
      <c r="D391" s="14" t="s">
        <v>1814</v>
      </c>
      <c r="E391" s="14">
        <v>255</v>
      </c>
      <c r="F391" s="15">
        <v>34241</v>
      </c>
      <c r="G391" s="14" t="s">
        <v>809</v>
      </c>
      <c r="H391" s="14" t="s">
        <v>155</v>
      </c>
      <c r="I391" s="14" t="s">
        <v>14</v>
      </c>
      <c r="J391" s="9">
        <v>1</v>
      </c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x14ac:dyDescent="0.25">
      <c r="A392" s="13" t="s">
        <v>8</v>
      </c>
      <c r="B392" s="14" t="s">
        <v>796</v>
      </c>
      <c r="C392" s="14" t="s">
        <v>813</v>
      </c>
      <c r="D392" s="14" t="s">
        <v>1814</v>
      </c>
      <c r="E392" s="14">
        <v>260</v>
      </c>
      <c r="F392" s="15">
        <v>34796</v>
      </c>
      <c r="G392" s="14" t="s">
        <v>814</v>
      </c>
      <c r="H392" s="14" t="s">
        <v>155</v>
      </c>
      <c r="I392" s="14" t="s">
        <v>14</v>
      </c>
      <c r="J392" s="9">
        <v>1</v>
      </c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x14ac:dyDescent="0.25">
      <c r="A393" s="13" t="s">
        <v>8</v>
      </c>
      <c r="B393" s="14" t="s">
        <v>796</v>
      </c>
      <c r="C393" s="17" t="s">
        <v>810</v>
      </c>
      <c r="D393" s="14" t="s">
        <v>1814</v>
      </c>
      <c r="E393" s="14">
        <v>674</v>
      </c>
      <c r="F393" s="15">
        <v>34702</v>
      </c>
      <c r="G393" s="14" t="s">
        <v>811</v>
      </c>
      <c r="H393" s="14" t="s">
        <v>155</v>
      </c>
      <c r="I393" s="14" t="s">
        <v>17</v>
      </c>
      <c r="J393" s="9">
        <v>1</v>
      </c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x14ac:dyDescent="0.25">
      <c r="A394" s="13" t="s">
        <v>8</v>
      </c>
      <c r="B394" s="14" t="s">
        <v>796</v>
      </c>
      <c r="C394" s="14" t="s">
        <v>799</v>
      </c>
      <c r="D394" s="14" t="s">
        <v>1814</v>
      </c>
      <c r="E394" s="14">
        <v>1233</v>
      </c>
      <c r="F394" s="16">
        <v>35723</v>
      </c>
      <c r="G394" s="14" t="s">
        <v>800</v>
      </c>
      <c r="H394" s="14" t="s">
        <v>155</v>
      </c>
      <c r="I394" s="14" t="s">
        <v>14</v>
      </c>
      <c r="J394" s="9">
        <v>1</v>
      </c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x14ac:dyDescent="0.25">
      <c r="A395" s="13" t="s">
        <v>8</v>
      </c>
      <c r="B395" s="14" t="s">
        <v>796</v>
      </c>
      <c r="C395" s="14" t="s">
        <v>815</v>
      </c>
      <c r="D395" s="14" t="s">
        <v>1814</v>
      </c>
      <c r="E395" s="14">
        <v>1292</v>
      </c>
      <c r="F395" s="15">
        <v>36776</v>
      </c>
      <c r="G395" s="14" t="s">
        <v>816</v>
      </c>
      <c r="H395" s="14" t="s">
        <v>155</v>
      </c>
      <c r="I395" s="14" t="s">
        <v>14</v>
      </c>
      <c r="J395" s="9">
        <v>1</v>
      </c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x14ac:dyDescent="0.25">
      <c r="A396" s="13" t="s">
        <v>245</v>
      </c>
      <c r="B396" s="14" t="s">
        <v>817</v>
      </c>
      <c r="C396" s="14" t="s">
        <v>818</v>
      </c>
      <c r="D396" s="14" t="s">
        <v>1814</v>
      </c>
      <c r="E396" s="14">
        <v>1093</v>
      </c>
      <c r="F396" s="16">
        <v>35383</v>
      </c>
      <c r="G396" s="14" t="s">
        <v>819</v>
      </c>
      <c r="H396" s="14" t="s">
        <v>570</v>
      </c>
      <c r="I396" s="14" t="s">
        <v>14</v>
      </c>
      <c r="J396" s="9">
        <v>1</v>
      </c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x14ac:dyDescent="0.25">
      <c r="A397" s="13" t="s">
        <v>245</v>
      </c>
      <c r="B397" s="14" t="s">
        <v>817</v>
      </c>
      <c r="C397" s="14" t="s">
        <v>820</v>
      </c>
      <c r="D397" s="14" t="s">
        <v>1814</v>
      </c>
      <c r="E397" s="14">
        <v>969</v>
      </c>
      <c r="F397" s="16">
        <v>35030</v>
      </c>
      <c r="G397" s="14" t="s">
        <v>821</v>
      </c>
      <c r="H397" s="14" t="s">
        <v>570</v>
      </c>
      <c r="I397" s="14" t="s">
        <v>14</v>
      </c>
      <c r="J397" s="9">
        <v>1</v>
      </c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x14ac:dyDescent="0.25">
      <c r="A398" s="13" t="s">
        <v>245</v>
      </c>
      <c r="B398" s="14" t="s">
        <v>817</v>
      </c>
      <c r="C398" s="14" t="s">
        <v>822</v>
      </c>
      <c r="D398" s="14" t="s">
        <v>1814</v>
      </c>
      <c r="E398" s="14">
        <v>882</v>
      </c>
      <c r="F398" s="15">
        <v>34912</v>
      </c>
      <c r="G398" s="14" t="s">
        <v>823</v>
      </c>
      <c r="H398" s="14" t="s">
        <v>570</v>
      </c>
      <c r="I398" s="14" t="s">
        <v>17</v>
      </c>
      <c r="J398" s="9">
        <v>1</v>
      </c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x14ac:dyDescent="0.25">
      <c r="A399" s="13" t="s">
        <v>245</v>
      </c>
      <c r="B399" s="14" t="s">
        <v>817</v>
      </c>
      <c r="C399" s="14" t="s">
        <v>824</v>
      </c>
      <c r="D399" s="14" t="s">
        <v>1814</v>
      </c>
      <c r="E399" s="14">
        <v>1014</v>
      </c>
      <c r="F399" s="15">
        <v>35128</v>
      </c>
      <c r="G399" s="14" t="s">
        <v>825</v>
      </c>
      <c r="H399" s="14" t="s">
        <v>570</v>
      </c>
      <c r="I399" s="14" t="s">
        <v>14</v>
      </c>
      <c r="J399" s="9">
        <v>1</v>
      </c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x14ac:dyDescent="0.25">
      <c r="A400" s="13" t="s">
        <v>245</v>
      </c>
      <c r="B400" s="14" t="s">
        <v>817</v>
      </c>
      <c r="C400" s="14" t="s">
        <v>830</v>
      </c>
      <c r="D400" s="14" t="s">
        <v>1814</v>
      </c>
      <c r="E400" s="14">
        <v>283</v>
      </c>
      <c r="F400" s="15">
        <v>34052</v>
      </c>
      <c r="G400" s="14" t="s">
        <v>831</v>
      </c>
      <c r="H400" s="14" t="s">
        <v>570</v>
      </c>
      <c r="I400" s="14" t="s">
        <v>14</v>
      </c>
      <c r="J400" s="9">
        <v>1</v>
      </c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x14ac:dyDescent="0.25">
      <c r="A401" s="13" t="s">
        <v>245</v>
      </c>
      <c r="B401" s="14" t="s">
        <v>817</v>
      </c>
      <c r="C401" s="14" t="s">
        <v>828</v>
      </c>
      <c r="D401" s="14" t="s">
        <v>1814</v>
      </c>
      <c r="E401" s="14">
        <v>835</v>
      </c>
      <c r="F401" s="15">
        <v>34870</v>
      </c>
      <c r="G401" s="14" t="s">
        <v>829</v>
      </c>
      <c r="H401" s="14" t="s">
        <v>570</v>
      </c>
      <c r="I401" s="14" t="s">
        <v>17</v>
      </c>
      <c r="J401" s="9">
        <v>1</v>
      </c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x14ac:dyDescent="0.25">
      <c r="A402" s="13" t="s">
        <v>245</v>
      </c>
      <c r="B402" s="14" t="s">
        <v>817</v>
      </c>
      <c r="C402" s="14" t="s">
        <v>826</v>
      </c>
      <c r="D402" s="14" t="s">
        <v>1814</v>
      </c>
      <c r="E402" s="14">
        <v>287</v>
      </c>
      <c r="F402" s="15">
        <v>34137</v>
      </c>
      <c r="G402" s="14" t="s">
        <v>827</v>
      </c>
      <c r="H402" s="14" t="s">
        <v>570</v>
      </c>
      <c r="I402" s="14" t="s">
        <v>14</v>
      </c>
      <c r="J402" s="9">
        <v>1</v>
      </c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x14ac:dyDescent="0.25">
      <c r="A403" s="13" t="s">
        <v>8</v>
      </c>
      <c r="B403" s="14" t="s">
        <v>832</v>
      </c>
      <c r="C403" s="14" t="s">
        <v>833</v>
      </c>
      <c r="D403" s="14" t="s">
        <v>1814</v>
      </c>
      <c r="E403" s="14">
        <v>611</v>
      </c>
      <c r="F403" s="15">
        <v>34403</v>
      </c>
      <c r="G403" s="14" t="s">
        <v>834</v>
      </c>
      <c r="H403" s="14" t="s">
        <v>234</v>
      </c>
      <c r="I403" s="14" t="s">
        <v>14</v>
      </c>
      <c r="J403" s="9">
        <v>1</v>
      </c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x14ac:dyDescent="0.25">
      <c r="A404" s="13" t="s">
        <v>8</v>
      </c>
      <c r="B404" s="14" t="s">
        <v>832</v>
      </c>
      <c r="C404" s="14" t="s">
        <v>835</v>
      </c>
      <c r="D404" s="14" t="s">
        <v>1814</v>
      </c>
      <c r="E404" s="14">
        <v>614</v>
      </c>
      <c r="F404" s="15">
        <v>34403</v>
      </c>
      <c r="G404" s="14" t="s">
        <v>836</v>
      </c>
      <c r="H404" s="14" t="s">
        <v>234</v>
      </c>
      <c r="I404" s="14" t="s">
        <v>17</v>
      </c>
      <c r="J404" s="9">
        <v>1</v>
      </c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x14ac:dyDescent="0.25">
      <c r="A405" s="13" t="s">
        <v>8</v>
      </c>
      <c r="B405" s="14" t="s">
        <v>832</v>
      </c>
      <c r="C405" s="14" t="s">
        <v>837</v>
      </c>
      <c r="D405" s="14" t="s">
        <v>1814</v>
      </c>
      <c r="E405" s="14">
        <v>323</v>
      </c>
      <c r="F405" s="15">
        <v>34127</v>
      </c>
      <c r="G405" s="14" t="s">
        <v>838</v>
      </c>
      <c r="H405" s="14" t="s">
        <v>234</v>
      </c>
      <c r="I405" s="14" t="s">
        <v>14</v>
      </c>
      <c r="J405" s="9">
        <v>1</v>
      </c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x14ac:dyDescent="0.25">
      <c r="A406" s="13" t="s">
        <v>31</v>
      </c>
      <c r="B406" s="14" t="s">
        <v>839</v>
      </c>
      <c r="C406" s="14" t="s">
        <v>839</v>
      </c>
      <c r="D406" s="14" t="s">
        <v>1814</v>
      </c>
      <c r="E406" s="14">
        <v>53</v>
      </c>
      <c r="F406" s="15">
        <v>33787</v>
      </c>
      <c r="G406" s="14" t="s">
        <v>842</v>
      </c>
      <c r="H406" s="14" t="s">
        <v>487</v>
      </c>
      <c r="I406" s="14" t="s">
        <v>17</v>
      </c>
      <c r="J406" s="9">
        <v>1</v>
      </c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x14ac:dyDescent="0.25">
      <c r="A407" s="13" t="s">
        <v>31</v>
      </c>
      <c r="B407" s="14" t="s">
        <v>839</v>
      </c>
      <c r="C407" s="14" t="s">
        <v>843</v>
      </c>
      <c r="D407" s="14" t="s">
        <v>1814</v>
      </c>
      <c r="E407" s="14">
        <v>46</v>
      </c>
      <c r="F407" s="15">
        <v>33787</v>
      </c>
      <c r="G407" s="14" t="s">
        <v>844</v>
      </c>
      <c r="H407" s="14" t="s">
        <v>487</v>
      </c>
      <c r="I407" s="14" t="s">
        <v>14</v>
      </c>
      <c r="J407" s="9">
        <v>1</v>
      </c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x14ac:dyDescent="0.25">
      <c r="A408" s="13" t="s">
        <v>31</v>
      </c>
      <c r="B408" s="14" t="s">
        <v>839</v>
      </c>
      <c r="C408" s="14" t="s">
        <v>847</v>
      </c>
      <c r="D408" s="14" t="s">
        <v>1814</v>
      </c>
      <c r="E408" s="14">
        <v>32</v>
      </c>
      <c r="F408" s="15">
        <v>33787</v>
      </c>
      <c r="G408" s="14" t="s">
        <v>848</v>
      </c>
      <c r="H408" s="14" t="s">
        <v>487</v>
      </c>
      <c r="I408" s="14" t="s">
        <v>14</v>
      </c>
      <c r="J408" s="9">
        <v>1</v>
      </c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x14ac:dyDescent="0.25">
      <c r="A409" s="13" t="s">
        <v>31</v>
      </c>
      <c r="B409" s="14" t="s">
        <v>839</v>
      </c>
      <c r="C409" s="14" t="s">
        <v>845</v>
      </c>
      <c r="D409" s="14" t="s">
        <v>1814</v>
      </c>
      <c r="E409" s="14">
        <v>39</v>
      </c>
      <c r="F409" s="15">
        <v>33787</v>
      </c>
      <c r="G409" s="14" t="s">
        <v>846</v>
      </c>
      <c r="H409" s="14" t="s">
        <v>487</v>
      </c>
      <c r="I409" s="14" t="s">
        <v>14</v>
      </c>
      <c r="J409" s="9">
        <v>1</v>
      </c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x14ac:dyDescent="0.25">
      <c r="A410" s="13" t="s">
        <v>31</v>
      </c>
      <c r="B410" s="14" t="s">
        <v>839</v>
      </c>
      <c r="C410" s="14" t="s">
        <v>849</v>
      </c>
      <c r="D410" s="14" t="s">
        <v>1814</v>
      </c>
      <c r="E410" s="14">
        <v>48</v>
      </c>
      <c r="F410" s="15">
        <v>33787</v>
      </c>
      <c r="G410" s="14" t="s">
        <v>850</v>
      </c>
      <c r="H410" s="14" t="s">
        <v>487</v>
      </c>
      <c r="I410" s="14" t="s">
        <v>14</v>
      </c>
      <c r="J410" s="9">
        <v>1</v>
      </c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x14ac:dyDescent="0.25">
      <c r="A411" s="13" t="s">
        <v>31</v>
      </c>
      <c r="B411" s="14" t="s">
        <v>839</v>
      </c>
      <c r="C411" s="14" t="s">
        <v>851</v>
      </c>
      <c r="D411" s="14" t="s">
        <v>1814</v>
      </c>
      <c r="E411" s="14">
        <v>30</v>
      </c>
      <c r="F411" s="15">
        <v>33838</v>
      </c>
      <c r="G411" s="14" t="s">
        <v>852</v>
      </c>
      <c r="H411" s="14" t="s">
        <v>487</v>
      </c>
      <c r="I411" s="14" t="s">
        <v>14</v>
      </c>
      <c r="J411" s="9">
        <v>1</v>
      </c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x14ac:dyDescent="0.25">
      <c r="A412" s="13" t="s">
        <v>31</v>
      </c>
      <c r="B412" s="14" t="s">
        <v>839</v>
      </c>
      <c r="C412" s="14" t="s">
        <v>853</v>
      </c>
      <c r="D412" s="14" t="s">
        <v>1814</v>
      </c>
      <c r="E412" s="14">
        <v>270</v>
      </c>
      <c r="F412" s="15">
        <v>33994</v>
      </c>
      <c r="G412" s="14" t="s">
        <v>854</v>
      </c>
      <c r="H412" s="14" t="s">
        <v>487</v>
      </c>
      <c r="I412" s="14" t="s">
        <v>14</v>
      </c>
      <c r="J412" s="9">
        <v>1</v>
      </c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x14ac:dyDescent="0.25">
      <c r="A413" s="13" t="s">
        <v>31</v>
      </c>
      <c r="B413" s="14" t="s">
        <v>839</v>
      </c>
      <c r="C413" s="14" t="s">
        <v>855</v>
      </c>
      <c r="D413" s="14" t="s">
        <v>1814</v>
      </c>
      <c r="E413" s="14">
        <v>34</v>
      </c>
      <c r="F413" s="15">
        <v>33787</v>
      </c>
      <c r="G413" s="14" t="s">
        <v>856</v>
      </c>
      <c r="H413" s="14" t="s">
        <v>487</v>
      </c>
      <c r="I413" s="14" t="s">
        <v>14</v>
      </c>
      <c r="J413" s="9">
        <v>1</v>
      </c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x14ac:dyDescent="0.25">
      <c r="A414" s="13" t="s">
        <v>31</v>
      </c>
      <c r="B414" s="14" t="s">
        <v>839</v>
      </c>
      <c r="C414" s="14" t="s">
        <v>840</v>
      </c>
      <c r="D414" s="14" t="s">
        <v>1814</v>
      </c>
      <c r="E414" s="14">
        <v>49</v>
      </c>
      <c r="F414" s="15">
        <v>33787</v>
      </c>
      <c r="G414" s="14" t="s">
        <v>841</v>
      </c>
      <c r="H414" s="14" t="s">
        <v>487</v>
      </c>
      <c r="I414" s="14" t="s">
        <v>14</v>
      </c>
      <c r="J414" s="9">
        <v>1</v>
      </c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x14ac:dyDescent="0.25">
      <c r="A415" s="13" t="s">
        <v>114</v>
      </c>
      <c r="B415" s="14" t="s">
        <v>857</v>
      </c>
      <c r="C415" s="14" t="s">
        <v>859</v>
      </c>
      <c r="D415" s="14" t="s">
        <v>1814</v>
      </c>
      <c r="E415" s="14">
        <v>1067</v>
      </c>
      <c r="F415" s="15">
        <v>35296</v>
      </c>
      <c r="G415" s="14" t="s">
        <v>860</v>
      </c>
      <c r="H415" s="14" t="s">
        <v>378</v>
      </c>
      <c r="I415" s="14" t="s">
        <v>14</v>
      </c>
      <c r="J415" s="9">
        <v>1</v>
      </c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x14ac:dyDescent="0.25">
      <c r="A416" s="13" t="s">
        <v>114</v>
      </c>
      <c r="B416" s="14" t="s">
        <v>857</v>
      </c>
      <c r="C416" s="14" t="s">
        <v>861</v>
      </c>
      <c r="D416" s="14" t="s">
        <v>1814</v>
      </c>
      <c r="E416" s="14">
        <v>260</v>
      </c>
      <c r="F416" s="15">
        <v>33995</v>
      </c>
      <c r="G416" s="14" t="s">
        <v>862</v>
      </c>
      <c r="H416" s="14" t="s">
        <v>126</v>
      </c>
      <c r="I416" s="14" t="s">
        <v>14</v>
      </c>
      <c r="J416" s="9">
        <v>1</v>
      </c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x14ac:dyDescent="0.25">
      <c r="A417" s="13" t="s">
        <v>114</v>
      </c>
      <c r="B417" s="14" t="s">
        <v>857</v>
      </c>
      <c r="C417" s="14" t="s">
        <v>857</v>
      </c>
      <c r="D417" s="14" t="s">
        <v>1814</v>
      </c>
      <c r="E417" s="14">
        <v>822</v>
      </c>
      <c r="F417" s="15">
        <v>35004</v>
      </c>
      <c r="G417" s="14" t="s">
        <v>858</v>
      </c>
      <c r="H417" s="14" t="s">
        <v>126</v>
      </c>
      <c r="I417" s="14" t="s">
        <v>17</v>
      </c>
      <c r="J417" s="9">
        <v>1</v>
      </c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x14ac:dyDescent="0.25">
      <c r="A418" s="13" t="s">
        <v>114</v>
      </c>
      <c r="B418" s="14" t="s">
        <v>857</v>
      </c>
      <c r="C418" s="14" t="s">
        <v>863</v>
      </c>
      <c r="D418" s="14" t="s">
        <v>1814</v>
      </c>
      <c r="E418" s="14">
        <v>1078</v>
      </c>
      <c r="F418" s="15">
        <v>35937</v>
      </c>
      <c r="G418" s="14" t="s">
        <v>864</v>
      </c>
      <c r="H418" s="14" t="s">
        <v>378</v>
      </c>
      <c r="I418" s="14" t="s">
        <v>14</v>
      </c>
      <c r="J418" s="9">
        <v>1</v>
      </c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x14ac:dyDescent="0.25">
      <c r="A419" s="13" t="s">
        <v>114</v>
      </c>
      <c r="B419" s="14" t="s">
        <v>865</v>
      </c>
      <c r="C419" s="14" t="s">
        <v>865</v>
      </c>
      <c r="D419" s="14" t="s">
        <v>1814</v>
      </c>
      <c r="E419" s="14">
        <v>1248</v>
      </c>
      <c r="F419" s="16">
        <v>35719</v>
      </c>
      <c r="G419" s="14" t="s">
        <v>858</v>
      </c>
      <c r="H419" s="14" t="s">
        <v>407</v>
      </c>
      <c r="I419" s="14" t="s">
        <v>17</v>
      </c>
      <c r="J419" s="9">
        <v>1</v>
      </c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x14ac:dyDescent="0.25">
      <c r="A420" s="13" t="s">
        <v>114</v>
      </c>
      <c r="B420" s="14" t="s">
        <v>865</v>
      </c>
      <c r="C420" s="17" t="s">
        <v>870</v>
      </c>
      <c r="D420" s="14" t="s">
        <v>1814</v>
      </c>
      <c r="E420" s="14">
        <v>877</v>
      </c>
      <c r="F420" s="15">
        <v>35857</v>
      </c>
      <c r="G420" s="14" t="s">
        <v>871</v>
      </c>
      <c r="H420" s="14" t="s">
        <v>872</v>
      </c>
      <c r="I420" s="14" t="s">
        <v>17</v>
      </c>
      <c r="J420" s="9">
        <v>1</v>
      </c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x14ac:dyDescent="0.25">
      <c r="A421" s="13" t="s">
        <v>114</v>
      </c>
      <c r="B421" s="14" t="s">
        <v>865</v>
      </c>
      <c r="C421" s="17" t="s">
        <v>880</v>
      </c>
      <c r="D421" s="14" t="s">
        <v>1814</v>
      </c>
      <c r="E421" s="14">
        <v>782</v>
      </c>
      <c r="F421" s="15">
        <v>35857</v>
      </c>
      <c r="G421" s="14" t="s">
        <v>881</v>
      </c>
      <c r="H421" s="14" t="s">
        <v>407</v>
      </c>
      <c r="I421" s="14" t="s">
        <v>17</v>
      </c>
      <c r="J421" s="9">
        <v>1</v>
      </c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x14ac:dyDescent="0.25">
      <c r="A422" s="13" t="s">
        <v>114</v>
      </c>
      <c r="B422" s="14" t="s">
        <v>865</v>
      </c>
      <c r="C422" s="14" t="s">
        <v>866</v>
      </c>
      <c r="D422" s="14" t="s">
        <v>1814</v>
      </c>
      <c r="E422" s="14">
        <v>1032</v>
      </c>
      <c r="F422" s="15">
        <v>35208</v>
      </c>
      <c r="G422" s="14" t="s">
        <v>867</v>
      </c>
      <c r="H422" s="14" t="s">
        <v>407</v>
      </c>
      <c r="I422" s="14" t="s">
        <v>14</v>
      </c>
      <c r="J422" s="9">
        <v>1</v>
      </c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x14ac:dyDescent="0.25">
      <c r="A423" s="13" t="s">
        <v>114</v>
      </c>
      <c r="B423" s="14" t="s">
        <v>865</v>
      </c>
      <c r="C423" s="14" t="s">
        <v>868</v>
      </c>
      <c r="D423" s="14" t="s">
        <v>1814</v>
      </c>
      <c r="E423" s="14">
        <v>958</v>
      </c>
      <c r="F423" s="16">
        <v>35030</v>
      </c>
      <c r="G423" s="14" t="s">
        <v>869</v>
      </c>
      <c r="H423" s="14" t="s">
        <v>407</v>
      </c>
      <c r="I423" s="14" t="s">
        <v>14</v>
      </c>
      <c r="J423" s="9">
        <v>1</v>
      </c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x14ac:dyDescent="0.25">
      <c r="A424" s="13" t="s">
        <v>114</v>
      </c>
      <c r="B424" s="14" t="s">
        <v>865</v>
      </c>
      <c r="C424" s="17" t="s">
        <v>870</v>
      </c>
      <c r="D424" s="14" t="s">
        <v>1814</v>
      </c>
      <c r="E424" s="14">
        <v>876</v>
      </c>
      <c r="F424" s="15">
        <v>34866</v>
      </c>
      <c r="G424" s="14" t="s">
        <v>871</v>
      </c>
      <c r="H424" s="14" t="s">
        <v>872</v>
      </c>
      <c r="I424" s="14" t="s">
        <v>17</v>
      </c>
      <c r="J424" s="9">
        <v>1</v>
      </c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x14ac:dyDescent="0.25">
      <c r="A425" s="13" t="s">
        <v>114</v>
      </c>
      <c r="B425" s="14" t="s">
        <v>865</v>
      </c>
      <c r="C425" s="14" t="s">
        <v>873</v>
      </c>
      <c r="D425" s="14" t="s">
        <v>1814</v>
      </c>
      <c r="E425" s="14">
        <v>928</v>
      </c>
      <c r="F425" s="16">
        <v>35054</v>
      </c>
      <c r="G425" s="14" t="s">
        <v>617</v>
      </c>
      <c r="H425" s="14" t="s">
        <v>407</v>
      </c>
      <c r="I425" s="14" t="s">
        <v>17</v>
      </c>
      <c r="J425" s="9">
        <v>1</v>
      </c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x14ac:dyDescent="0.25">
      <c r="A426" s="13" t="s">
        <v>114</v>
      </c>
      <c r="B426" s="14" t="s">
        <v>865</v>
      </c>
      <c r="C426" s="14" t="s">
        <v>874</v>
      </c>
      <c r="D426" s="14" t="s">
        <v>1814</v>
      </c>
      <c r="E426" s="14">
        <v>167</v>
      </c>
      <c r="F426" s="15">
        <v>33940</v>
      </c>
      <c r="G426" s="14" t="s">
        <v>875</v>
      </c>
      <c r="H426" s="14" t="s">
        <v>407</v>
      </c>
      <c r="I426" s="14" t="s">
        <v>14</v>
      </c>
      <c r="J426" s="9">
        <v>1</v>
      </c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x14ac:dyDescent="0.25">
      <c r="A427" s="13" t="s">
        <v>114</v>
      </c>
      <c r="B427" s="14" t="s">
        <v>865</v>
      </c>
      <c r="C427" s="14" t="s">
        <v>876</v>
      </c>
      <c r="D427" s="14" t="s">
        <v>1814</v>
      </c>
      <c r="E427" s="14">
        <v>166</v>
      </c>
      <c r="F427" s="15">
        <v>33939</v>
      </c>
      <c r="G427" s="14" t="s">
        <v>877</v>
      </c>
      <c r="H427" s="14" t="s">
        <v>407</v>
      </c>
      <c r="I427" s="14" t="s">
        <v>14</v>
      </c>
      <c r="J427" s="9">
        <v>1</v>
      </c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x14ac:dyDescent="0.25">
      <c r="A428" s="13" t="s">
        <v>114</v>
      </c>
      <c r="B428" s="14" t="s">
        <v>865</v>
      </c>
      <c r="C428" s="14" t="s">
        <v>878</v>
      </c>
      <c r="D428" s="14" t="s">
        <v>1814</v>
      </c>
      <c r="E428" s="14">
        <v>161</v>
      </c>
      <c r="F428" s="15">
        <v>33939</v>
      </c>
      <c r="G428" s="14" t="s">
        <v>879</v>
      </c>
      <c r="H428" s="14" t="s">
        <v>407</v>
      </c>
      <c r="I428" s="14" t="s">
        <v>14</v>
      </c>
      <c r="J428" s="9">
        <v>1</v>
      </c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x14ac:dyDescent="0.25">
      <c r="A429" s="13" t="s">
        <v>114</v>
      </c>
      <c r="B429" s="14" t="s">
        <v>865</v>
      </c>
      <c r="C429" s="17" t="s">
        <v>880</v>
      </c>
      <c r="D429" s="14" t="s">
        <v>1814</v>
      </c>
      <c r="E429" s="14">
        <v>783</v>
      </c>
      <c r="F429" s="15">
        <v>34862</v>
      </c>
      <c r="G429" s="14" t="s">
        <v>881</v>
      </c>
      <c r="H429" s="14" t="s">
        <v>407</v>
      </c>
      <c r="I429" s="14" t="s">
        <v>17</v>
      </c>
      <c r="J429" s="9">
        <v>1</v>
      </c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x14ac:dyDescent="0.25">
      <c r="A430" s="13" t="s">
        <v>114</v>
      </c>
      <c r="B430" s="14" t="s">
        <v>865</v>
      </c>
      <c r="C430" s="14" t="s">
        <v>882</v>
      </c>
      <c r="D430" s="14" t="s">
        <v>1814</v>
      </c>
      <c r="E430" s="14">
        <v>436</v>
      </c>
      <c r="F430" s="15">
        <v>34479</v>
      </c>
      <c r="G430" s="14" t="s">
        <v>883</v>
      </c>
      <c r="H430" s="14" t="s">
        <v>407</v>
      </c>
      <c r="I430" s="14" t="s">
        <v>14</v>
      </c>
      <c r="J430" s="9">
        <v>1</v>
      </c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x14ac:dyDescent="0.25">
      <c r="A431" s="13" t="s">
        <v>31</v>
      </c>
      <c r="B431" s="14" t="s">
        <v>884</v>
      </c>
      <c r="C431" s="14" t="s">
        <v>894</v>
      </c>
      <c r="D431" s="14" t="s">
        <v>1814</v>
      </c>
      <c r="E431" s="14">
        <v>194</v>
      </c>
      <c r="F431" s="15">
        <v>33977</v>
      </c>
      <c r="G431" s="14" t="s">
        <v>895</v>
      </c>
      <c r="H431" s="14" t="s">
        <v>544</v>
      </c>
      <c r="I431" s="14" t="s">
        <v>17</v>
      </c>
      <c r="J431" s="9">
        <v>1</v>
      </c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x14ac:dyDescent="0.25">
      <c r="A432" s="13" t="s">
        <v>31</v>
      </c>
      <c r="B432" s="14" t="s">
        <v>884</v>
      </c>
      <c r="C432" s="14" t="s">
        <v>885</v>
      </c>
      <c r="D432" s="14" t="s">
        <v>1814</v>
      </c>
      <c r="E432" s="14">
        <v>171</v>
      </c>
      <c r="F432" s="15">
        <v>33977</v>
      </c>
      <c r="G432" s="14" t="s">
        <v>886</v>
      </c>
      <c r="H432" s="14" t="s">
        <v>544</v>
      </c>
      <c r="I432" s="14" t="s">
        <v>14</v>
      </c>
      <c r="J432" s="9">
        <v>1</v>
      </c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x14ac:dyDescent="0.25">
      <c r="A433" s="13" t="s">
        <v>31</v>
      </c>
      <c r="B433" s="14" t="s">
        <v>884</v>
      </c>
      <c r="C433" s="14" t="s">
        <v>889</v>
      </c>
      <c r="D433" s="14" t="s">
        <v>1814</v>
      </c>
      <c r="E433" s="14">
        <v>183</v>
      </c>
      <c r="F433" s="15">
        <v>33977</v>
      </c>
      <c r="G433" s="14" t="s">
        <v>890</v>
      </c>
      <c r="H433" s="14" t="s">
        <v>544</v>
      </c>
      <c r="I433" s="14" t="s">
        <v>14</v>
      </c>
      <c r="J433" s="9">
        <v>1</v>
      </c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x14ac:dyDescent="0.25">
      <c r="A434" s="13" t="s">
        <v>31</v>
      </c>
      <c r="B434" s="14" t="s">
        <v>884</v>
      </c>
      <c r="C434" s="14" t="s">
        <v>887</v>
      </c>
      <c r="D434" s="14" t="s">
        <v>1814</v>
      </c>
      <c r="E434" s="14">
        <v>195</v>
      </c>
      <c r="F434" s="15">
        <v>33977</v>
      </c>
      <c r="G434" s="14" t="s">
        <v>888</v>
      </c>
      <c r="H434" s="14" t="s">
        <v>544</v>
      </c>
      <c r="I434" s="14" t="s">
        <v>17</v>
      </c>
      <c r="J434" s="9">
        <v>1</v>
      </c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x14ac:dyDescent="0.25">
      <c r="A435" s="13" t="s">
        <v>31</v>
      </c>
      <c r="B435" s="14" t="s">
        <v>884</v>
      </c>
      <c r="C435" s="14" t="s">
        <v>891</v>
      </c>
      <c r="D435" s="14" t="s">
        <v>1814</v>
      </c>
      <c r="E435" s="14">
        <v>666</v>
      </c>
      <c r="F435" s="15">
        <v>34471</v>
      </c>
      <c r="G435" s="14" t="s">
        <v>892</v>
      </c>
      <c r="H435" s="14" t="s">
        <v>544</v>
      </c>
      <c r="I435" s="14" t="s">
        <v>14</v>
      </c>
      <c r="J435" s="9">
        <v>1</v>
      </c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x14ac:dyDescent="0.25">
      <c r="A436" s="13" t="s">
        <v>31</v>
      </c>
      <c r="B436" s="14" t="s">
        <v>884</v>
      </c>
      <c r="C436" s="14" t="s">
        <v>893</v>
      </c>
      <c r="D436" s="14" t="s">
        <v>1814</v>
      </c>
      <c r="E436" s="14">
        <v>432</v>
      </c>
      <c r="F436" s="15">
        <v>34305</v>
      </c>
      <c r="G436" s="14" t="s">
        <v>838</v>
      </c>
      <c r="H436" s="14" t="s">
        <v>544</v>
      </c>
      <c r="I436" s="14" t="s">
        <v>14</v>
      </c>
      <c r="J436" s="9">
        <v>1</v>
      </c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x14ac:dyDescent="0.25">
      <c r="A437" s="13" t="s">
        <v>31</v>
      </c>
      <c r="B437" s="14" t="s">
        <v>896</v>
      </c>
      <c r="C437" s="14" t="s">
        <v>897</v>
      </c>
      <c r="D437" s="14" t="s">
        <v>1814</v>
      </c>
      <c r="E437" s="14">
        <v>960</v>
      </c>
      <c r="F437" s="15">
        <v>35009</v>
      </c>
      <c r="G437" s="14" t="s">
        <v>898</v>
      </c>
      <c r="H437" s="14" t="s">
        <v>899</v>
      </c>
      <c r="I437" s="14" t="s">
        <v>14</v>
      </c>
      <c r="J437" s="9">
        <v>1</v>
      </c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x14ac:dyDescent="0.25">
      <c r="A438" s="13" t="s">
        <v>31</v>
      </c>
      <c r="B438" s="14" t="s">
        <v>896</v>
      </c>
      <c r="C438" s="14" t="s">
        <v>900</v>
      </c>
      <c r="D438" s="14" t="s">
        <v>1814</v>
      </c>
      <c r="E438" s="14">
        <v>945</v>
      </c>
      <c r="F438" s="15">
        <v>35009</v>
      </c>
      <c r="G438" s="14" t="s">
        <v>901</v>
      </c>
      <c r="H438" s="14" t="s">
        <v>899</v>
      </c>
      <c r="I438" s="14" t="s">
        <v>14</v>
      </c>
      <c r="J438" s="9">
        <v>1</v>
      </c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x14ac:dyDescent="0.25">
      <c r="A439" s="13" t="s">
        <v>31</v>
      </c>
      <c r="B439" s="14" t="s">
        <v>896</v>
      </c>
      <c r="C439" s="14" t="s">
        <v>903</v>
      </c>
      <c r="D439" s="14" t="s">
        <v>1814</v>
      </c>
      <c r="E439" s="14">
        <v>592</v>
      </c>
      <c r="F439" s="15">
        <v>34465</v>
      </c>
      <c r="G439" s="14" t="s">
        <v>904</v>
      </c>
      <c r="H439" s="14" t="s">
        <v>899</v>
      </c>
      <c r="I439" s="14" t="s">
        <v>14</v>
      </c>
      <c r="J439" s="9">
        <v>1</v>
      </c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x14ac:dyDescent="0.25">
      <c r="A440" s="13" t="s">
        <v>31</v>
      </c>
      <c r="B440" s="14" t="s">
        <v>896</v>
      </c>
      <c r="C440" s="14" t="s">
        <v>905</v>
      </c>
      <c r="D440" s="14" t="s">
        <v>1814</v>
      </c>
      <c r="E440" s="14">
        <v>430</v>
      </c>
      <c r="F440" s="15">
        <v>34312</v>
      </c>
      <c r="G440" s="14" t="s">
        <v>906</v>
      </c>
      <c r="H440" s="14" t="s">
        <v>899</v>
      </c>
      <c r="I440" s="14" t="s">
        <v>14</v>
      </c>
      <c r="J440" s="9">
        <v>1</v>
      </c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x14ac:dyDescent="0.25">
      <c r="A441" s="13" t="s">
        <v>31</v>
      </c>
      <c r="B441" s="14" t="s">
        <v>896</v>
      </c>
      <c r="C441" s="14" t="s">
        <v>907</v>
      </c>
      <c r="D441" s="14" t="s">
        <v>1814</v>
      </c>
      <c r="E441" s="14">
        <v>103</v>
      </c>
      <c r="F441" s="15">
        <v>33826</v>
      </c>
      <c r="G441" s="14" t="s">
        <v>908</v>
      </c>
      <c r="H441" s="14" t="s">
        <v>899</v>
      </c>
      <c r="I441" s="14" t="s">
        <v>14</v>
      </c>
      <c r="J441" s="9">
        <v>1</v>
      </c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x14ac:dyDescent="0.25">
      <c r="A442" s="13" t="s">
        <v>31</v>
      </c>
      <c r="B442" s="14" t="s">
        <v>896</v>
      </c>
      <c r="C442" s="14" t="s">
        <v>909</v>
      </c>
      <c r="D442" s="14" t="s">
        <v>1814</v>
      </c>
      <c r="E442" s="14">
        <v>105</v>
      </c>
      <c r="F442" s="15">
        <v>33826</v>
      </c>
      <c r="G442" s="14" t="s">
        <v>910</v>
      </c>
      <c r="H442" s="14" t="s">
        <v>899</v>
      </c>
      <c r="I442" s="14" t="s">
        <v>14</v>
      </c>
      <c r="J442" s="9">
        <v>1</v>
      </c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x14ac:dyDescent="0.25">
      <c r="A443" s="13" t="s">
        <v>31</v>
      </c>
      <c r="B443" s="14" t="s">
        <v>896</v>
      </c>
      <c r="C443" s="14" t="s">
        <v>896</v>
      </c>
      <c r="D443" s="14" t="s">
        <v>1814</v>
      </c>
      <c r="E443" s="14">
        <v>878</v>
      </c>
      <c r="F443" s="15">
        <v>34911</v>
      </c>
      <c r="G443" s="14" t="s">
        <v>902</v>
      </c>
      <c r="H443" s="14" t="s">
        <v>899</v>
      </c>
      <c r="I443" s="14" t="s">
        <v>17</v>
      </c>
      <c r="J443" s="9">
        <v>1</v>
      </c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x14ac:dyDescent="0.25">
      <c r="A444" s="13" t="s">
        <v>768</v>
      </c>
      <c r="B444" s="14" t="s">
        <v>911</v>
      </c>
      <c r="C444" s="14" t="s">
        <v>912</v>
      </c>
      <c r="D444" s="14" t="s">
        <v>1814</v>
      </c>
      <c r="E444" s="14">
        <v>604</v>
      </c>
      <c r="F444" s="15">
        <v>34417</v>
      </c>
      <c r="G444" s="14" t="s">
        <v>913</v>
      </c>
      <c r="H444" s="14" t="s">
        <v>914</v>
      </c>
      <c r="I444" s="14" t="s">
        <v>14</v>
      </c>
      <c r="J444" s="9">
        <v>1</v>
      </c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x14ac:dyDescent="0.25">
      <c r="A445" s="13" t="s">
        <v>768</v>
      </c>
      <c r="B445" s="14" t="s">
        <v>911</v>
      </c>
      <c r="C445" s="14" t="s">
        <v>911</v>
      </c>
      <c r="D445" s="14" t="s">
        <v>1814</v>
      </c>
      <c r="E445" s="14">
        <v>601</v>
      </c>
      <c r="F445" s="15">
        <v>34411</v>
      </c>
      <c r="G445" s="14" t="s">
        <v>915</v>
      </c>
      <c r="H445" s="14" t="s">
        <v>914</v>
      </c>
      <c r="I445" s="14" t="s">
        <v>17</v>
      </c>
      <c r="J445" s="9">
        <v>1</v>
      </c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x14ac:dyDescent="0.25">
      <c r="A446" s="13" t="s">
        <v>31</v>
      </c>
      <c r="B446" s="14" t="s">
        <v>916</v>
      </c>
      <c r="C446" s="14" t="s">
        <v>917</v>
      </c>
      <c r="D446" s="14" t="s">
        <v>1814</v>
      </c>
      <c r="E446" s="14">
        <v>173</v>
      </c>
      <c r="F446" s="15">
        <v>33940</v>
      </c>
      <c r="G446" s="14" t="s">
        <v>918</v>
      </c>
      <c r="H446" s="14" t="s">
        <v>407</v>
      </c>
      <c r="I446" s="14" t="s">
        <v>14</v>
      </c>
      <c r="J446" s="9">
        <v>1</v>
      </c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x14ac:dyDescent="0.25">
      <c r="A447" s="13" t="s">
        <v>31</v>
      </c>
      <c r="B447" s="14" t="s">
        <v>916</v>
      </c>
      <c r="C447" s="14" t="s">
        <v>919</v>
      </c>
      <c r="D447" s="14" t="s">
        <v>1814</v>
      </c>
      <c r="E447" s="14">
        <v>169</v>
      </c>
      <c r="F447" s="15">
        <v>33939</v>
      </c>
      <c r="G447" s="14" t="s">
        <v>920</v>
      </c>
      <c r="H447" s="14" t="s">
        <v>407</v>
      </c>
      <c r="I447" s="14" t="s">
        <v>14</v>
      </c>
      <c r="J447" s="9">
        <v>1</v>
      </c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x14ac:dyDescent="0.25">
      <c r="A448" s="13" t="s">
        <v>31</v>
      </c>
      <c r="B448" s="14" t="s">
        <v>916</v>
      </c>
      <c r="C448" s="14" t="s">
        <v>921</v>
      </c>
      <c r="D448" s="14" t="s">
        <v>1814</v>
      </c>
      <c r="E448" s="14">
        <v>415</v>
      </c>
      <c r="F448" s="15">
        <v>34312</v>
      </c>
      <c r="G448" s="14" t="s">
        <v>922</v>
      </c>
      <c r="H448" s="14" t="s">
        <v>899</v>
      </c>
      <c r="I448" s="14" t="s">
        <v>17</v>
      </c>
      <c r="J448" s="9">
        <v>1</v>
      </c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x14ac:dyDescent="0.25">
      <c r="A449" s="13" t="s">
        <v>31</v>
      </c>
      <c r="B449" s="14" t="s">
        <v>916</v>
      </c>
      <c r="C449" s="14" t="s">
        <v>927</v>
      </c>
      <c r="D449" s="14" t="s">
        <v>1814</v>
      </c>
      <c r="E449" s="14">
        <v>419</v>
      </c>
      <c r="F449" s="15">
        <v>34452</v>
      </c>
      <c r="G449" s="14" t="s">
        <v>928</v>
      </c>
      <c r="H449" s="14" t="s">
        <v>899</v>
      </c>
      <c r="I449" s="14" t="s">
        <v>17</v>
      </c>
      <c r="J449" s="9">
        <v>1</v>
      </c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x14ac:dyDescent="0.25">
      <c r="A450" s="13" t="s">
        <v>31</v>
      </c>
      <c r="B450" s="14" t="s">
        <v>916</v>
      </c>
      <c r="C450" s="14" t="s">
        <v>923</v>
      </c>
      <c r="D450" s="14" t="s">
        <v>1814</v>
      </c>
      <c r="E450" s="14">
        <v>123</v>
      </c>
      <c r="F450" s="15">
        <v>33868</v>
      </c>
      <c r="G450" s="14" t="s">
        <v>924</v>
      </c>
      <c r="H450" s="14" t="s">
        <v>899</v>
      </c>
      <c r="I450" s="14" t="s">
        <v>14</v>
      </c>
      <c r="J450" s="9">
        <v>1</v>
      </c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x14ac:dyDescent="0.25">
      <c r="A451" s="13" t="s">
        <v>31</v>
      </c>
      <c r="B451" s="14" t="s">
        <v>916</v>
      </c>
      <c r="C451" s="14" t="s">
        <v>925</v>
      </c>
      <c r="D451" s="14" t="s">
        <v>1814</v>
      </c>
      <c r="E451" s="14">
        <v>128</v>
      </c>
      <c r="F451" s="15">
        <v>33868</v>
      </c>
      <c r="G451" s="14" t="s">
        <v>926</v>
      </c>
      <c r="H451" s="14" t="s">
        <v>183</v>
      </c>
      <c r="I451" s="14" t="s">
        <v>14</v>
      </c>
      <c r="J451" s="9">
        <v>1</v>
      </c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x14ac:dyDescent="0.25">
      <c r="A452" s="13" t="s">
        <v>8</v>
      </c>
      <c r="B452" s="14" t="s">
        <v>929</v>
      </c>
      <c r="C452" s="14" t="s">
        <v>930</v>
      </c>
      <c r="D452" s="14" t="s">
        <v>1814</v>
      </c>
      <c r="E452" s="14">
        <v>1177</v>
      </c>
      <c r="F452" s="15">
        <v>35563</v>
      </c>
      <c r="G452" s="14" t="s">
        <v>931</v>
      </c>
      <c r="H452" s="14" t="s">
        <v>932</v>
      </c>
      <c r="I452" s="14" t="s">
        <v>14</v>
      </c>
      <c r="J452" s="9">
        <v>1</v>
      </c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x14ac:dyDescent="0.25">
      <c r="A453" s="13" t="s">
        <v>8</v>
      </c>
      <c r="B453" s="14" t="s">
        <v>929</v>
      </c>
      <c r="C453" s="14" t="s">
        <v>933</v>
      </c>
      <c r="D453" s="14" t="s">
        <v>1814</v>
      </c>
      <c r="E453" s="14">
        <v>874</v>
      </c>
      <c r="F453" s="15">
        <v>35039</v>
      </c>
      <c r="G453" s="14" t="s">
        <v>934</v>
      </c>
      <c r="H453" s="14" t="s">
        <v>935</v>
      </c>
      <c r="I453" s="14" t="s">
        <v>14</v>
      </c>
      <c r="J453" s="9">
        <v>1</v>
      </c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x14ac:dyDescent="0.25">
      <c r="A454" s="13" t="s">
        <v>8</v>
      </c>
      <c r="B454" s="14" t="s">
        <v>929</v>
      </c>
      <c r="C454" s="14" t="s">
        <v>936</v>
      </c>
      <c r="D454" s="14" t="s">
        <v>1814</v>
      </c>
      <c r="E454" s="14">
        <v>626</v>
      </c>
      <c r="F454" s="15">
        <v>34442</v>
      </c>
      <c r="G454" s="14" t="s">
        <v>937</v>
      </c>
      <c r="H454" s="14" t="s">
        <v>932</v>
      </c>
      <c r="I454" s="14" t="s">
        <v>14</v>
      </c>
      <c r="J454" s="9">
        <v>1</v>
      </c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x14ac:dyDescent="0.25">
      <c r="A455" s="13" t="s">
        <v>8</v>
      </c>
      <c r="B455" s="14" t="s">
        <v>929</v>
      </c>
      <c r="C455" s="14" t="s">
        <v>929</v>
      </c>
      <c r="D455" s="14" t="s">
        <v>1814</v>
      </c>
      <c r="E455" s="14">
        <v>200</v>
      </c>
      <c r="F455" s="15">
        <v>34025</v>
      </c>
      <c r="G455" s="14" t="s">
        <v>938</v>
      </c>
      <c r="H455" s="14" t="s">
        <v>932</v>
      </c>
      <c r="I455" s="14" t="s">
        <v>17</v>
      </c>
      <c r="J455" s="9">
        <v>1</v>
      </c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x14ac:dyDescent="0.25">
      <c r="A456" s="13" t="s">
        <v>8</v>
      </c>
      <c r="B456" s="14" t="s">
        <v>929</v>
      </c>
      <c r="C456" s="14" t="s">
        <v>939</v>
      </c>
      <c r="D456" s="14" t="s">
        <v>1814</v>
      </c>
      <c r="E456" s="14">
        <v>632</v>
      </c>
      <c r="F456" s="15">
        <v>34431</v>
      </c>
      <c r="G456" s="14" t="s">
        <v>940</v>
      </c>
      <c r="H456" s="14" t="s">
        <v>932</v>
      </c>
      <c r="I456" s="14" t="s">
        <v>14</v>
      </c>
      <c r="J456" s="9">
        <v>1</v>
      </c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x14ac:dyDescent="0.25">
      <c r="A457" s="13" t="s">
        <v>8</v>
      </c>
      <c r="B457" s="14" t="s">
        <v>929</v>
      </c>
      <c r="C457" s="14" t="s">
        <v>941</v>
      </c>
      <c r="D457" s="14" t="s">
        <v>1814</v>
      </c>
      <c r="E457" s="14">
        <v>257</v>
      </c>
      <c r="F457" s="15">
        <v>34241</v>
      </c>
      <c r="G457" s="14" t="s">
        <v>942</v>
      </c>
      <c r="H457" s="14" t="s">
        <v>932</v>
      </c>
      <c r="I457" s="14" t="s">
        <v>14</v>
      </c>
      <c r="J457" s="9">
        <v>1</v>
      </c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x14ac:dyDescent="0.25">
      <c r="A458" s="13" t="s">
        <v>8</v>
      </c>
      <c r="B458" s="14" t="s">
        <v>929</v>
      </c>
      <c r="C458" s="14" t="s">
        <v>943</v>
      </c>
      <c r="D458" s="14" t="s">
        <v>1814</v>
      </c>
      <c r="E458" s="14">
        <v>839</v>
      </c>
      <c r="F458" s="15">
        <v>34809</v>
      </c>
      <c r="G458" s="14" t="s">
        <v>944</v>
      </c>
      <c r="H458" s="14" t="s">
        <v>932</v>
      </c>
      <c r="I458" s="14" t="s">
        <v>17</v>
      </c>
      <c r="J458" s="9">
        <v>1</v>
      </c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x14ac:dyDescent="0.25">
      <c r="A459" s="13" t="s">
        <v>8</v>
      </c>
      <c r="B459" s="14" t="s">
        <v>945</v>
      </c>
      <c r="C459" s="14" t="s">
        <v>945</v>
      </c>
      <c r="D459" s="14" t="s">
        <v>1814</v>
      </c>
      <c r="E459" s="14">
        <v>235</v>
      </c>
      <c r="F459" s="15">
        <v>34092</v>
      </c>
      <c r="G459" s="14" t="s">
        <v>946</v>
      </c>
      <c r="H459" s="14" t="s">
        <v>947</v>
      </c>
      <c r="I459" s="14" t="s">
        <v>17</v>
      </c>
      <c r="J459" s="9">
        <v>1</v>
      </c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x14ac:dyDescent="0.25">
      <c r="A460" s="13" t="s">
        <v>8</v>
      </c>
      <c r="B460" s="14" t="s">
        <v>945</v>
      </c>
      <c r="C460" s="14" t="s">
        <v>948</v>
      </c>
      <c r="D460" s="14" t="s">
        <v>1814</v>
      </c>
      <c r="E460" s="14">
        <v>863</v>
      </c>
      <c r="F460" s="15">
        <v>34863</v>
      </c>
      <c r="G460" s="14" t="s">
        <v>949</v>
      </c>
      <c r="H460" s="14" t="s">
        <v>384</v>
      </c>
      <c r="I460" s="14" t="s">
        <v>14</v>
      </c>
      <c r="J460" s="9">
        <v>1</v>
      </c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x14ac:dyDescent="0.25">
      <c r="A461" s="13" t="s">
        <v>8</v>
      </c>
      <c r="B461" s="14" t="s">
        <v>945</v>
      </c>
      <c r="C461" s="14" t="s">
        <v>950</v>
      </c>
      <c r="D461" s="14" t="s">
        <v>1814</v>
      </c>
      <c r="E461" s="14">
        <v>865</v>
      </c>
      <c r="F461" s="15">
        <v>34929</v>
      </c>
      <c r="G461" s="14" t="s">
        <v>951</v>
      </c>
      <c r="H461" s="14" t="s">
        <v>947</v>
      </c>
      <c r="I461" s="14" t="s">
        <v>14</v>
      </c>
      <c r="J461" s="9">
        <v>1</v>
      </c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x14ac:dyDescent="0.25">
      <c r="A462" s="13" t="s">
        <v>8</v>
      </c>
      <c r="B462" s="14" t="s">
        <v>945</v>
      </c>
      <c r="C462" s="14" t="s">
        <v>952</v>
      </c>
      <c r="D462" s="14" t="s">
        <v>1814</v>
      </c>
      <c r="E462" s="14">
        <v>1145</v>
      </c>
      <c r="F462" s="15">
        <v>35562</v>
      </c>
      <c r="G462" s="14" t="s">
        <v>953</v>
      </c>
      <c r="H462" s="14" t="s">
        <v>947</v>
      </c>
      <c r="I462" s="14" t="s">
        <v>14</v>
      </c>
      <c r="J462" s="9">
        <v>1</v>
      </c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x14ac:dyDescent="0.25">
      <c r="A463" s="13" t="s">
        <v>31</v>
      </c>
      <c r="B463" s="14" t="s">
        <v>954</v>
      </c>
      <c r="C463" s="14" t="s">
        <v>955</v>
      </c>
      <c r="D463" s="14" t="s">
        <v>1814</v>
      </c>
      <c r="E463" s="14">
        <v>197</v>
      </c>
      <c r="F463" s="15">
        <v>34145</v>
      </c>
      <c r="G463" s="14" t="s">
        <v>956</v>
      </c>
      <c r="H463" s="14" t="s">
        <v>872</v>
      </c>
      <c r="I463" s="14" t="s">
        <v>14</v>
      </c>
      <c r="J463" s="9">
        <v>1</v>
      </c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x14ac:dyDescent="0.25">
      <c r="A464" s="13" t="s">
        <v>31</v>
      </c>
      <c r="B464" s="14" t="s">
        <v>954</v>
      </c>
      <c r="C464" s="14" t="s">
        <v>954</v>
      </c>
      <c r="D464" s="14" t="s">
        <v>1814</v>
      </c>
      <c r="E464" s="14">
        <v>215</v>
      </c>
      <c r="F464" s="15">
        <v>34050</v>
      </c>
      <c r="G464" s="14" t="s">
        <v>938</v>
      </c>
      <c r="H464" s="14" t="s">
        <v>872</v>
      </c>
      <c r="I464" s="14" t="s">
        <v>17</v>
      </c>
      <c r="J464" s="9">
        <v>1</v>
      </c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x14ac:dyDescent="0.25">
      <c r="A465" s="13" t="s">
        <v>31</v>
      </c>
      <c r="B465" s="14" t="s">
        <v>954</v>
      </c>
      <c r="C465" s="14" t="s">
        <v>957</v>
      </c>
      <c r="D465" s="14" t="s">
        <v>1814</v>
      </c>
      <c r="E465" s="14">
        <v>213</v>
      </c>
      <c r="F465" s="15">
        <v>34050</v>
      </c>
      <c r="G465" s="14" t="s">
        <v>958</v>
      </c>
      <c r="H465" s="14" t="s">
        <v>872</v>
      </c>
      <c r="I465" s="14" t="s">
        <v>17</v>
      </c>
      <c r="J465" s="9">
        <v>1</v>
      </c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x14ac:dyDescent="0.25">
      <c r="A466" s="13" t="s">
        <v>8</v>
      </c>
      <c r="B466" s="14" t="s">
        <v>959</v>
      </c>
      <c r="C466" s="14" t="s">
        <v>962</v>
      </c>
      <c r="D466" s="14" t="s">
        <v>1814</v>
      </c>
      <c r="E466" s="14">
        <v>832</v>
      </c>
      <c r="F466" s="15">
        <v>34807</v>
      </c>
      <c r="G466" s="14" t="s">
        <v>963</v>
      </c>
      <c r="H466" s="14" t="s">
        <v>947</v>
      </c>
      <c r="I466" s="14" t="s">
        <v>17</v>
      </c>
      <c r="J466" s="9">
        <v>1</v>
      </c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x14ac:dyDescent="0.25">
      <c r="A467" s="13" t="s">
        <v>8</v>
      </c>
      <c r="B467" s="14" t="s">
        <v>959</v>
      </c>
      <c r="C467" s="14" t="s">
        <v>960</v>
      </c>
      <c r="D467" s="14" t="s">
        <v>1814</v>
      </c>
      <c r="E467" s="14">
        <v>101</v>
      </c>
      <c r="F467" s="15">
        <v>33812</v>
      </c>
      <c r="G467" s="14" t="s">
        <v>961</v>
      </c>
      <c r="H467" s="14" t="s">
        <v>947</v>
      </c>
      <c r="I467" s="14" t="s">
        <v>14</v>
      </c>
      <c r="J467" s="9">
        <v>1</v>
      </c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x14ac:dyDescent="0.25">
      <c r="A468" s="13" t="s">
        <v>31</v>
      </c>
      <c r="B468" s="14" t="s">
        <v>964</v>
      </c>
      <c r="C468" s="14" t="s">
        <v>965</v>
      </c>
      <c r="D468" s="14" t="s">
        <v>1814</v>
      </c>
      <c r="E468" s="14">
        <v>1300</v>
      </c>
      <c r="F468" s="15">
        <v>35951</v>
      </c>
      <c r="G468" s="14" t="s">
        <v>966</v>
      </c>
      <c r="H468" s="14" t="s">
        <v>473</v>
      </c>
      <c r="I468" s="14" t="s">
        <v>14</v>
      </c>
      <c r="J468" s="9">
        <v>1</v>
      </c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x14ac:dyDescent="0.25">
      <c r="A469" s="13" t="s">
        <v>31</v>
      </c>
      <c r="B469" s="14" t="s">
        <v>964</v>
      </c>
      <c r="C469" s="14" t="s">
        <v>967</v>
      </c>
      <c r="D469" s="14" t="s">
        <v>1814</v>
      </c>
      <c r="E469" s="14">
        <v>1303</v>
      </c>
      <c r="F469" s="15">
        <v>35950</v>
      </c>
      <c r="G469" s="14" t="s">
        <v>968</v>
      </c>
      <c r="H469" s="14" t="s">
        <v>473</v>
      </c>
      <c r="I469" s="14" t="s">
        <v>14</v>
      </c>
      <c r="J469" s="9">
        <v>1</v>
      </c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x14ac:dyDescent="0.25">
      <c r="A470" s="13" t="s">
        <v>31</v>
      </c>
      <c r="B470" s="14" t="s">
        <v>964</v>
      </c>
      <c r="C470" s="14" t="s">
        <v>969</v>
      </c>
      <c r="D470" s="14" t="s">
        <v>1814</v>
      </c>
      <c r="E470" s="14">
        <v>648</v>
      </c>
      <c r="F470" s="15">
        <v>34585</v>
      </c>
      <c r="G470" s="14" t="s">
        <v>970</v>
      </c>
      <c r="H470" s="14" t="s">
        <v>473</v>
      </c>
      <c r="I470" s="14" t="s">
        <v>17</v>
      </c>
      <c r="J470" s="9">
        <v>1</v>
      </c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x14ac:dyDescent="0.25">
      <c r="A471" s="13" t="s">
        <v>31</v>
      </c>
      <c r="B471" s="14" t="s">
        <v>964</v>
      </c>
      <c r="C471" s="14" t="s">
        <v>964</v>
      </c>
      <c r="D471" s="14" t="s">
        <v>1814</v>
      </c>
      <c r="E471" s="14">
        <v>751</v>
      </c>
      <c r="F471" s="16">
        <v>34626</v>
      </c>
      <c r="G471" s="14" t="s">
        <v>971</v>
      </c>
      <c r="H471" s="14" t="s">
        <v>473</v>
      </c>
      <c r="I471" s="14" t="s">
        <v>17</v>
      </c>
      <c r="J471" s="9">
        <v>1</v>
      </c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x14ac:dyDescent="0.25">
      <c r="A472" s="13" t="s">
        <v>8</v>
      </c>
      <c r="B472" s="14" t="s">
        <v>972</v>
      </c>
      <c r="C472" s="14" t="s">
        <v>973</v>
      </c>
      <c r="D472" s="14" t="s">
        <v>1814</v>
      </c>
      <c r="E472" s="14">
        <v>1199</v>
      </c>
      <c r="F472" s="15">
        <v>35594</v>
      </c>
      <c r="G472" s="14" t="s">
        <v>974</v>
      </c>
      <c r="H472" s="14" t="s">
        <v>935</v>
      </c>
      <c r="I472" s="14" t="s">
        <v>14</v>
      </c>
      <c r="J472" s="9">
        <v>1</v>
      </c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x14ac:dyDescent="0.25">
      <c r="A473" s="13" t="s">
        <v>8</v>
      </c>
      <c r="B473" s="14" t="s">
        <v>972</v>
      </c>
      <c r="C473" s="14" t="s">
        <v>975</v>
      </c>
      <c r="D473" s="14" t="s">
        <v>1814</v>
      </c>
      <c r="E473" s="14">
        <v>645</v>
      </c>
      <c r="F473" s="15">
        <v>34493</v>
      </c>
      <c r="G473" s="14" t="s">
        <v>974</v>
      </c>
      <c r="H473" s="14" t="s">
        <v>935</v>
      </c>
      <c r="I473" s="14" t="s">
        <v>14</v>
      </c>
      <c r="J473" s="9">
        <v>1</v>
      </c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x14ac:dyDescent="0.25">
      <c r="A474" s="13" t="s">
        <v>8</v>
      </c>
      <c r="B474" s="14" t="s">
        <v>972</v>
      </c>
      <c r="C474" s="14" t="s">
        <v>976</v>
      </c>
      <c r="D474" s="14" t="s">
        <v>1814</v>
      </c>
      <c r="E474" s="14">
        <v>652</v>
      </c>
      <c r="F474" s="15">
        <v>34493</v>
      </c>
      <c r="G474" s="14" t="s">
        <v>977</v>
      </c>
      <c r="H474" s="14" t="s">
        <v>935</v>
      </c>
      <c r="I474" s="14" t="s">
        <v>14</v>
      </c>
      <c r="J474" s="9">
        <v>1</v>
      </c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x14ac:dyDescent="0.25">
      <c r="A475" s="13" t="s">
        <v>8</v>
      </c>
      <c r="B475" s="14" t="s">
        <v>972</v>
      </c>
      <c r="C475" s="14" t="s">
        <v>978</v>
      </c>
      <c r="D475" s="14" t="s">
        <v>1814</v>
      </c>
      <c r="E475" s="14">
        <v>671</v>
      </c>
      <c r="F475" s="15">
        <v>34603</v>
      </c>
      <c r="G475" s="14" t="s">
        <v>979</v>
      </c>
      <c r="H475" s="14" t="s">
        <v>155</v>
      </c>
      <c r="I475" s="14" t="s">
        <v>17</v>
      </c>
      <c r="J475" s="9">
        <v>1</v>
      </c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x14ac:dyDescent="0.25">
      <c r="A476" s="13" t="s">
        <v>8</v>
      </c>
      <c r="B476" s="14" t="s">
        <v>972</v>
      </c>
      <c r="C476" s="14" t="s">
        <v>980</v>
      </c>
      <c r="D476" s="14" t="s">
        <v>1814</v>
      </c>
      <c r="E476" s="14">
        <v>650</v>
      </c>
      <c r="F476" s="15">
        <v>34493</v>
      </c>
      <c r="G476" s="14" t="s">
        <v>901</v>
      </c>
      <c r="H476" s="14" t="s">
        <v>935</v>
      </c>
      <c r="I476" s="14" t="s">
        <v>14</v>
      </c>
      <c r="J476" s="9">
        <v>1</v>
      </c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x14ac:dyDescent="0.25">
      <c r="A477" s="13" t="s">
        <v>8</v>
      </c>
      <c r="B477" s="14" t="s">
        <v>972</v>
      </c>
      <c r="C477" s="14" t="s">
        <v>972</v>
      </c>
      <c r="D477" s="14" t="s">
        <v>1814</v>
      </c>
      <c r="E477" s="14">
        <v>651</v>
      </c>
      <c r="F477" s="15">
        <v>34493</v>
      </c>
      <c r="G477" s="14" t="s">
        <v>981</v>
      </c>
      <c r="H477" s="14" t="s">
        <v>935</v>
      </c>
      <c r="I477" s="14" t="s">
        <v>17</v>
      </c>
      <c r="J477" s="9">
        <v>1</v>
      </c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x14ac:dyDescent="0.25">
      <c r="A478" s="13" t="s">
        <v>8</v>
      </c>
      <c r="B478" s="14" t="s">
        <v>972</v>
      </c>
      <c r="C478" s="14" t="s">
        <v>985</v>
      </c>
      <c r="D478" s="14" t="s">
        <v>1814</v>
      </c>
      <c r="E478" s="14" t="s">
        <v>1840</v>
      </c>
      <c r="F478" s="16">
        <v>41590</v>
      </c>
      <c r="G478" s="14" t="s">
        <v>986</v>
      </c>
      <c r="H478" s="14" t="s">
        <v>935</v>
      </c>
      <c r="I478" s="14" t="s">
        <v>984</v>
      </c>
      <c r="J478" s="9">
        <v>1</v>
      </c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x14ac:dyDescent="0.25">
      <c r="A479" s="13" t="s">
        <v>8</v>
      </c>
      <c r="B479" s="14" t="s">
        <v>972</v>
      </c>
      <c r="C479" s="14" t="s">
        <v>982</v>
      </c>
      <c r="D479" s="14" t="s">
        <v>1814</v>
      </c>
      <c r="E479" s="14" t="s">
        <v>1840</v>
      </c>
      <c r="F479" s="16">
        <v>41590</v>
      </c>
      <c r="G479" s="14" t="s">
        <v>983</v>
      </c>
      <c r="H479" s="14" t="s">
        <v>935</v>
      </c>
      <c r="I479" s="14" t="s">
        <v>984</v>
      </c>
      <c r="J479" s="9">
        <v>1</v>
      </c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x14ac:dyDescent="0.25">
      <c r="A480" s="13" t="s">
        <v>768</v>
      </c>
      <c r="B480" s="14" t="s">
        <v>987</v>
      </c>
      <c r="C480" s="14" t="s">
        <v>987</v>
      </c>
      <c r="D480" s="14" t="s">
        <v>1814</v>
      </c>
      <c r="E480" s="14">
        <v>595</v>
      </c>
      <c r="F480" s="15">
        <v>34358</v>
      </c>
      <c r="G480" s="14" t="s">
        <v>988</v>
      </c>
      <c r="H480" s="14" t="s">
        <v>914</v>
      </c>
      <c r="I480" s="14" t="s">
        <v>17</v>
      </c>
      <c r="J480" s="9">
        <v>1</v>
      </c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x14ac:dyDescent="0.25">
      <c r="A481" s="13" t="s">
        <v>8</v>
      </c>
      <c r="B481" s="14" t="s">
        <v>989</v>
      </c>
      <c r="C481" s="17" t="s">
        <v>992</v>
      </c>
      <c r="D481" s="14" t="s">
        <v>1814</v>
      </c>
      <c r="E481" s="14">
        <v>849</v>
      </c>
      <c r="F481" s="15">
        <v>34834</v>
      </c>
      <c r="G481" s="14" t="s">
        <v>993</v>
      </c>
      <c r="H481" s="14" t="s">
        <v>935</v>
      </c>
      <c r="I481" s="14" t="s">
        <v>17</v>
      </c>
      <c r="J481" s="9">
        <v>1</v>
      </c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x14ac:dyDescent="0.25">
      <c r="A482" s="13" t="s">
        <v>8</v>
      </c>
      <c r="B482" s="14" t="s">
        <v>989</v>
      </c>
      <c r="C482" s="14" t="s">
        <v>990</v>
      </c>
      <c r="D482" s="14" t="s">
        <v>1814</v>
      </c>
      <c r="E482" s="14">
        <v>1157</v>
      </c>
      <c r="F482" s="15">
        <v>35482</v>
      </c>
      <c r="G482" s="14" t="s">
        <v>991</v>
      </c>
      <c r="H482" s="14" t="s">
        <v>932</v>
      </c>
      <c r="I482" s="14" t="s">
        <v>14</v>
      </c>
      <c r="J482" s="9">
        <v>1</v>
      </c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x14ac:dyDescent="0.25">
      <c r="A483" s="13" t="s">
        <v>8</v>
      </c>
      <c r="B483" s="14" t="s">
        <v>989</v>
      </c>
      <c r="C483" s="17" t="s">
        <v>992</v>
      </c>
      <c r="D483" s="14" t="s">
        <v>1814</v>
      </c>
      <c r="E483" s="14">
        <v>857</v>
      </c>
      <c r="F483" s="15">
        <v>34834</v>
      </c>
      <c r="G483" s="14" t="s">
        <v>993</v>
      </c>
      <c r="H483" s="14" t="s">
        <v>935</v>
      </c>
      <c r="I483" s="14" t="s">
        <v>17</v>
      </c>
      <c r="J483" s="9">
        <v>1</v>
      </c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x14ac:dyDescent="0.25">
      <c r="A484" s="13" t="s">
        <v>8</v>
      </c>
      <c r="B484" s="14" t="s">
        <v>989</v>
      </c>
      <c r="C484" s="14" t="s">
        <v>994</v>
      </c>
      <c r="D484" s="14" t="s">
        <v>1814</v>
      </c>
      <c r="E484" s="14">
        <v>625</v>
      </c>
      <c r="F484" s="15">
        <v>34442</v>
      </c>
      <c r="G484" s="14" t="s">
        <v>995</v>
      </c>
      <c r="H484" s="14" t="s">
        <v>932</v>
      </c>
      <c r="I484" s="14" t="s">
        <v>14</v>
      </c>
      <c r="J484" s="9">
        <v>1</v>
      </c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x14ac:dyDescent="0.25">
      <c r="A485" s="13" t="s">
        <v>8</v>
      </c>
      <c r="B485" s="14" t="s">
        <v>989</v>
      </c>
      <c r="C485" s="14" t="s">
        <v>996</v>
      </c>
      <c r="D485" s="14" t="s">
        <v>1814</v>
      </c>
      <c r="E485" s="14">
        <v>201</v>
      </c>
      <c r="F485" s="15">
        <v>33994</v>
      </c>
      <c r="G485" s="14" t="s">
        <v>997</v>
      </c>
      <c r="H485" s="14" t="s">
        <v>935</v>
      </c>
      <c r="I485" s="14" t="s">
        <v>17</v>
      </c>
      <c r="J485" s="9">
        <v>1</v>
      </c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x14ac:dyDescent="0.25">
      <c r="A486" s="13" t="s">
        <v>8</v>
      </c>
      <c r="B486" s="14" t="s">
        <v>989</v>
      </c>
      <c r="C486" s="14" t="s">
        <v>998</v>
      </c>
      <c r="D486" s="14" t="s">
        <v>1814</v>
      </c>
      <c r="E486" s="14">
        <v>264</v>
      </c>
      <c r="F486" s="15">
        <v>33988</v>
      </c>
      <c r="G486" s="14" t="s">
        <v>999</v>
      </c>
      <c r="H486" s="14" t="s">
        <v>935</v>
      </c>
      <c r="I486" s="14" t="s">
        <v>14</v>
      </c>
      <c r="J486" s="9">
        <v>1</v>
      </c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x14ac:dyDescent="0.25">
      <c r="A487" s="13" t="s">
        <v>8</v>
      </c>
      <c r="B487" s="14" t="s">
        <v>989</v>
      </c>
      <c r="C487" s="14" t="s">
        <v>1000</v>
      </c>
      <c r="D487" s="14" t="s">
        <v>1814</v>
      </c>
      <c r="E487" s="14">
        <v>842</v>
      </c>
      <c r="F487" s="15">
        <v>34809</v>
      </c>
      <c r="G487" s="14" t="s">
        <v>1001</v>
      </c>
      <c r="H487" s="14" t="s">
        <v>935</v>
      </c>
      <c r="I487" s="14" t="s">
        <v>14</v>
      </c>
      <c r="J487" s="9">
        <v>1</v>
      </c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x14ac:dyDescent="0.25">
      <c r="A488" s="13" t="s">
        <v>8</v>
      </c>
      <c r="B488" s="14" t="s">
        <v>989</v>
      </c>
      <c r="C488" s="14" t="s">
        <v>1002</v>
      </c>
      <c r="D488" s="14" t="s">
        <v>1814</v>
      </c>
      <c r="E488" s="14">
        <v>125</v>
      </c>
      <c r="F488" s="15">
        <v>33877</v>
      </c>
      <c r="G488" s="14" t="s">
        <v>1003</v>
      </c>
      <c r="H488" s="14" t="s">
        <v>932</v>
      </c>
      <c r="I488" s="14" t="s">
        <v>14</v>
      </c>
      <c r="J488" s="9">
        <v>1</v>
      </c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x14ac:dyDescent="0.25">
      <c r="A489" s="13" t="s">
        <v>245</v>
      </c>
      <c r="B489" s="14" t="s">
        <v>1004</v>
      </c>
      <c r="C489" s="14" t="s">
        <v>1005</v>
      </c>
      <c r="D489" s="14" t="s">
        <v>1814</v>
      </c>
      <c r="E489" s="14">
        <v>1230</v>
      </c>
      <c r="F489" s="15">
        <v>35676</v>
      </c>
      <c r="G489" s="14" t="s">
        <v>1006</v>
      </c>
      <c r="H489" s="14" t="s">
        <v>1007</v>
      </c>
      <c r="I489" s="14" t="s">
        <v>14</v>
      </c>
      <c r="J489" s="9">
        <v>1</v>
      </c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x14ac:dyDescent="0.25">
      <c r="A490" s="13" t="s">
        <v>245</v>
      </c>
      <c r="B490" s="14" t="s">
        <v>1004</v>
      </c>
      <c r="C490" s="14" t="s">
        <v>1008</v>
      </c>
      <c r="D490" s="14" t="s">
        <v>1814</v>
      </c>
      <c r="E490" s="14">
        <v>665</v>
      </c>
      <c r="F490" s="15">
        <v>34486</v>
      </c>
      <c r="G490" s="14" t="s">
        <v>1009</v>
      </c>
      <c r="H490" s="14" t="s">
        <v>1007</v>
      </c>
      <c r="I490" s="14" t="s">
        <v>17</v>
      </c>
      <c r="J490" s="9">
        <v>1</v>
      </c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x14ac:dyDescent="0.25">
      <c r="A491" s="13" t="s">
        <v>245</v>
      </c>
      <c r="B491" s="14" t="s">
        <v>1004</v>
      </c>
      <c r="C491" s="14" t="s">
        <v>1010</v>
      </c>
      <c r="D491" s="14" t="s">
        <v>1814</v>
      </c>
      <c r="E491" s="14">
        <v>398</v>
      </c>
      <c r="F491" s="16">
        <v>34319</v>
      </c>
      <c r="G491" s="14" t="s">
        <v>1011</v>
      </c>
      <c r="H491" s="14" t="s">
        <v>1007</v>
      </c>
      <c r="I491" s="14" t="s">
        <v>17</v>
      </c>
      <c r="J491" s="9">
        <v>1</v>
      </c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x14ac:dyDescent="0.25">
      <c r="A492" s="13" t="s">
        <v>31</v>
      </c>
      <c r="B492" s="14" t="s">
        <v>1012</v>
      </c>
      <c r="C492" s="14" t="s">
        <v>1013</v>
      </c>
      <c r="D492" s="14" t="s">
        <v>1814</v>
      </c>
      <c r="E492" s="14">
        <v>207</v>
      </c>
      <c r="F492" s="15">
        <v>35321</v>
      </c>
      <c r="G492" s="14" t="s">
        <v>1014</v>
      </c>
      <c r="H492" s="14" t="s">
        <v>872</v>
      </c>
      <c r="I492" s="14" t="s">
        <v>14</v>
      </c>
      <c r="J492" s="9">
        <v>1</v>
      </c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x14ac:dyDescent="0.25">
      <c r="A493" s="13" t="s">
        <v>31</v>
      </c>
      <c r="B493" s="14" t="s">
        <v>1012</v>
      </c>
      <c r="C493" s="14" t="s">
        <v>1015</v>
      </c>
      <c r="D493" s="14" t="s">
        <v>1814</v>
      </c>
      <c r="E493" s="14">
        <v>412</v>
      </c>
      <c r="F493" s="15">
        <v>34416</v>
      </c>
      <c r="G493" s="14" t="s">
        <v>1016</v>
      </c>
      <c r="H493" s="14" t="s">
        <v>872</v>
      </c>
      <c r="I493" s="14" t="s">
        <v>17</v>
      </c>
      <c r="J493" s="9">
        <v>1</v>
      </c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x14ac:dyDescent="0.25">
      <c r="A494" s="13" t="s">
        <v>31</v>
      </c>
      <c r="B494" s="14" t="s">
        <v>1012</v>
      </c>
      <c r="C494" s="14" t="s">
        <v>1017</v>
      </c>
      <c r="D494" s="14" t="s">
        <v>1814</v>
      </c>
      <c r="E494" s="14">
        <v>429</v>
      </c>
      <c r="F494" s="15">
        <v>34312</v>
      </c>
      <c r="G494" s="14" t="s">
        <v>1018</v>
      </c>
      <c r="H494" s="14" t="s">
        <v>872</v>
      </c>
      <c r="I494" s="14" t="s">
        <v>14</v>
      </c>
      <c r="J494" s="9">
        <v>1</v>
      </c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x14ac:dyDescent="0.25">
      <c r="A495" s="13" t="s">
        <v>31</v>
      </c>
      <c r="B495" s="14" t="s">
        <v>1012</v>
      </c>
      <c r="C495" s="14" t="s">
        <v>1019</v>
      </c>
      <c r="D495" s="14" t="s">
        <v>1814</v>
      </c>
      <c r="E495" s="14">
        <v>405</v>
      </c>
      <c r="F495" s="16">
        <v>34295</v>
      </c>
      <c r="G495" s="14" t="s">
        <v>1020</v>
      </c>
      <c r="H495" s="14" t="s">
        <v>872</v>
      </c>
      <c r="I495" s="14" t="s">
        <v>14</v>
      </c>
      <c r="J495" s="9">
        <v>1</v>
      </c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x14ac:dyDescent="0.25">
      <c r="A496" s="13" t="s">
        <v>31</v>
      </c>
      <c r="B496" s="14" t="s">
        <v>1021</v>
      </c>
      <c r="C496" s="17" t="s">
        <v>1022</v>
      </c>
      <c r="D496" s="14" t="s">
        <v>1814</v>
      </c>
      <c r="E496" s="14">
        <v>1147</v>
      </c>
      <c r="F496" s="15">
        <v>35496</v>
      </c>
      <c r="G496" s="14" t="s">
        <v>1841</v>
      </c>
      <c r="H496" s="14" t="s">
        <v>544</v>
      </c>
      <c r="I496" s="14" t="s">
        <v>14</v>
      </c>
      <c r="J496" s="9">
        <v>1</v>
      </c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x14ac:dyDescent="0.25">
      <c r="A497" s="13" t="s">
        <v>31</v>
      </c>
      <c r="B497" s="14" t="s">
        <v>1021</v>
      </c>
      <c r="C497" s="17" t="s">
        <v>1022</v>
      </c>
      <c r="D497" s="14" t="s">
        <v>1814</v>
      </c>
      <c r="E497" s="14">
        <v>1148</v>
      </c>
      <c r="F497" s="15">
        <v>35496</v>
      </c>
      <c r="G497" s="14" t="s">
        <v>1842</v>
      </c>
      <c r="H497" s="14" t="s">
        <v>544</v>
      </c>
      <c r="I497" s="14" t="s">
        <v>14</v>
      </c>
      <c r="J497" s="9">
        <v>1</v>
      </c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x14ac:dyDescent="0.25">
      <c r="A498" s="13" t="s">
        <v>31</v>
      </c>
      <c r="B498" s="14" t="s">
        <v>1021</v>
      </c>
      <c r="C498" s="14" t="s">
        <v>1024</v>
      </c>
      <c r="D498" s="14" t="s">
        <v>1814</v>
      </c>
      <c r="E498" s="14">
        <v>1008</v>
      </c>
      <c r="F498" s="15">
        <v>35173</v>
      </c>
      <c r="G498" s="14" t="s">
        <v>1025</v>
      </c>
      <c r="H498" s="14" t="s">
        <v>544</v>
      </c>
      <c r="I498" s="14" t="s">
        <v>14</v>
      </c>
      <c r="J498" s="9">
        <v>1</v>
      </c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x14ac:dyDescent="0.25">
      <c r="A499" s="13" t="s">
        <v>31</v>
      </c>
      <c r="B499" s="14" t="s">
        <v>1021</v>
      </c>
      <c r="C499" s="17" t="s">
        <v>1026</v>
      </c>
      <c r="D499" s="14" t="s">
        <v>1814</v>
      </c>
      <c r="E499" s="14">
        <v>921</v>
      </c>
      <c r="F499" s="15">
        <v>35009</v>
      </c>
      <c r="G499" s="14" t="s">
        <v>1843</v>
      </c>
      <c r="H499" s="14" t="s">
        <v>544</v>
      </c>
      <c r="I499" s="14" t="s">
        <v>17</v>
      </c>
      <c r="J499" s="9">
        <v>1</v>
      </c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x14ac:dyDescent="0.25">
      <c r="A500" s="13" t="s">
        <v>31</v>
      </c>
      <c r="B500" s="14" t="s">
        <v>1021</v>
      </c>
      <c r="C500" s="14" t="s">
        <v>1030</v>
      </c>
      <c r="D500" s="14" t="s">
        <v>1814</v>
      </c>
      <c r="E500" s="14">
        <v>92</v>
      </c>
      <c r="F500" s="16">
        <v>33931</v>
      </c>
      <c r="G500" s="14" t="s">
        <v>1031</v>
      </c>
      <c r="H500" s="14" t="s">
        <v>544</v>
      </c>
      <c r="I500" s="14" t="s">
        <v>17</v>
      </c>
      <c r="J500" s="9">
        <v>1</v>
      </c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x14ac:dyDescent="0.25">
      <c r="A501" s="13" t="s">
        <v>31</v>
      </c>
      <c r="B501" s="14" t="s">
        <v>1021</v>
      </c>
      <c r="C501" s="14" t="s">
        <v>1032</v>
      </c>
      <c r="D501" s="14" t="s">
        <v>1814</v>
      </c>
      <c r="E501" s="14">
        <v>434</v>
      </c>
      <c r="F501" s="15">
        <v>34305</v>
      </c>
      <c r="G501" s="14" t="s">
        <v>1033</v>
      </c>
      <c r="H501" s="14" t="s">
        <v>544</v>
      </c>
      <c r="I501" s="14" t="s">
        <v>14</v>
      </c>
      <c r="J501" s="9">
        <v>1</v>
      </c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x14ac:dyDescent="0.25">
      <c r="A502" s="13" t="s">
        <v>31</v>
      </c>
      <c r="B502" s="14" t="s">
        <v>1021</v>
      </c>
      <c r="C502" s="14" t="s">
        <v>1034</v>
      </c>
      <c r="D502" s="14" t="s">
        <v>1814</v>
      </c>
      <c r="E502" s="14">
        <v>258</v>
      </c>
      <c r="F502" s="15">
        <v>34274</v>
      </c>
      <c r="G502" s="14" t="s">
        <v>1035</v>
      </c>
      <c r="H502" s="14" t="s">
        <v>899</v>
      </c>
      <c r="I502" s="14" t="s">
        <v>14</v>
      </c>
      <c r="J502" s="9">
        <v>1</v>
      </c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x14ac:dyDescent="0.25">
      <c r="A503" s="13" t="s">
        <v>31</v>
      </c>
      <c r="B503" s="14" t="s">
        <v>1021</v>
      </c>
      <c r="C503" s="14" t="s">
        <v>1036</v>
      </c>
      <c r="D503" s="14" t="s">
        <v>1814</v>
      </c>
      <c r="E503" s="14">
        <v>1289</v>
      </c>
      <c r="F503" s="15">
        <v>36031</v>
      </c>
      <c r="G503" s="14" t="s">
        <v>1037</v>
      </c>
      <c r="H503" s="14" t="s">
        <v>544</v>
      </c>
      <c r="I503" s="14" t="s">
        <v>14</v>
      </c>
      <c r="J503" s="9">
        <v>1</v>
      </c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x14ac:dyDescent="0.25">
      <c r="A504" s="13" t="s">
        <v>31</v>
      </c>
      <c r="B504" s="14" t="s">
        <v>1021</v>
      </c>
      <c r="C504" s="17" t="s">
        <v>1026</v>
      </c>
      <c r="D504" s="14" t="s">
        <v>1814</v>
      </c>
      <c r="E504" s="14">
        <v>924</v>
      </c>
      <c r="F504" s="15">
        <v>35771</v>
      </c>
      <c r="G504" s="14" t="s">
        <v>1844</v>
      </c>
      <c r="H504" s="14" t="s">
        <v>544</v>
      </c>
      <c r="I504" s="14" t="s">
        <v>17</v>
      </c>
      <c r="J504" s="9">
        <v>1</v>
      </c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x14ac:dyDescent="0.25">
      <c r="A505" s="13" t="s">
        <v>31</v>
      </c>
      <c r="B505" s="14" t="s">
        <v>1021</v>
      </c>
      <c r="C505" s="14" t="s">
        <v>1028</v>
      </c>
      <c r="D505" s="14" t="s">
        <v>1814</v>
      </c>
      <c r="E505" s="14">
        <v>39</v>
      </c>
      <c r="F505" s="15">
        <v>38611</v>
      </c>
      <c r="G505" s="14" t="s">
        <v>1029</v>
      </c>
      <c r="H505" s="14" t="s">
        <v>544</v>
      </c>
      <c r="I505" s="14" t="s">
        <v>14</v>
      </c>
      <c r="J505" s="9">
        <v>1</v>
      </c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x14ac:dyDescent="0.25">
      <c r="A506" s="13" t="s">
        <v>245</v>
      </c>
      <c r="B506" s="14" t="s">
        <v>1038</v>
      </c>
      <c r="C506" s="14" t="s">
        <v>1039</v>
      </c>
      <c r="D506" s="14" t="s">
        <v>1814</v>
      </c>
      <c r="E506" s="14">
        <v>1285</v>
      </c>
      <c r="F506" s="15">
        <v>35928</v>
      </c>
      <c r="G506" s="14" t="s">
        <v>1040</v>
      </c>
      <c r="H506" s="14" t="s">
        <v>570</v>
      </c>
      <c r="I506" s="14" t="s">
        <v>14</v>
      </c>
      <c r="J506" s="9">
        <v>1</v>
      </c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x14ac:dyDescent="0.25">
      <c r="A507" s="13" t="s">
        <v>245</v>
      </c>
      <c r="B507" s="14" t="s">
        <v>1038</v>
      </c>
      <c r="C507" s="14" t="s">
        <v>1041</v>
      </c>
      <c r="D507" s="14" t="s">
        <v>1814</v>
      </c>
      <c r="E507" s="14">
        <v>1189</v>
      </c>
      <c r="F507" s="15">
        <v>35487</v>
      </c>
      <c r="G507" s="14" t="s">
        <v>1042</v>
      </c>
      <c r="H507" s="14" t="s">
        <v>570</v>
      </c>
      <c r="I507" s="14" t="s">
        <v>14</v>
      </c>
      <c r="J507" s="9">
        <v>1</v>
      </c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x14ac:dyDescent="0.25">
      <c r="A508" s="13" t="s">
        <v>245</v>
      </c>
      <c r="B508" s="14" t="s">
        <v>1038</v>
      </c>
      <c r="C508" s="14" t="s">
        <v>1043</v>
      </c>
      <c r="D508" s="14" t="s">
        <v>1814</v>
      </c>
      <c r="E508" s="14">
        <v>1171</v>
      </c>
      <c r="F508" s="15">
        <v>35480</v>
      </c>
      <c r="G508" s="14" t="s">
        <v>1044</v>
      </c>
      <c r="H508" s="14" t="s">
        <v>570</v>
      </c>
      <c r="I508" s="14" t="s">
        <v>14</v>
      </c>
      <c r="J508" s="9">
        <v>1</v>
      </c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x14ac:dyDescent="0.25">
      <c r="A509" s="13" t="s">
        <v>245</v>
      </c>
      <c r="B509" s="14" t="s">
        <v>1038</v>
      </c>
      <c r="C509" s="17" t="s">
        <v>1045</v>
      </c>
      <c r="D509" s="14" t="s">
        <v>1814</v>
      </c>
      <c r="E509" s="14">
        <v>975</v>
      </c>
      <c r="F509" s="15">
        <v>35272</v>
      </c>
      <c r="G509" s="14" t="s">
        <v>1046</v>
      </c>
      <c r="H509" s="14" t="s">
        <v>570</v>
      </c>
      <c r="I509" s="14" t="s">
        <v>17</v>
      </c>
      <c r="J509" s="9">
        <v>1</v>
      </c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x14ac:dyDescent="0.25">
      <c r="A510" s="13" t="s">
        <v>245</v>
      </c>
      <c r="B510" s="14" t="s">
        <v>1038</v>
      </c>
      <c r="C510" s="17" t="s">
        <v>1045</v>
      </c>
      <c r="D510" s="14" t="s">
        <v>1814</v>
      </c>
      <c r="E510" s="14">
        <v>976</v>
      </c>
      <c r="F510" s="15">
        <v>35272</v>
      </c>
      <c r="G510" s="14" t="s">
        <v>1046</v>
      </c>
      <c r="H510" s="14" t="s">
        <v>570</v>
      </c>
      <c r="I510" s="14" t="s">
        <v>17</v>
      </c>
      <c r="J510" s="9">
        <v>1</v>
      </c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x14ac:dyDescent="0.25">
      <c r="A511" s="13" t="s">
        <v>245</v>
      </c>
      <c r="B511" s="14" t="s">
        <v>1038</v>
      </c>
      <c r="C511" s="14" t="s">
        <v>1047</v>
      </c>
      <c r="D511" s="14" t="s">
        <v>1814</v>
      </c>
      <c r="E511" s="14">
        <v>1291</v>
      </c>
      <c r="F511" s="15">
        <v>36021</v>
      </c>
      <c r="G511" s="14" t="s">
        <v>1048</v>
      </c>
      <c r="H511" s="14" t="s">
        <v>570</v>
      </c>
      <c r="I511" s="14" t="s">
        <v>14</v>
      </c>
      <c r="J511" s="9">
        <v>1</v>
      </c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x14ac:dyDescent="0.25">
      <c r="A512" s="13" t="s">
        <v>245</v>
      </c>
      <c r="B512" s="14" t="s">
        <v>1038</v>
      </c>
      <c r="C512" s="14" t="s">
        <v>1049</v>
      </c>
      <c r="D512" s="14" t="s">
        <v>1814</v>
      </c>
      <c r="E512" s="14">
        <v>1203</v>
      </c>
      <c r="F512" s="15">
        <v>35570</v>
      </c>
      <c r="G512" s="14" t="s">
        <v>1050</v>
      </c>
      <c r="H512" s="14" t="s">
        <v>570</v>
      </c>
      <c r="I512" s="14" t="s">
        <v>14</v>
      </c>
      <c r="J512" s="9">
        <v>1</v>
      </c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x14ac:dyDescent="0.25">
      <c r="A513" s="13" t="s">
        <v>245</v>
      </c>
      <c r="B513" s="14" t="s">
        <v>1038</v>
      </c>
      <c r="C513" s="14" t="s">
        <v>1051</v>
      </c>
      <c r="D513" s="14" t="s">
        <v>1814</v>
      </c>
      <c r="E513" s="14">
        <v>1057</v>
      </c>
      <c r="F513" s="15">
        <v>35297</v>
      </c>
      <c r="G513" s="14" t="s">
        <v>1052</v>
      </c>
      <c r="H513" s="14" t="s">
        <v>570</v>
      </c>
      <c r="I513" s="14" t="s">
        <v>14</v>
      </c>
      <c r="J513" s="9">
        <v>1</v>
      </c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x14ac:dyDescent="0.25">
      <c r="A514" s="13" t="s">
        <v>245</v>
      </c>
      <c r="B514" s="14" t="s">
        <v>1038</v>
      </c>
      <c r="C514" s="17" t="s">
        <v>1067</v>
      </c>
      <c r="D514" s="14" t="s">
        <v>1814</v>
      </c>
      <c r="E514" s="14">
        <v>742</v>
      </c>
      <c r="F514" s="15">
        <v>34642</v>
      </c>
      <c r="G514" s="14" t="s">
        <v>1068</v>
      </c>
      <c r="H514" s="14" t="s">
        <v>570</v>
      </c>
      <c r="I514" s="14" t="s">
        <v>14</v>
      </c>
      <c r="J514" s="9">
        <v>1</v>
      </c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x14ac:dyDescent="0.25">
      <c r="A515" s="13" t="s">
        <v>245</v>
      </c>
      <c r="B515" s="14" t="s">
        <v>1038</v>
      </c>
      <c r="C515" s="14" t="s">
        <v>1053</v>
      </c>
      <c r="D515" s="14" t="s">
        <v>1814</v>
      </c>
      <c r="E515" s="14">
        <v>967</v>
      </c>
      <c r="F515" s="16">
        <v>35024</v>
      </c>
      <c r="G515" s="14" t="s">
        <v>1054</v>
      </c>
      <c r="H515" s="14" t="s">
        <v>570</v>
      </c>
      <c r="I515" s="14" t="s">
        <v>14</v>
      </c>
      <c r="J515" s="9">
        <v>1</v>
      </c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x14ac:dyDescent="0.25">
      <c r="A516" s="13" t="s">
        <v>245</v>
      </c>
      <c r="B516" s="14" t="s">
        <v>1038</v>
      </c>
      <c r="C516" s="14" t="s">
        <v>1055</v>
      </c>
      <c r="D516" s="14" t="s">
        <v>1814</v>
      </c>
      <c r="E516" s="14">
        <v>884</v>
      </c>
      <c r="F516" s="15">
        <v>35040</v>
      </c>
      <c r="G516" s="14" t="s">
        <v>1056</v>
      </c>
      <c r="H516" s="14" t="s">
        <v>570</v>
      </c>
      <c r="I516" s="14" t="s">
        <v>14</v>
      </c>
      <c r="J516" s="9">
        <v>1</v>
      </c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x14ac:dyDescent="0.25">
      <c r="A517" s="13" t="s">
        <v>245</v>
      </c>
      <c r="B517" s="14" t="s">
        <v>1038</v>
      </c>
      <c r="C517" s="14" t="s">
        <v>1057</v>
      </c>
      <c r="D517" s="14" t="s">
        <v>1814</v>
      </c>
      <c r="E517" s="14">
        <v>1013</v>
      </c>
      <c r="F517" s="15">
        <v>35116</v>
      </c>
      <c r="G517" s="14" t="s">
        <v>1058</v>
      </c>
      <c r="H517" s="14" t="s">
        <v>570</v>
      </c>
      <c r="I517" s="14" t="s">
        <v>14</v>
      </c>
      <c r="J517" s="9">
        <v>1</v>
      </c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x14ac:dyDescent="0.25">
      <c r="A518" s="13" t="s">
        <v>245</v>
      </c>
      <c r="B518" s="14" t="s">
        <v>1038</v>
      </c>
      <c r="C518" s="14" t="s">
        <v>1059</v>
      </c>
      <c r="D518" s="14" t="s">
        <v>1814</v>
      </c>
      <c r="E518" s="14">
        <v>206</v>
      </c>
      <c r="F518" s="15">
        <v>34918</v>
      </c>
      <c r="G518" s="14" t="s">
        <v>1060</v>
      </c>
      <c r="H518" s="14" t="s">
        <v>570</v>
      </c>
      <c r="I518" s="14" t="s">
        <v>17</v>
      </c>
      <c r="J518" s="9">
        <v>1</v>
      </c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x14ac:dyDescent="0.25">
      <c r="A519" s="13" t="s">
        <v>245</v>
      </c>
      <c r="B519" s="14" t="s">
        <v>1038</v>
      </c>
      <c r="C519" s="14" t="s">
        <v>1061</v>
      </c>
      <c r="D519" s="14" t="s">
        <v>1814</v>
      </c>
      <c r="E519" s="14">
        <v>748</v>
      </c>
      <c r="F519" s="15">
        <v>34727</v>
      </c>
      <c r="G519" s="14" t="s">
        <v>1062</v>
      </c>
      <c r="H519" s="14" t="s">
        <v>570</v>
      </c>
      <c r="I519" s="14" t="s">
        <v>14</v>
      </c>
      <c r="J519" s="9">
        <v>1</v>
      </c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x14ac:dyDescent="0.25">
      <c r="A520" s="13" t="s">
        <v>245</v>
      </c>
      <c r="B520" s="14" t="s">
        <v>1038</v>
      </c>
      <c r="C520" s="14" t="s">
        <v>1063</v>
      </c>
      <c r="D520" s="14" t="s">
        <v>1814</v>
      </c>
      <c r="E520" s="14">
        <v>209</v>
      </c>
      <c r="F520" s="15">
        <v>34113</v>
      </c>
      <c r="G520" s="14" t="s">
        <v>1064</v>
      </c>
      <c r="H520" s="14" t="s">
        <v>570</v>
      </c>
      <c r="I520" s="14" t="s">
        <v>17</v>
      </c>
      <c r="J520" s="9">
        <v>1</v>
      </c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x14ac:dyDescent="0.25">
      <c r="A521" s="13" t="s">
        <v>245</v>
      </c>
      <c r="B521" s="14" t="s">
        <v>1038</v>
      </c>
      <c r="C521" s="14" t="s">
        <v>1065</v>
      </c>
      <c r="D521" s="14" t="s">
        <v>1814</v>
      </c>
      <c r="E521" s="14">
        <v>709</v>
      </c>
      <c r="F521" s="16">
        <v>34668</v>
      </c>
      <c r="G521" s="14" t="s">
        <v>1066</v>
      </c>
      <c r="H521" s="14" t="s">
        <v>570</v>
      </c>
      <c r="I521" s="14" t="s">
        <v>17</v>
      </c>
      <c r="J521" s="9">
        <v>1</v>
      </c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x14ac:dyDescent="0.25">
      <c r="A522" s="13" t="s">
        <v>245</v>
      </c>
      <c r="B522" s="14" t="s">
        <v>1038</v>
      </c>
      <c r="C522" s="17" t="s">
        <v>1067</v>
      </c>
      <c r="D522" s="14" t="s">
        <v>1814</v>
      </c>
      <c r="E522" s="14">
        <v>746</v>
      </c>
      <c r="F522" s="15">
        <v>34642</v>
      </c>
      <c r="G522" s="14" t="s">
        <v>1068</v>
      </c>
      <c r="H522" s="14" t="s">
        <v>570</v>
      </c>
      <c r="I522" s="14" t="s">
        <v>14</v>
      </c>
      <c r="J522" s="9">
        <v>1</v>
      </c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x14ac:dyDescent="0.25">
      <c r="A523" s="13" t="s">
        <v>245</v>
      </c>
      <c r="B523" s="14" t="s">
        <v>1038</v>
      </c>
      <c r="C523" s="14" t="s">
        <v>1069</v>
      </c>
      <c r="D523" s="14" t="s">
        <v>1814</v>
      </c>
      <c r="E523" s="14">
        <v>276</v>
      </c>
      <c r="F523" s="15">
        <v>34054</v>
      </c>
      <c r="G523" s="14" t="s">
        <v>1070</v>
      </c>
      <c r="H523" s="14" t="s">
        <v>570</v>
      </c>
      <c r="I523" s="14" t="s">
        <v>14</v>
      </c>
      <c r="J523" s="9">
        <v>1</v>
      </c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x14ac:dyDescent="0.25">
      <c r="A524" s="13" t="s">
        <v>31</v>
      </c>
      <c r="B524" s="14" t="s">
        <v>1071</v>
      </c>
      <c r="C524" s="14" t="s">
        <v>1072</v>
      </c>
      <c r="D524" s="14" t="s">
        <v>1814</v>
      </c>
      <c r="E524" s="14">
        <v>1313</v>
      </c>
      <c r="F524" s="15">
        <v>36003</v>
      </c>
      <c r="G524" s="14" t="s">
        <v>1073</v>
      </c>
      <c r="H524" s="14" t="s">
        <v>544</v>
      </c>
      <c r="I524" s="14" t="s">
        <v>14</v>
      </c>
      <c r="J524" s="9">
        <v>1</v>
      </c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x14ac:dyDescent="0.25">
      <c r="A525" s="13" t="s">
        <v>31</v>
      </c>
      <c r="B525" s="14" t="s">
        <v>1071</v>
      </c>
      <c r="C525" s="17" t="s">
        <v>1076</v>
      </c>
      <c r="D525" s="14" t="s">
        <v>1814</v>
      </c>
      <c r="E525" s="14">
        <v>881</v>
      </c>
      <c r="F525" s="15">
        <v>35845</v>
      </c>
      <c r="G525" s="14" t="s">
        <v>1077</v>
      </c>
      <c r="H525" s="14" t="s">
        <v>553</v>
      </c>
      <c r="I525" s="14" t="s">
        <v>17</v>
      </c>
      <c r="J525" s="9">
        <v>1</v>
      </c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x14ac:dyDescent="0.25">
      <c r="A526" s="13" t="s">
        <v>31</v>
      </c>
      <c r="B526" s="14" t="s">
        <v>1071</v>
      </c>
      <c r="C526" s="14" t="s">
        <v>1074</v>
      </c>
      <c r="D526" s="14" t="s">
        <v>1814</v>
      </c>
      <c r="E526" s="14">
        <v>1183</v>
      </c>
      <c r="F526" s="15">
        <v>35563</v>
      </c>
      <c r="G526" s="14" t="s">
        <v>1075</v>
      </c>
      <c r="H526" s="14" t="s">
        <v>553</v>
      </c>
      <c r="I526" s="14" t="s">
        <v>14</v>
      </c>
      <c r="J526" s="9">
        <v>1</v>
      </c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x14ac:dyDescent="0.25">
      <c r="A527" s="13" t="s">
        <v>31</v>
      </c>
      <c r="B527" s="14" t="s">
        <v>1071</v>
      </c>
      <c r="C527" s="17" t="s">
        <v>1076</v>
      </c>
      <c r="D527" s="14" t="s">
        <v>1814</v>
      </c>
      <c r="E527" s="14">
        <v>880</v>
      </c>
      <c r="F527" s="15">
        <v>34872</v>
      </c>
      <c r="G527" s="14" t="s">
        <v>1077</v>
      </c>
      <c r="H527" s="14" t="s">
        <v>553</v>
      </c>
      <c r="I527" s="14" t="s">
        <v>17</v>
      </c>
      <c r="J527" s="9">
        <v>1</v>
      </c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x14ac:dyDescent="0.25">
      <c r="A528" s="13" t="s">
        <v>31</v>
      </c>
      <c r="B528" s="14" t="s">
        <v>1071</v>
      </c>
      <c r="C528" s="14" t="s">
        <v>1078</v>
      </c>
      <c r="D528" s="14" t="s">
        <v>1814</v>
      </c>
      <c r="E528" s="14">
        <v>646</v>
      </c>
      <c r="F528" s="15">
        <v>34477</v>
      </c>
      <c r="G528" s="14" t="s">
        <v>381</v>
      </c>
      <c r="H528" s="14" t="s">
        <v>553</v>
      </c>
      <c r="I528" s="14" t="s">
        <v>17</v>
      </c>
      <c r="J528" s="9">
        <v>1</v>
      </c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x14ac:dyDescent="0.25">
      <c r="A529" s="13" t="s">
        <v>31</v>
      </c>
      <c r="B529" s="14" t="s">
        <v>1071</v>
      </c>
      <c r="C529" s="14" t="s">
        <v>1081</v>
      </c>
      <c r="D529" s="14" t="s">
        <v>1814</v>
      </c>
      <c r="E529" s="14">
        <v>190</v>
      </c>
      <c r="F529" s="15">
        <v>34068</v>
      </c>
      <c r="G529" s="14" t="s">
        <v>1082</v>
      </c>
      <c r="H529" s="14" t="s">
        <v>553</v>
      </c>
      <c r="I529" s="14" t="s">
        <v>14</v>
      </c>
      <c r="J529" s="9">
        <v>1</v>
      </c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x14ac:dyDescent="0.25">
      <c r="A530" s="13" t="s">
        <v>31</v>
      </c>
      <c r="B530" s="14" t="s">
        <v>1071</v>
      </c>
      <c r="C530" s="14" t="s">
        <v>1083</v>
      </c>
      <c r="D530" s="14" t="s">
        <v>1814</v>
      </c>
      <c r="E530" s="14">
        <v>776</v>
      </c>
      <c r="F530" s="15">
        <v>34647</v>
      </c>
      <c r="G530" s="14" t="s">
        <v>1084</v>
      </c>
      <c r="H530" s="14" t="s">
        <v>553</v>
      </c>
      <c r="I530" s="14" t="s">
        <v>14</v>
      </c>
      <c r="J530" s="9">
        <v>1</v>
      </c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x14ac:dyDescent="0.25">
      <c r="A531" s="13" t="s">
        <v>31</v>
      </c>
      <c r="B531" s="14" t="s">
        <v>1071</v>
      </c>
      <c r="C531" s="14" t="s">
        <v>1079</v>
      </c>
      <c r="D531" s="14" t="s">
        <v>1814</v>
      </c>
      <c r="E531" s="14">
        <v>418</v>
      </c>
      <c r="F531" s="16">
        <v>34333</v>
      </c>
      <c r="G531" s="14" t="s">
        <v>1080</v>
      </c>
      <c r="H531" s="14" t="s">
        <v>544</v>
      </c>
      <c r="I531" s="14" t="s">
        <v>14</v>
      </c>
      <c r="J531" s="9">
        <v>1</v>
      </c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x14ac:dyDescent="0.25">
      <c r="A532" s="13" t="s">
        <v>8</v>
      </c>
      <c r="B532" s="14" t="s">
        <v>1085</v>
      </c>
      <c r="C532" s="14" t="s">
        <v>1086</v>
      </c>
      <c r="D532" s="14" t="s">
        <v>1814</v>
      </c>
      <c r="E532" s="14">
        <v>757</v>
      </c>
      <c r="F532" s="16">
        <v>34696</v>
      </c>
      <c r="G532" s="14" t="s">
        <v>1087</v>
      </c>
      <c r="H532" s="14" t="s">
        <v>155</v>
      </c>
      <c r="I532" s="14" t="s">
        <v>17</v>
      </c>
      <c r="J532" s="9">
        <v>1</v>
      </c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x14ac:dyDescent="0.25">
      <c r="A533" s="13" t="s">
        <v>8</v>
      </c>
      <c r="B533" s="14" t="s">
        <v>1085</v>
      </c>
      <c r="C533" s="14" t="s">
        <v>1088</v>
      </c>
      <c r="D533" s="14" t="s">
        <v>1814</v>
      </c>
      <c r="E533" s="14">
        <v>60</v>
      </c>
      <c r="F533" s="15">
        <v>34009</v>
      </c>
      <c r="G533" s="14" t="s">
        <v>1089</v>
      </c>
      <c r="H533" s="14" t="s">
        <v>155</v>
      </c>
      <c r="I533" s="14" t="s">
        <v>14</v>
      </c>
      <c r="J533" s="9">
        <v>1</v>
      </c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x14ac:dyDescent="0.25">
      <c r="A534" s="13" t="s">
        <v>114</v>
      </c>
      <c r="B534" s="14" t="s">
        <v>1090</v>
      </c>
      <c r="C534" s="14" t="s">
        <v>1091</v>
      </c>
      <c r="D534" s="14" t="s">
        <v>1814</v>
      </c>
      <c r="E534" s="14">
        <v>1075</v>
      </c>
      <c r="F534" s="16">
        <v>35362</v>
      </c>
      <c r="G534" s="14" t="s">
        <v>1092</v>
      </c>
      <c r="H534" s="14" t="s">
        <v>121</v>
      </c>
      <c r="I534" s="14" t="s">
        <v>14</v>
      </c>
      <c r="J534" s="9">
        <v>1</v>
      </c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x14ac:dyDescent="0.25">
      <c r="A535" s="13" t="s">
        <v>114</v>
      </c>
      <c r="B535" s="14" t="s">
        <v>1090</v>
      </c>
      <c r="C535" s="17" t="s">
        <v>1103</v>
      </c>
      <c r="D535" s="14" t="s">
        <v>1814</v>
      </c>
      <c r="E535" s="14">
        <v>807</v>
      </c>
      <c r="F535" s="15">
        <v>35874</v>
      </c>
      <c r="G535" s="14" t="s">
        <v>1104</v>
      </c>
      <c r="H535" s="14" t="s">
        <v>118</v>
      </c>
      <c r="I535" s="14" t="s">
        <v>17</v>
      </c>
      <c r="J535" s="9">
        <v>1</v>
      </c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x14ac:dyDescent="0.25">
      <c r="A536" s="13" t="s">
        <v>114</v>
      </c>
      <c r="B536" s="14" t="s">
        <v>1090</v>
      </c>
      <c r="C536" s="14" t="s">
        <v>1093</v>
      </c>
      <c r="D536" s="14" t="s">
        <v>1814</v>
      </c>
      <c r="E536" s="14">
        <v>1228</v>
      </c>
      <c r="F536" s="15">
        <v>35675</v>
      </c>
      <c r="G536" s="14" t="s">
        <v>1094</v>
      </c>
      <c r="H536" s="14" t="s">
        <v>118</v>
      </c>
      <c r="I536" s="14" t="s">
        <v>14</v>
      </c>
      <c r="J536" s="9">
        <v>1</v>
      </c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x14ac:dyDescent="0.25">
      <c r="A537" s="13" t="s">
        <v>114</v>
      </c>
      <c r="B537" s="14" t="s">
        <v>1090</v>
      </c>
      <c r="C537" s="14" t="s">
        <v>1095</v>
      </c>
      <c r="D537" s="14" t="s">
        <v>1814</v>
      </c>
      <c r="E537" s="14">
        <v>931</v>
      </c>
      <c r="F537" s="16">
        <v>35025</v>
      </c>
      <c r="G537" s="14" t="s">
        <v>1096</v>
      </c>
      <c r="H537" s="14" t="s">
        <v>121</v>
      </c>
      <c r="I537" s="14" t="s">
        <v>17</v>
      </c>
      <c r="J537" s="9">
        <v>1</v>
      </c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x14ac:dyDescent="0.25">
      <c r="A538" s="13" t="s">
        <v>114</v>
      </c>
      <c r="B538" s="14" t="s">
        <v>1090</v>
      </c>
      <c r="C538" s="14" t="s">
        <v>1097</v>
      </c>
      <c r="D538" s="14" t="s">
        <v>1814</v>
      </c>
      <c r="E538" s="14">
        <v>1004</v>
      </c>
      <c r="F538" s="15">
        <v>35131</v>
      </c>
      <c r="G538" s="14" t="s">
        <v>1098</v>
      </c>
      <c r="H538" s="14" t="s">
        <v>1099</v>
      </c>
      <c r="I538" s="14" t="s">
        <v>14</v>
      </c>
      <c r="J538" s="9">
        <v>1</v>
      </c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x14ac:dyDescent="0.25">
      <c r="A539" s="13" t="s">
        <v>114</v>
      </c>
      <c r="B539" s="14" t="s">
        <v>1090</v>
      </c>
      <c r="C539" s="14" t="s">
        <v>1100</v>
      </c>
      <c r="D539" s="14" t="s">
        <v>1814</v>
      </c>
      <c r="E539" s="14">
        <v>802</v>
      </c>
      <c r="F539" s="15">
        <v>34852</v>
      </c>
      <c r="G539" s="14" t="s">
        <v>1101</v>
      </c>
      <c r="H539" s="14" t="s">
        <v>1102</v>
      </c>
      <c r="I539" s="14" t="s">
        <v>17</v>
      </c>
      <c r="J539" s="9">
        <v>1</v>
      </c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x14ac:dyDescent="0.25">
      <c r="A540" s="13" t="s">
        <v>114</v>
      </c>
      <c r="B540" s="14" t="s">
        <v>1090</v>
      </c>
      <c r="C540" s="17" t="s">
        <v>1103</v>
      </c>
      <c r="D540" s="14" t="s">
        <v>1814</v>
      </c>
      <c r="E540" s="14">
        <v>808</v>
      </c>
      <c r="F540" s="15">
        <v>34898</v>
      </c>
      <c r="G540" s="14" t="s">
        <v>1104</v>
      </c>
      <c r="H540" s="14" t="s">
        <v>118</v>
      </c>
      <c r="I540" s="14" t="s">
        <v>17</v>
      </c>
      <c r="J540" s="9">
        <v>1</v>
      </c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x14ac:dyDescent="0.25">
      <c r="A541" s="13" t="s">
        <v>114</v>
      </c>
      <c r="B541" s="14" t="s">
        <v>1090</v>
      </c>
      <c r="C541" s="14" t="s">
        <v>1105</v>
      </c>
      <c r="D541" s="14" t="s">
        <v>1814</v>
      </c>
      <c r="E541" s="14">
        <v>974</v>
      </c>
      <c r="F541" s="15">
        <v>37167</v>
      </c>
      <c r="G541" s="14" t="s">
        <v>1106</v>
      </c>
      <c r="H541" s="14" t="s">
        <v>121</v>
      </c>
      <c r="I541" s="14" t="s">
        <v>1107</v>
      </c>
      <c r="J541" s="9">
        <v>1</v>
      </c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x14ac:dyDescent="0.25">
      <c r="A542" s="13" t="s">
        <v>8</v>
      </c>
      <c r="B542" s="14" t="s">
        <v>1108</v>
      </c>
      <c r="C542" s="14" t="s">
        <v>1121</v>
      </c>
      <c r="D542" s="14" t="s">
        <v>1814</v>
      </c>
      <c r="E542" s="14">
        <v>617</v>
      </c>
      <c r="F542" s="15">
        <v>34429</v>
      </c>
      <c r="G542" s="14" t="s">
        <v>1122</v>
      </c>
      <c r="H542" s="14" t="s">
        <v>43</v>
      </c>
      <c r="I542" s="14" t="s">
        <v>14</v>
      </c>
      <c r="J542" s="9">
        <v>1</v>
      </c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x14ac:dyDescent="0.25">
      <c r="A543" s="13" t="s">
        <v>8</v>
      </c>
      <c r="B543" s="14" t="s">
        <v>1108</v>
      </c>
      <c r="C543" s="14" t="s">
        <v>1109</v>
      </c>
      <c r="D543" s="14" t="s">
        <v>1814</v>
      </c>
      <c r="E543" s="14">
        <v>619</v>
      </c>
      <c r="F543" s="15">
        <v>34417</v>
      </c>
      <c r="G543" s="14" t="s">
        <v>1110</v>
      </c>
      <c r="H543" s="14" t="s">
        <v>43</v>
      </c>
      <c r="I543" s="14" t="s">
        <v>14</v>
      </c>
      <c r="J543" s="9">
        <v>1</v>
      </c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x14ac:dyDescent="0.25">
      <c r="A544" s="13" t="s">
        <v>8</v>
      </c>
      <c r="B544" s="14" t="s">
        <v>1108</v>
      </c>
      <c r="C544" s="14" t="s">
        <v>1111</v>
      </c>
      <c r="D544" s="14" t="s">
        <v>1814</v>
      </c>
      <c r="E544" s="14">
        <v>616</v>
      </c>
      <c r="F544" s="15">
        <v>34393</v>
      </c>
      <c r="G544" s="14" t="s">
        <v>1112</v>
      </c>
      <c r="H544" s="14" t="s">
        <v>43</v>
      </c>
      <c r="I544" s="14" t="s">
        <v>14</v>
      </c>
      <c r="J544" s="9">
        <v>1</v>
      </c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x14ac:dyDescent="0.25">
      <c r="A545" s="13" t="s">
        <v>8</v>
      </c>
      <c r="B545" s="14" t="s">
        <v>1108</v>
      </c>
      <c r="C545" s="14" t="s">
        <v>1113</v>
      </c>
      <c r="D545" s="14" t="s">
        <v>1814</v>
      </c>
      <c r="E545" s="14">
        <v>179</v>
      </c>
      <c r="F545" s="16">
        <v>33949</v>
      </c>
      <c r="G545" s="14" t="s">
        <v>1114</v>
      </c>
      <c r="H545" s="14" t="s">
        <v>43</v>
      </c>
      <c r="I545" s="14" t="s">
        <v>14</v>
      </c>
      <c r="J545" s="9">
        <v>1</v>
      </c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x14ac:dyDescent="0.25">
      <c r="A546" s="13" t="s">
        <v>8</v>
      </c>
      <c r="B546" s="14" t="s">
        <v>1108</v>
      </c>
      <c r="C546" s="14" t="s">
        <v>1115</v>
      </c>
      <c r="D546" s="14" t="s">
        <v>1814</v>
      </c>
      <c r="E546" s="14">
        <v>372</v>
      </c>
      <c r="F546" s="15">
        <v>34192</v>
      </c>
      <c r="G546" s="14" t="s">
        <v>1116</v>
      </c>
      <c r="H546" s="14" t="s">
        <v>43</v>
      </c>
      <c r="I546" s="14" t="s">
        <v>14</v>
      </c>
      <c r="J546" s="9">
        <v>1</v>
      </c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x14ac:dyDescent="0.25">
      <c r="A547" s="13" t="s">
        <v>8</v>
      </c>
      <c r="B547" s="14" t="s">
        <v>1108</v>
      </c>
      <c r="C547" s="14" t="s">
        <v>1117</v>
      </c>
      <c r="D547" s="14" t="s">
        <v>1814</v>
      </c>
      <c r="E547" s="14">
        <v>254</v>
      </c>
      <c r="F547" s="15">
        <v>34000</v>
      </c>
      <c r="G547" s="14" t="s">
        <v>1118</v>
      </c>
      <c r="H547" s="14" t="s">
        <v>43</v>
      </c>
      <c r="I547" s="14" t="s">
        <v>14</v>
      </c>
      <c r="J547" s="9">
        <v>1</v>
      </c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x14ac:dyDescent="0.25">
      <c r="A548" s="13" t="s">
        <v>8</v>
      </c>
      <c r="B548" s="14" t="s">
        <v>1108</v>
      </c>
      <c r="C548" s="14" t="s">
        <v>1119</v>
      </c>
      <c r="D548" s="14" t="s">
        <v>1814</v>
      </c>
      <c r="E548" s="14">
        <v>633</v>
      </c>
      <c r="F548" s="15">
        <v>34442</v>
      </c>
      <c r="G548" s="14" t="s">
        <v>1120</v>
      </c>
      <c r="H548" s="14" t="s">
        <v>43</v>
      </c>
      <c r="I548" s="14" t="s">
        <v>14</v>
      </c>
      <c r="J548" s="9">
        <v>1</v>
      </c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x14ac:dyDescent="0.25">
      <c r="A549" s="13" t="s">
        <v>8</v>
      </c>
      <c r="B549" s="14" t="s">
        <v>1123</v>
      </c>
      <c r="C549" s="14" t="s">
        <v>1845</v>
      </c>
      <c r="D549" s="14" t="s">
        <v>1814</v>
      </c>
      <c r="E549" s="14">
        <v>1269</v>
      </c>
      <c r="F549" s="15">
        <v>35703</v>
      </c>
      <c r="G549" s="14" t="s">
        <v>1846</v>
      </c>
      <c r="H549" s="14" t="s">
        <v>155</v>
      </c>
      <c r="I549" s="14" t="s">
        <v>17</v>
      </c>
      <c r="J549" s="9">
        <v>1</v>
      </c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x14ac:dyDescent="0.25">
      <c r="A550" s="13" t="s">
        <v>8</v>
      </c>
      <c r="B550" s="14" t="s">
        <v>1123</v>
      </c>
      <c r="C550" s="14" t="s">
        <v>1124</v>
      </c>
      <c r="D550" s="14" t="s">
        <v>1814</v>
      </c>
      <c r="E550" s="14">
        <v>1026</v>
      </c>
      <c r="F550" s="15">
        <v>35235</v>
      </c>
      <c r="G550" s="14" t="s">
        <v>1125</v>
      </c>
      <c r="H550" s="14" t="s">
        <v>13</v>
      </c>
      <c r="I550" s="14" t="s">
        <v>14</v>
      </c>
      <c r="J550" s="9">
        <v>1</v>
      </c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x14ac:dyDescent="0.25">
      <c r="A551" s="13" t="s">
        <v>8</v>
      </c>
      <c r="B551" s="14" t="s">
        <v>1123</v>
      </c>
      <c r="C551" s="14" t="s">
        <v>1123</v>
      </c>
      <c r="D551" s="14" t="s">
        <v>1814</v>
      </c>
      <c r="E551" s="14">
        <v>972</v>
      </c>
      <c r="F551" s="16">
        <v>35031</v>
      </c>
      <c r="G551" s="14" t="s">
        <v>1128</v>
      </c>
      <c r="H551" s="14" t="s">
        <v>155</v>
      </c>
      <c r="I551" s="14" t="s">
        <v>17</v>
      </c>
      <c r="J551" s="9">
        <v>1</v>
      </c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x14ac:dyDescent="0.25">
      <c r="A552" s="13" t="s">
        <v>8</v>
      </c>
      <c r="B552" s="14" t="s">
        <v>1123</v>
      </c>
      <c r="C552" s="14" t="s">
        <v>1129</v>
      </c>
      <c r="D552" s="14" t="s">
        <v>1814</v>
      </c>
      <c r="E552" s="14">
        <v>274</v>
      </c>
      <c r="F552" s="15">
        <v>34016</v>
      </c>
      <c r="G552" s="14" t="s">
        <v>1130</v>
      </c>
      <c r="H552" s="14" t="s">
        <v>155</v>
      </c>
      <c r="I552" s="14" t="s">
        <v>14</v>
      </c>
      <c r="J552" s="9">
        <v>1</v>
      </c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x14ac:dyDescent="0.25">
      <c r="A553" s="13" t="s">
        <v>8</v>
      </c>
      <c r="B553" s="14" t="s">
        <v>1123</v>
      </c>
      <c r="C553" s="14" t="s">
        <v>1131</v>
      </c>
      <c r="D553" s="14" t="s">
        <v>1814</v>
      </c>
      <c r="E553" s="14">
        <v>275</v>
      </c>
      <c r="F553" s="15">
        <v>34016</v>
      </c>
      <c r="G553" s="14" t="s">
        <v>1132</v>
      </c>
      <c r="H553" s="14" t="s">
        <v>155</v>
      </c>
      <c r="I553" s="14" t="s">
        <v>14</v>
      </c>
      <c r="J553" s="9">
        <v>1</v>
      </c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x14ac:dyDescent="0.25">
      <c r="A554" s="13" t="s">
        <v>8</v>
      </c>
      <c r="B554" s="14" t="s">
        <v>1123</v>
      </c>
      <c r="C554" s="14" t="s">
        <v>1126</v>
      </c>
      <c r="D554" s="14" t="s">
        <v>1814</v>
      </c>
      <c r="E554" s="14">
        <v>1034</v>
      </c>
      <c r="F554" s="15">
        <v>35235</v>
      </c>
      <c r="G554" s="14" t="s">
        <v>1127</v>
      </c>
      <c r="H554" s="14" t="s">
        <v>155</v>
      </c>
      <c r="I554" s="14" t="s">
        <v>14</v>
      </c>
      <c r="J554" s="9">
        <v>1</v>
      </c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x14ac:dyDescent="0.25">
      <c r="A555" s="13" t="s">
        <v>8</v>
      </c>
      <c r="B555" s="14" t="s">
        <v>1133</v>
      </c>
      <c r="C555" s="14" t="s">
        <v>1134</v>
      </c>
      <c r="D555" s="14" t="s">
        <v>1814</v>
      </c>
      <c r="E555" s="14">
        <v>181</v>
      </c>
      <c r="F555" s="16">
        <v>33949</v>
      </c>
      <c r="G555" s="14" t="s">
        <v>1135</v>
      </c>
      <c r="H555" s="14" t="s">
        <v>43</v>
      </c>
      <c r="I555" s="14" t="s">
        <v>14</v>
      </c>
      <c r="J555" s="9">
        <v>1</v>
      </c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x14ac:dyDescent="0.25">
      <c r="A556" s="13" t="s">
        <v>8</v>
      </c>
      <c r="B556" s="14" t="s">
        <v>1133</v>
      </c>
      <c r="C556" s="14" t="s">
        <v>1136</v>
      </c>
      <c r="D556" s="14" t="s">
        <v>1814</v>
      </c>
      <c r="E556" s="14">
        <v>624</v>
      </c>
      <c r="F556" s="15">
        <v>34429</v>
      </c>
      <c r="G556" s="14" t="s">
        <v>937</v>
      </c>
      <c r="H556" s="14" t="s">
        <v>1137</v>
      </c>
      <c r="I556" s="14" t="s">
        <v>14</v>
      </c>
      <c r="J556" s="9">
        <v>1</v>
      </c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x14ac:dyDescent="0.25">
      <c r="A557" s="13" t="s">
        <v>8</v>
      </c>
      <c r="B557" s="14" t="s">
        <v>1133</v>
      </c>
      <c r="C557" s="14" t="s">
        <v>1138</v>
      </c>
      <c r="D557" s="14" t="s">
        <v>1814</v>
      </c>
      <c r="E557" s="14">
        <v>194</v>
      </c>
      <c r="F557" s="15">
        <v>34072</v>
      </c>
      <c r="G557" s="14" t="s">
        <v>1139</v>
      </c>
      <c r="H557" s="14" t="s">
        <v>932</v>
      </c>
      <c r="I557" s="14" t="s">
        <v>17</v>
      </c>
      <c r="J557" s="9">
        <v>1</v>
      </c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x14ac:dyDescent="0.25">
      <c r="A558" s="13" t="s">
        <v>8</v>
      </c>
      <c r="B558" s="14" t="s">
        <v>1133</v>
      </c>
      <c r="C558" s="17" t="s">
        <v>1140</v>
      </c>
      <c r="D558" s="14" t="s">
        <v>1814</v>
      </c>
      <c r="E558" s="14">
        <v>621</v>
      </c>
      <c r="F558" s="15">
        <v>34493</v>
      </c>
      <c r="G558" s="14" t="s">
        <v>1141</v>
      </c>
      <c r="H558" s="14" t="s">
        <v>1137</v>
      </c>
      <c r="I558" s="14" t="s">
        <v>14</v>
      </c>
      <c r="J558" s="9">
        <v>1</v>
      </c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x14ac:dyDescent="0.25">
      <c r="A559" s="13" t="s">
        <v>8</v>
      </c>
      <c r="B559" s="14" t="s">
        <v>1133</v>
      </c>
      <c r="C559" s="17" t="s">
        <v>1140</v>
      </c>
      <c r="D559" s="14" t="s">
        <v>1814</v>
      </c>
      <c r="E559" s="14">
        <v>622</v>
      </c>
      <c r="F559" s="15">
        <v>34493</v>
      </c>
      <c r="G559" s="14" t="s">
        <v>1141</v>
      </c>
      <c r="H559" s="14" t="s">
        <v>1137</v>
      </c>
      <c r="I559" s="14" t="s">
        <v>14</v>
      </c>
      <c r="J559" s="9">
        <v>1</v>
      </c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x14ac:dyDescent="0.25">
      <c r="A560" s="13" t="s">
        <v>8</v>
      </c>
      <c r="B560" s="14" t="s">
        <v>1133</v>
      </c>
      <c r="C560" s="17" t="s">
        <v>1140</v>
      </c>
      <c r="D560" s="14" t="s">
        <v>1814</v>
      </c>
      <c r="E560" s="14">
        <v>623</v>
      </c>
      <c r="F560" s="15">
        <v>34493</v>
      </c>
      <c r="G560" s="14" t="s">
        <v>1141</v>
      </c>
      <c r="H560" s="14" t="s">
        <v>1137</v>
      </c>
      <c r="I560" s="14" t="s">
        <v>14</v>
      </c>
      <c r="J560" s="9">
        <v>1</v>
      </c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x14ac:dyDescent="0.25">
      <c r="A561" s="13" t="s">
        <v>8</v>
      </c>
      <c r="B561" s="14" t="s">
        <v>1133</v>
      </c>
      <c r="C561" s="14" t="s">
        <v>1142</v>
      </c>
      <c r="D561" s="14" t="s">
        <v>1814</v>
      </c>
      <c r="E561" s="14">
        <v>628</v>
      </c>
      <c r="F561" s="15">
        <v>34493</v>
      </c>
      <c r="G561" s="14" t="s">
        <v>1143</v>
      </c>
      <c r="H561" s="14" t="s">
        <v>43</v>
      </c>
      <c r="I561" s="14" t="s">
        <v>14</v>
      </c>
      <c r="J561" s="9">
        <v>1</v>
      </c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x14ac:dyDescent="0.25">
      <c r="A562" s="13" t="s">
        <v>8</v>
      </c>
      <c r="B562" s="14" t="s">
        <v>1133</v>
      </c>
      <c r="C562" s="14" t="s">
        <v>1144</v>
      </c>
      <c r="D562" s="14" t="s">
        <v>1814</v>
      </c>
      <c r="E562" s="14">
        <v>1180</v>
      </c>
      <c r="F562" s="15">
        <v>38813</v>
      </c>
      <c r="G562" s="14" t="s">
        <v>1145</v>
      </c>
      <c r="H562" s="14" t="s">
        <v>43</v>
      </c>
      <c r="I562" s="14" t="s">
        <v>14</v>
      </c>
      <c r="J562" s="9">
        <v>1</v>
      </c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x14ac:dyDescent="0.25">
      <c r="A563" s="13" t="s">
        <v>8</v>
      </c>
      <c r="B563" s="14" t="s">
        <v>1146</v>
      </c>
      <c r="C563" s="14" t="s">
        <v>1147</v>
      </c>
      <c r="D563" s="14" t="s">
        <v>1814</v>
      </c>
      <c r="E563" s="14">
        <v>192</v>
      </c>
      <c r="F563" s="15">
        <v>35538</v>
      </c>
      <c r="G563" s="14" t="s">
        <v>1148</v>
      </c>
      <c r="H563" s="14" t="s">
        <v>947</v>
      </c>
      <c r="I563" s="14" t="s">
        <v>14</v>
      </c>
      <c r="J563" s="9">
        <v>1</v>
      </c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x14ac:dyDescent="0.25">
      <c r="A564" s="13" t="s">
        <v>8</v>
      </c>
      <c r="B564" s="14" t="s">
        <v>1146</v>
      </c>
      <c r="C564" s="14" t="s">
        <v>1149</v>
      </c>
      <c r="D564" s="14" t="s">
        <v>1814</v>
      </c>
      <c r="E564" s="14">
        <v>1100</v>
      </c>
      <c r="F564" s="15">
        <v>35527</v>
      </c>
      <c r="G564" s="14" t="s">
        <v>1150</v>
      </c>
      <c r="H564" s="14" t="s">
        <v>947</v>
      </c>
      <c r="I564" s="14" t="s">
        <v>14</v>
      </c>
      <c r="J564" s="9">
        <v>1</v>
      </c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x14ac:dyDescent="0.25">
      <c r="A565" s="13" t="s">
        <v>8</v>
      </c>
      <c r="B565" s="14" t="s">
        <v>1146</v>
      </c>
      <c r="C565" s="14" t="s">
        <v>1151</v>
      </c>
      <c r="D565" s="14" t="s">
        <v>1814</v>
      </c>
      <c r="E565" s="14">
        <v>1151</v>
      </c>
      <c r="F565" s="15">
        <v>35527</v>
      </c>
      <c r="G565" s="14" t="s">
        <v>1152</v>
      </c>
      <c r="H565" s="14" t="s">
        <v>947</v>
      </c>
      <c r="I565" s="14" t="s">
        <v>14</v>
      </c>
      <c r="J565" s="9">
        <v>1</v>
      </c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x14ac:dyDescent="0.25">
      <c r="A566" s="13" t="s">
        <v>8</v>
      </c>
      <c r="B566" s="14" t="s">
        <v>1146</v>
      </c>
      <c r="C566" s="14" t="s">
        <v>1153</v>
      </c>
      <c r="D566" s="14" t="s">
        <v>1814</v>
      </c>
      <c r="E566" s="14">
        <v>1153</v>
      </c>
      <c r="F566" s="15">
        <v>35527</v>
      </c>
      <c r="G566" s="14" t="s">
        <v>1154</v>
      </c>
      <c r="H566" s="14" t="s">
        <v>947</v>
      </c>
      <c r="I566" s="14" t="s">
        <v>14</v>
      </c>
      <c r="J566" s="9">
        <v>1</v>
      </c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x14ac:dyDescent="0.25">
      <c r="A567" s="13" t="s">
        <v>8</v>
      </c>
      <c r="B567" s="14" t="s">
        <v>1146</v>
      </c>
      <c r="C567" s="17" t="s">
        <v>1155</v>
      </c>
      <c r="D567" s="14" t="s">
        <v>1814</v>
      </c>
      <c r="E567" s="14">
        <v>845</v>
      </c>
      <c r="F567" s="15">
        <v>34894</v>
      </c>
      <c r="G567" s="14" t="s">
        <v>1156</v>
      </c>
      <c r="H567" s="14" t="s">
        <v>947</v>
      </c>
      <c r="I567" s="14" t="s">
        <v>17</v>
      </c>
      <c r="J567" s="9">
        <v>1</v>
      </c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x14ac:dyDescent="0.25">
      <c r="A568" s="13" t="s">
        <v>8</v>
      </c>
      <c r="B568" s="14" t="s">
        <v>1146</v>
      </c>
      <c r="C568" s="17" t="s">
        <v>1155</v>
      </c>
      <c r="D568" s="14" t="s">
        <v>1814</v>
      </c>
      <c r="E568" s="14">
        <v>844</v>
      </c>
      <c r="F568" s="15">
        <v>34894</v>
      </c>
      <c r="G568" s="14" t="s">
        <v>1156</v>
      </c>
      <c r="H568" s="14" t="s">
        <v>947</v>
      </c>
      <c r="I568" s="14" t="s">
        <v>17</v>
      </c>
      <c r="J568" s="9">
        <v>1</v>
      </c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x14ac:dyDescent="0.25">
      <c r="A569" s="13" t="s">
        <v>8</v>
      </c>
      <c r="B569" s="14" t="s">
        <v>1146</v>
      </c>
      <c r="C569" s="14" t="s">
        <v>1157</v>
      </c>
      <c r="D569" s="14" t="s">
        <v>1814</v>
      </c>
      <c r="E569" s="14">
        <v>843</v>
      </c>
      <c r="F569" s="15">
        <v>34807</v>
      </c>
      <c r="G569" s="14" t="s">
        <v>1158</v>
      </c>
      <c r="H569" s="14" t="s">
        <v>947</v>
      </c>
      <c r="I569" s="14" t="s">
        <v>14</v>
      </c>
      <c r="J569" s="9">
        <v>1</v>
      </c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x14ac:dyDescent="0.25">
      <c r="A570" s="13" t="s">
        <v>8</v>
      </c>
      <c r="B570" s="14" t="s">
        <v>1146</v>
      </c>
      <c r="C570" s="14" t="s">
        <v>1159</v>
      </c>
      <c r="D570" s="14" t="s">
        <v>1814</v>
      </c>
      <c r="E570" s="14">
        <v>603</v>
      </c>
      <c r="F570" s="15">
        <v>34487</v>
      </c>
      <c r="G570" s="14" t="s">
        <v>1158</v>
      </c>
      <c r="H570" s="14" t="s">
        <v>947</v>
      </c>
      <c r="I570" s="14" t="s">
        <v>14</v>
      </c>
      <c r="J570" s="9">
        <v>1</v>
      </c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x14ac:dyDescent="0.25">
      <c r="A571" s="13" t="s">
        <v>8</v>
      </c>
      <c r="B571" s="14" t="s">
        <v>1146</v>
      </c>
      <c r="C571" s="14" t="s">
        <v>1160</v>
      </c>
      <c r="D571" s="14" t="s">
        <v>1814</v>
      </c>
      <c r="E571" s="14">
        <v>68</v>
      </c>
      <c r="F571" s="16">
        <v>33931</v>
      </c>
      <c r="G571" s="14" t="s">
        <v>1161</v>
      </c>
      <c r="H571" s="14" t="s">
        <v>947</v>
      </c>
      <c r="I571" s="14" t="s">
        <v>17</v>
      </c>
      <c r="J571" s="9">
        <v>1</v>
      </c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x14ac:dyDescent="0.25">
      <c r="A572" s="13" t="s">
        <v>8</v>
      </c>
      <c r="B572" s="14" t="s">
        <v>1146</v>
      </c>
      <c r="C572" s="14" t="s">
        <v>1162</v>
      </c>
      <c r="D572" s="14" t="s">
        <v>1814</v>
      </c>
      <c r="E572" s="14">
        <v>1292</v>
      </c>
      <c r="F572" s="16">
        <v>36119</v>
      </c>
      <c r="G572" s="14" t="s">
        <v>1163</v>
      </c>
      <c r="H572" s="14" t="s">
        <v>947</v>
      </c>
      <c r="I572" s="14" t="s">
        <v>14</v>
      </c>
      <c r="J572" s="9">
        <v>1</v>
      </c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x14ac:dyDescent="0.25">
      <c r="A573" s="13" t="s">
        <v>245</v>
      </c>
      <c r="B573" s="14" t="s">
        <v>1164</v>
      </c>
      <c r="C573" s="14" t="s">
        <v>1165</v>
      </c>
      <c r="D573" s="14" t="s">
        <v>1814</v>
      </c>
      <c r="E573" s="14">
        <v>1247</v>
      </c>
      <c r="F573" s="15">
        <v>35737</v>
      </c>
      <c r="G573" s="14" t="s">
        <v>1166</v>
      </c>
      <c r="H573" s="14" t="s">
        <v>570</v>
      </c>
      <c r="I573" s="14" t="s">
        <v>17</v>
      </c>
      <c r="J573" s="9">
        <v>1</v>
      </c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x14ac:dyDescent="0.25">
      <c r="A574" s="13" t="s">
        <v>245</v>
      </c>
      <c r="B574" s="14" t="s">
        <v>1164</v>
      </c>
      <c r="C574" s="14" t="s">
        <v>1167</v>
      </c>
      <c r="D574" s="14" t="s">
        <v>1814</v>
      </c>
      <c r="E574" s="14">
        <v>1296</v>
      </c>
      <c r="F574" s="15">
        <v>35962</v>
      </c>
      <c r="G574" s="14" t="s">
        <v>1168</v>
      </c>
      <c r="H574" s="14" t="s">
        <v>570</v>
      </c>
      <c r="I574" s="14" t="s">
        <v>14</v>
      </c>
      <c r="J574" s="9">
        <v>1</v>
      </c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x14ac:dyDescent="0.25">
      <c r="A575" s="13" t="s">
        <v>245</v>
      </c>
      <c r="B575" s="14" t="s">
        <v>1164</v>
      </c>
      <c r="C575" s="14" t="s">
        <v>1176</v>
      </c>
      <c r="D575" s="14" t="s">
        <v>1814</v>
      </c>
      <c r="E575" s="14">
        <v>935</v>
      </c>
      <c r="F575" s="15">
        <v>34981</v>
      </c>
      <c r="G575" s="14" t="s">
        <v>1177</v>
      </c>
      <c r="H575" s="14" t="s">
        <v>255</v>
      </c>
      <c r="I575" s="14" t="s">
        <v>14</v>
      </c>
      <c r="J575" s="9">
        <v>1</v>
      </c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x14ac:dyDescent="0.25">
      <c r="A576" s="13" t="s">
        <v>245</v>
      </c>
      <c r="B576" s="14" t="s">
        <v>1164</v>
      </c>
      <c r="C576" s="14" t="s">
        <v>1164</v>
      </c>
      <c r="D576" s="14" t="s">
        <v>1814</v>
      </c>
      <c r="E576" s="14">
        <v>763</v>
      </c>
      <c r="F576" s="15">
        <v>34639</v>
      </c>
      <c r="G576" s="14" t="s">
        <v>1169</v>
      </c>
      <c r="H576" s="14" t="s">
        <v>255</v>
      </c>
      <c r="I576" s="14" t="s">
        <v>17</v>
      </c>
      <c r="J576" s="9">
        <v>1</v>
      </c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x14ac:dyDescent="0.25">
      <c r="A577" s="13" t="s">
        <v>245</v>
      </c>
      <c r="B577" s="14" t="s">
        <v>1164</v>
      </c>
      <c r="C577" s="14" t="s">
        <v>1170</v>
      </c>
      <c r="D577" s="14" t="s">
        <v>1814</v>
      </c>
      <c r="E577" s="14">
        <v>704</v>
      </c>
      <c r="F577" s="15">
        <v>34494</v>
      </c>
      <c r="G577" s="14" t="s">
        <v>1171</v>
      </c>
      <c r="H577" s="14" t="s">
        <v>570</v>
      </c>
      <c r="I577" s="14" t="s">
        <v>17</v>
      </c>
      <c r="J577" s="9">
        <v>1</v>
      </c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x14ac:dyDescent="0.25">
      <c r="A578" s="13" t="s">
        <v>245</v>
      </c>
      <c r="B578" s="14" t="s">
        <v>1164</v>
      </c>
      <c r="C578" s="14" t="s">
        <v>1172</v>
      </c>
      <c r="D578" s="14" t="s">
        <v>1814</v>
      </c>
      <c r="E578" s="14">
        <v>114</v>
      </c>
      <c r="F578" s="15">
        <v>33840</v>
      </c>
      <c r="G578" s="14" t="s">
        <v>1173</v>
      </c>
      <c r="H578" s="14" t="s">
        <v>255</v>
      </c>
      <c r="I578" s="14" t="s">
        <v>14</v>
      </c>
      <c r="J578" s="9">
        <v>1</v>
      </c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x14ac:dyDescent="0.25">
      <c r="A579" s="13" t="s">
        <v>245</v>
      </c>
      <c r="B579" s="14" t="s">
        <v>1164</v>
      </c>
      <c r="C579" s="14" t="s">
        <v>1174</v>
      </c>
      <c r="D579" s="14" t="s">
        <v>1814</v>
      </c>
      <c r="E579" s="14">
        <v>79</v>
      </c>
      <c r="F579" s="15">
        <v>33865</v>
      </c>
      <c r="G579" s="14" t="s">
        <v>1175</v>
      </c>
      <c r="H579" s="14" t="s">
        <v>255</v>
      </c>
      <c r="I579" s="14" t="s">
        <v>17</v>
      </c>
      <c r="J579" s="9">
        <v>1</v>
      </c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x14ac:dyDescent="0.25">
      <c r="A580" s="13" t="s">
        <v>114</v>
      </c>
      <c r="B580" s="14" t="s">
        <v>1178</v>
      </c>
      <c r="C580" s="14" t="s">
        <v>1179</v>
      </c>
      <c r="D580" s="14" t="s">
        <v>1814</v>
      </c>
      <c r="E580" s="14">
        <v>605</v>
      </c>
      <c r="F580" s="15">
        <v>34347</v>
      </c>
      <c r="G580" s="14" t="s">
        <v>1180</v>
      </c>
      <c r="H580" s="14" t="s">
        <v>126</v>
      </c>
      <c r="I580" s="14" t="s">
        <v>14</v>
      </c>
      <c r="J580" s="9">
        <v>1</v>
      </c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x14ac:dyDescent="0.25">
      <c r="A581" s="13" t="s">
        <v>114</v>
      </c>
      <c r="B581" s="14" t="s">
        <v>1178</v>
      </c>
      <c r="C581" s="14" t="s">
        <v>1183</v>
      </c>
      <c r="D581" s="14" t="s">
        <v>1814</v>
      </c>
      <c r="E581" s="14">
        <v>176</v>
      </c>
      <c r="F581" s="15">
        <v>33940</v>
      </c>
      <c r="G581" s="14" t="s">
        <v>1184</v>
      </c>
      <c r="H581" s="14" t="s">
        <v>126</v>
      </c>
      <c r="I581" s="14" t="s">
        <v>14</v>
      </c>
      <c r="J581" s="9">
        <v>1</v>
      </c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x14ac:dyDescent="0.25">
      <c r="A582" s="13" t="s">
        <v>114</v>
      </c>
      <c r="B582" s="14" t="s">
        <v>1178</v>
      </c>
      <c r="C582" s="14" t="s">
        <v>1181</v>
      </c>
      <c r="D582" s="14" t="s">
        <v>1814</v>
      </c>
      <c r="E582" s="14">
        <v>811</v>
      </c>
      <c r="F582" s="15">
        <v>34727</v>
      </c>
      <c r="G582" s="14" t="s">
        <v>1182</v>
      </c>
      <c r="H582" s="14" t="s">
        <v>126</v>
      </c>
      <c r="I582" s="14" t="s">
        <v>17</v>
      </c>
      <c r="J582" s="9">
        <v>1</v>
      </c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x14ac:dyDescent="0.25">
      <c r="A583" s="13" t="s">
        <v>31</v>
      </c>
      <c r="B583" s="14" t="s">
        <v>1185</v>
      </c>
      <c r="C583" s="14" t="s">
        <v>1196</v>
      </c>
      <c r="D583" s="14" t="s">
        <v>1814</v>
      </c>
      <c r="E583" s="14">
        <v>198</v>
      </c>
      <c r="F583" s="15">
        <v>35830</v>
      </c>
      <c r="G583" s="14" t="s">
        <v>1197</v>
      </c>
      <c r="H583" s="14" t="s">
        <v>195</v>
      </c>
      <c r="I583" s="14" t="s">
        <v>14</v>
      </c>
      <c r="J583" s="9">
        <v>1</v>
      </c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x14ac:dyDescent="0.25">
      <c r="A584" s="13" t="s">
        <v>31</v>
      </c>
      <c r="B584" s="14" t="s">
        <v>1185</v>
      </c>
      <c r="C584" s="14" t="s">
        <v>1198</v>
      </c>
      <c r="D584" s="14" t="s">
        <v>1814</v>
      </c>
      <c r="E584" s="14">
        <v>1099</v>
      </c>
      <c r="F584" s="15">
        <v>35408</v>
      </c>
      <c r="G584" s="14" t="s">
        <v>1199</v>
      </c>
      <c r="H584" s="14" t="s">
        <v>195</v>
      </c>
      <c r="I584" s="14" t="s">
        <v>14</v>
      </c>
      <c r="J584" s="9">
        <v>1</v>
      </c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x14ac:dyDescent="0.25">
      <c r="A585" s="13" t="s">
        <v>31</v>
      </c>
      <c r="B585" s="14" t="s">
        <v>1185</v>
      </c>
      <c r="C585" s="14" t="s">
        <v>1186</v>
      </c>
      <c r="D585" s="14" t="s">
        <v>1814</v>
      </c>
      <c r="E585" s="14">
        <v>147</v>
      </c>
      <c r="F585" s="15">
        <v>33886</v>
      </c>
      <c r="G585" s="14" t="s">
        <v>1187</v>
      </c>
      <c r="H585" s="14" t="s">
        <v>195</v>
      </c>
      <c r="I585" s="14" t="s">
        <v>14</v>
      </c>
      <c r="J585" s="9">
        <v>1</v>
      </c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x14ac:dyDescent="0.25">
      <c r="A586" s="13" t="s">
        <v>31</v>
      </c>
      <c r="B586" s="14" t="s">
        <v>1185</v>
      </c>
      <c r="C586" s="14" t="s">
        <v>1188</v>
      </c>
      <c r="D586" s="14" t="s">
        <v>1814</v>
      </c>
      <c r="E586" s="14">
        <v>431</v>
      </c>
      <c r="F586" s="15">
        <v>34309</v>
      </c>
      <c r="G586" s="14" t="s">
        <v>1189</v>
      </c>
      <c r="H586" s="14" t="s">
        <v>195</v>
      </c>
      <c r="I586" s="14" t="s">
        <v>17</v>
      </c>
      <c r="J586" s="9">
        <v>1</v>
      </c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x14ac:dyDescent="0.25">
      <c r="A587" s="13" t="s">
        <v>31</v>
      </c>
      <c r="B587" s="14" t="s">
        <v>1185</v>
      </c>
      <c r="C587" s="17" t="s">
        <v>1190</v>
      </c>
      <c r="D587" s="14" t="s">
        <v>1814</v>
      </c>
      <c r="E587" s="14">
        <v>87</v>
      </c>
      <c r="F587" s="15">
        <v>33886</v>
      </c>
      <c r="G587" s="14" t="s">
        <v>1191</v>
      </c>
      <c r="H587" s="14" t="s">
        <v>195</v>
      </c>
      <c r="I587" s="14" t="s">
        <v>17</v>
      </c>
      <c r="J587" s="9">
        <v>1</v>
      </c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x14ac:dyDescent="0.25">
      <c r="A588" s="13" t="s">
        <v>31</v>
      </c>
      <c r="B588" s="14" t="s">
        <v>1185</v>
      </c>
      <c r="C588" s="17" t="s">
        <v>1190</v>
      </c>
      <c r="D588" s="14" t="s">
        <v>1814</v>
      </c>
      <c r="E588" s="14">
        <v>88</v>
      </c>
      <c r="F588" s="15">
        <v>33886</v>
      </c>
      <c r="G588" s="14" t="s">
        <v>1191</v>
      </c>
      <c r="H588" s="14" t="s">
        <v>195</v>
      </c>
      <c r="I588" s="14" t="s">
        <v>17</v>
      </c>
      <c r="J588" s="9">
        <v>1</v>
      </c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x14ac:dyDescent="0.25">
      <c r="A589" s="13" t="s">
        <v>31</v>
      </c>
      <c r="B589" s="14" t="s">
        <v>1185</v>
      </c>
      <c r="C589" s="14" t="s">
        <v>1192</v>
      </c>
      <c r="D589" s="14" t="s">
        <v>1814</v>
      </c>
      <c r="E589" s="14">
        <v>133</v>
      </c>
      <c r="F589" s="15">
        <v>33869</v>
      </c>
      <c r="G589" s="14" t="s">
        <v>1193</v>
      </c>
      <c r="H589" s="14" t="s">
        <v>195</v>
      </c>
      <c r="I589" s="14" t="s">
        <v>14</v>
      </c>
      <c r="J589" s="9">
        <v>1</v>
      </c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x14ac:dyDescent="0.25">
      <c r="A590" s="13" t="s">
        <v>31</v>
      </c>
      <c r="B590" s="14" t="s">
        <v>1185</v>
      </c>
      <c r="C590" s="14" t="s">
        <v>1194</v>
      </c>
      <c r="D590" s="14" t="s">
        <v>1814</v>
      </c>
      <c r="E590" s="14">
        <v>111</v>
      </c>
      <c r="F590" s="15">
        <v>33806</v>
      </c>
      <c r="G590" s="14" t="s">
        <v>1195</v>
      </c>
      <c r="H590" s="14" t="s">
        <v>195</v>
      </c>
      <c r="I590" s="14" t="s">
        <v>14</v>
      </c>
      <c r="J590" s="9">
        <v>1</v>
      </c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x14ac:dyDescent="0.25">
      <c r="A591" s="13" t="s">
        <v>8</v>
      </c>
      <c r="B591" s="14" t="s">
        <v>1200</v>
      </c>
      <c r="C591" s="14" t="s">
        <v>1206</v>
      </c>
      <c r="D591" s="14" t="s">
        <v>1814</v>
      </c>
      <c r="E591" s="14">
        <v>1165</v>
      </c>
      <c r="F591" s="15">
        <v>35769</v>
      </c>
      <c r="G591" s="14" t="s">
        <v>1207</v>
      </c>
      <c r="H591" s="14" t="s">
        <v>947</v>
      </c>
      <c r="I591" s="14" t="s">
        <v>17</v>
      </c>
      <c r="J591" s="9">
        <v>1</v>
      </c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x14ac:dyDescent="0.25">
      <c r="A592" s="13" t="s">
        <v>8</v>
      </c>
      <c r="B592" s="14" t="s">
        <v>1200</v>
      </c>
      <c r="C592" s="14" t="s">
        <v>1200</v>
      </c>
      <c r="D592" s="14" t="s">
        <v>1814</v>
      </c>
      <c r="E592" s="14">
        <v>1155</v>
      </c>
      <c r="F592" s="15">
        <v>35436</v>
      </c>
      <c r="G592" s="14" t="s">
        <v>1201</v>
      </c>
      <c r="H592" s="14" t="s">
        <v>947</v>
      </c>
      <c r="I592" s="14" t="s">
        <v>14</v>
      </c>
      <c r="J592" s="9">
        <v>1</v>
      </c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x14ac:dyDescent="0.25">
      <c r="A593" s="13" t="s">
        <v>8</v>
      </c>
      <c r="B593" s="14" t="s">
        <v>1200</v>
      </c>
      <c r="C593" s="14" t="s">
        <v>1202</v>
      </c>
      <c r="D593" s="14" t="s">
        <v>1814</v>
      </c>
      <c r="E593" s="14">
        <v>1191</v>
      </c>
      <c r="F593" s="15">
        <v>35514</v>
      </c>
      <c r="G593" s="14" t="s">
        <v>1203</v>
      </c>
      <c r="H593" s="14" t="s">
        <v>947</v>
      </c>
      <c r="I593" s="14" t="s">
        <v>14</v>
      </c>
      <c r="J593" s="9">
        <v>1</v>
      </c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x14ac:dyDescent="0.25">
      <c r="A594" s="13" t="s">
        <v>8</v>
      </c>
      <c r="B594" s="14" t="s">
        <v>1200</v>
      </c>
      <c r="C594" s="14" t="s">
        <v>1212</v>
      </c>
      <c r="D594" s="14" t="s">
        <v>1814</v>
      </c>
      <c r="E594" s="14">
        <v>1168</v>
      </c>
      <c r="F594" s="15">
        <v>35472</v>
      </c>
      <c r="G594" s="14" t="s">
        <v>1213</v>
      </c>
      <c r="H594" s="14" t="s">
        <v>947</v>
      </c>
      <c r="I594" s="14" t="s">
        <v>14</v>
      </c>
      <c r="J594" s="9">
        <v>1</v>
      </c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x14ac:dyDescent="0.25">
      <c r="A595" s="13" t="s">
        <v>8</v>
      </c>
      <c r="B595" s="14" t="s">
        <v>1200</v>
      </c>
      <c r="C595" s="14" t="s">
        <v>1204</v>
      </c>
      <c r="D595" s="14" t="s">
        <v>1814</v>
      </c>
      <c r="E595" s="14">
        <v>1190</v>
      </c>
      <c r="F595" s="15">
        <v>35481</v>
      </c>
      <c r="G595" s="14" t="s">
        <v>1205</v>
      </c>
      <c r="H595" s="14" t="s">
        <v>947</v>
      </c>
      <c r="I595" s="14" t="s">
        <v>14</v>
      </c>
      <c r="J595" s="9">
        <v>1</v>
      </c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x14ac:dyDescent="0.25">
      <c r="A596" s="13" t="s">
        <v>8</v>
      </c>
      <c r="B596" s="14" t="s">
        <v>1200</v>
      </c>
      <c r="C596" s="14" t="s">
        <v>1208</v>
      </c>
      <c r="D596" s="14" t="s">
        <v>1814</v>
      </c>
      <c r="E596" s="14">
        <v>203</v>
      </c>
      <c r="F596" s="15">
        <v>34059</v>
      </c>
      <c r="G596" s="14" t="s">
        <v>1209</v>
      </c>
      <c r="H596" s="14" t="s">
        <v>947</v>
      </c>
      <c r="I596" s="14" t="s">
        <v>17</v>
      </c>
      <c r="J596" s="9">
        <v>1</v>
      </c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x14ac:dyDescent="0.25">
      <c r="A597" s="13" t="s">
        <v>8</v>
      </c>
      <c r="B597" s="14" t="s">
        <v>1200</v>
      </c>
      <c r="C597" s="14" t="s">
        <v>1210</v>
      </c>
      <c r="D597" s="14" t="s">
        <v>1814</v>
      </c>
      <c r="E597" s="14">
        <v>99</v>
      </c>
      <c r="F597" s="15">
        <v>33808</v>
      </c>
      <c r="G597" s="14" t="s">
        <v>1211</v>
      </c>
      <c r="H597" s="14" t="s">
        <v>947</v>
      </c>
      <c r="I597" s="14" t="s">
        <v>14</v>
      </c>
      <c r="J597" s="9">
        <v>1</v>
      </c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x14ac:dyDescent="0.25">
      <c r="A598" s="13" t="s">
        <v>8</v>
      </c>
      <c r="B598" s="14" t="s">
        <v>1200</v>
      </c>
      <c r="C598" s="14" t="s">
        <v>1214</v>
      </c>
      <c r="D598" s="14" t="s">
        <v>1814</v>
      </c>
      <c r="E598" s="14">
        <v>1293</v>
      </c>
      <c r="F598" s="15">
        <v>36069</v>
      </c>
      <c r="G598" s="14" t="s">
        <v>1205</v>
      </c>
      <c r="H598" s="14" t="s">
        <v>947</v>
      </c>
      <c r="I598" s="14" t="s">
        <v>14</v>
      </c>
      <c r="J598" s="9">
        <v>1</v>
      </c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x14ac:dyDescent="0.25">
      <c r="A599" s="13" t="s">
        <v>8</v>
      </c>
      <c r="B599" s="14" t="s">
        <v>1215</v>
      </c>
      <c r="C599" s="14" t="s">
        <v>1218</v>
      </c>
      <c r="D599" s="14" t="s">
        <v>1814</v>
      </c>
      <c r="E599" s="14">
        <v>1124</v>
      </c>
      <c r="F599" s="15">
        <v>35563</v>
      </c>
      <c r="G599" s="14" t="s">
        <v>1219</v>
      </c>
      <c r="H599" s="14" t="s">
        <v>947</v>
      </c>
      <c r="I599" s="14" t="s">
        <v>14</v>
      </c>
      <c r="J599" s="9">
        <v>1</v>
      </c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x14ac:dyDescent="0.25">
      <c r="A600" s="13" t="s">
        <v>8</v>
      </c>
      <c r="B600" s="14" t="s">
        <v>1215</v>
      </c>
      <c r="C600" s="14" t="s">
        <v>1220</v>
      </c>
      <c r="D600" s="14" t="s">
        <v>1814</v>
      </c>
      <c r="E600" s="14">
        <v>86</v>
      </c>
      <c r="F600" s="15">
        <v>33942</v>
      </c>
      <c r="G600" s="14" t="s">
        <v>1221</v>
      </c>
      <c r="H600" s="14" t="s">
        <v>234</v>
      </c>
      <c r="I600" s="14" t="s">
        <v>14</v>
      </c>
      <c r="J600" s="9">
        <v>1</v>
      </c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x14ac:dyDescent="0.25">
      <c r="A601" s="13" t="s">
        <v>8</v>
      </c>
      <c r="B601" s="14" t="s">
        <v>1215</v>
      </c>
      <c r="C601" s="14" t="s">
        <v>1215</v>
      </c>
      <c r="D601" s="14" t="s">
        <v>1814</v>
      </c>
      <c r="E601" s="14">
        <v>620</v>
      </c>
      <c r="F601" s="15">
        <v>34431</v>
      </c>
      <c r="G601" s="14" t="s">
        <v>1226</v>
      </c>
      <c r="H601" s="14" t="s">
        <v>234</v>
      </c>
      <c r="I601" s="14" t="s">
        <v>17</v>
      </c>
      <c r="J601" s="9">
        <v>1</v>
      </c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x14ac:dyDescent="0.25">
      <c r="A602" s="13" t="s">
        <v>8</v>
      </c>
      <c r="B602" s="14" t="s">
        <v>1215</v>
      </c>
      <c r="C602" s="14" t="s">
        <v>1216</v>
      </c>
      <c r="D602" s="14" t="s">
        <v>1814</v>
      </c>
      <c r="E602" s="14">
        <v>1125</v>
      </c>
      <c r="F602" s="15">
        <v>35586</v>
      </c>
      <c r="G602" s="14" t="s">
        <v>1217</v>
      </c>
      <c r="H602" s="14" t="s">
        <v>947</v>
      </c>
      <c r="I602" s="14" t="s">
        <v>14</v>
      </c>
      <c r="J602" s="9">
        <v>1</v>
      </c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x14ac:dyDescent="0.25">
      <c r="A603" s="13" t="s">
        <v>8</v>
      </c>
      <c r="B603" s="14" t="s">
        <v>1215</v>
      </c>
      <c r="C603" s="14" t="s">
        <v>1227</v>
      </c>
      <c r="D603" s="14" t="s">
        <v>1814</v>
      </c>
      <c r="E603" s="14">
        <v>955</v>
      </c>
      <c r="F603" s="16">
        <v>41590</v>
      </c>
      <c r="G603" s="14" t="s">
        <v>1228</v>
      </c>
      <c r="H603" s="14" t="s">
        <v>234</v>
      </c>
      <c r="I603" s="14" t="s">
        <v>984</v>
      </c>
      <c r="J603" s="9">
        <v>1</v>
      </c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x14ac:dyDescent="0.25">
      <c r="A604" s="13" t="s">
        <v>8</v>
      </c>
      <c r="B604" s="14" t="s">
        <v>1215</v>
      </c>
      <c r="C604" s="14" t="s">
        <v>1222</v>
      </c>
      <c r="D604" s="14" t="s">
        <v>1814</v>
      </c>
      <c r="E604" s="14">
        <v>305</v>
      </c>
      <c r="F604" s="15">
        <v>40703</v>
      </c>
      <c r="G604" s="14" t="s">
        <v>1223</v>
      </c>
      <c r="H604" s="14" t="s">
        <v>947</v>
      </c>
      <c r="I604" s="14" t="s">
        <v>14</v>
      </c>
      <c r="J604" s="9">
        <v>1</v>
      </c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x14ac:dyDescent="0.25">
      <c r="A605" s="13" t="s">
        <v>8</v>
      </c>
      <c r="B605" s="14" t="s">
        <v>1215</v>
      </c>
      <c r="C605" s="14" t="s">
        <v>1224</v>
      </c>
      <c r="D605" s="14" t="s">
        <v>1814</v>
      </c>
      <c r="E605" s="14">
        <v>300</v>
      </c>
      <c r="F605" s="15">
        <v>40681</v>
      </c>
      <c r="G605" s="14" t="s">
        <v>1225</v>
      </c>
      <c r="H605" s="14" t="s">
        <v>234</v>
      </c>
      <c r="I605" s="14" t="s">
        <v>14</v>
      </c>
      <c r="J605" s="9">
        <v>1</v>
      </c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x14ac:dyDescent="0.25">
      <c r="A606" s="13" t="s">
        <v>31</v>
      </c>
      <c r="B606" s="14" t="s">
        <v>1229</v>
      </c>
      <c r="C606" s="17" t="s">
        <v>1234</v>
      </c>
      <c r="D606" s="14" t="s">
        <v>1814</v>
      </c>
      <c r="E606" s="14">
        <v>925</v>
      </c>
      <c r="F606" s="15">
        <v>34964</v>
      </c>
      <c r="G606" s="14" t="s">
        <v>1235</v>
      </c>
      <c r="H606" s="14" t="s">
        <v>198</v>
      </c>
      <c r="I606" s="14" t="s">
        <v>17</v>
      </c>
      <c r="J606" s="9">
        <v>1</v>
      </c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x14ac:dyDescent="0.25">
      <c r="A607" s="13" t="s">
        <v>31</v>
      </c>
      <c r="B607" s="14" t="s">
        <v>1229</v>
      </c>
      <c r="C607" s="14" t="s">
        <v>1236</v>
      </c>
      <c r="D607" s="14" t="s">
        <v>1814</v>
      </c>
      <c r="E607" s="14">
        <v>408</v>
      </c>
      <c r="F607" s="16">
        <v>34283</v>
      </c>
      <c r="G607" s="14" t="s">
        <v>974</v>
      </c>
      <c r="H607" s="14" t="s">
        <v>198</v>
      </c>
      <c r="I607" s="14" t="s">
        <v>14</v>
      </c>
      <c r="J607" s="9">
        <v>1</v>
      </c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x14ac:dyDescent="0.25">
      <c r="A608" s="13" t="s">
        <v>31</v>
      </c>
      <c r="B608" s="14" t="s">
        <v>1229</v>
      </c>
      <c r="C608" s="14" t="s">
        <v>1237</v>
      </c>
      <c r="D608" s="14" t="s">
        <v>1814</v>
      </c>
      <c r="E608" s="14">
        <v>411</v>
      </c>
      <c r="F608" s="15">
        <v>34281</v>
      </c>
      <c r="G608" s="14" t="s">
        <v>1238</v>
      </c>
      <c r="H608" s="14" t="s">
        <v>198</v>
      </c>
      <c r="I608" s="14" t="s">
        <v>14</v>
      </c>
      <c r="J608" s="9">
        <v>1</v>
      </c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x14ac:dyDescent="0.25">
      <c r="A609" s="13" t="s">
        <v>31</v>
      </c>
      <c r="B609" s="14" t="s">
        <v>1229</v>
      </c>
      <c r="C609" s="14" t="s">
        <v>1241</v>
      </c>
      <c r="D609" s="14" t="s">
        <v>1814</v>
      </c>
      <c r="E609" s="14">
        <v>344</v>
      </c>
      <c r="F609" s="15">
        <v>34186</v>
      </c>
      <c r="G609" s="14" t="s">
        <v>1242</v>
      </c>
      <c r="H609" s="14" t="s">
        <v>198</v>
      </c>
      <c r="I609" s="14" t="s">
        <v>14</v>
      </c>
      <c r="J609" s="9">
        <v>1</v>
      </c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x14ac:dyDescent="0.25">
      <c r="A610" s="13" t="s">
        <v>31</v>
      </c>
      <c r="B610" s="14" t="s">
        <v>1229</v>
      </c>
      <c r="C610" s="14" t="s">
        <v>1230</v>
      </c>
      <c r="D610" s="14" t="s">
        <v>1814</v>
      </c>
      <c r="E610" s="14">
        <v>1209</v>
      </c>
      <c r="F610" s="15">
        <v>35577</v>
      </c>
      <c r="G610" s="14" t="s">
        <v>1231</v>
      </c>
      <c r="H610" s="14" t="s">
        <v>198</v>
      </c>
      <c r="I610" s="14" t="s">
        <v>14</v>
      </c>
      <c r="J610" s="9">
        <v>1</v>
      </c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x14ac:dyDescent="0.25">
      <c r="A611" s="13" t="s">
        <v>31</v>
      </c>
      <c r="B611" s="14" t="s">
        <v>1229</v>
      </c>
      <c r="C611" s="14" t="s">
        <v>1232</v>
      </c>
      <c r="D611" s="14" t="s">
        <v>1814</v>
      </c>
      <c r="E611" s="14">
        <v>946</v>
      </c>
      <c r="F611" s="16">
        <v>34988</v>
      </c>
      <c r="G611" s="14" t="s">
        <v>1233</v>
      </c>
      <c r="H611" s="14" t="s">
        <v>198</v>
      </c>
      <c r="I611" s="14" t="s">
        <v>14</v>
      </c>
      <c r="J611" s="9">
        <v>1</v>
      </c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x14ac:dyDescent="0.25">
      <c r="A612" s="13" t="s">
        <v>31</v>
      </c>
      <c r="B612" s="14" t="s">
        <v>1229</v>
      </c>
      <c r="C612" s="14" t="s">
        <v>1239</v>
      </c>
      <c r="D612" s="14" t="s">
        <v>1814</v>
      </c>
      <c r="E612" s="14">
        <v>345</v>
      </c>
      <c r="F612" s="15">
        <v>34197</v>
      </c>
      <c r="G612" s="14" t="s">
        <v>1240</v>
      </c>
      <c r="H612" s="14" t="s">
        <v>198</v>
      </c>
      <c r="I612" s="14" t="s">
        <v>17</v>
      </c>
      <c r="J612" s="9">
        <v>1</v>
      </c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x14ac:dyDescent="0.25">
      <c r="A613" s="13" t="s">
        <v>31</v>
      </c>
      <c r="B613" s="14" t="s">
        <v>1229</v>
      </c>
      <c r="C613" s="17" t="s">
        <v>1234</v>
      </c>
      <c r="D613" s="14" t="s">
        <v>1814</v>
      </c>
      <c r="E613" s="14">
        <v>922</v>
      </c>
      <c r="F613" s="15">
        <v>36930</v>
      </c>
      <c r="G613" s="14" t="s">
        <v>1235</v>
      </c>
      <c r="H613" s="14" t="s">
        <v>198</v>
      </c>
      <c r="I613" s="14" t="s">
        <v>17</v>
      </c>
      <c r="J613" s="9">
        <v>1</v>
      </c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x14ac:dyDescent="0.25">
      <c r="A614" s="13" t="s">
        <v>31</v>
      </c>
      <c r="B614" s="14" t="s">
        <v>1243</v>
      </c>
      <c r="C614" s="14" t="s">
        <v>1244</v>
      </c>
      <c r="D614" s="14" t="s">
        <v>1814</v>
      </c>
      <c r="E614" s="14">
        <v>1214</v>
      </c>
      <c r="F614" s="15">
        <v>35611</v>
      </c>
      <c r="G614" s="14" t="s">
        <v>1245</v>
      </c>
      <c r="H614" s="14" t="s">
        <v>183</v>
      </c>
      <c r="I614" s="14" t="s">
        <v>14</v>
      </c>
      <c r="J614" s="9">
        <v>1</v>
      </c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x14ac:dyDescent="0.25">
      <c r="A615" s="13" t="s">
        <v>31</v>
      </c>
      <c r="B615" s="14" t="s">
        <v>1243</v>
      </c>
      <c r="C615" s="14" t="s">
        <v>1246</v>
      </c>
      <c r="D615" s="14" t="s">
        <v>1814</v>
      </c>
      <c r="E615" s="14">
        <v>115</v>
      </c>
      <c r="F615" s="15">
        <v>33806</v>
      </c>
      <c r="G615" s="14" t="s">
        <v>1247</v>
      </c>
      <c r="H615" s="14" t="s">
        <v>183</v>
      </c>
      <c r="I615" s="14" t="s">
        <v>14</v>
      </c>
      <c r="J615" s="9">
        <v>1</v>
      </c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x14ac:dyDescent="0.25">
      <c r="A616" s="13" t="s">
        <v>8</v>
      </c>
      <c r="B616" s="14" t="s">
        <v>1248</v>
      </c>
      <c r="C616" s="14" t="s">
        <v>1249</v>
      </c>
      <c r="D616" s="14" t="s">
        <v>1814</v>
      </c>
      <c r="E616" s="14">
        <v>198</v>
      </c>
      <c r="F616" s="15">
        <v>34927</v>
      </c>
      <c r="G616" s="14" t="s">
        <v>1250</v>
      </c>
      <c r="H616" s="14" t="s">
        <v>1137</v>
      </c>
      <c r="I616" s="14" t="s">
        <v>17</v>
      </c>
      <c r="J616" s="9">
        <v>1</v>
      </c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x14ac:dyDescent="0.25">
      <c r="A617" s="13" t="s">
        <v>8</v>
      </c>
      <c r="B617" s="14" t="s">
        <v>1248</v>
      </c>
      <c r="C617" s="14" t="s">
        <v>1251</v>
      </c>
      <c r="D617" s="14" t="s">
        <v>1814</v>
      </c>
      <c r="E617" s="14">
        <v>223</v>
      </c>
      <c r="F617" s="15">
        <v>34927</v>
      </c>
      <c r="G617" s="14" t="s">
        <v>1252</v>
      </c>
      <c r="H617" s="14" t="s">
        <v>1137</v>
      </c>
      <c r="I617" s="14" t="s">
        <v>17</v>
      </c>
      <c r="J617" s="9">
        <v>1</v>
      </c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x14ac:dyDescent="0.25">
      <c r="A618" s="13" t="s">
        <v>8</v>
      </c>
      <c r="B618" s="14" t="s">
        <v>1248</v>
      </c>
      <c r="C618" s="14" t="s">
        <v>1253</v>
      </c>
      <c r="D618" s="14" t="s">
        <v>1814</v>
      </c>
      <c r="E618" s="14">
        <v>781</v>
      </c>
      <c r="F618" s="15">
        <v>34863</v>
      </c>
      <c r="G618" s="14" t="s">
        <v>1254</v>
      </c>
      <c r="H618" s="14" t="s">
        <v>1137</v>
      </c>
      <c r="I618" s="14" t="s">
        <v>17</v>
      </c>
      <c r="J618" s="9">
        <v>1</v>
      </c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x14ac:dyDescent="0.25">
      <c r="A619" s="13" t="s">
        <v>245</v>
      </c>
      <c r="B619" s="14" t="s">
        <v>1255</v>
      </c>
      <c r="C619" s="14" t="s">
        <v>1255</v>
      </c>
      <c r="D619" s="14" t="s">
        <v>1814</v>
      </c>
      <c r="E619" s="14">
        <v>364</v>
      </c>
      <c r="F619" s="15">
        <v>34243</v>
      </c>
      <c r="G619" s="14" t="s">
        <v>1256</v>
      </c>
      <c r="H619" s="14" t="s">
        <v>368</v>
      </c>
      <c r="I619" s="14" t="s">
        <v>17</v>
      </c>
      <c r="J619" s="9">
        <v>1</v>
      </c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x14ac:dyDescent="0.25">
      <c r="A620" s="13" t="s">
        <v>245</v>
      </c>
      <c r="B620" s="14" t="s">
        <v>1255</v>
      </c>
      <c r="C620" s="14" t="s">
        <v>1259</v>
      </c>
      <c r="D620" s="14" t="s">
        <v>1814</v>
      </c>
      <c r="E620" s="14">
        <v>259</v>
      </c>
      <c r="F620" s="15">
        <v>34572</v>
      </c>
      <c r="G620" s="14" t="s">
        <v>1260</v>
      </c>
      <c r="H620" s="14" t="s">
        <v>249</v>
      </c>
      <c r="I620" s="14" t="s">
        <v>14</v>
      </c>
      <c r="J620" s="9">
        <v>1</v>
      </c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x14ac:dyDescent="0.25">
      <c r="A621" s="13" t="s">
        <v>245</v>
      </c>
      <c r="B621" s="14" t="s">
        <v>1255</v>
      </c>
      <c r="C621" s="14" t="s">
        <v>1257</v>
      </c>
      <c r="D621" s="14" t="s">
        <v>1814</v>
      </c>
      <c r="E621" s="14">
        <v>396</v>
      </c>
      <c r="F621" s="16">
        <v>34260</v>
      </c>
      <c r="G621" s="14" t="s">
        <v>1258</v>
      </c>
      <c r="H621" s="14" t="s">
        <v>368</v>
      </c>
      <c r="I621" s="14" t="s">
        <v>14</v>
      </c>
      <c r="J621" s="9">
        <v>1</v>
      </c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x14ac:dyDescent="0.25">
      <c r="A622" s="13" t="s">
        <v>245</v>
      </c>
      <c r="B622" s="14" t="s">
        <v>1255</v>
      </c>
      <c r="C622" s="17" t="s">
        <v>1261</v>
      </c>
      <c r="D622" s="14" t="s">
        <v>1814</v>
      </c>
      <c r="E622" s="14">
        <v>237</v>
      </c>
      <c r="F622" s="15">
        <v>38596</v>
      </c>
      <c r="G622" s="14" t="s">
        <v>1262</v>
      </c>
      <c r="H622" s="14" t="s">
        <v>368</v>
      </c>
      <c r="I622" s="14" t="s">
        <v>17</v>
      </c>
      <c r="J622" s="9">
        <v>1</v>
      </c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x14ac:dyDescent="0.25">
      <c r="A623" s="13" t="s">
        <v>245</v>
      </c>
      <c r="B623" s="14" t="s">
        <v>1255</v>
      </c>
      <c r="C623" s="17" t="s">
        <v>1261</v>
      </c>
      <c r="D623" s="14" t="s">
        <v>1814</v>
      </c>
      <c r="E623" s="14">
        <v>1038</v>
      </c>
      <c r="F623" s="15">
        <v>38596</v>
      </c>
      <c r="G623" s="14" t="s">
        <v>1262</v>
      </c>
      <c r="H623" s="14" t="s">
        <v>368</v>
      </c>
      <c r="I623" s="14" t="s">
        <v>17</v>
      </c>
      <c r="J623" s="9">
        <v>1</v>
      </c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x14ac:dyDescent="0.25">
      <c r="A624" s="13" t="s">
        <v>245</v>
      </c>
      <c r="B624" s="14" t="s">
        <v>1263</v>
      </c>
      <c r="C624" s="14" t="s">
        <v>1266</v>
      </c>
      <c r="D624" s="14" t="s">
        <v>1814</v>
      </c>
      <c r="E624" s="14">
        <v>1236</v>
      </c>
      <c r="F624" s="16">
        <v>35780</v>
      </c>
      <c r="G624" s="14" t="s">
        <v>1267</v>
      </c>
      <c r="H624" s="14" t="s">
        <v>570</v>
      </c>
      <c r="I624" s="14" t="s">
        <v>14</v>
      </c>
      <c r="J624" s="9">
        <v>1</v>
      </c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x14ac:dyDescent="0.25">
      <c r="A625" s="13" t="s">
        <v>245</v>
      </c>
      <c r="B625" s="14" t="s">
        <v>1263</v>
      </c>
      <c r="C625" s="14" t="s">
        <v>1268</v>
      </c>
      <c r="D625" s="14" t="s">
        <v>1814</v>
      </c>
      <c r="E625" s="14">
        <v>1206</v>
      </c>
      <c r="F625" s="15">
        <v>35879</v>
      </c>
      <c r="G625" s="14" t="s">
        <v>1269</v>
      </c>
      <c r="H625" s="14" t="s">
        <v>570</v>
      </c>
      <c r="I625" s="14" t="s">
        <v>14</v>
      </c>
      <c r="J625" s="9">
        <v>1</v>
      </c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x14ac:dyDescent="0.25">
      <c r="A626" s="13" t="s">
        <v>245</v>
      </c>
      <c r="B626" s="14" t="s">
        <v>1263</v>
      </c>
      <c r="C626" s="17" t="s">
        <v>1274</v>
      </c>
      <c r="D626" s="14" t="s">
        <v>1814</v>
      </c>
      <c r="E626" s="14">
        <v>838</v>
      </c>
      <c r="F626" s="15">
        <v>35850</v>
      </c>
      <c r="G626" s="14" t="s">
        <v>1275</v>
      </c>
      <c r="H626" s="14" t="s">
        <v>570</v>
      </c>
      <c r="I626" s="14" t="s">
        <v>17</v>
      </c>
      <c r="J626" s="9">
        <v>1</v>
      </c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x14ac:dyDescent="0.25">
      <c r="A627" s="13" t="s">
        <v>245</v>
      </c>
      <c r="B627" s="14" t="s">
        <v>1263</v>
      </c>
      <c r="C627" s="14" t="s">
        <v>1270</v>
      </c>
      <c r="D627" s="14" t="s">
        <v>1814</v>
      </c>
      <c r="E627" s="14">
        <v>1064</v>
      </c>
      <c r="F627" s="16">
        <v>35430</v>
      </c>
      <c r="G627" s="14" t="s">
        <v>1271</v>
      </c>
      <c r="H627" s="14" t="s">
        <v>570</v>
      </c>
      <c r="I627" s="14" t="s">
        <v>14</v>
      </c>
      <c r="J627" s="9">
        <v>1</v>
      </c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x14ac:dyDescent="0.25">
      <c r="A628" s="13" t="s">
        <v>245</v>
      </c>
      <c r="B628" s="14" t="s">
        <v>1263</v>
      </c>
      <c r="C628" s="14" t="s">
        <v>1272</v>
      </c>
      <c r="D628" s="14" t="s">
        <v>1814</v>
      </c>
      <c r="E628" s="14">
        <v>677</v>
      </c>
      <c r="F628" s="15">
        <v>34521</v>
      </c>
      <c r="G628" s="14" t="s">
        <v>1273</v>
      </c>
      <c r="H628" s="14" t="s">
        <v>570</v>
      </c>
      <c r="I628" s="14" t="s">
        <v>14</v>
      </c>
      <c r="J628" s="9">
        <v>1</v>
      </c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x14ac:dyDescent="0.25">
      <c r="A629" s="13" t="s">
        <v>245</v>
      </c>
      <c r="B629" s="14" t="s">
        <v>1263</v>
      </c>
      <c r="C629" s="17" t="s">
        <v>1274</v>
      </c>
      <c r="D629" s="14" t="s">
        <v>1814</v>
      </c>
      <c r="E629" s="14">
        <v>836</v>
      </c>
      <c r="F629" s="15">
        <v>34791</v>
      </c>
      <c r="G629" s="14" t="s">
        <v>1275</v>
      </c>
      <c r="H629" s="14" t="s">
        <v>570</v>
      </c>
      <c r="I629" s="14" t="s">
        <v>17</v>
      </c>
      <c r="J629" s="9">
        <v>1</v>
      </c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x14ac:dyDescent="0.25">
      <c r="A630" s="13" t="s">
        <v>245</v>
      </c>
      <c r="B630" s="14" t="s">
        <v>1263</v>
      </c>
      <c r="C630" s="14" t="s">
        <v>1276</v>
      </c>
      <c r="D630" s="14" t="s">
        <v>1814</v>
      </c>
      <c r="E630" s="14">
        <v>294</v>
      </c>
      <c r="F630" s="15">
        <v>34144</v>
      </c>
      <c r="G630" s="14" t="s">
        <v>1277</v>
      </c>
      <c r="H630" s="14" t="s">
        <v>570</v>
      </c>
      <c r="I630" s="14" t="s">
        <v>14</v>
      </c>
      <c r="J630" s="9">
        <v>1</v>
      </c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x14ac:dyDescent="0.25">
      <c r="A631" s="13" t="s">
        <v>245</v>
      </c>
      <c r="B631" s="14" t="s">
        <v>1263</v>
      </c>
      <c r="C631" s="14" t="s">
        <v>1264</v>
      </c>
      <c r="D631" s="14" t="s">
        <v>1814</v>
      </c>
      <c r="E631" s="14">
        <v>1186</v>
      </c>
      <c r="F631" s="16">
        <v>35792</v>
      </c>
      <c r="G631" s="14" t="s">
        <v>1265</v>
      </c>
      <c r="H631" s="14" t="s">
        <v>570</v>
      </c>
      <c r="I631" s="14" t="s">
        <v>14</v>
      </c>
      <c r="J631" s="9">
        <v>1</v>
      </c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x14ac:dyDescent="0.25">
      <c r="A632" s="13" t="s">
        <v>31</v>
      </c>
      <c r="B632" s="14" t="s">
        <v>1278</v>
      </c>
      <c r="C632" s="14" t="s">
        <v>1279</v>
      </c>
      <c r="D632" s="14" t="s">
        <v>1814</v>
      </c>
      <c r="E632" s="14">
        <v>1301</v>
      </c>
      <c r="F632" s="15">
        <v>35978</v>
      </c>
      <c r="G632" s="14" t="s">
        <v>1280</v>
      </c>
      <c r="H632" s="14" t="s">
        <v>473</v>
      </c>
      <c r="I632" s="14" t="s">
        <v>14</v>
      </c>
      <c r="J632" s="9">
        <v>1</v>
      </c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x14ac:dyDescent="0.25">
      <c r="A633" s="13" t="s">
        <v>31</v>
      </c>
      <c r="B633" s="14" t="s">
        <v>1278</v>
      </c>
      <c r="C633" s="14" t="s">
        <v>1281</v>
      </c>
      <c r="D633" s="14" t="s">
        <v>1814</v>
      </c>
      <c r="E633" s="14">
        <v>647</v>
      </c>
      <c r="F633" s="15">
        <v>34515</v>
      </c>
      <c r="G633" s="14" t="s">
        <v>1282</v>
      </c>
      <c r="H633" s="14" t="s">
        <v>473</v>
      </c>
      <c r="I633" s="14" t="s">
        <v>14</v>
      </c>
      <c r="J633" s="9">
        <v>1</v>
      </c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x14ac:dyDescent="0.25">
      <c r="A634" s="13" t="s">
        <v>31</v>
      </c>
      <c r="B634" s="14" t="s">
        <v>1278</v>
      </c>
      <c r="C634" s="14" t="s">
        <v>1286</v>
      </c>
      <c r="D634" s="14" t="s">
        <v>1814</v>
      </c>
      <c r="E634" s="14">
        <v>11</v>
      </c>
      <c r="F634" s="15">
        <v>33787</v>
      </c>
      <c r="G634" s="14" t="s">
        <v>1287</v>
      </c>
      <c r="H634" s="14" t="s">
        <v>473</v>
      </c>
      <c r="I634" s="14" t="s">
        <v>14</v>
      </c>
      <c r="J634" s="9">
        <v>1</v>
      </c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x14ac:dyDescent="0.25">
      <c r="A635" s="13" t="s">
        <v>31</v>
      </c>
      <c r="B635" s="14" t="s">
        <v>1278</v>
      </c>
      <c r="C635" s="14" t="s">
        <v>1283</v>
      </c>
      <c r="D635" s="14" t="s">
        <v>1814</v>
      </c>
      <c r="E635" s="14">
        <v>64</v>
      </c>
      <c r="F635" s="16">
        <v>34631</v>
      </c>
      <c r="G635" s="14" t="s">
        <v>128</v>
      </c>
      <c r="H635" s="14" t="s">
        <v>473</v>
      </c>
      <c r="I635" s="14" t="s">
        <v>17</v>
      </c>
      <c r="J635" s="9">
        <v>1</v>
      </c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x14ac:dyDescent="0.25">
      <c r="A636" s="13" t="s">
        <v>31</v>
      </c>
      <c r="B636" s="14" t="s">
        <v>1278</v>
      </c>
      <c r="C636" s="14" t="s">
        <v>1284</v>
      </c>
      <c r="D636" s="14" t="s">
        <v>1814</v>
      </c>
      <c r="E636" s="14">
        <v>857</v>
      </c>
      <c r="F636" s="15">
        <v>43298</v>
      </c>
      <c r="G636" s="14" t="s">
        <v>1285</v>
      </c>
      <c r="H636" s="14" t="s">
        <v>473</v>
      </c>
      <c r="I636" s="14" t="s">
        <v>17</v>
      </c>
      <c r="J636" s="9">
        <v>1</v>
      </c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x14ac:dyDescent="0.25">
      <c r="A637" s="13" t="s">
        <v>8</v>
      </c>
      <c r="B637" s="14" t="s">
        <v>1288</v>
      </c>
      <c r="C637" s="14" t="s">
        <v>1289</v>
      </c>
      <c r="D637" s="14" t="s">
        <v>1814</v>
      </c>
      <c r="E637" s="14">
        <v>182</v>
      </c>
      <c r="F637" s="16">
        <v>33949</v>
      </c>
      <c r="G637" s="14" t="s">
        <v>1290</v>
      </c>
      <c r="H637" s="14" t="s">
        <v>1137</v>
      </c>
      <c r="I637" s="14" t="s">
        <v>14</v>
      </c>
      <c r="J637" s="9">
        <v>1</v>
      </c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x14ac:dyDescent="0.25">
      <c r="A638" s="13" t="s">
        <v>8</v>
      </c>
      <c r="B638" s="14" t="s">
        <v>1288</v>
      </c>
      <c r="C638" s="14" t="s">
        <v>1291</v>
      </c>
      <c r="D638" s="14" t="s">
        <v>1814</v>
      </c>
      <c r="E638" s="14">
        <v>915</v>
      </c>
      <c r="F638" s="15">
        <v>35187</v>
      </c>
      <c r="G638" s="14" t="s">
        <v>1292</v>
      </c>
      <c r="H638" s="14" t="s">
        <v>1137</v>
      </c>
      <c r="I638" s="14" t="s">
        <v>14</v>
      </c>
      <c r="J638" s="9">
        <v>1</v>
      </c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x14ac:dyDescent="0.25">
      <c r="A639" s="13" t="s">
        <v>8</v>
      </c>
      <c r="B639" s="14" t="s">
        <v>1288</v>
      </c>
      <c r="C639" s="17" t="s">
        <v>1293</v>
      </c>
      <c r="D639" s="14" t="s">
        <v>1814</v>
      </c>
      <c r="E639" s="14">
        <v>803</v>
      </c>
      <c r="F639" s="15">
        <v>34859</v>
      </c>
      <c r="G639" s="14" t="s">
        <v>1294</v>
      </c>
      <c r="H639" s="14" t="s">
        <v>1137</v>
      </c>
      <c r="I639" s="14" t="s">
        <v>17</v>
      </c>
      <c r="J639" s="9">
        <v>1</v>
      </c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x14ac:dyDescent="0.25">
      <c r="A640" s="13" t="s">
        <v>8</v>
      </c>
      <c r="B640" s="14" t="s">
        <v>1288</v>
      </c>
      <c r="C640" s="17" t="s">
        <v>1293</v>
      </c>
      <c r="D640" s="14" t="s">
        <v>1814</v>
      </c>
      <c r="E640" s="14">
        <v>800</v>
      </c>
      <c r="F640" s="15">
        <v>34859</v>
      </c>
      <c r="G640" s="14" t="s">
        <v>1294</v>
      </c>
      <c r="H640" s="14" t="s">
        <v>1137</v>
      </c>
      <c r="I640" s="14" t="s">
        <v>17</v>
      </c>
      <c r="J640" s="9">
        <v>1</v>
      </c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x14ac:dyDescent="0.25">
      <c r="A641" s="13" t="s">
        <v>114</v>
      </c>
      <c r="B641" s="14" t="s">
        <v>1295</v>
      </c>
      <c r="C641" s="14" t="s">
        <v>1296</v>
      </c>
      <c r="D641" s="14" t="s">
        <v>1814</v>
      </c>
      <c r="E641" s="14">
        <v>1019</v>
      </c>
      <c r="F641" s="15">
        <v>35166</v>
      </c>
      <c r="G641" s="14" t="s">
        <v>1297</v>
      </c>
      <c r="H641" s="14" t="s">
        <v>290</v>
      </c>
      <c r="I641" s="14" t="s">
        <v>14</v>
      </c>
      <c r="J641" s="9">
        <v>1</v>
      </c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x14ac:dyDescent="0.25">
      <c r="A642" s="13" t="s">
        <v>114</v>
      </c>
      <c r="B642" s="14" t="s">
        <v>1295</v>
      </c>
      <c r="C642" s="14" t="s">
        <v>1298</v>
      </c>
      <c r="D642" s="14" t="s">
        <v>1814</v>
      </c>
      <c r="E642" s="14">
        <v>1169</v>
      </c>
      <c r="F642" s="15">
        <v>35473</v>
      </c>
      <c r="G642" s="14" t="s">
        <v>1299</v>
      </c>
      <c r="H642" s="14" t="s">
        <v>139</v>
      </c>
      <c r="I642" s="14" t="s">
        <v>14</v>
      </c>
      <c r="J642" s="9">
        <v>1</v>
      </c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x14ac:dyDescent="0.25">
      <c r="A643" s="13" t="s">
        <v>114</v>
      </c>
      <c r="B643" s="14" t="s">
        <v>1295</v>
      </c>
      <c r="C643" s="14" t="s">
        <v>1300</v>
      </c>
      <c r="D643" s="14" t="s">
        <v>1814</v>
      </c>
      <c r="E643" s="14">
        <v>1106</v>
      </c>
      <c r="F643" s="15">
        <v>35571</v>
      </c>
      <c r="G643" s="14" t="s">
        <v>1301</v>
      </c>
      <c r="H643" s="14" t="s">
        <v>290</v>
      </c>
      <c r="I643" s="14" t="s">
        <v>14</v>
      </c>
      <c r="J643" s="9">
        <v>1</v>
      </c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x14ac:dyDescent="0.25">
      <c r="A644" s="13" t="s">
        <v>114</v>
      </c>
      <c r="B644" s="14" t="s">
        <v>1295</v>
      </c>
      <c r="C644" s="14" t="s">
        <v>1302</v>
      </c>
      <c r="D644" s="14" t="s">
        <v>1814</v>
      </c>
      <c r="E644" s="14">
        <v>1172</v>
      </c>
      <c r="F644" s="15">
        <v>35473</v>
      </c>
      <c r="G644" s="14" t="s">
        <v>1303</v>
      </c>
      <c r="H644" s="14" t="s">
        <v>1304</v>
      </c>
      <c r="I644" s="14" t="s">
        <v>14</v>
      </c>
      <c r="J644" s="9">
        <v>1</v>
      </c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x14ac:dyDescent="0.25">
      <c r="A645" s="13" t="s">
        <v>114</v>
      </c>
      <c r="B645" s="14" t="s">
        <v>1295</v>
      </c>
      <c r="C645" s="14" t="s">
        <v>1328</v>
      </c>
      <c r="D645" s="14" t="s">
        <v>1814</v>
      </c>
      <c r="E645" s="14">
        <v>1113</v>
      </c>
      <c r="F645" s="15">
        <v>35811</v>
      </c>
      <c r="G645" s="14" t="s">
        <v>1329</v>
      </c>
      <c r="H645" s="14" t="s">
        <v>139</v>
      </c>
      <c r="I645" s="14" t="s">
        <v>14</v>
      </c>
      <c r="J645" s="9">
        <v>1</v>
      </c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x14ac:dyDescent="0.25">
      <c r="A646" s="13" t="s">
        <v>114</v>
      </c>
      <c r="B646" s="14" t="s">
        <v>1295</v>
      </c>
      <c r="C646" s="17" t="s">
        <v>1305</v>
      </c>
      <c r="D646" s="14" t="s">
        <v>1814</v>
      </c>
      <c r="E646" s="14">
        <v>938</v>
      </c>
      <c r="F646" s="16">
        <v>35054</v>
      </c>
      <c r="G646" s="14" t="s">
        <v>1306</v>
      </c>
      <c r="H646" s="14" t="s">
        <v>139</v>
      </c>
      <c r="I646" s="14" t="s">
        <v>17</v>
      </c>
      <c r="J646" s="9">
        <v>1</v>
      </c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x14ac:dyDescent="0.25">
      <c r="A647" s="13" t="s">
        <v>114</v>
      </c>
      <c r="B647" s="14" t="s">
        <v>1295</v>
      </c>
      <c r="C647" s="17" t="s">
        <v>1305</v>
      </c>
      <c r="D647" s="14" t="s">
        <v>1814</v>
      </c>
      <c r="E647" s="14">
        <v>937</v>
      </c>
      <c r="F647" s="16">
        <v>35054</v>
      </c>
      <c r="G647" s="14" t="s">
        <v>1306</v>
      </c>
      <c r="H647" s="14" t="s">
        <v>139</v>
      </c>
      <c r="I647" s="14" t="s">
        <v>17</v>
      </c>
      <c r="J647" s="9">
        <v>1</v>
      </c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x14ac:dyDescent="0.25">
      <c r="A648" s="13" t="s">
        <v>114</v>
      </c>
      <c r="B648" s="14" t="s">
        <v>1295</v>
      </c>
      <c r="C648" s="14" t="s">
        <v>1309</v>
      </c>
      <c r="D648" s="14" t="s">
        <v>1814</v>
      </c>
      <c r="E648" s="14">
        <v>53</v>
      </c>
      <c r="F648" s="15">
        <v>34898</v>
      </c>
      <c r="G648" s="14" t="s">
        <v>1306</v>
      </c>
      <c r="H648" s="14" t="s">
        <v>139</v>
      </c>
      <c r="I648" s="14" t="s">
        <v>17</v>
      </c>
      <c r="J648" s="9">
        <v>1</v>
      </c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x14ac:dyDescent="0.25">
      <c r="A649" s="13" t="s">
        <v>114</v>
      </c>
      <c r="B649" s="14" t="s">
        <v>1295</v>
      </c>
      <c r="C649" s="14" t="s">
        <v>1310</v>
      </c>
      <c r="D649" s="14" t="s">
        <v>1814</v>
      </c>
      <c r="E649" s="14">
        <v>954</v>
      </c>
      <c r="F649" s="16">
        <v>35025</v>
      </c>
      <c r="G649" s="14" t="s">
        <v>1311</v>
      </c>
      <c r="H649" s="14" t="s">
        <v>1304</v>
      </c>
      <c r="I649" s="14" t="s">
        <v>17</v>
      </c>
      <c r="J649" s="9">
        <v>1</v>
      </c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x14ac:dyDescent="0.25">
      <c r="A650" s="13" t="s">
        <v>114</v>
      </c>
      <c r="B650" s="14" t="s">
        <v>1295</v>
      </c>
      <c r="C650" s="14" t="s">
        <v>1312</v>
      </c>
      <c r="D650" s="14" t="s">
        <v>1814</v>
      </c>
      <c r="E650" s="14">
        <v>890</v>
      </c>
      <c r="F650" s="15">
        <v>34921</v>
      </c>
      <c r="G650" s="14" t="s">
        <v>1313</v>
      </c>
      <c r="H650" s="14" t="s">
        <v>290</v>
      </c>
      <c r="I650" s="14" t="s">
        <v>17</v>
      </c>
      <c r="J650" s="9">
        <v>1</v>
      </c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x14ac:dyDescent="0.25">
      <c r="A651" s="13" t="s">
        <v>114</v>
      </c>
      <c r="B651" s="14" t="s">
        <v>1295</v>
      </c>
      <c r="C651" s="17" t="s">
        <v>1316</v>
      </c>
      <c r="D651" s="14" t="s">
        <v>1814</v>
      </c>
      <c r="E651" s="14">
        <v>950</v>
      </c>
      <c r="F651" s="15">
        <v>35193</v>
      </c>
      <c r="G651" s="14" t="s">
        <v>1317</v>
      </c>
      <c r="H651" s="14" t="s">
        <v>1304</v>
      </c>
      <c r="I651" s="14" t="s">
        <v>17</v>
      </c>
      <c r="J651" s="9">
        <v>1</v>
      </c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x14ac:dyDescent="0.25">
      <c r="A652" s="13" t="s">
        <v>114</v>
      </c>
      <c r="B652" s="14" t="s">
        <v>1295</v>
      </c>
      <c r="C652" s="17" t="s">
        <v>1307</v>
      </c>
      <c r="D652" s="14" t="s">
        <v>1814</v>
      </c>
      <c r="E652" s="14">
        <v>951</v>
      </c>
      <c r="F652" s="16">
        <v>35054</v>
      </c>
      <c r="G652" s="14" t="s">
        <v>1308</v>
      </c>
      <c r="H652" s="14" t="s">
        <v>139</v>
      </c>
      <c r="I652" s="14" t="s">
        <v>17</v>
      </c>
      <c r="J652" s="9">
        <v>1</v>
      </c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x14ac:dyDescent="0.25">
      <c r="A653" s="13" t="s">
        <v>114</v>
      </c>
      <c r="B653" s="14" t="s">
        <v>1295</v>
      </c>
      <c r="C653" s="17" t="s">
        <v>1307</v>
      </c>
      <c r="D653" s="14" t="s">
        <v>1814</v>
      </c>
      <c r="E653" s="14" t="s">
        <v>1847</v>
      </c>
      <c r="F653" s="16">
        <v>35054</v>
      </c>
      <c r="G653" s="14" t="s">
        <v>1308</v>
      </c>
      <c r="H653" s="14" t="s">
        <v>139</v>
      </c>
      <c r="I653" s="14" t="s">
        <v>17</v>
      </c>
      <c r="J653" s="9">
        <v>1</v>
      </c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x14ac:dyDescent="0.25">
      <c r="A654" s="13" t="s">
        <v>114</v>
      </c>
      <c r="B654" s="14" t="s">
        <v>1295</v>
      </c>
      <c r="C654" s="17" t="s">
        <v>1307</v>
      </c>
      <c r="D654" s="14" t="s">
        <v>1814</v>
      </c>
      <c r="E654" s="14">
        <v>952</v>
      </c>
      <c r="F654" s="16">
        <v>35054</v>
      </c>
      <c r="G654" s="14" t="s">
        <v>1308</v>
      </c>
      <c r="H654" s="14" t="s">
        <v>139</v>
      </c>
      <c r="I654" s="14" t="s">
        <v>17</v>
      </c>
      <c r="J654" s="9">
        <v>1</v>
      </c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x14ac:dyDescent="0.25">
      <c r="A655" s="13" t="s">
        <v>114</v>
      </c>
      <c r="B655" s="14" t="s">
        <v>1295</v>
      </c>
      <c r="C655" s="14" t="s">
        <v>1318</v>
      </c>
      <c r="D655" s="14" t="s">
        <v>1814</v>
      </c>
      <c r="E655" s="14">
        <v>1027</v>
      </c>
      <c r="F655" s="15">
        <v>35228</v>
      </c>
      <c r="G655" s="14" t="s">
        <v>1319</v>
      </c>
      <c r="H655" s="14" t="s">
        <v>139</v>
      </c>
      <c r="I655" s="14" t="s">
        <v>14</v>
      </c>
      <c r="J655" s="9">
        <v>1</v>
      </c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x14ac:dyDescent="0.25">
      <c r="A656" s="13" t="s">
        <v>114</v>
      </c>
      <c r="B656" s="14" t="s">
        <v>1295</v>
      </c>
      <c r="C656" s="14" t="s">
        <v>1320</v>
      </c>
      <c r="D656" s="14" t="s">
        <v>1814</v>
      </c>
      <c r="E656" s="14">
        <v>300</v>
      </c>
      <c r="F656" s="16">
        <v>34320</v>
      </c>
      <c r="G656" s="14" t="s">
        <v>1321</v>
      </c>
      <c r="H656" s="14" t="s">
        <v>139</v>
      </c>
      <c r="I656" s="14" t="s">
        <v>14</v>
      </c>
      <c r="J656" s="9">
        <v>1</v>
      </c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x14ac:dyDescent="0.25">
      <c r="A657" s="13" t="s">
        <v>114</v>
      </c>
      <c r="B657" s="14" t="s">
        <v>1295</v>
      </c>
      <c r="C657" s="14" t="s">
        <v>1326</v>
      </c>
      <c r="D657" s="14" t="s">
        <v>1814</v>
      </c>
      <c r="E657" s="14">
        <v>326</v>
      </c>
      <c r="F657" s="15">
        <v>34178</v>
      </c>
      <c r="G657" s="14" t="s">
        <v>1327</v>
      </c>
      <c r="H657" s="14" t="s">
        <v>139</v>
      </c>
      <c r="I657" s="14" t="s">
        <v>14</v>
      </c>
      <c r="J657" s="9">
        <v>1</v>
      </c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x14ac:dyDescent="0.25">
      <c r="A658" s="13" t="s">
        <v>114</v>
      </c>
      <c r="B658" s="14" t="s">
        <v>1295</v>
      </c>
      <c r="C658" s="14" t="s">
        <v>1322</v>
      </c>
      <c r="D658" s="14" t="s">
        <v>1814</v>
      </c>
      <c r="E658" s="14">
        <v>234</v>
      </c>
      <c r="F658" s="15">
        <v>34113</v>
      </c>
      <c r="G658" s="14" t="s">
        <v>1323</v>
      </c>
      <c r="H658" s="14" t="s">
        <v>290</v>
      </c>
      <c r="I658" s="14" t="s">
        <v>14</v>
      </c>
      <c r="J658" s="9">
        <v>1</v>
      </c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x14ac:dyDescent="0.25">
      <c r="A659" s="13" t="s">
        <v>114</v>
      </c>
      <c r="B659" s="14" t="s">
        <v>1295</v>
      </c>
      <c r="C659" s="14" t="s">
        <v>1324</v>
      </c>
      <c r="D659" s="14" t="s">
        <v>1814</v>
      </c>
      <c r="E659" s="14">
        <v>299</v>
      </c>
      <c r="F659" s="15">
        <v>34114</v>
      </c>
      <c r="G659" s="14" t="s">
        <v>1325</v>
      </c>
      <c r="H659" s="14" t="s">
        <v>139</v>
      </c>
      <c r="I659" s="14" t="s">
        <v>14</v>
      </c>
      <c r="J659" s="9">
        <v>1</v>
      </c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x14ac:dyDescent="0.25">
      <c r="A660" s="13" t="s">
        <v>114</v>
      </c>
      <c r="B660" s="14" t="s">
        <v>1295</v>
      </c>
      <c r="C660" s="14" t="s">
        <v>1314</v>
      </c>
      <c r="D660" s="14" t="s">
        <v>1814</v>
      </c>
      <c r="E660" s="14">
        <v>1133</v>
      </c>
      <c r="F660" s="16">
        <v>35396</v>
      </c>
      <c r="G660" s="14" t="s">
        <v>1315</v>
      </c>
      <c r="H660" s="14" t="s">
        <v>290</v>
      </c>
      <c r="I660" s="14" t="s">
        <v>14</v>
      </c>
      <c r="J660" s="9">
        <v>1</v>
      </c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x14ac:dyDescent="0.25">
      <c r="A661" s="13" t="s">
        <v>114</v>
      </c>
      <c r="B661" s="14" t="s">
        <v>1295</v>
      </c>
      <c r="C661" s="17" t="s">
        <v>1316</v>
      </c>
      <c r="D661" s="14" t="s">
        <v>1814</v>
      </c>
      <c r="E661" s="14">
        <v>1277</v>
      </c>
      <c r="F661" s="15">
        <v>35193</v>
      </c>
      <c r="G661" s="14" t="s">
        <v>1317</v>
      </c>
      <c r="H661" s="14" t="s">
        <v>1304</v>
      </c>
      <c r="I661" s="14" t="s">
        <v>17</v>
      </c>
      <c r="J661" s="9">
        <v>1</v>
      </c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x14ac:dyDescent="0.25">
      <c r="A662" s="13" t="s">
        <v>245</v>
      </c>
      <c r="B662" s="14" t="s">
        <v>1330</v>
      </c>
      <c r="C662" s="14" t="s">
        <v>1331</v>
      </c>
      <c r="D662" s="14" t="s">
        <v>1814</v>
      </c>
      <c r="E662" s="14">
        <v>1218</v>
      </c>
      <c r="F662" s="15">
        <v>35682</v>
      </c>
      <c r="G662" s="14" t="s">
        <v>1332</v>
      </c>
      <c r="H662" s="14" t="s">
        <v>1333</v>
      </c>
      <c r="I662" s="14" t="s">
        <v>14</v>
      </c>
      <c r="J662" s="9">
        <v>1</v>
      </c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x14ac:dyDescent="0.25">
      <c r="A663" s="13" t="s">
        <v>245</v>
      </c>
      <c r="B663" s="14" t="s">
        <v>1330</v>
      </c>
      <c r="C663" s="14" t="s">
        <v>1334</v>
      </c>
      <c r="D663" s="14" t="s">
        <v>1814</v>
      </c>
      <c r="E663" s="14">
        <v>130</v>
      </c>
      <c r="F663" s="16">
        <v>33933</v>
      </c>
      <c r="G663" s="14" t="s">
        <v>1335</v>
      </c>
      <c r="H663" s="14" t="s">
        <v>1333</v>
      </c>
      <c r="I663" s="14" t="s">
        <v>14</v>
      </c>
      <c r="J663" s="9">
        <v>1</v>
      </c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x14ac:dyDescent="0.25">
      <c r="A664" s="13" t="s">
        <v>245</v>
      </c>
      <c r="B664" s="14" t="s">
        <v>1330</v>
      </c>
      <c r="C664" s="14" t="s">
        <v>1338</v>
      </c>
      <c r="D664" s="14" t="s">
        <v>1814</v>
      </c>
      <c r="E664" s="14">
        <v>113</v>
      </c>
      <c r="F664" s="15">
        <v>33877</v>
      </c>
      <c r="G664" s="14" t="s">
        <v>1339</v>
      </c>
      <c r="H664" s="14" t="s">
        <v>1333</v>
      </c>
      <c r="I664" s="14" t="s">
        <v>14</v>
      </c>
      <c r="J664" s="9">
        <v>1</v>
      </c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x14ac:dyDescent="0.25">
      <c r="A665" s="13" t="s">
        <v>245</v>
      </c>
      <c r="B665" s="14" t="s">
        <v>1330</v>
      </c>
      <c r="C665" s="14" t="s">
        <v>1340</v>
      </c>
      <c r="D665" s="14" t="s">
        <v>1814</v>
      </c>
      <c r="E665" s="14">
        <v>423</v>
      </c>
      <c r="F665" s="16">
        <v>34318</v>
      </c>
      <c r="G665" s="14" t="s">
        <v>1341</v>
      </c>
      <c r="H665" s="14" t="s">
        <v>1333</v>
      </c>
      <c r="I665" s="14" t="s">
        <v>14</v>
      </c>
      <c r="J665" s="9">
        <v>1</v>
      </c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x14ac:dyDescent="0.25">
      <c r="A666" s="13" t="s">
        <v>245</v>
      </c>
      <c r="B666" s="14" t="s">
        <v>1330</v>
      </c>
      <c r="C666" s="14" t="s">
        <v>1336</v>
      </c>
      <c r="D666" s="14" t="s">
        <v>1814</v>
      </c>
      <c r="E666" s="14">
        <v>407</v>
      </c>
      <c r="F666" s="16">
        <v>34318</v>
      </c>
      <c r="G666" s="14" t="s">
        <v>1337</v>
      </c>
      <c r="H666" s="14" t="s">
        <v>1333</v>
      </c>
      <c r="I666" s="14" t="s">
        <v>14</v>
      </c>
      <c r="J666" s="9">
        <v>1</v>
      </c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x14ac:dyDescent="0.25">
      <c r="A667" s="13" t="s">
        <v>245</v>
      </c>
      <c r="B667" s="14" t="s">
        <v>1330</v>
      </c>
      <c r="C667" s="14" t="s">
        <v>1342</v>
      </c>
      <c r="D667" s="14" t="s">
        <v>1814</v>
      </c>
      <c r="E667" s="14">
        <v>413</v>
      </c>
      <c r="F667" s="16">
        <v>34318</v>
      </c>
      <c r="G667" s="14" t="s">
        <v>1343</v>
      </c>
      <c r="H667" s="14" t="s">
        <v>1333</v>
      </c>
      <c r="I667" s="14" t="s">
        <v>14</v>
      </c>
      <c r="J667" s="9">
        <v>1</v>
      </c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x14ac:dyDescent="0.25">
      <c r="A668" s="13" t="s">
        <v>245</v>
      </c>
      <c r="B668" s="14" t="s">
        <v>1330</v>
      </c>
      <c r="C668" s="14" t="s">
        <v>1344</v>
      </c>
      <c r="D668" s="14" t="s">
        <v>1814</v>
      </c>
      <c r="E668" s="14">
        <v>119</v>
      </c>
      <c r="F668" s="15">
        <v>34185</v>
      </c>
      <c r="G668" s="14" t="s">
        <v>1345</v>
      </c>
      <c r="H668" s="14" t="s">
        <v>1333</v>
      </c>
      <c r="I668" s="14" t="s">
        <v>14</v>
      </c>
      <c r="J668" s="9">
        <v>1</v>
      </c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x14ac:dyDescent="0.25">
      <c r="A669" s="13" t="s">
        <v>245</v>
      </c>
      <c r="B669" s="14" t="s">
        <v>1330</v>
      </c>
      <c r="C669" s="14" t="s">
        <v>1346</v>
      </c>
      <c r="D669" s="14" t="s">
        <v>1814</v>
      </c>
      <c r="E669" s="14">
        <v>227</v>
      </c>
      <c r="F669" s="15">
        <v>34099</v>
      </c>
      <c r="G669" s="14" t="s">
        <v>1347</v>
      </c>
      <c r="H669" s="14" t="s">
        <v>249</v>
      </c>
      <c r="I669" s="14" t="s">
        <v>17</v>
      </c>
      <c r="J669" s="9">
        <v>1</v>
      </c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x14ac:dyDescent="0.25">
      <c r="A670" s="13" t="s">
        <v>245</v>
      </c>
      <c r="B670" s="14" t="s">
        <v>1330</v>
      </c>
      <c r="C670" s="14" t="s">
        <v>1348</v>
      </c>
      <c r="D670" s="14" t="s">
        <v>1814</v>
      </c>
      <c r="E670" s="14">
        <v>225</v>
      </c>
      <c r="F670" s="15">
        <v>34091</v>
      </c>
      <c r="G670" s="14" t="s">
        <v>1349</v>
      </c>
      <c r="H670" s="14" t="s">
        <v>1333</v>
      </c>
      <c r="I670" s="14" t="s">
        <v>17</v>
      </c>
      <c r="J670" s="9">
        <v>1</v>
      </c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x14ac:dyDescent="0.25">
      <c r="A671" s="13" t="s">
        <v>8</v>
      </c>
      <c r="B671" s="14" t="s">
        <v>1350</v>
      </c>
      <c r="C671" s="14" t="s">
        <v>1351</v>
      </c>
      <c r="D671" s="14" t="s">
        <v>1814</v>
      </c>
      <c r="E671" s="14">
        <v>58</v>
      </c>
      <c r="F671" s="15">
        <v>33779</v>
      </c>
      <c r="G671" s="14" t="s">
        <v>1352</v>
      </c>
      <c r="H671" s="14" t="s">
        <v>1353</v>
      </c>
      <c r="I671" s="14" t="s">
        <v>17</v>
      </c>
      <c r="J671" s="9">
        <v>1</v>
      </c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x14ac:dyDescent="0.25">
      <c r="A672" s="13" t="s">
        <v>8</v>
      </c>
      <c r="B672" s="14" t="s">
        <v>1350</v>
      </c>
      <c r="C672" s="14" t="s">
        <v>1354</v>
      </c>
      <c r="D672" s="14" t="s">
        <v>1814</v>
      </c>
      <c r="E672" s="14">
        <v>38</v>
      </c>
      <c r="F672" s="15">
        <v>33787</v>
      </c>
      <c r="G672" s="14" t="s">
        <v>1355</v>
      </c>
      <c r="H672" s="14" t="s">
        <v>1353</v>
      </c>
      <c r="I672" s="14" t="s">
        <v>14</v>
      </c>
      <c r="J672" s="9">
        <v>1</v>
      </c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x14ac:dyDescent="0.25">
      <c r="A673" s="13" t="s">
        <v>8</v>
      </c>
      <c r="B673" s="14" t="s">
        <v>1350</v>
      </c>
      <c r="C673" s="14" t="s">
        <v>1364</v>
      </c>
      <c r="D673" s="14" t="s">
        <v>1814</v>
      </c>
      <c r="E673" s="14">
        <v>52</v>
      </c>
      <c r="F673" s="15">
        <v>33787</v>
      </c>
      <c r="G673" s="14" t="s">
        <v>1365</v>
      </c>
      <c r="H673" s="14" t="s">
        <v>1353</v>
      </c>
      <c r="I673" s="14" t="s">
        <v>14</v>
      </c>
      <c r="J673" s="9">
        <v>1</v>
      </c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x14ac:dyDescent="0.25">
      <c r="A674" s="13" t="s">
        <v>8</v>
      </c>
      <c r="B674" s="14" t="s">
        <v>1350</v>
      </c>
      <c r="C674" s="14" t="s">
        <v>1358</v>
      </c>
      <c r="D674" s="14" t="s">
        <v>1814</v>
      </c>
      <c r="E674" s="14">
        <v>36</v>
      </c>
      <c r="F674" s="15">
        <v>33787</v>
      </c>
      <c r="G674" s="14" t="s">
        <v>1359</v>
      </c>
      <c r="H674" s="14" t="s">
        <v>1353</v>
      </c>
      <c r="I674" s="14" t="s">
        <v>14</v>
      </c>
      <c r="J674" s="9">
        <v>1</v>
      </c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x14ac:dyDescent="0.25">
      <c r="A675" s="13" t="s">
        <v>8</v>
      </c>
      <c r="B675" s="14" t="s">
        <v>1350</v>
      </c>
      <c r="C675" s="14" t="s">
        <v>1360</v>
      </c>
      <c r="D675" s="14" t="s">
        <v>1814</v>
      </c>
      <c r="E675" s="14">
        <v>37</v>
      </c>
      <c r="F675" s="15">
        <v>33787</v>
      </c>
      <c r="G675" s="14" t="s">
        <v>1361</v>
      </c>
      <c r="H675" s="14" t="s">
        <v>1353</v>
      </c>
      <c r="I675" s="14" t="s">
        <v>14</v>
      </c>
      <c r="J675" s="9">
        <v>1</v>
      </c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x14ac:dyDescent="0.25">
      <c r="A676" s="13" t="s">
        <v>8</v>
      </c>
      <c r="B676" s="14" t="s">
        <v>1350</v>
      </c>
      <c r="C676" s="14" t="s">
        <v>1372</v>
      </c>
      <c r="D676" s="14" t="s">
        <v>1814</v>
      </c>
      <c r="E676" s="14">
        <v>307</v>
      </c>
      <c r="F676" s="16">
        <v>33955</v>
      </c>
      <c r="G676" s="14" t="s">
        <v>1373</v>
      </c>
      <c r="H676" s="14" t="s">
        <v>155</v>
      </c>
      <c r="I676" s="14" t="s">
        <v>17</v>
      </c>
      <c r="J676" s="9">
        <v>1</v>
      </c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x14ac:dyDescent="0.25">
      <c r="A677" s="13" t="s">
        <v>8</v>
      </c>
      <c r="B677" s="14" t="s">
        <v>1350</v>
      </c>
      <c r="C677" s="14" t="s">
        <v>1362</v>
      </c>
      <c r="D677" s="14" t="s">
        <v>1814</v>
      </c>
      <c r="E677" s="14">
        <v>62</v>
      </c>
      <c r="F677" s="15">
        <v>33787</v>
      </c>
      <c r="G677" s="14" t="s">
        <v>1363</v>
      </c>
      <c r="H677" s="14" t="s">
        <v>1353</v>
      </c>
      <c r="I677" s="14" t="s">
        <v>14</v>
      </c>
      <c r="J677" s="9">
        <v>1</v>
      </c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x14ac:dyDescent="0.25">
      <c r="A678" s="13" t="s">
        <v>8</v>
      </c>
      <c r="B678" s="14" t="s">
        <v>1350</v>
      </c>
      <c r="C678" s="14" t="s">
        <v>1366</v>
      </c>
      <c r="D678" s="14" t="s">
        <v>1814</v>
      </c>
      <c r="E678" s="14">
        <v>64</v>
      </c>
      <c r="F678" s="15">
        <v>33787</v>
      </c>
      <c r="G678" s="14" t="s">
        <v>1367</v>
      </c>
      <c r="H678" s="14" t="s">
        <v>1353</v>
      </c>
      <c r="I678" s="14" t="s">
        <v>14</v>
      </c>
      <c r="J678" s="9">
        <v>1</v>
      </c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x14ac:dyDescent="0.25">
      <c r="A679" s="13" t="s">
        <v>8</v>
      </c>
      <c r="B679" s="14" t="s">
        <v>1350</v>
      </c>
      <c r="C679" s="14" t="s">
        <v>1368</v>
      </c>
      <c r="D679" s="14" t="s">
        <v>1814</v>
      </c>
      <c r="E679" s="14">
        <v>61</v>
      </c>
      <c r="F679" s="15">
        <v>33787</v>
      </c>
      <c r="G679" s="14" t="s">
        <v>1369</v>
      </c>
      <c r="H679" s="14" t="s">
        <v>1353</v>
      </c>
      <c r="I679" s="14" t="s">
        <v>14</v>
      </c>
      <c r="J679" s="9">
        <v>1</v>
      </c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x14ac:dyDescent="0.25">
      <c r="A680" s="13" t="s">
        <v>8</v>
      </c>
      <c r="B680" s="14" t="s">
        <v>1350</v>
      </c>
      <c r="C680" s="14" t="s">
        <v>1370</v>
      </c>
      <c r="D680" s="14" t="s">
        <v>1814</v>
      </c>
      <c r="E680" s="14">
        <v>65</v>
      </c>
      <c r="F680" s="15">
        <v>33787</v>
      </c>
      <c r="G680" s="14" t="s">
        <v>1371</v>
      </c>
      <c r="H680" s="14" t="s">
        <v>1353</v>
      </c>
      <c r="I680" s="14" t="s">
        <v>14</v>
      </c>
      <c r="J680" s="9">
        <v>1</v>
      </c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x14ac:dyDescent="0.25">
      <c r="A681" s="13" t="s">
        <v>8</v>
      </c>
      <c r="B681" s="14" t="s">
        <v>1350</v>
      </c>
      <c r="C681" s="14" t="s">
        <v>1356</v>
      </c>
      <c r="D681" s="14" t="s">
        <v>1814</v>
      </c>
      <c r="E681" s="14">
        <v>63</v>
      </c>
      <c r="F681" s="15">
        <v>33787</v>
      </c>
      <c r="G681" s="14" t="s">
        <v>1357</v>
      </c>
      <c r="H681" s="14" t="s">
        <v>1353</v>
      </c>
      <c r="I681" s="14" t="s">
        <v>14</v>
      </c>
      <c r="J681" s="9">
        <v>1</v>
      </c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x14ac:dyDescent="0.25">
      <c r="A682" s="13" t="s">
        <v>31</v>
      </c>
      <c r="B682" s="14" t="s">
        <v>1374</v>
      </c>
      <c r="C682" s="14" t="s">
        <v>1375</v>
      </c>
      <c r="D682" s="14" t="s">
        <v>1814</v>
      </c>
      <c r="E682" s="14">
        <v>1275</v>
      </c>
      <c r="F682" s="15">
        <v>35706</v>
      </c>
      <c r="G682" s="14" t="s">
        <v>1376</v>
      </c>
      <c r="H682" s="14" t="s">
        <v>553</v>
      </c>
      <c r="I682" s="14" t="s">
        <v>17</v>
      </c>
      <c r="J682" s="9">
        <v>1</v>
      </c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x14ac:dyDescent="0.25">
      <c r="A683" s="13" t="s">
        <v>31</v>
      </c>
      <c r="B683" s="14" t="s">
        <v>1374</v>
      </c>
      <c r="C683" s="14" t="s">
        <v>1377</v>
      </c>
      <c r="D683" s="14" t="s">
        <v>1814</v>
      </c>
      <c r="E683" s="14">
        <v>639</v>
      </c>
      <c r="F683" s="15">
        <v>34471</v>
      </c>
      <c r="G683" s="14" t="s">
        <v>1378</v>
      </c>
      <c r="H683" s="14" t="s">
        <v>553</v>
      </c>
      <c r="I683" s="14" t="s">
        <v>14</v>
      </c>
      <c r="J683" s="9">
        <v>1</v>
      </c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x14ac:dyDescent="0.25">
      <c r="A684" s="13" t="s">
        <v>31</v>
      </c>
      <c r="B684" s="14" t="s">
        <v>1374</v>
      </c>
      <c r="C684" s="14" t="s">
        <v>1379</v>
      </c>
      <c r="D684" s="14" t="s">
        <v>1814</v>
      </c>
      <c r="E684" s="14">
        <v>415</v>
      </c>
      <c r="F684" s="15">
        <v>34373</v>
      </c>
      <c r="G684" s="14" t="s">
        <v>1380</v>
      </c>
      <c r="H684" s="14" t="s">
        <v>899</v>
      </c>
      <c r="I684" s="14" t="s">
        <v>17</v>
      </c>
      <c r="J684" s="9">
        <v>1</v>
      </c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x14ac:dyDescent="0.25">
      <c r="A685" s="13" t="s">
        <v>31</v>
      </c>
      <c r="B685" s="14" t="s">
        <v>1374</v>
      </c>
      <c r="C685" s="14" t="s">
        <v>1374</v>
      </c>
      <c r="D685" s="14" t="s">
        <v>1814</v>
      </c>
      <c r="E685" s="14">
        <v>238</v>
      </c>
      <c r="F685" s="15">
        <v>34123</v>
      </c>
      <c r="G685" s="14" t="s">
        <v>1381</v>
      </c>
      <c r="H685" s="14" t="s">
        <v>872</v>
      </c>
      <c r="I685" s="14" t="s">
        <v>17</v>
      </c>
      <c r="J685" s="9">
        <v>1</v>
      </c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x14ac:dyDescent="0.25">
      <c r="A686" s="13" t="s">
        <v>31</v>
      </c>
      <c r="B686" s="14" t="s">
        <v>1374</v>
      </c>
      <c r="C686" s="14" t="s">
        <v>1382</v>
      </c>
      <c r="D686" s="14" t="s">
        <v>1814</v>
      </c>
      <c r="E686" s="14">
        <v>777</v>
      </c>
      <c r="F686" s="15">
        <v>34645</v>
      </c>
      <c r="G686" s="14" t="s">
        <v>1383</v>
      </c>
      <c r="H686" s="14" t="s">
        <v>544</v>
      </c>
      <c r="I686" s="14" t="s">
        <v>14</v>
      </c>
      <c r="J686" s="9">
        <v>1</v>
      </c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x14ac:dyDescent="0.25">
      <c r="A687" s="13" t="s">
        <v>768</v>
      </c>
      <c r="B687" s="14" t="s">
        <v>1384</v>
      </c>
      <c r="C687" s="17" t="s">
        <v>1387</v>
      </c>
      <c r="D687" s="14" t="s">
        <v>1814</v>
      </c>
      <c r="E687" s="14">
        <v>597</v>
      </c>
      <c r="F687" s="15">
        <v>36061</v>
      </c>
      <c r="G687" s="14" t="s">
        <v>1388</v>
      </c>
      <c r="H687" s="14" t="s">
        <v>914</v>
      </c>
      <c r="I687" s="14" t="s">
        <v>17</v>
      </c>
      <c r="J687" s="9">
        <v>1</v>
      </c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x14ac:dyDescent="0.25">
      <c r="A688" s="13" t="s">
        <v>768</v>
      </c>
      <c r="B688" s="14" t="s">
        <v>1384</v>
      </c>
      <c r="C688" s="17" t="s">
        <v>1387</v>
      </c>
      <c r="D688" s="14" t="s">
        <v>1814</v>
      </c>
      <c r="E688" s="14">
        <v>598</v>
      </c>
      <c r="F688" s="15">
        <v>36061</v>
      </c>
      <c r="G688" s="14" t="s">
        <v>1388</v>
      </c>
      <c r="H688" s="14" t="s">
        <v>914</v>
      </c>
      <c r="I688" s="14" t="s">
        <v>17</v>
      </c>
      <c r="J688" s="9">
        <v>1</v>
      </c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x14ac:dyDescent="0.25">
      <c r="A689" s="13" t="s">
        <v>768</v>
      </c>
      <c r="B689" s="14" t="s">
        <v>1384</v>
      </c>
      <c r="C689" s="14" t="s">
        <v>1385</v>
      </c>
      <c r="D689" s="14" t="s">
        <v>1814</v>
      </c>
      <c r="E689" s="14">
        <v>1245</v>
      </c>
      <c r="F689" s="16">
        <v>35760</v>
      </c>
      <c r="G689" s="14" t="s">
        <v>1386</v>
      </c>
      <c r="H689" s="14" t="s">
        <v>914</v>
      </c>
      <c r="I689" s="14" t="s">
        <v>17</v>
      </c>
      <c r="J689" s="9">
        <v>1</v>
      </c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x14ac:dyDescent="0.25">
      <c r="A690" s="13" t="s">
        <v>768</v>
      </c>
      <c r="B690" s="14" t="s">
        <v>1384</v>
      </c>
      <c r="C690" s="17" t="s">
        <v>1389</v>
      </c>
      <c r="D690" s="14" t="s">
        <v>1814</v>
      </c>
      <c r="E690" s="14">
        <v>600</v>
      </c>
      <c r="F690" s="15">
        <v>34470</v>
      </c>
      <c r="G690" s="14" t="s">
        <v>1390</v>
      </c>
      <c r="H690" s="14" t="s">
        <v>914</v>
      </c>
      <c r="I690" s="14" t="s">
        <v>17</v>
      </c>
      <c r="J690" s="9">
        <v>1</v>
      </c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x14ac:dyDescent="0.25">
      <c r="A691" s="13" t="s">
        <v>768</v>
      </c>
      <c r="B691" s="14" t="s">
        <v>1384</v>
      </c>
      <c r="C691" s="17" t="s">
        <v>1389</v>
      </c>
      <c r="D691" s="14" t="s">
        <v>1814</v>
      </c>
      <c r="E691" s="14">
        <v>599</v>
      </c>
      <c r="F691" s="15">
        <v>34470</v>
      </c>
      <c r="G691" s="14" t="s">
        <v>1390</v>
      </c>
      <c r="H691" s="14" t="s">
        <v>914</v>
      </c>
      <c r="I691" s="14" t="s">
        <v>17</v>
      </c>
      <c r="J691" s="9">
        <v>1</v>
      </c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x14ac:dyDescent="0.25">
      <c r="A692" s="13" t="s">
        <v>768</v>
      </c>
      <c r="B692" s="14" t="s">
        <v>1384</v>
      </c>
      <c r="C692" s="14" t="s">
        <v>1391</v>
      </c>
      <c r="D692" s="14" t="s">
        <v>1814</v>
      </c>
      <c r="E692" s="14">
        <v>596</v>
      </c>
      <c r="F692" s="15">
        <v>36342</v>
      </c>
      <c r="G692" s="14" t="s">
        <v>1392</v>
      </c>
      <c r="H692" s="14" t="s">
        <v>914</v>
      </c>
      <c r="I692" s="14" t="s">
        <v>17</v>
      </c>
      <c r="J692" s="9">
        <v>1</v>
      </c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x14ac:dyDescent="0.25">
      <c r="A693" s="13" t="s">
        <v>114</v>
      </c>
      <c r="B693" s="14" t="s">
        <v>1393</v>
      </c>
      <c r="C693" s="14" t="s">
        <v>1394</v>
      </c>
      <c r="D693" s="14" t="s">
        <v>1814</v>
      </c>
      <c r="E693" s="14">
        <v>1160</v>
      </c>
      <c r="F693" s="15">
        <v>35457</v>
      </c>
      <c r="G693" s="14" t="s">
        <v>1395</v>
      </c>
      <c r="H693" s="14" t="s">
        <v>206</v>
      </c>
      <c r="I693" s="14" t="s">
        <v>14</v>
      </c>
      <c r="J693" s="9">
        <v>1</v>
      </c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x14ac:dyDescent="0.25">
      <c r="A694" s="13" t="s">
        <v>114</v>
      </c>
      <c r="B694" s="14" t="s">
        <v>1393</v>
      </c>
      <c r="C694" s="17" t="s">
        <v>1396</v>
      </c>
      <c r="D694" s="14" t="s">
        <v>1814</v>
      </c>
      <c r="E694" s="14">
        <v>942</v>
      </c>
      <c r="F694" s="15">
        <v>35830</v>
      </c>
      <c r="G694" s="14" t="s">
        <v>1397</v>
      </c>
      <c r="H694" s="14" t="s">
        <v>206</v>
      </c>
      <c r="I694" s="14" t="s">
        <v>17</v>
      </c>
      <c r="J694" s="9">
        <v>1</v>
      </c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x14ac:dyDescent="0.25">
      <c r="A695" s="13" t="s">
        <v>114</v>
      </c>
      <c r="B695" s="14" t="s">
        <v>1393</v>
      </c>
      <c r="C695" s="14" t="s">
        <v>1398</v>
      </c>
      <c r="D695" s="14" t="s">
        <v>1814</v>
      </c>
      <c r="E695" s="14">
        <v>644</v>
      </c>
      <c r="F695" s="15">
        <v>34976</v>
      </c>
      <c r="G695" s="14" t="s">
        <v>1399</v>
      </c>
      <c r="H695" s="14" t="s">
        <v>1099</v>
      </c>
      <c r="I695" s="14" t="s">
        <v>14</v>
      </c>
      <c r="J695" s="9">
        <v>1</v>
      </c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x14ac:dyDescent="0.25">
      <c r="A696" s="13" t="s">
        <v>114</v>
      </c>
      <c r="B696" s="14" t="s">
        <v>1393</v>
      </c>
      <c r="C696" s="14" t="s">
        <v>1402</v>
      </c>
      <c r="D696" s="14" t="s">
        <v>1814</v>
      </c>
      <c r="E696" s="14">
        <v>416</v>
      </c>
      <c r="F696" s="15">
        <v>34345</v>
      </c>
      <c r="G696" s="14" t="s">
        <v>1403</v>
      </c>
      <c r="H696" s="14" t="s">
        <v>1099</v>
      </c>
      <c r="I696" s="14" t="s">
        <v>14</v>
      </c>
      <c r="J696" s="9">
        <v>1</v>
      </c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x14ac:dyDescent="0.25">
      <c r="A697" s="13" t="s">
        <v>114</v>
      </c>
      <c r="B697" s="14" t="s">
        <v>1393</v>
      </c>
      <c r="C697" s="14" t="s">
        <v>1404</v>
      </c>
      <c r="D697" s="14" t="s">
        <v>1814</v>
      </c>
      <c r="E697" s="14">
        <v>159</v>
      </c>
      <c r="F697" s="15">
        <v>33939</v>
      </c>
      <c r="G697" s="14" t="s">
        <v>1405</v>
      </c>
      <c r="H697" s="14" t="s">
        <v>407</v>
      </c>
      <c r="I697" s="14" t="s">
        <v>14</v>
      </c>
      <c r="J697" s="9">
        <v>1</v>
      </c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x14ac:dyDescent="0.25">
      <c r="A698" s="13" t="s">
        <v>114</v>
      </c>
      <c r="B698" s="14" t="s">
        <v>1393</v>
      </c>
      <c r="C698" s="14" t="s">
        <v>1400</v>
      </c>
      <c r="D698" s="14" t="s">
        <v>1814</v>
      </c>
      <c r="E698" s="14">
        <v>959</v>
      </c>
      <c r="F698" s="16">
        <v>35033</v>
      </c>
      <c r="G698" s="14" t="s">
        <v>1401</v>
      </c>
      <c r="H698" s="14" t="s">
        <v>407</v>
      </c>
      <c r="I698" s="14" t="s">
        <v>14</v>
      </c>
      <c r="J698" s="9">
        <v>1</v>
      </c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x14ac:dyDescent="0.25">
      <c r="A699" s="13" t="s">
        <v>114</v>
      </c>
      <c r="B699" s="14" t="s">
        <v>1393</v>
      </c>
      <c r="C699" s="17" t="s">
        <v>1396</v>
      </c>
      <c r="D699" s="14" t="s">
        <v>1814</v>
      </c>
      <c r="E699" s="14">
        <v>941</v>
      </c>
      <c r="F699" s="16">
        <v>34989</v>
      </c>
      <c r="G699" s="14" t="s">
        <v>1397</v>
      </c>
      <c r="H699" s="14" t="s">
        <v>206</v>
      </c>
      <c r="I699" s="14" t="s">
        <v>17</v>
      </c>
      <c r="J699" s="9">
        <v>1</v>
      </c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x14ac:dyDescent="0.25">
      <c r="A700" s="13" t="s">
        <v>114</v>
      </c>
      <c r="B700" s="14" t="s">
        <v>1393</v>
      </c>
      <c r="C700" s="14" t="s">
        <v>1406</v>
      </c>
      <c r="D700" s="14" t="s">
        <v>1814</v>
      </c>
      <c r="E700" s="14">
        <v>1297</v>
      </c>
      <c r="F700" s="15">
        <v>35929</v>
      </c>
      <c r="G700" s="14" t="s">
        <v>1407</v>
      </c>
      <c r="H700" s="14" t="s">
        <v>206</v>
      </c>
      <c r="I700" s="14" t="s">
        <v>14</v>
      </c>
      <c r="J700" s="9">
        <v>1</v>
      </c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x14ac:dyDescent="0.25">
      <c r="A701" s="13" t="s">
        <v>245</v>
      </c>
      <c r="B701" s="14" t="s">
        <v>1408</v>
      </c>
      <c r="C701" s="14" t="s">
        <v>1409</v>
      </c>
      <c r="D701" s="14" t="s">
        <v>1814</v>
      </c>
      <c r="E701" s="14">
        <v>409</v>
      </c>
      <c r="F701" s="15">
        <v>34547</v>
      </c>
      <c r="G701" s="14" t="s">
        <v>1410</v>
      </c>
      <c r="H701" s="14" t="s">
        <v>1333</v>
      </c>
      <c r="I701" s="14" t="s">
        <v>14</v>
      </c>
      <c r="J701" s="9">
        <v>1</v>
      </c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x14ac:dyDescent="0.25">
      <c r="A702" s="13" t="s">
        <v>245</v>
      </c>
      <c r="B702" s="14" t="s">
        <v>1408</v>
      </c>
      <c r="C702" s="14" t="s">
        <v>1411</v>
      </c>
      <c r="D702" s="14" t="s">
        <v>1814</v>
      </c>
      <c r="E702" s="14">
        <v>399</v>
      </c>
      <c r="F702" s="16">
        <v>34318</v>
      </c>
      <c r="G702" s="14" t="s">
        <v>1412</v>
      </c>
      <c r="H702" s="14" t="s">
        <v>1333</v>
      </c>
      <c r="I702" s="14" t="s">
        <v>14</v>
      </c>
      <c r="J702" s="9">
        <v>1</v>
      </c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x14ac:dyDescent="0.25">
      <c r="A703" s="13" t="s">
        <v>245</v>
      </c>
      <c r="B703" s="14" t="s">
        <v>1408</v>
      </c>
      <c r="C703" s="14" t="s">
        <v>1408</v>
      </c>
      <c r="D703" s="14" t="s">
        <v>1814</v>
      </c>
      <c r="E703" s="14">
        <v>425</v>
      </c>
      <c r="F703" s="15">
        <v>34305</v>
      </c>
      <c r="G703" s="14" t="s">
        <v>1413</v>
      </c>
      <c r="H703" s="14" t="s">
        <v>255</v>
      </c>
      <c r="I703" s="14" t="s">
        <v>17</v>
      </c>
      <c r="J703" s="9">
        <v>1</v>
      </c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x14ac:dyDescent="0.25">
      <c r="A704" s="13" t="s">
        <v>245</v>
      </c>
      <c r="B704" s="14" t="s">
        <v>1408</v>
      </c>
      <c r="C704" s="14" t="s">
        <v>1414</v>
      </c>
      <c r="D704" s="14" t="s">
        <v>1814</v>
      </c>
      <c r="E704" s="14">
        <v>116</v>
      </c>
      <c r="F704" s="15">
        <v>33877</v>
      </c>
      <c r="G704" s="14" t="s">
        <v>1415</v>
      </c>
      <c r="H704" s="14" t="s">
        <v>1333</v>
      </c>
      <c r="I704" s="14" t="s">
        <v>14</v>
      </c>
      <c r="J704" s="9">
        <v>1</v>
      </c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x14ac:dyDescent="0.25">
      <c r="A705" s="13" t="s">
        <v>245</v>
      </c>
      <c r="B705" s="14" t="s">
        <v>1408</v>
      </c>
      <c r="C705" s="14" t="s">
        <v>1416</v>
      </c>
      <c r="D705" s="14" t="s">
        <v>1814</v>
      </c>
      <c r="E705" s="14">
        <v>224</v>
      </c>
      <c r="F705" s="15">
        <v>34092</v>
      </c>
      <c r="G705" s="14" t="s">
        <v>1417</v>
      </c>
      <c r="H705" s="14" t="s">
        <v>1333</v>
      </c>
      <c r="I705" s="14" t="s">
        <v>17</v>
      </c>
      <c r="J705" s="9">
        <v>1</v>
      </c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x14ac:dyDescent="0.25">
      <c r="A706" s="13" t="s">
        <v>245</v>
      </c>
      <c r="B706" s="14" t="s">
        <v>1408</v>
      </c>
      <c r="C706" s="14" t="s">
        <v>1418</v>
      </c>
      <c r="D706" s="14" t="s">
        <v>1814</v>
      </c>
      <c r="E706" s="14">
        <v>126</v>
      </c>
      <c r="F706" s="15">
        <v>33848</v>
      </c>
      <c r="G706" s="14" t="s">
        <v>1419</v>
      </c>
      <c r="H706" s="14" t="s">
        <v>255</v>
      </c>
      <c r="I706" s="14" t="s">
        <v>14</v>
      </c>
      <c r="J706" s="9">
        <v>1</v>
      </c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x14ac:dyDescent="0.25">
      <c r="A707" s="13" t="s">
        <v>114</v>
      </c>
      <c r="B707" s="14" t="s">
        <v>1420</v>
      </c>
      <c r="C707" s="14" t="s">
        <v>1421</v>
      </c>
      <c r="D707" s="14" t="s">
        <v>1814</v>
      </c>
      <c r="E707" s="14">
        <v>1115</v>
      </c>
      <c r="F707" s="15">
        <v>35459</v>
      </c>
      <c r="G707" s="14" t="s">
        <v>1422</v>
      </c>
      <c r="H707" s="14" t="s">
        <v>1304</v>
      </c>
      <c r="I707" s="14" t="s">
        <v>14</v>
      </c>
      <c r="J707" s="9">
        <v>1</v>
      </c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x14ac:dyDescent="0.25">
      <c r="A708" s="13" t="s">
        <v>114</v>
      </c>
      <c r="B708" s="14" t="s">
        <v>1420</v>
      </c>
      <c r="C708" s="14" t="s">
        <v>1450</v>
      </c>
      <c r="D708" s="14" t="s">
        <v>1814</v>
      </c>
      <c r="E708" s="14">
        <v>1105</v>
      </c>
      <c r="F708" s="15">
        <v>35492</v>
      </c>
      <c r="G708" s="14" t="s">
        <v>1451</v>
      </c>
      <c r="H708" s="14" t="s">
        <v>1304</v>
      </c>
      <c r="I708" s="14" t="s">
        <v>14</v>
      </c>
      <c r="J708" s="9">
        <v>1</v>
      </c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x14ac:dyDescent="0.25">
      <c r="A709" s="13" t="s">
        <v>114</v>
      </c>
      <c r="B709" s="14" t="s">
        <v>1420</v>
      </c>
      <c r="C709" s="14" t="s">
        <v>1425</v>
      </c>
      <c r="D709" s="14" t="s">
        <v>1814</v>
      </c>
      <c r="E709" s="14">
        <v>1242</v>
      </c>
      <c r="F709" s="15">
        <v>35881</v>
      </c>
      <c r="G709" s="14" t="s">
        <v>1426</v>
      </c>
      <c r="H709" s="14" t="s">
        <v>1304</v>
      </c>
      <c r="I709" s="14" t="s">
        <v>17</v>
      </c>
      <c r="J709" s="9">
        <v>1</v>
      </c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x14ac:dyDescent="0.25">
      <c r="A710" s="13" t="s">
        <v>114</v>
      </c>
      <c r="B710" s="14" t="s">
        <v>1420</v>
      </c>
      <c r="C710" s="17" t="s">
        <v>1444</v>
      </c>
      <c r="D710" s="14" t="s">
        <v>1814</v>
      </c>
      <c r="E710" s="14">
        <v>780</v>
      </c>
      <c r="F710" s="16">
        <v>35724</v>
      </c>
      <c r="G710" s="14" t="s">
        <v>1445</v>
      </c>
      <c r="H710" s="14" t="s">
        <v>206</v>
      </c>
      <c r="I710" s="14" t="s">
        <v>17</v>
      </c>
      <c r="J710" s="9">
        <v>1</v>
      </c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x14ac:dyDescent="0.25">
      <c r="A711" s="13" t="s">
        <v>114</v>
      </c>
      <c r="B711" s="14" t="s">
        <v>1420</v>
      </c>
      <c r="C711" s="14" t="s">
        <v>1429</v>
      </c>
      <c r="D711" s="14" t="s">
        <v>1814</v>
      </c>
      <c r="E711" s="14">
        <v>1232</v>
      </c>
      <c r="F711" s="15">
        <v>35692</v>
      </c>
      <c r="G711" s="14" t="s">
        <v>1430</v>
      </c>
      <c r="H711" s="14" t="s">
        <v>206</v>
      </c>
      <c r="I711" s="14" t="s">
        <v>14</v>
      </c>
      <c r="J711" s="9">
        <v>1</v>
      </c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x14ac:dyDescent="0.25">
      <c r="A712" s="13" t="s">
        <v>114</v>
      </c>
      <c r="B712" s="14" t="s">
        <v>1420</v>
      </c>
      <c r="C712" s="14" t="s">
        <v>1427</v>
      </c>
      <c r="D712" s="14" t="s">
        <v>1814</v>
      </c>
      <c r="E712" s="14">
        <v>1102</v>
      </c>
      <c r="F712" s="15">
        <v>35471</v>
      </c>
      <c r="G712" s="14" t="s">
        <v>1428</v>
      </c>
      <c r="H712" s="14" t="s">
        <v>206</v>
      </c>
      <c r="I712" s="14" t="s">
        <v>14</v>
      </c>
      <c r="J712" s="9">
        <v>1</v>
      </c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x14ac:dyDescent="0.25">
      <c r="A713" s="13" t="s">
        <v>114</v>
      </c>
      <c r="B713" s="14" t="s">
        <v>1420</v>
      </c>
      <c r="C713" s="14" t="s">
        <v>1431</v>
      </c>
      <c r="D713" s="14" t="s">
        <v>1814</v>
      </c>
      <c r="E713" s="14">
        <v>1076</v>
      </c>
      <c r="F713" s="16">
        <v>35362</v>
      </c>
      <c r="G713" s="14" t="s">
        <v>1432</v>
      </c>
      <c r="H713" s="14" t="s">
        <v>1304</v>
      </c>
      <c r="I713" s="14" t="s">
        <v>14</v>
      </c>
      <c r="J713" s="9">
        <v>1</v>
      </c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x14ac:dyDescent="0.25">
      <c r="A714" s="13" t="s">
        <v>114</v>
      </c>
      <c r="B714" s="14" t="s">
        <v>1420</v>
      </c>
      <c r="C714" s="14" t="s">
        <v>1433</v>
      </c>
      <c r="D714" s="14" t="s">
        <v>1814</v>
      </c>
      <c r="E714" s="14">
        <v>312</v>
      </c>
      <c r="F714" s="15">
        <v>34578</v>
      </c>
      <c r="G714" s="14" t="s">
        <v>1434</v>
      </c>
      <c r="H714" s="14" t="s">
        <v>1304</v>
      </c>
      <c r="I714" s="14" t="s">
        <v>14</v>
      </c>
      <c r="J714" s="9">
        <v>1</v>
      </c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x14ac:dyDescent="0.25">
      <c r="A715" s="13" t="s">
        <v>114</v>
      </c>
      <c r="B715" s="14" t="s">
        <v>1420</v>
      </c>
      <c r="C715" s="14" t="s">
        <v>1435</v>
      </c>
      <c r="D715" s="14" t="s">
        <v>1814</v>
      </c>
      <c r="E715" s="14">
        <v>286</v>
      </c>
      <c r="F715" s="15">
        <v>34355</v>
      </c>
      <c r="G715" s="14" t="s">
        <v>1436</v>
      </c>
      <c r="H715" s="14" t="s">
        <v>1437</v>
      </c>
      <c r="I715" s="14" t="s">
        <v>14</v>
      </c>
      <c r="J715" s="9">
        <v>1</v>
      </c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x14ac:dyDescent="0.25">
      <c r="A716" s="13" t="s">
        <v>114</v>
      </c>
      <c r="B716" s="14" t="s">
        <v>1420</v>
      </c>
      <c r="C716" s="14" t="s">
        <v>1447</v>
      </c>
      <c r="D716" s="14" t="s">
        <v>1814</v>
      </c>
      <c r="E716" s="14">
        <v>216</v>
      </c>
      <c r="F716" s="16">
        <v>34320</v>
      </c>
      <c r="G716" s="14" t="s">
        <v>858</v>
      </c>
      <c r="H716" s="14" t="s">
        <v>1437</v>
      </c>
      <c r="I716" s="14" t="s">
        <v>17</v>
      </c>
      <c r="J716" s="9">
        <v>1</v>
      </c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x14ac:dyDescent="0.25">
      <c r="A717" s="13" t="s">
        <v>114</v>
      </c>
      <c r="B717" s="14" t="s">
        <v>1420</v>
      </c>
      <c r="C717" s="14" t="s">
        <v>1440</v>
      </c>
      <c r="D717" s="14" t="s">
        <v>1814</v>
      </c>
      <c r="E717" s="14">
        <v>5</v>
      </c>
      <c r="F717" s="15">
        <v>33787</v>
      </c>
      <c r="G717" s="14" t="s">
        <v>1441</v>
      </c>
      <c r="H717" s="14" t="s">
        <v>1304</v>
      </c>
      <c r="I717" s="14" t="s">
        <v>17</v>
      </c>
      <c r="J717" s="9">
        <v>1</v>
      </c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x14ac:dyDescent="0.25">
      <c r="A718" s="13" t="s">
        <v>114</v>
      </c>
      <c r="B718" s="14" t="s">
        <v>1420</v>
      </c>
      <c r="C718" s="14" t="s">
        <v>1438</v>
      </c>
      <c r="D718" s="14" t="s">
        <v>1814</v>
      </c>
      <c r="E718" s="14">
        <v>304</v>
      </c>
      <c r="F718" s="15">
        <v>34228</v>
      </c>
      <c r="G718" s="14" t="s">
        <v>1439</v>
      </c>
      <c r="H718" s="14" t="s">
        <v>1304</v>
      </c>
      <c r="I718" s="14" t="s">
        <v>14</v>
      </c>
      <c r="J718" s="9">
        <v>1</v>
      </c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x14ac:dyDescent="0.25">
      <c r="A719" s="13" t="s">
        <v>114</v>
      </c>
      <c r="B719" s="14" t="s">
        <v>1420</v>
      </c>
      <c r="C719" s="14" t="s">
        <v>1442</v>
      </c>
      <c r="D719" s="14" t="s">
        <v>1814</v>
      </c>
      <c r="E719" s="14">
        <v>302</v>
      </c>
      <c r="F719" s="15">
        <v>34059</v>
      </c>
      <c r="G719" s="14" t="s">
        <v>1443</v>
      </c>
      <c r="H719" s="14" t="s">
        <v>206</v>
      </c>
      <c r="I719" s="14" t="s">
        <v>14</v>
      </c>
      <c r="J719" s="9">
        <v>1</v>
      </c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x14ac:dyDescent="0.25">
      <c r="A720" s="13" t="s">
        <v>114</v>
      </c>
      <c r="B720" s="14" t="s">
        <v>1420</v>
      </c>
      <c r="C720" s="17" t="s">
        <v>1444</v>
      </c>
      <c r="D720" s="14" t="s">
        <v>1814</v>
      </c>
      <c r="E720" s="14">
        <v>798</v>
      </c>
      <c r="F720" s="15">
        <v>34785</v>
      </c>
      <c r="G720" s="14" t="s">
        <v>1445</v>
      </c>
      <c r="H720" s="14" t="s">
        <v>206</v>
      </c>
      <c r="I720" s="14" t="s">
        <v>17</v>
      </c>
      <c r="J720" s="9">
        <v>1</v>
      </c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x14ac:dyDescent="0.25">
      <c r="A721" s="13" t="s">
        <v>114</v>
      </c>
      <c r="B721" s="14" t="s">
        <v>1420</v>
      </c>
      <c r="C721" s="14" t="s">
        <v>1446</v>
      </c>
      <c r="D721" s="14" t="s">
        <v>1814</v>
      </c>
      <c r="E721" s="14">
        <v>794</v>
      </c>
      <c r="F721" s="15">
        <v>34718</v>
      </c>
      <c r="G721" s="14" t="s">
        <v>1445</v>
      </c>
      <c r="H721" s="14" t="s">
        <v>206</v>
      </c>
      <c r="I721" s="14" t="s">
        <v>17</v>
      </c>
      <c r="J721" s="9">
        <v>1</v>
      </c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x14ac:dyDescent="0.25">
      <c r="A722" s="13" t="s">
        <v>114</v>
      </c>
      <c r="B722" s="14" t="s">
        <v>1420</v>
      </c>
      <c r="C722" s="14" t="s">
        <v>1448</v>
      </c>
      <c r="D722" s="14" t="s">
        <v>1814</v>
      </c>
      <c r="E722" s="14">
        <v>786</v>
      </c>
      <c r="F722" s="15">
        <v>34718</v>
      </c>
      <c r="G722" s="14" t="s">
        <v>1449</v>
      </c>
      <c r="H722" s="14" t="s">
        <v>206</v>
      </c>
      <c r="I722" s="14" t="s">
        <v>17</v>
      </c>
      <c r="J722" s="9">
        <v>1</v>
      </c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x14ac:dyDescent="0.25">
      <c r="A723" s="13" t="s">
        <v>114</v>
      </c>
      <c r="B723" s="14" t="s">
        <v>1420</v>
      </c>
      <c r="C723" s="14" t="s">
        <v>1423</v>
      </c>
      <c r="D723" s="14" t="s">
        <v>1814</v>
      </c>
      <c r="E723" s="14">
        <v>1241</v>
      </c>
      <c r="F723" s="15">
        <v>35709</v>
      </c>
      <c r="G723" s="14" t="s">
        <v>1424</v>
      </c>
      <c r="H723" s="14" t="s">
        <v>206</v>
      </c>
      <c r="I723" s="14" t="s">
        <v>14</v>
      </c>
      <c r="J723" s="9">
        <v>1</v>
      </c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x14ac:dyDescent="0.25">
      <c r="A724" s="13" t="s">
        <v>245</v>
      </c>
      <c r="B724" s="14" t="s">
        <v>1452</v>
      </c>
      <c r="C724" s="14" t="s">
        <v>1453</v>
      </c>
      <c r="D724" s="14" t="s">
        <v>1814</v>
      </c>
      <c r="E724" s="14">
        <v>1109</v>
      </c>
      <c r="F724" s="15">
        <v>35611</v>
      </c>
      <c r="G724" s="14" t="s">
        <v>1454</v>
      </c>
      <c r="H724" s="14" t="s">
        <v>249</v>
      </c>
      <c r="I724" s="14" t="s">
        <v>17</v>
      </c>
      <c r="J724" s="9">
        <v>1</v>
      </c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x14ac:dyDescent="0.25">
      <c r="A725" s="13" t="s">
        <v>245</v>
      </c>
      <c r="B725" s="14" t="s">
        <v>1452</v>
      </c>
      <c r="C725" s="14" t="s">
        <v>1458</v>
      </c>
      <c r="D725" s="14" t="s">
        <v>1814</v>
      </c>
      <c r="E725" s="14">
        <v>914</v>
      </c>
      <c r="F725" s="15">
        <v>34928</v>
      </c>
      <c r="G725" s="14" t="s">
        <v>1459</v>
      </c>
      <c r="H725" s="14" t="s">
        <v>249</v>
      </c>
      <c r="I725" s="14" t="s">
        <v>14</v>
      </c>
      <c r="J725" s="9">
        <v>1</v>
      </c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x14ac:dyDescent="0.25">
      <c r="A726" s="13" t="s">
        <v>245</v>
      </c>
      <c r="B726" s="14" t="s">
        <v>1452</v>
      </c>
      <c r="C726" s="14" t="s">
        <v>1460</v>
      </c>
      <c r="D726" s="14" t="s">
        <v>1814</v>
      </c>
      <c r="E726" s="14">
        <v>110</v>
      </c>
      <c r="F726" s="15">
        <v>33835</v>
      </c>
      <c r="G726" s="14" t="s">
        <v>1461</v>
      </c>
      <c r="H726" s="14" t="s">
        <v>249</v>
      </c>
      <c r="I726" s="14" t="s">
        <v>14</v>
      </c>
      <c r="J726" s="9">
        <v>1</v>
      </c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x14ac:dyDescent="0.25">
      <c r="A727" s="13" t="s">
        <v>245</v>
      </c>
      <c r="B727" s="14" t="s">
        <v>1452</v>
      </c>
      <c r="C727" s="14" t="s">
        <v>1456</v>
      </c>
      <c r="D727" s="14" t="s">
        <v>1814</v>
      </c>
      <c r="E727" s="14">
        <v>1117</v>
      </c>
      <c r="F727" s="15">
        <v>35340</v>
      </c>
      <c r="G727" s="14" t="s">
        <v>1457</v>
      </c>
      <c r="H727" s="14" t="s">
        <v>249</v>
      </c>
      <c r="I727" s="14" t="s">
        <v>14</v>
      </c>
      <c r="J727" s="9">
        <v>1</v>
      </c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x14ac:dyDescent="0.25">
      <c r="A728" s="13" t="s">
        <v>245</v>
      </c>
      <c r="B728" s="14" t="s">
        <v>1452</v>
      </c>
      <c r="C728" s="14" t="s">
        <v>1452</v>
      </c>
      <c r="D728" s="14" t="s">
        <v>1814</v>
      </c>
      <c r="E728" s="14">
        <v>792</v>
      </c>
      <c r="F728" s="15">
        <v>34928</v>
      </c>
      <c r="G728" s="14" t="s">
        <v>1455</v>
      </c>
      <c r="H728" s="14" t="s">
        <v>249</v>
      </c>
      <c r="I728" s="14" t="s">
        <v>17</v>
      </c>
      <c r="J728" s="9">
        <v>1</v>
      </c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x14ac:dyDescent="0.25">
      <c r="A729" s="13" t="s">
        <v>245</v>
      </c>
      <c r="B729" s="14" t="s">
        <v>1462</v>
      </c>
      <c r="C729" s="14" t="s">
        <v>1463</v>
      </c>
      <c r="D729" s="14" t="s">
        <v>1814</v>
      </c>
      <c r="E729" s="14">
        <v>1152</v>
      </c>
      <c r="F729" s="15">
        <v>35633</v>
      </c>
      <c r="G729" s="14" t="s">
        <v>1464</v>
      </c>
      <c r="H729" s="14" t="s">
        <v>255</v>
      </c>
      <c r="I729" s="14" t="s">
        <v>14</v>
      </c>
      <c r="J729" s="9">
        <v>1</v>
      </c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x14ac:dyDescent="0.25">
      <c r="A730" s="13" t="s">
        <v>245</v>
      </c>
      <c r="B730" s="14" t="s">
        <v>1462</v>
      </c>
      <c r="C730" s="14" t="s">
        <v>1479</v>
      </c>
      <c r="D730" s="14" t="s">
        <v>1814</v>
      </c>
      <c r="E730" s="14">
        <v>156</v>
      </c>
      <c r="F730" s="15">
        <v>35462</v>
      </c>
      <c r="G730" s="14" t="s">
        <v>1480</v>
      </c>
      <c r="H730" s="14" t="s">
        <v>255</v>
      </c>
      <c r="I730" s="14" t="s">
        <v>14</v>
      </c>
      <c r="J730" s="9">
        <v>1</v>
      </c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x14ac:dyDescent="0.25">
      <c r="A731" s="13" t="s">
        <v>245</v>
      </c>
      <c r="B731" s="14" t="s">
        <v>1462</v>
      </c>
      <c r="C731" s="17" t="s">
        <v>1478</v>
      </c>
      <c r="D731" s="14" t="s">
        <v>1814</v>
      </c>
      <c r="E731" s="14">
        <v>773</v>
      </c>
      <c r="F731" s="15">
        <v>34639</v>
      </c>
      <c r="G731" s="14" t="s">
        <v>787</v>
      </c>
      <c r="H731" s="14" t="s">
        <v>255</v>
      </c>
      <c r="I731" s="14" t="s">
        <v>17</v>
      </c>
      <c r="J731" s="9">
        <v>1</v>
      </c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x14ac:dyDescent="0.25">
      <c r="A732" s="13" t="s">
        <v>245</v>
      </c>
      <c r="B732" s="14" t="s">
        <v>1462</v>
      </c>
      <c r="C732" s="14" t="s">
        <v>1465</v>
      </c>
      <c r="D732" s="14" t="s">
        <v>1814</v>
      </c>
      <c r="E732" s="14">
        <v>1156</v>
      </c>
      <c r="F732" s="15">
        <v>35404</v>
      </c>
      <c r="G732" s="14" t="s">
        <v>1466</v>
      </c>
      <c r="H732" s="14" t="s">
        <v>255</v>
      </c>
      <c r="I732" s="14" t="s">
        <v>14</v>
      </c>
      <c r="J732" s="9">
        <v>1</v>
      </c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x14ac:dyDescent="0.25">
      <c r="A733" s="13" t="s">
        <v>245</v>
      </c>
      <c r="B733" s="14" t="s">
        <v>1462</v>
      </c>
      <c r="C733" s="14" t="s">
        <v>1467</v>
      </c>
      <c r="D733" s="14" t="s">
        <v>1814</v>
      </c>
      <c r="E733" s="14">
        <v>1154</v>
      </c>
      <c r="F733" s="16">
        <v>35395</v>
      </c>
      <c r="G733" s="14" t="s">
        <v>1466</v>
      </c>
      <c r="H733" s="14" t="s">
        <v>255</v>
      </c>
      <c r="I733" s="14" t="s">
        <v>14</v>
      </c>
      <c r="J733" s="9">
        <v>1</v>
      </c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x14ac:dyDescent="0.25">
      <c r="A734" s="13" t="s">
        <v>245</v>
      </c>
      <c r="B734" s="14" t="s">
        <v>1462</v>
      </c>
      <c r="C734" s="14" t="s">
        <v>1468</v>
      </c>
      <c r="D734" s="14" t="s">
        <v>1814</v>
      </c>
      <c r="E734" s="14">
        <v>1083</v>
      </c>
      <c r="F734" s="15">
        <v>35216</v>
      </c>
      <c r="G734" s="14" t="s">
        <v>1469</v>
      </c>
      <c r="H734" s="14" t="s">
        <v>1333</v>
      </c>
      <c r="I734" s="14" t="s">
        <v>14</v>
      </c>
      <c r="J734" s="9">
        <v>1</v>
      </c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x14ac:dyDescent="0.25">
      <c r="A735" s="13" t="s">
        <v>245</v>
      </c>
      <c r="B735" s="14" t="s">
        <v>1462</v>
      </c>
      <c r="C735" s="17" t="s">
        <v>1474</v>
      </c>
      <c r="D735" s="14" t="s">
        <v>1814</v>
      </c>
      <c r="E735" s="14">
        <v>949</v>
      </c>
      <c r="F735" s="15">
        <v>35488</v>
      </c>
      <c r="G735" s="14" t="s">
        <v>1475</v>
      </c>
      <c r="H735" s="14" t="s">
        <v>255</v>
      </c>
      <c r="I735" s="14" t="s">
        <v>17</v>
      </c>
      <c r="J735" s="9">
        <v>1</v>
      </c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x14ac:dyDescent="0.25">
      <c r="A736" s="13" t="s">
        <v>245</v>
      </c>
      <c r="B736" s="14" t="s">
        <v>1462</v>
      </c>
      <c r="C736" s="17" t="s">
        <v>1478</v>
      </c>
      <c r="D736" s="14" t="s">
        <v>1814</v>
      </c>
      <c r="E736" s="14">
        <v>772</v>
      </c>
      <c r="F736" s="15">
        <v>34639</v>
      </c>
      <c r="G736" s="14" t="s">
        <v>787</v>
      </c>
      <c r="H736" s="14" t="s">
        <v>255</v>
      </c>
      <c r="I736" s="14" t="s">
        <v>17</v>
      </c>
      <c r="J736" s="9">
        <v>1</v>
      </c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x14ac:dyDescent="0.25">
      <c r="A737" s="13" t="s">
        <v>245</v>
      </c>
      <c r="B737" s="14" t="s">
        <v>1462</v>
      </c>
      <c r="C737" s="14" t="s">
        <v>1470</v>
      </c>
      <c r="D737" s="14" t="s">
        <v>1814</v>
      </c>
      <c r="E737" s="14">
        <v>662</v>
      </c>
      <c r="F737" s="15">
        <v>34499</v>
      </c>
      <c r="G737" s="14" t="s">
        <v>1471</v>
      </c>
      <c r="H737" s="14" t="s">
        <v>255</v>
      </c>
      <c r="I737" s="14" t="s">
        <v>17</v>
      </c>
      <c r="J737" s="9">
        <v>1</v>
      </c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x14ac:dyDescent="0.25">
      <c r="A738" s="13" t="s">
        <v>245</v>
      </c>
      <c r="B738" s="14" t="s">
        <v>1462</v>
      </c>
      <c r="C738" s="17" t="s">
        <v>1472</v>
      </c>
      <c r="D738" s="14" t="s">
        <v>1814</v>
      </c>
      <c r="E738" s="14">
        <v>766</v>
      </c>
      <c r="F738" s="15">
        <v>34639</v>
      </c>
      <c r="G738" s="14" t="s">
        <v>1473</v>
      </c>
      <c r="H738" s="14" t="s">
        <v>255</v>
      </c>
      <c r="I738" s="14" t="s">
        <v>17</v>
      </c>
      <c r="J738" s="9">
        <v>1</v>
      </c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x14ac:dyDescent="0.25">
      <c r="A739" s="13" t="s">
        <v>245</v>
      </c>
      <c r="B739" s="14" t="s">
        <v>1462</v>
      </c>
      <c r="C739" s="14" t="s">
        <v>1476</v>
      </c>
      <c r="D739" s="14" t="s">
        <v>1814</v>
      </c>
      <c r="E739" s="14">
        <v>109</v>
      </c>
      <c r="F739" s="15">
        <v>33848</v>
      </c>
      <c r="G739" s="14" t="s">
        <v>1477</v>
      </c>
      <c r="H739" s="14" t="s">
        <v>255</v>
      </c>
      <c r="I739" s="14" t="s">
        <v>14</v>
      </c>
      <c r="J739" s="9">
        <v>1</v>
      </c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x14ac:dyDescent="0.25">
      <c r="A740" s="13" t="s">
        <v>245</v>
      </c>
      <c r="B740" s="14" t="s">
        <v>1462</v>
      </c>
      <c r="C740" s="14" t="s">
        <v>1481</v>
      </c>
      <c r="D740" s="14" t="s">
        <v>1814</v>
      </c>
      <c r="E740" s="14">
        <v>104</v>
      </c>
      <c r="F740" s="15">
        <v>33838</v>
      </c>
      <c r="G740" s="14" t="s">
        <v>1482</v>
      </c>
      <c r="H740" s="14" t="s">
        <v>255</v>
      </c>
      <c r="I740" s="14" t="s">
        <v>14</v>
      </c>
      <c r="J740" s="9">
        <v>1</v>
      </c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x14ac:dyDescent="0.25">
      <c r="A741" s="13" t="s">
        <v>245</v>
      </c>
      <c r="B741" s="14" t="s">
        <v>1462</v>
      </c>
      <c r="C741" s="17" t="s">
        <v>1474</v>
      </c>
      <c r="D741" s="14" t="s">
        <v>1814</v>
      </c>
      <c r="E741" s="14">
        <v>72</v>
      </c>
      <c r="F741" s="15">
        <v>33838</v>
      </c>
      <c r="G741" s="14" t="s">
        <v>1475</v>
      </c>
      <c r="H741" s="14" t="s">
        <v>255</v>
      </c>
      <c r="I741" s="14" t="s">
        <v>17</v>
      </c>
      <c r="J741" s="9">
        <v>1</v>
      </c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x14ac:dyDescent="0.25">
      <c r="A742" s="13" t="s">
        <v>245</v>
      </c>
      <c r="B742" s="14" t="s">
        <v>1462</v>
      </c>
      <c r="C742" s="17" t="s">
        <v>1472</v>
      </c>
      <c r="D742" s="14" t="s">
        <v>1814</v>
      </c>
      <c r="E742" s="14">
        <v>926</v>
      </c>
      <c r="F742" s="15">
        <v>36044</v>
      </c>
      <c r="G742" s="14" t="s">
        <v>1473</v>
      </c>
      <c r="H742" s="14" t="s">
        <v>255</v>
      </c>
      <c r="I742" s="14" t="s">
        <v>17</v>
      </c>
      <c r="J742" s="9">
        <v>1</v>
      </c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x14ac:dyDescent="0.25">
      <c r="A743" s="13" t="s">
        <v>245</v>
      </c>
      <c r="B743" s="14" t="s">
        <v>1462</v>
      </c>
      <c r="C743" s="14" t="s">
        <v>1483</v>
      </c>
      <c r="D743" s="14" t="s">
        <v>1814</v>
      </c>
      <c r="E743" s="14">
        <v>1288</v>
      </c>
      <c r="F743" s="15">
        <v>36041</v>
      </c>
      <c r="G743" s="14" t="s">
        <v>1484</v>
      </c>
      <c r="H743" s="14" t="s">
        <v>255</v>
      </c>
      <c r="I743" s="14" t="s">
        <v>14</v>
      </c>
      <c r="J743" s="9">
        <v>1</v>
      </c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x14ac:dyDescent="0.25">
      <c r="A744" s="13" t="s">
        <v>245</v>
      </c>
      <c r="B744" s="14" t="s">
        <v>1485</v>
      </c>
      <c r="C744" s="14" t="s">
        <v>1493</v>
      </c>
      <c r="D744" s="14" t="s">
        <v>1814</v>
      </c>
      <c r="E744" s="14">
        <v>1054</v>
      </c>
      <c r="F744" s="15">
        <v>36930</v>
      </c>
      <c r="G744" s="14" t="s">
        <v>1494</v>
      </c>
      <c r="H744" s="14" t="s">
        <v>631</v>
      </c>
      <c r="I744" s="14" t="s">
        <v>17</v>
      </c>
      <c r="J744" s="9">
        <v>1</v>
      </c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x14ac:dyDescent="0.25">
      <c r="A745" s="13" t="s">
        <v>245</v>
      </c>
      <c r="B745" s="14" t="s">
        <v>1485</v>
      </c>
      <c r="C745" s="14" t="s">
        <v>1486</v>
      </c>
      <c r="D745" s="14" t="s">
        <v>1814</v>
      </c>
      <c r="E745" s="14">
        <v>702</v>
      </c>
      <c r="F745" s="15">
        <v>34603</v>
      </c>
      <c r="G745" s="14" t="s">
        <v>1487</v>
      </c>
      <c r="H745" s="14" t="s">
        <v>631</v>
      </c>
      <c r="I745" s="14" t="s">
        <v>14</v>
      </c>
      <c r="J745" s="9">
        <v>1</v>
      </c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x14ac:dyDescent="0.25">
      <c r="A746" s="13" t="s">
        <v>245</v>
      </c>
      <c r="B746" s="14" t="s">
        <v>1485</v>
      </c>
      <c r="C746" s="14" t="s">
        <v>1488</v>
      </c>
      <c r="D746" s="14" t="s">
        <v>1814</v>
      </c>
      <c r="E746" s="14">
        <v>862</v>
      </c>
      <c r="F746" s="15">
        <v>34841</v>
      </c>
      <c r="G746" s="14" t="s">
        <v>968</v>
      </c>
      <c r="H746" s="14" t="s">
        <v>570</v>
      </c>
      <c r="I746" s="14" t="s">
        <v>14</v>
      </c>
      <c r="J746" s="9">
        <v>1</v>
      </c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x14ac:dyDescent="0.25">
      <c r="A747" s="13" t="s">
        <v>245</v>
      </c>
      <c r="B747" s="14" t="s">
        <v>1485</v>
      </c>
      <c r="C747" s="14" t="s">
        <v>1491</v>
      </c>
      <c r="D747" s="14" t="s">
        <v>1814</v>
      </c>
      <c r="E747" s="14">
        <v>1202</v>
      </c>
      <c r="F747" s="15">
        <v>35541</v>
      </c>
      <c r="G747" s="14" t="s">
        <v>1492</v>
      </c>
      <c r="H747" s="14" t="s">
        <v>631</v>
      </c>
      <c r="I747" s="14" t="s">
        <v>14</v>
      </c>
      <c r="J747" s="9">
        <v>1</v>
      </c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x14ac:dyDescent="0.25">
      <c r="A748" s="13" t="s">
        <v>245</v>
      </c>
      <c r="B748" s="14" t="s">
        <v>1485</v>
      </c>
      <c r="C748" s="14" t="s">
        <v>1489</v>
      </c>
      <c r="D748" s="14" t="s">
        <v>1814</v>
      </c>
      <c r="E748" s="14">
        <v>860</v>
      </c>
      <c r="F748" s="15">
        <v>34841</v>
      </c>
      <c r="G748" s="14" t="s">
        <v>1490</v>
      </c>
      <c r="H748" s="14" t="s">
        <v>570</v>
      </c>
      <c r="I748" s="14" t="s">
        <v>14</v>
      </c>
      <c r="J748" s="9">
        <v>1</v>
      </c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x14ac:dyDescent="0.25">
      <c r="A749" s="13" t="s">
        <v>245</v>
      </c>
      <c r="B749" s="14" t="s">
        <v>1485</v>
      </c>
      <c r="C749" s="14" t="s">
        <v>1495</v>
      </c>
      <c r="D749" s="14" t="s">
        <v>1814</v>
      </c>
      <c r="E749" s="14">
        <v>137</v>
      </c>
      <c r="F749" s="15">
        <v>43280</v>
      </c>
      <c r="G749" s="14" t="s">
        <v>1496</v>
      </c>
      <c r="H749" s="14" t="s">
        <v>631</v>
      </c>
      <c r="I749" s="14" t="s">
        <v>14</v>
      </c>
      <c r="J749" s="9">
        <v>1</v>
      </c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x14ac:dyDescent="0.25">
      <c r="A750" s="13" t="s">
        <v>31</v>
      </c>
      <c r="B750" s="14" t="s">
        <v>1497</v>
      </c>
      <c r="C750" s="14" t="s">
        <v>1500</v>
      </c>
      <c r="D750" s="14" t="s">
        <v>1814</v>
      </c>
      <c r="E750" s="14">
        <v>15</v>
      </c>
      <c r="F750" s="15">
        <v>33787</v>
      </c>
      <c r="G750" s="14" t="s">
        <v>1501</v>
      </c>
      <c r="H750" s="14" t="s">
        <v>265</v>
      </c>
      <c r="I750" s="14" t="s">
        <v>17</v>
      </c>
      <c r="J750" s="9">
        <v>1</v>
      </c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x14ac:dyDescent="0.25">
      <c r="A751" s="13" t="s">
        <v>31</v>
      </c>
      <c r="B751" s="14" t="s">
        <v>1497</v>
      </c>
      <c r="C751" s="14" t="s">
        <v>1498</v>
      </c>
      <c r="D751" s="14" t="s">
        <v>1814</v>
      </c>
      <c r="E751" s="14">
        <v>31</v>
      </c>
      <c r="F751" s="15">
        <v>33787</v>
      </c>
      <c r="G751" s="14" t="s">
        <v>1499</v>
      </c>
      <c r="H751" s="14" t="s">
        <v>265</v>
      </c>
      <c r="I751" s="14" t="s">
        <v>14</v>
      </c>
      <c r="J751" s="9">
        <v>1</v>
      </c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x14ac:dyDescent="0.25">
      <c r="A752" s="13" t="s">
        <v>31</v>
      </c>
      <c r="B752" s="14" t="s">
        <v>1497</v>
      </c>
      <c r="C752" s="14" t="s">
        <v>1497</v>
      </c>
      <c r="D752" s="14" t="s">
        <v>1814</v>
      </c>
      <c r="E752" s="14">
        <v>23</v>
      </c>
      <c r="F752" s="15">
        <v>33787</v>
      </c>
      <c r="G752" s="14" t="s">
        <v>1502</v>
      </c>
      <c r="H752" s="14" t="s">
        <v>265</v>
      </c>
      <c r="I752" s="14" t="s">
        <v>17</v>
      </c>
      <c r="J752" s="9">
        <v>1</v>
      </c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x14ac:dyDescent="0.25">
      <c r="A753" s="13" t="s">
        <v>31</v>
      </c>
      <c r="B753" s="14" t="s">
        <v>1497</v>
      </c>
      <c r="C753" s="14" t="s">
        <v>1505</v>
      </c>
      <c r="D753" s="14" t="s">
        <v>1814</v>
      </c>
      <c r="E753" s="14">
        <v>42</v>
      </c>
      <c r="F753" s="15">
        <v>33787</v>
      </c>
      <c r="G753" s="14" t="s">
        <v>1506</v>
      </c>
      <c r="H753" s="14" t="s">
        <v>265</v>
      </c>
      <c r="I753" s="14" t="s">
        <v>14</v>
      </c>
      <c r="J753" s="9">
        <v>1</v>
      </c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x14ac:dyDescent="0.25">
      <c r="A754" s="13" t="s">
        <v>31</v>
      </c>
      <c r="B754" s="14" t="s">
        <v>1497</v>
      </c>
      <c r="C754" s="14" t="s">
        <v>1503</v>
      </c>
      <c r="D754" s="14" t="s">
        <v>1814</v>
      </c>
      <c r="E754" s="14">
        <v>20</v>
      </c>
      <c r="F754" s="15">
        <v>33779</v>
      </c>
      <c r="G754" s="14" t="s">
        <v>1504</v>
      </c>
      <c r="H754" s="14" t="s">
        <v>265</v>
      </c>
      <c r="I754" s="14" t="s">
        <v>17</v>
      </c>
      <c r="J754" s="9">
        <v>1</v>
      </c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x14ac:dyDescent="0.25">
      <c r="A755" s="13" t="s">
        <v>31</v>
      </c>
      <c r="B755" s="14" t="s">
        <v>1497</v>
      </c>
      <c r="C755" s="14" t="s">
        <v>1507</v>
      </c>
      <c r="D755" s="14" t="s">
        <v>1814</v>
      </c>
      <c r="E755" s="14">
        <v>1312</v>
      </c>
      <c r="F755" s="16">
        <v>36119</v>
      </c>
      <c r="G755" s="14" t="s">
        <v>1508</v>
      </c>
      <c r="H755" s="14" t="s">
        <v>265</v>
      </c>
      <c r="I755" s="14" t="s">
        <v>14</v>
      </c>
      <c r="J755" s="9">
        <v>1</v>
      </c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x14ac:dyDescent="0.25">
      <c r="A756" s="13" t="s">
        <v>114</v>
      </c>
      <c r="B756" s="14" t="s">
        <v>1509</v>
      </c>
      <c r="C756" s="14" t="s">
        <v>1510</v>
      </c>
      <c r="D756" s="14" t="s">
        <v>1814</v>
      </c>
      <c r="E756" s="14">
        <v>1068</v>
      </c>
      <c r="F756" s="15">
        <v>35339</v>
      </c>
      <c r="G756" s="14" t="s">
        <v>1511</v>
      </c>
      <c r="H756" s="14" t="s">
        <v>126</v>
      </c>
      <c r="I756" s="14" t="s">
        <v>14</v>
      </c>
      <c r="J756" s="9">
        <v>1</v>
      </c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x14ac:dyDescent="0.25">
      <c r="A757" s="13" t="s">
        <v>114</v>
      </c>
      <c r="B757" s="14" t="s">
        <v>1509</v>
      </c>
      <c r="C757" s="14" t="s">
        <v>1512</v>
      </c>
      <c r="D757" s="14" t="s">
        <v>1814</v>
      </c>
      <c r="E757" s="14">
        <v>909</v>
      </c>
      <c r="F757" s="15">
        <v>35185</v>
      </c>
      <c r="G757" s="14" t="s">
        <v>1513</v>
      </c>
      <c r="H757" s="14" t="s">
        <v>126</v>
      </c>
      <c r="I757" s="14" t="s">
        <v>14</v>
      </c>
      <c r="J757" s="9">
        <v>1</v>
      </c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x14ac:dyDescent="0.25">
      <c r="A758" s="13" t="s">
        <v>114</v>
      </c>
      <c r="B758" s="14" t="s">
        <v>1509</v>
      </c>
      <c r="C758" s="14" t="s">
        <v>1514</v>
      </c>
      <c r="D758" s="14" t="s">
        <v>1814</v>
      </c>
      <c r="E758" s="14">
        <v>1149</v>
      </c>
      <c r="F758" s="16">
        <v>35396</v>
      </c>
      <c r="G758" s="14" t="s">
        <v>1515</v>
      </c>
      <c r="H758" s="14" t="s">
        <v>126</v>
      </c>
      <c r="I758" s="14" t="s">
        <v>14</v>
      </c>
      <c r="J758" s="9">
        <v>1</v>
      </c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x14ac:dyDescent="0.25">
      <c r="A759" s="13" t="s">
        <v>114</v>
      </c>
      <c r="B759" s="14" t="s">
        <v>1509</v>
      </c>
      <c r="C759" s="14" t="s">
        <v>1516</v>
      </c>
      <c r="D759" s="14" t="s">
        <v>1814</v>
      </c>
      <c r="E759" s="14">
        <v>824</v>
      </c>
      <c r="F759" s="15">
        <v>34973</v>
      </c>
      <c r="G759" s="14" t="s">
        <v>1517</v>
      </c>
      <c r="H759" s="14" t="s">
        <v>126</v>
      </c>
      <c r="I759" s="14" t="s">
        <v>17</v>
      </c>
      <c r="J759" s="9">
        <v>1</v>
      </c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x14ac:dyDescent="0.25">
      <c r="A760" s="13" t="s">
        <v>114</v>
      </c>
      <c r="B760" s="14" t="s">
        <v>1509</v>
      </c>
      <c r="C760" s="14" t="s">
        <v>1518</v>
      </c>
      <c r="D760" s="14" t="s">
        <v>1814</v>
      </c>
      <c r="E760" s="14">
        <v>261</v>
      </c>
      <c r="F760" s="15">
        <v>33995</v>
      </c>
      <c r="G760" s="14" t="s">
        <v>1519</v>
      </c>
      <c r="H760" s="14" t="s">
        <v>126</v>
      </c>
      <c r="I760" s="14" t="s">
        <v>14</v>
      </c>
      <c r="J760" s="9">
        <v>1</v>
      </c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x14ac:dyDescent="0.25">
      <c r="A761" s="13" t="s">
        <v>114</v>
      </c>
      <c r="B761" s="14" t="s">
        <v>1509</v>
      </c>
      <c r="C761" s="14" t="s">
        <v>1521</v>
      </c>
      <c r="D761" s="14" t="s">
        <v>1814</v>
      </c>
      <c r="E761" s="14">
        <v>957</v>
      </c>
      <c r="F761" s="16">
        <v>35017</v>
      </c>
      <c r="G761" s="14" t="s">
        <v>1522</v>
      </c>
      <c r="H761" s="14" t="s">
        <v>126</v>
      </c>
      <c r="I761" s="14" t="s">
        <v>17</v>
      </c>
      <c r="J761" s="9">
        <v>1</v>
      </c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x14ac:dyDescent="0.25">
      <c r="A762" s="13" t="s">
        <v>114</v>
      </c>
      <c r="B762" s="14" t="s">
        <v>1509</v>
      </c>
      <c r="C762" s="14" t="s">
        <v>1520</v>
      </c>
      <c r="D762" s="14" t="s">
        <v>1814</v>
      </c>
      <c r="E762" s="14">
        <v>170</v>
      </c>
      <c r="F762" s="16">
        <v>33932</v>
      </c>
      <c r="G762" s="14" t="s">
        <v>719</v>
      </c>
      <c r="H762" s="14" t="s">
        <v>126</v>
      </c>
      <c r="I762" s="14" t="s">
        <v>14</v>
      </c>
      <c r="J762" s="9">
        <v>1</v>
      </c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x14ac:dyDescent="0.25">
      <c r="A763" s="13" t="s">
        <v>245</v>
      </c>
      <c r="B763" s="14" t="s">
        <v>1523</v>
      </c>
      <c r="C763" s="14" t="s">
        <v>1524</v>
      </c>
      <c r="D763" s="14" t="s">
        <v>1814</v>
      </c>
      <c r="E763" s="14">
        <v>1227</v>
      </c>
      <c r="F763" s="15">
        <v>35663</v>
      </c>
      <c r="G763" s="14" t="s">
        <v>1525</v>
      </c>
      <c r="H763" s="14" t="s">
        <v>570</v>
      </c>
      <c r="I763" s="14" t="s">
        <v>14</v>
      </c>
      <c r="J763" s="9">
        <v>1</v>
      </c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x14ac:dyDescent="0.25">
      <c r="A764" s="13" t="s">
        <v>245</v>
      </c>
      <c r="B764" s="14" t="s">
        <v>1523</v>
      </c>
      <c r="C764" s="14" t="s">
        <v>1532</v>
      </c>
      <c r="D764" s="14" t="s">
        <v>1814</v>
      </c>
      <c r="E764" s="14">
        <v>916</v>
      </c>
      <c r="F764" s="16">
        <v>35030</v>
      </c>
      <c r="G764" s="14" t="s">
        <v>1533</v>
      </c>
      <c r="H764" s="14" t="s">
        <v>1007</v>
      </c>
      <c r="I764" s="14" t="s">
        <v>14</v>
      </c>
      <c r="J764" s="9">
        <v>1</v>
      </c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x14ac:dyDescent="0.25">
      <c r="A765" s="13" t="s">
        <v>245</v>
      </c>
      <c r="B765" s="14" t="s">
        <v>1523</v>
      </c>
      <c r="C765" s="14" t="s">
        <v>1526</v>
      </c>
      <c r="D765" s="14" t="s">
        <v>1814</v>
      </c>
      <c r="E765" s="14">
        <v>80</v>
      </c>
      <c r="F765" s="16">
        <v>33952</v>
      </c>
      <c r="G765" s="14" t="s">
        <v>1527</v>
      </c>
      <c r="H765" s="14" t="s">
        <v>570</v>
      </c>
      <c r="I765" s="14" t="s">
        <v>17</v>
      </c>
      <c r="J765" s="9">
        <v>1</v>
      </c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x14ac:dyDescent="0.25">
      <c r="A766" s="13" t="s">
        <v>245</v>
      </c>
      <c r="B766" s="14" t="s">
        <v>1523</v>
      </c>
      <c r="C766" s="14" t="s">
        <v>1528</v>
      </c>
      <c r="D766" s="14" t="s">
        <v>1814</v>
      </c>
      <c r="E766" s="14">
        <v>678</v>
      </c>
      <c r="F766" s="15">
        <v>34584</v>
      </c>
      <c r="G766" s="14" t="s">
        <v>1529</v>
      </c>
      <c r="H766" s="14" t="s">
        <v>570</v>
      </c>
      <c r="I766" s="14" t="s">
        <v>17</v>
      </c>
      <c r="J766" s="9">
        <v>1</v>
      </c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x14ac:dyDescent="0.25">
      <c r="A767" s="13" t="s">
        <v>245</v>
      </c>
      <c r="B767" s="14" t="s">
        <v>1523</v>
      </c>
      <c r="C767" s="14" t="s">
        <v>1530</v>
      </c>
      <c r="D767" s="14" t="s">
        <v>1814</v>
      </c>
      <c r="E767" s="14">
        <v>687</v>
      </c>
      <c r="F767" s="15">
        <v>34530</v>
      </c>
      <c r="G767" s="14" t="s">
        <v>1531</v>
      </c>
      <c r="H767" s="14" t="s">
        <v>1007</v>
      </c>
      <c r="I767" s="14" t="s">
        <v>17</v>
      </c>
      <c r="J767" s="9">
        <v>1</v>
      </c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x14ac:dyDescent="0.25">
      <c r="A768" s="13" t="s">
        <v>31</v>
      </c>
      <c r="B768" s="14" t="s">
        <v>1534</v>
      </c>
      <c r="C768" s="14" t="s">
        <v>1535</v>
      </c>
      <c r="D768" s="14" t="s">
        <v>1814</v>
      </c>
      <c r="E768" s="14">
        <v>1304</v>
      </c>
      <c r="F768" s="15">
        <v>35982</v>
      </c>
      <c r="G768" s="14" t="s">
        <v>1536</v>
      </c>
      <c r="H768" s="14" t="s">
        <v>365</v>
      </c>
      <c r="I768" s="14" t="s">
        <v>14</v>
      </c>
      <c r="J768" s="9">
        <v>1</v>
      </c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x14ac:dyDescent="0.25">
      <c r="A769" s="13" t="s">
        <v>31</v>
      </c>
      <c r="B769" s="14" t="s">
        <v>1534</v>
      </c>
      <c r="C769" s="14" t="s">
        <v>1537</v>
      </c>
      <c r="D769" s="14" t="s">
        <v>1814</v>
      </c>
      <c r="E769" s="14">
        <v>1061</v>
      </c>
      <c r="F769" s="16">
        <v>35360</v>
      </c>
      <c r="G769" s="14" t="s">
        <v>1538</v>
      </c>
      <c r="H769" s="14" t="s">
        <v>365</v>
      </c>
      <c r="I769" s="14" t="s">
        <v>17</v>
      </c>
      <c r="J769" s="9">
        <v>1</v>
      </c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x14ac:dyDescent="0.25">
      <c r="A770" s="13" t="s">
        <v>31</v>
      </c>
      <c r="B770" s="14" t="s">
        <v>1534</v>
      </c>
      <c r="C770" s="14" t="s">
        <v>1539</v>
      </c>
      <c r="D770" s="14" t="s">
        <v>1814</v>
      </c>
      <c r="E770" s="14">
        <v>923</v>
      </c>
      <c r="F770" s="15">
        <v>35034</v>
      </c>
      <c r="G770" s="14" t="s">
        <v>1540</v>
      </c>
      <c r="H770" s="14" t="s">
        <v>365</v>
      </c>
      <c r="I770" s="14" t="s">
        <v>14</v>
      </c>
      <c r="J770" s="9">
        <v>1</v>
      </c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x14ac:dyDescent="0.25">
      <c r="A771" s="13" t="s">
        <v>31</v>
      </c>
      <c r="B771" s="14" t="s">
        <v>1534</v>
      </c>
      <c r="C771" s="14" t="s">
        <v>1541</v>
      </c>
      <c r="D771" s="14" t="s">
        <v>1814</v>
      </c>
      <c r="E771" s="14">
        <v>309</v>
      </c>
      <c r="F771" s="15">
        <v>34102</v>
      </c>
      <c r="G771" s="14" t="s">
        <v>1542</v>
      </c>
      <c r="H771" s="14" t="s">
        <v>365</v>
      </c>
      <c r="I771" s="14" t="s">
        <v>14</v>
      </c>
      <c r="J771" s="9">
        <v>1</v>
      </c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x14ac:dyDescent="0.25">
      <c r="A772" s="13" t="s">
        <v>31</v>
      </c>
      <c r="B772" s="14" t="s">
        <v>1534</v>
      </c>
      <c r="C772" s="14" t="s">
        <v>1543</v>
      </c>
      <c r="D772" s="14" t="s">
        <v>1814</v>
      </c>
      <c r="E772" s="14">
        <v>308</v>
      </c>
      <c r="F772" s="15">
        <v>34102</v>
      </c>
      <c r="G772" s="14" t="s">
        <v>1544</v>
      </c>
      <c r="H772" s="14" t="s">
        <v>365</v>
      </c>
      <c r="I772" s="14" t="s">
        <v>14</v>
      </c>
      <c r="J772" s="9">
        <v>1</v>
      </c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x14ac:dyDescent="0.25">
      <c r="A773" s="13" t="s">
        <v>31</v>
      </c>
      <c r="B773" s="14" t="s">
        <v>1534</v>
      </c>
      <c r="C773" s="14" t="s">
        <v>1534</v>
      </c>
      <c r="D773" s="14" t="s">
        <v>1814</v>
      </c>
      <c r="E773" s="14">
        <v>742</v>
      </c>
      <c r="F773" s="16">
        <v>34625</v>
      </c>
      <c r="G773" s="14" t="s">
        <v>1547</v>
      </c>
      <c r="H773" s="14" t="s">
        <v>365</v>
      </c>
      <c r="I773" s="14" t="s">
        <v>17</v>
      </c>
      <c r="J773" s="9">
        <v>1</v>
      </c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x14ac:dyDescent="0.25">
      <c r="A774" s="13" t="s">
        <v>31</v>
      </c>
      <c r="B774" s="14" t="s">
        <v>1534</v>
      </c>
      <c r="C774" s="14" t="s">
        <v>1548</v>
      </c>
      <c r="D774" s="14" t="s">
        <v>1814</v>
      </c>
      <c r="E774" s="14">
        <v>139</v>
      </c>
      <c r="F774" s="15">
        <v>33809</v>
      </c>
      <c r="G774" s="14" t="s">
        <v>1549</v>
      </c>
      <c r="H774" s="14" t="s">
        <v>365</v>
      </c>
      <c r="I774" s="14" t="s">
        <v>14</v>
      </c>
      <c r="J774" s="9">
        <v>1</v>
      </c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x14ac:dyDescent="0.25">
      <c r="A775" s="13" t="s">
        <v>31</v>
      </c>
      <c r="B775" s="14" t="s">
        <v>1534</v>
      </c>
      <c r="C775" s="14" t="s">
        <v>1545</v>
      </c>
      <c r="D775" s="14" t="s">
        <v>1814</v>
      </c>
      <c r="E775" s="14">
        <v>706</v>
      </c>
      <c r="F775" s="16">
        <v>34625</v>
      </c>
      <c r="G775" s="14" t="s">
        <v>1546</v>
      </c>
      <c r="H775" s="14" t="s">
        <v>365</v>
      </c>
      <c r="I775" s="14" t="s">
        <v>17</v>
      </c>
      <c r="J775" s="9">
        <v>1</v>
      </c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x14ac:dyDescent="0.25">
      <c r="A776" s="13" t="s">
        <v>114</v>
      </c>
      <c r="B776" s="14" t="s">
        <v>1550</v>
      </c>
      <c r="C776" s="14" t="s">
        <v>1551</v>
      </c>
      <c r="D776" s="14" t="s">
        <v>1814</v>
      </c>
      <c r="E776" s="14">
        <v>1286</v>
      </c>
      <c r="F776" s="15">
        <v>35927</v>
      </c>
      <c r="G776" s="14" t="s">
        <v>1552</v>
      </c>
      <c r="H776" s="14" t="s">
        <v>1099</v>
      </c>
      <c r="I776" s="14" t="s">
        <v>14</v>
      </c>
      <c r="J776" s="9">
        <v>1</v>
      </c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x14ac:dyDescent="0.25">
      <c r="A777" s="13" t="s">
        <v>114</v>
      </c>
      <c r="B777" s="14" t="s">
        <v>1550</v>
      </c>
      <c r="C777" s="17" t="s">
        <v>1561</v>
      </c>
      <c r="D777" s="14" t="s">
        <v>1814</v>
      </c>
      <c r="E777" s="14">
        <v>972</v>
      </c>
      <c r="F777" s="15">
        <v>34968</v>
      </c>
      <c r="G777" s="14" t="s">
        <v>1562</v>
      </c>
      <c r="H777" s="14" t="s">
        <v>1099</v>
      </c>
      <c r="I777" s="14" t="s">
        <v>17</v>
      </c>
      <c r="J777" s="9">
        <v>1</v>
      </c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x14ac:dyDescent="0.25">
      <c r="A778" s="13" t="s">
        <v>114</v>
      </c>
      <c r="B778" s="14" t="s">
        <v>1550</v>
      </c>
      <c r="C778" s="14" t="s">
        <v>1553</v>
      </c>
      <c r="D778" s="14" t="s">
        <v>1814</v>
      </c>
      <c r="E778" s="14">
        <v>930</v>
      </c>
      <c r="F778" s="16">
        <v>34990</v>
      </c>
      <c r="G778" s="14" t="s">
        <v>1554</v>
      </c>
      <c r="H778" s="14" t="s">
        <v>1099</v>
      </c>
      <c r="I778" s="14" t="s">
        <v>17</v>
      </c>
      <c r="J778" s="9">
        <v>1</v>
      </c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x14ac:dyDescent="0.25">
      <c r="A779" s="13" t="s">
        <v>114</v>
      </c>
      <c r="B779" s="14" t="s">
        <v>1550</v>
      </c>
      <c r="C779" s="14" t="s">
        <v>1555</v>
      </c>
      <c r="D779" s="14" t="s">
        <v>1814</v>
      </c>
      <c r="E779" s="14">
        <v>939</v>
      </c>
      <c r="F779" s="15">
        <v>35095</v>
      </c>
      <c r="G779" s="14" t="s">
        <v>1556</v>
      </c>
      <c r="H779" s="14" t="s">
        <v>1099</v>
      </c>
      <c r="I779" s="14" t="s">
        <v>17</v>
      </c>
      <c r="J779" s="9">
        <v>1</v>
      </c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x14ac:dyDescent="0.25">
      <c r="A780" s="13" t="s">
        <v>114</v>
      </c>
      <c r="B780" s="14" t="s">
        <v>1550</v>
      </c>
      <c r="C780" s="14" t="s">
        <v>1557</v>
      </c>
      <c r="D780" s="14" t="s">
        <v>1814</v>
      </c>
      <c r="E780" s="14">
        <v>608</v>
      </c>
      <c r="F780" s="15">
        <v>34418</v>
      </c>
      <c r="G780" s="14" t="s">
        <v>1558</v>
      </c>
      <c r="H780" s="14" t="s">
        <v>1099</v>
      </c>
      <c r="I780" s="14" t="s">
        <v>14</v>
      </c>
      <c r="J780" s="9">
        <v>1</v>
      </c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x14ac:dyDescent="0.25">
      <c r="A781" s="13" t="s">
        <v>114</v>
      </c>
      <c r="B781" s="14" t="s">
        <v>1550</v>
      </c>
      <c r="C781" s="14" t="s">
        <v>1559</v>
      </c>
      <c r="D781" s="14" t="s">
        <v>1814</v>
      </c>
      <c r="E781" s="14">
        <v>414</v>
      </c>
      <c r="F781" s="16">
        <v>34295</v>
      </c>
      <c r="G781" s="14" t="s">
        <v>1560</v>
      </c>
      <c r="H781" s="14" t="s">
        <v>1099</v>
      </c>
      <c r="I781" s="14" t="s">
        <v>17</v>
      </c>
      <c r="J781" s="9">
        <v>1</v>
      </c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x14ac:dyDescent="0.25">
      <c r="A782" s="13" t="s">
        <v>114</v>
      </c>
      <c r="B782" s="14" t="s">
        <v>1550</v>
      </c>
      <c r="C782" s="17" t="s">
        <v>1561</v>
      </c>
      <c r="D782" s="14" t="s">
        <v>1814</v>
      </c>
      <c r="E782" s="14" t="s">
        <v>1848</v>
      </c>
      <c r="F782" s="15">
        <v>36055</v>
      </c>
      <c r="G782" s="14" t="s">
        <v>1562</v>
      </c>
      <c r="H782" s="14" t="s">
        <v>1099</v>
      </c>
      <c r="I782" s="14" t="s">
        <v>17</v>
      </c>
      <c r="J782" s="9">
        <v>1</v>
      </c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x14ac:dyDescent="0.25">
      <c r="A783" s="13" t="s">
        <v>114</v>
      </c>
      <c r="B783" s="14" t="s">
        <v>1563</v>
      </c>
      <c r="C783" s="14" t="s">
        <v>1566</v>
      </c>
      <c r="D783" s="14" t="s">
        <v>1814</v>
      </c>
      <c r="E783" s="14">
        <v>1112</v>
      </c>
      <c r="F783" s="16">
        <v>35387</v>
      </c>
      <c r="G783" s="14" t="s">
        <v>1567</v>
      </c>
      <c r="H783" s="14" t="s">
        <v>118</v>
      </c>
      <c r="I783" s="14" t="s">
        <v>14</v>
      </c>
      <c r="J783" s="9">
        <v>1</v>
      </c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x14ac:dyDescent="0.25">
      <c r="A784" s="13" t="s">
        <v>114</v>
      </c>
      <c r="B784" s="14" t="s">
        <v>1563</v>
      </c>
      <c r="C784" s="14" t="s">
        <v>1568</v>
      </c>
      <c r="D784" s="14" t="s">
        <v>1814</v>
      </c>
      <c r="E784" s="14">
        <v>814</v>
      </c>
      <c r="F784" s="15">
        <v>34928</v>
      </c>
      <c r="G784" s="14" t="s">
        <v>1569</v>
      </c>
      <c r="H784" s="14" t="s">
        <v>118</v>
      </c>
      <c r="I784" s="14" t="s">
        <v>17</v>
      </c>
      <c r="J784" s="9">
        <v>1</v>
      </c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x14ac:dyDescent="0.25">
      <c r="A785" s="13" t="s">
        <v>114</v>
      </c>
      <c r="B785" s="14" t="s">
        <v>1563</v>
      </c>
      <c r="C785" s="14" t="s">
        <v>1564</v>
      </c>
      <c r="D785" s="14" t="s">
        <v>1814</v>
      </c>
      <c r="E785" s="14">
        <v>817</v>
      </c>
      <c r="F785" s="15">
        <v>34782</v>
      </c>
      <c r="G785" s="14" t="s">
        <v>1565</v>
      </c>
      <c r="H785" s="14" t="s">
        <v>118</v>
      </c>
      <c r="I785" s="14" t="s">
        <v>17</v>
      </c>
      <c r="J785" s="9">
        <v>1</v>
      </c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x14ac:dyDescent="0.25">
      <c r="A786" s="13" t="s">
        <v>114</v>
      </c>
      <c r="B786" s="14" t="s">
        <v>1563</v>
      </c>
      <c r="C786" s="14" t="s">
        <v>1570</v>
      </c>
      <c r="D786" s="14" t="s">
        <v>1814</v>
      </c>
      <c r="E786" s="14">
        <v>643</v>
      </c>
      <c r="F786" s="15">
        <v>34435</v>
      </c>
      <c r="G786" s="14" t="s">
        <v>1571</v>
      </c>
      <c r="H786" s="14" t="s">
        <v>1099</v>
      </c>
      <c r="I786" s="14" t="s">
        <v>14</v>
      </c>
      <c r="J786" s="9">
        <v>1</v>
      </c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x14ac:dyDescent="0.25">
      <c r="A787" s="13" t="s">
        <v>245</v>
      </c>
      <c r="B787" s="14" t="s">
        <v>1572</v>
      </c>
      <c r="C787" s="17" t="s">
        <v>1597</v>
      </c>
      <c r="D787" s="14" t="s">
        <v>1814</v>
      </c>
      <c r="E787" s="14">
        <v>768</v>
      </c>
      <c r="F787" s="16">
        <v>35784</v>
      </c>
      <c r="G787" s="14" t="s">
        <v>1598</v>
      </c>
      <c r="H787" s="14" t="s">
        <v>1333</v>
      </c>
      <c r="I787" s="14" t="s">
        <v>17</v>
      </c>
      <c r="J787" s="9">
        <v>1</v>
      </c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x14ac:dyDescent="0.25">
      <c r="A788" s="13" t="s">
        <v>245</v>
      </c>
      <c r="B788" s="14" t="s">
        <v>1572</v>
      </c>
      <c r="C788" s="14" t="s">
        <v>1575</v>
      </c>
      <c r="D788" s="14" t="s">
        <v>1814</v>
      </c>
      <c r="E788" s="14">
        <v>1234</v>
      </c>
      <c r="F788" s="15">
        <v>35772</v>
      </c>
      <c r="G788" s="14" t="s">
        <v>1576</v>
      </c>
      <c r="H788" s="14" t="s">
        <v>1333</v>
      </c>
      <c r="I788" s="14" t="s">
        <v>14</v>
      </c>
      <c r="J788" s="9">
        <v>1</v>
      </c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x14ac:dyDescent="0.25">
      <c r="A789" s="13" t="s">
        <v>245</v>
      </c>
      <c r="B789" s="14" t="s">
        <v>1572</v>
      </c>
      <c r="C789" s="14" t="s">
        <v>1577</v>
      </c>
      <c r="D789" s="14" t="s">
        <v>1814</v>
      </c>
      <c r="E789" s="14">
        <v>1138</v>
      </c>
      <c r="F789" s="16">
        <v>35387</v>
      </c>
      <c r="G789" s="14" t="s">
        <v>1578</v>
      </c>
      <c r="H789" s="14" t="s">
        <v>1333</v>
      </c>
      <c r="I789" s="14" t="s">
        <v>14</v>
      </c>
      <c r="J789" s="9">
        <v>1</v>
      </c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x14ac:dyDescent="0.25">
      <c r="A790" s="13" t="s">
        <v>245</v>
      </c>
      <c r="B790" s="14" t="s">
        <v>1572</v>
      </c>
      <c r="C790" s="14" t="s">
        <v>1579</v>
      </c>
      <c r="D790" s="14" t="s">
        <v>1814</v>
      </c>
      <c r="E790" s="14">
        <v>1139</v>
      </c>
      <c r="F790" s="15">
        <v>35377</v>
      </c>
      <c r="G790" s="14" t="s">
        <v>1580</v>
      </c>
      <c r="H790" s="14" t="s">
        <v>1333</v>
      </c>
      <c r="I790" s="14" t="s">
        <v>14</v>
      </c>
      <c r="J790" s="9">
        <v>1</v>
      </c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x14ac:dyDescent="0.25">
      <c r="A791" s="13" t="s">
        <v>245</v>
      </c>
      <c r="B791" s="14" t="s">
        <v>1572</v>
      </c>
      <c r="C791" s="14" t="s">
        <v>1581</v>
      </c>
      <c r="D791" s="14" t="s">
        <v>1814</v>
      </c>
      <c r="E791" s="14">
        <v>1118</v>
      </c>
      <c r="F791" s="15">
        <v>35377</v>
      </c>
      <c r="G791" s="14" t="s">
        <v>1582</v>
      </c>
      <c r="H791" s="14" t="s">
        <v>1333</v>
      </c>
      <c r="I791" s="14" t="s">
        <v>14</v>
      </c>
      <c r="J791" s="9">
        <v>1</v>
      </c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x14ac:dyDescent="0.25">
      <c r="A792" s="13" t="s">
        <v>245</v>
      </c>
      <c r="B792" s="14" t="s">
        <v>1572</v>
      </c>
      <c r="C792" s="14" t="s">
        <v>1573</v>
      </c>
      <c r="D792" s="14" t="s">
        <v>1814</v>
      </c>
      <c r="E792" s="14">
        <v>1240</v>
      </c>
      <c r="F792" s="15">
        <v>35703</v>
      </c>
      <c r="G792" s="14" t="s">
        <v>1574</v>
      </c>
      <c r="H792" s="14" t="s">
        <v>1333</v>
      </c>
      <c r="I792" s="14" t="s">
        <v>17</v>
      </c>
      <c r="J792" s="9">
        <v>1</v>
      </c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x14ac:dyDescent="0.25">
      <c r="A793" s="13" t="s">
        <v>245</v>
      </c>
      <c r="B793" s="14" t="s">
        <v>1572</v>
      </c>
      <c r="C793" s="14" t="s">
        <v>1593</v>
      </c>
      <c r="D793" s="14" t="s">
        <v>1814</v>
      </c>
      <c r="E793" s="14">
        <v>985</v>
      </c>
      <c r="F793" s="15">
        <v>35121</v>
      </c>
      <c r="G793" s="14" t="s">
        <v>1594</v>
      </c>
      <c r="H793" s="14" t="s">
        <v>1333</v>
      </c>
      <c r="I793" s="14" t="s">
        <v>17</v>
      </c>
      <c r="J793" s="9">
        <v>1</v>
      </c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x14ac:dyDescent="0.25">
      <c r="A794" s="13" t="s">
        <v>245</v>
      </c>
      <c r="B794" s="14" t="s">
        <v>1572</v>
      </c>
      <c r="C794" s="17" t="s">
        <v>1597</v>
      </c>
      <c r="D794" s="14" t="s">
        <v>1814</v>
      </c>
      <c r="E794" s="14">
        <v>765</v>
      </c>
      <c r="F794" s="16">
        <v>34654</v>
      </c>
      <c r="G794" s="14" t="s">
        <v>1598</v>
      </c>
      <c r="H794" s="14" t="s">
        <v>1333</v>
      </c>
      <c r="I794" s="14" t="s">
        <v>17</v>
      </c>
      <c r="J794" s="9">
        <v>1</v>
      </c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x14ac:dyDescent="0.25">
      <c r="A795" s="13" t="s">
        <v>245</v>
      </c>
      <c r="B795" s="14" t="s">
        <v>1572</v>
      </c>
      <c r="C795" s="14" t="s">
        <v>1585</v>
      </c>
      <c r="D795" s="14" t="s">
        <v>1814</v>
      </c>
      <c r="E795" s="14">
        <v>131</v>
      </c>
      <c r="F795" s="15">
        <v>33865</v>
      </c>
      <c r="G795" s="14" t="s">
        <v>1586</v>
      </c>
      <c r="H795" s="14" t="s">
        <v>1333</v>
      </c>
      <c r="I795" s="14" t="s">
        <v>14</v>
      </c>
      <c r="J795" s="9">
        <v>1</v>
      </c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x14ac:dyDescent="0.25">
      <c r="A796" s="13" t="s">
        <v>245</v>
      </c>
      <c r="B796" s="14" t="s">
        <v>1572</v>
      </c>
      <c r="C796" s="14" t="s">
        <v>1589</v>
      </c>
      <c r="D796" s="14" t="s">
        <v>1814</v>
      </c>
      <c r="E796" s="14">
        <v>132</v>
      </c>
      <c r="F796" s="15">
        <v>33840</v>
      </c>
      <c r="G796" s="14" t="s">
        <v>1590</v>
      </c>
      <c r="H796" s="14" t="s">
        <v>1333</v>
      </c>
      <c r="I796" s="14" t="s">
        <v>14</v>
      </c>
      <c r="J796" s="9">
        <v>1</v>
      </c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x14ac:dyDescent="0.25">
      <c r="A797" s="13" t="s">
        <v>245</v>
      </c>
      <c r="B797" s="14" t="s">
        <v>1572</v>
      </c>
      <c r="C797" s="14" t="s">
        <v>1591</v>
      </c>
      <c r="D797" s="14" t="s">
        <v>1814</v>
      </c>
      <c r="E797" s="14">
        <v>71</v>
      </c>
      <c r="F797" s="15">
        <v>33840</v>
      </c>
      <c r="G797" s="14" t="s">
        <v>1592</v>
      </c>
      <c r="H797" s="14" t="s">
        <v>1333</v>
      </c>
      <c r="I797" s="14" t="s">
        <v>17</v>
      </c>
      <c r="J797" s="9">
        <v>1</v>
      </c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x14ac:dyDescent="0.25">
      <c r="A798" s="13" t="s">
        <v>245</v>
      </c>
      <c r="B798" s="14" t="s">
        <v>1572</v>
      </c>
      <c r="C798" s="14" t="s">
        <v>1587</v>
      </c>
      <c r="D798" s="14" t="s">
        <v>1814</v>
      </c>
      <c r="E798" s="14">
        <v>74</v>
      </c>
      <c r="F798" s="15">
        <v>33838</v>
      </c>
      <c r="G798" s="14" t="s">
        <v>1588</v>
      </c>
      <c r="H798" s="14" t="s">
        <v>1333</v>
      </c>
      <c r="I798" s="14" t="s">
        <v>17</v>
      </c>
      <c r="J798" s="9">
        <v>1</v>
      </c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x14ac:dyDescent="0.25">
      <c r="A799" s="13" t="s">
        <v>245</v>
      </c>
      <c r="B799" s="14" t="s">
        <v>1572</v>
      </c>
      <c r="C799" s="14" t="s">
        <v>1583</v>
      </c>
      <c r="D799" s="14" t="s">
        <v>1814</v>
      </c>
      <c r="E799" s="14">
        <v>1036</v>
      </c>
      <c r="F799" s="15">
        <v>36892</v>
      </c>
      <c r="G799" s="14" t="s">
        <v>1584</v>
      </c>
      <c r="H799" s="14" t="s">
        <v>1333</v>
      </c>
      <c r="I799" s="14" t="s">
        <v>14</v>
      </c>
      <c r="J799" s="9">
        <v>1</v>
      </c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x14ac:dyDescent="0.25">
      <c r="A800" s="13" t="s">
        <v>245</v>
      </c>
      <c r="B800" s="14" t="s">
        <v>1572</v>
      </c>
      <c r="C800" s="14" t="s">
        <v>1595</v>
      </c>
      <c r="D800" s="14" t="s">
        <v>1814</v>
      </c>
      <c r="E800" s="14">
        <v>933</v>
      </c>
      <c r="F800" s="15">
        <v>34971</v>
      </c>
      <c r="G800" s="14" t="s">
        <v>1596</v>
      </c>
      <c r="H800" s="14" t="s">
        <v>1333</v>
      </c>
      <c r="I800" s="14" t="s">
        <v>14</v>
      </c>
      <c r="J800" s="9">
        <v>1</v>
      </c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x14ac:dyDescent="0.25">
      <c r="A801" s="13" t="s">
        <v>31</v>
      </c>
      <c r="B801" s="14" t="s">
        <v>1599</v>
      </c>
      <c r="C801" s="14" t="s">
        <v>1604</v>
      </c>
      <c r="D801" s="14" t="s">
        <v>1814</v>
      </c>
      <c r="E801" s="14">
        <v>992</v>
      </c>
      <c r="F801" s="15">
        <v>35094</v>
      </c>
      <c r="G801" s="14" t="s">
        <v>1605</v>
      </c>
      <c r="H801" s="14" t="s">
        <v>553</v>
      </c>
      <c r="I801" s="14" t="s">
        <v>14</v>
      </c>
      <c r="J801" s="9">
        <v>1</v>
      </c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x14ac:dyDescent="0.25">
      <c r="A802" s="13" t="s">
        <v>31</v>
      </c>
      <c r="B802" s="14" t="s">
        <v>1599</v>
      </c>
      <c r="C802" s="14" t="s">
        <v>1600</v>
      </c>
      <c r="D802" s="14" t="s">
        <v>1814</v>
      </c>
      <c r="E802" s="14">
        <v>1001</v>
      </c>
      <c r="F802" s="15">
        <v>35187</v>
      </c>
      <c r="G802" s="14" t="s">
        <v>1601</v>
      </c>
      <c r="H802" s="14" t="s">
        <v>553</v>
      </c>
      <c r="I802" s="14" t="s">
        <v>14</v>
      </c>
      <c r="J802" s="9">
        <v>1</v>
      </c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x14ac:dyDescent="0.25">
      <c r="A803" s="13" t="s">
        <v>31</v>
      </c>
      <c r="B803" s="14" t="s">
        <v>1599</v>
      </c>
      <c r="C803" s="14" t="s">
        <v>1599</v>
      </c>
      <c r="D803" s="14" t="s">
        <v>1814</v>
      </c>
      <c r="E803" s="14">
        <v>43</v>
      </c>
      <c r="F803" s="15">
        <v>33787</v>
      </c>
      <c r="G803" s="14" t="s">
        <v>895</v>
      </c>
      <c r="H803" s="14" t="s">
        <v>553</v>
      </c>
      <c r="I803" s="14" t="s">
        <v>17</v>
      </c>
      <c r="J803" s="9">
        <v>1</v>
      </c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x14ac:dyDescent="0.25">
      <c r="A804" s="13" t="s">
        <v>31</v>
      </c>
      <c r="B804" s="14" t="s">
        <v>1599</v>
      </c>
      <c r="C804" s="14" t="s">
        <v>1602</v>
      </c>
      <c r="D804" s="14" t="s">
        <v>1814</v>
      </c>
      <c r="E804" s="14">
        <v>269</v>
      </c>
      <c r="F804" s="15">
        <v>33990</v>
      </c>
      <c r="G804" s="14" t="s">
        <v>1603</v>
      </c>
      <c r="H804" s="14" t="s">
        <v>553</v>
      </c>
      <c r="I804" s="14" t="s">
        <v>14</v>
      </c>
      <c r="J804" s="9">
        <v>1</v>
      </c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x14ac:dyDescent="0.25">
      <c r="A805" s="13" t="s">
        <v>245</v>
      </c>
      <c r="B805" s="14" t="s">
        <v>1606</v>
      </c>
      <c r="C805" s="14" t="s">
        <v>1607</v>
      </c>
      <c r="D805" s="14" t="s">
        <v>1814</v>
      </c>
      <c r="E805" s="14">
        <v>1063</v>
      </c>
      <c r="F805" s="15">
        <v>35285</v>
      </c>
      <c r="G805" s="14" t="s">
        <v>1608</v>
      </c>
      <c r="H805" s="14" t="s">
        <v>570</v>
      </c>
      <c r="I805" s="14" t="s">
        <v>14</v>
      </c>
      <c r="J805" s="9">
        <v>1</v>
      </c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x14ac:dyDescent="0.25">
      <c r="A806" s="13" t="s">
        <v>245</v>
      </c>
      <c r="B806" s="14" t="s">
        <v>1606</v>
      </c>
      <c r="C806" s="14" t="s">
        <v>1609</v>
      </c>
      <c r="D806" s="14" t="s">
        <v>1814</v>
      </c>
      <c r="E806" s="14">
        <v>1282</v>
      </c>
      <c r="F806" s="16">
        <v>35755</v>
      </c>
      <c r="G806" s="14" t="s">
        <v>1610</v>
      </c>
      <c r="H806" s="14" t="s">
        <v>570</v>
      </c>
      <c r="I806" s="14" t="s">
        <v>14</v>
      </c>
      <c r="J806" s="9">
        <v>1</v>
      </c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x14ac:dyDescent="0.25">
      <c r="A807" s="13" t="s">
        <v>245</v>
      </c>
      <c r="B807" s="14" t="s">
        <v>1606</v>
      </c>
      <c r="C807" s="14" t="s">
        <v>1611</v>
      </c>
      <c r="D807" s="14" t="s">
        <v>1814</v>
      </c>
      <c r="E807" s="14">
        <v>1279</v>
      </c>
      <c r="F807" s="15">
        <v>35739</v>
      </c>
      <c r="G807" s="14" t="s">
        <v>257</v>
      </c>
      <c r="H807" s="14" t="s">
        <v>570</v>
      </c>
      <c r="I807" s="14" t="s">
        <v>14</v>
      </c>
      <c r="J807" s="9">
        <v>1</v>
      </c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x14ac:dyDescent="0.25">
      <c r="A808" s="13" t="s">
        <v>245</v>
      </c>
      <c r="B808" s="14" t="s">
        <v>1606</v>
      </c>
      <c r="C808" s="17" t="s">
        <v>1612</v>
      </c>
      <c r="D808" s="14" t="s">
        <v>1814</v>
      </c>
      <c r="E808" s="14">
        <v>1179</v>
      </c>
      <c r="F808" s="15">
        <v>35515</v>
      </c>
      <c r="G808" s="14" t="s">
        <v>1613</v>
      </c>
      <c r="H808" s="14" t="s">
        <v>570</v>
      </c>
      <c r="I808" s="14" t="s">
        <v>14</v>
      </c>
      <c r="J808" s="9">
        <v>1</v>
      </c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x14ac:dyDescent="0.25">
      <c r="A809" s="13" t="s">
        <v>245</v>
      </c>
      <c r="B809" s="14" t="s">
        <v>1606</v>
      </c>
      <c r="C809" s="17" t="s">
        <v>1612</v>
      </c>
      <c r="D809" s="14" t="s">
        <v>1814</v>
      </c>
      <c r="E809" s="14">
        <v>1178</v>
      </c>
      <c r="F809" s="15">
        <v>35515</v>
      </c>
      <c r="G809" s="14" t="s">
        <v>1613</v>
      </c>
      <c r="H809" s="14" t="s">
        <v>570</v>
      </c>
      <c r="I809" s="14" t="s">
        <v>14</v>
      </c>
      <c r="J809" s="9">
        <v>1</v>
      </c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x14ac:dyDescent="0.25">
      <c r="A810" s="13" t="s">
        <v>245</v>
      </c>
      <c r="B810" s="14" t="s">
        <v>1606</v>
      </c>
      <c r="C810" s="14" t="s">
        <v>1616</v>
      </c>
      <c r="D810" s="14" t="s">
        <v>1814</v>
      </c>
      <c r="E810" s="14">
        <v>1104</v>
      </c>
      <c r="F810" s="15">
        <v>35506</v>
      </c>
      <c r="G810" s="14" t="s">
        <v>1617</v>
      </c>
      <c r="H810" s="14" t="s">
        <v>570</v>
      </c>
      <c r="I810" s="14" t="s">
        <v>17</v>
      </c>
      <c r="J810" s="9">
        <v>1</v>
      </c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x14ac:dyDescent="0.25">
      <c r="A811" s="13" t="s">
        <v>245</v>
      </c>
      <c r="B811" s="14" t="s">
        <v>1606</v>
      </c>
      <c r="C811" s="14" t="s">
        <v>1618</v>
      </c>
      <c r="D811" s="14" t="s">
        <v>1814</v>
      </c>
      <c r="E811" s="14">
        <v>977</v>
      </c>
      <c r="F811" s="15">
        <v>35080</v>
      </c>
      <c r="G811" s="14" t="s">
        <v>1619</v>
      </c>
      <c r="H811" s="14" t="s">
        <v>570</v>
      </c>
      <c r="I811" s="14" t="s">
        <v>17</v>
      </c>
      <c r="J811" s="9">
        <v>1</v>
      </c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x14ac:dyDescent="0.25">
      <c r="A812" s="13" t="s">
        <v>245</v>
      </c>
      <c r="B812" s="14" t="s">
        <v>1606</v>
      </c>
      <c r="C812" s="14" t="s">
        <v>1622</v>
      </c>
      <c r="D812" s="14" t="s">
        <v>1814</v>
      </c>
      <c r="E812" s="14">
        <v>852</v>
      </c>
      <c r="F812" s="15">
        <v>34834</v>
      </c>
      <c r="G812" s="14" t="s">
        <v>1623</v>
      </c>
      <c r="H812" s="14" t="s">
        <v>570</v>
      </c>
      <c r="I812" s="14" t="s">
        <v>14</v>
      </c>
      <c r="J812" s="9">
        <v>1</v>
      </c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x14ac:dyDescent="0.25">
      <c r="A813" s="13" t="s">
        <v>245</v>
      </c>
      <c r="B813" s="14" t="s">
        <v>1606</v>
      </c>
      <c r="C813" s="14" t="s">
        <v>1624</v>
      </c>
      <c r="D813" s="14" t="s">
        <v>1814</v>
      </c>
      <c r="E813" s="14">
        <v>837</v>
      </c>
      <c r="F813" s="15">
        <v>34834</v>
      </c>
      <c r="G813" s="14" t="s">
        <v>1625</v>
      </c>
      <c r="H813" s="14" t="s">
        <v>570</v>
      </c>
      <c r="I813" s="14" t="s">
        <v>14</v>
      </c>
      <c r="J813" s="9">
        <v>1</v>
      </c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x14ac:dyDescent="0.25">
      <c r="A814" s="13" t="s">
        <v>245</v>
      </c>
      <c r="B814" s="14" t="s">
        <v>1606</v>
      </c>
      <c r="C814" s="14" t="s">
        <v>1626</v>
      </c>
      <c r="D814" s="14" t="s">
        <v>1814</v>
      </c>
      <c r="E814" s="14">
        <v>883</v>
      </c>
      <c r="F814" s="15">
        <v>34887</v>
      </c>
      <c r="G814" s="14" t="s">
        <v>1627</v>
      </c>
      <c r="H814" s="14" t="s">
        <v>570</v>
      </c>
      <c r="I814" s="14" t="s">
        <v>14</v>
      </c>
      <c r="J814" s="9">
        <v>1</v>
      </c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x14ac:dyDescent="0.25">
      <c r="A815" s="13" t="s">
        <v>245</v>
      </c>
      <c r="B815" s="14" t="s">
        <v>1606</v>
      </c>
      <c r="C815" s="14" t="s">
        <v>1628</v>
      </c>
      <c r="D815" s="14" t="s">
        <v>1814</v>
      </c>
      <c r="E815" s="14">
        <v>708</v>
      </c>
      <c r="F815" s="15">
        <v>34639</v>
      </c>
      <c r="G815" s="14" t="s">
        <v>1629</v>
      </c>
      <c r="H815" s="14" t="s">
        <v>570</v>
      </c>
      <c r="I815" s="14" t="s">
        <v>17</v>
      </c>
      <c r="J815" s="9">
        <v>1</v>
      </c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x14ac:dyDescent="0.25">
      <c r="A816" s="13" t="s">
        <v>245</v>
      </c>
      <c r="B816" s="14" t="s">
        <v>1606</v>
      </c>
      <c r="C816" s="14" t="s">
        <v>1630</v>
      </c>
      <c r="D816" s="14" t="s">
        <v>1814</v>
      </c>
      <c r="E816" s="14">
        <v>749</v>
      </c>
      <c r="F816" s="15">
        <v>34611</v>
      </c>
      <c r="G816" s="14" t="s">
        <v>1631</v>
      </c>
      <c r="H816" s="14" t="s">
        <v>570</v>
      </c>
      <c r="I816" s="14" t="s">
        <v>14</v>
      </c>
      <c r="J816" s="9">
        <v>1</v>
      </c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x14ac:dyDescent="0.25">
      <c r="A817" s="13" t="s">
        <v>245</v>
      </c>
      <c r="B817" s="14" t="s">
        <v>1606</v>
      </c>
      <c r="C817" s="14" t="s">
        <v>1614</v>
      </c>
      <c r="D817" s="14" t="s">
        <v>1814</v>
      </c>
      <c r="E817" s="14">
        <v>1103</v>
      </c>
      <c r="F817" s="15">
        <v>35506</v>
      </c>
      <c r="G817" s="14" t="s">
        <v>1615</v>
      </c>
      <c r="H817" s="14" t="s">
        <v>570</v>
      </c>
      <c r="I817" s="14" t="s">
        <v>14</v>
      </c>
      <c r="J817" s="9">
        <v>1</v>
      </c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x14ac:dyDescent="0.25">
      <c r="A818" s="13" t="s">
        <v>245</v>
      </c>
      <c r="B818" s="14" t="s">
        <v>1606</v>
      </c>
      <c r="C818" s="14" t="s">
        <v>1620</v>
      </c>
      <c r="D818" s="14" t="s">
        <v>1814</v>
      </c>
      <c r="E818" s="14">
        <v>861</v>
      </c>
      <c r="F818" s="15">
        <v>34849</v>
      </c>
      <c r="G818" s="14" t="s">
        <v>1621</v>
      </c>
      <c r="H818" s="14" t="s">
        <v>570</v>
      </c>
      <c r="I818" s="14" t="s">
        <v>14</v>
      </c>
      <c r="J818" s="9">
        <v>1</v>
      </c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x14ac:dyDescent="0.25">
      <c r="A819" s="13" t="s">
        <v>8</v>
      </c>
      <c r="B819" s="14" t="s">
        <v>1632</v>
      </c>
      <c r="C819" s="14" t="s">
        <v>1633</v>
      </c>
      <c r="D819" s="14" t="s">
        <v>1814</v>
      </c>
      <c r="E819" s="14">
        <v>641</v>
      </c>
      <c r="F819" s="15">
        <v>34493</v>
      </c>
      <c r="G819" s="14" t="s">
        <v>1634</v>
      </c>
      <c r="H819" s="14" t="s">
        <v>935</v>
      </c>
      <c r="I819" s="14" t="s">
        <v>14</v>
      </c>
      <c r="J819" s="9">
        <v>1</v>
      </c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x14ac:dyDescent="0.25">
      <c r="A820" s="13" t="s">
        <v>8</v>
      </c>
      <c r="B820" s="14" t="s">
        <v>1632</v>
      </c>
      <c r="C820" s="14" t="s">
        <v>1635</v>
      </c>
      <c r="D820" s="14" t="s">
        <v>1814</v>
      </c>
      <c r="E820" s="14">
        <v>818</v>
      </c>
      <c r="F820" s="15">
        <v>34928</v>
      </c>
      <c r="G820" s="14" t="s">
        <v>1636</v>
      </c>
      <c r="H820" s="14" t="s">
        <v>155</v>
      </c>
      <c r="I820" s="14" t="s">
        <v>14</v>
      </c>
      <c r="J820" s="9">
        <v>1</v>
      </c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x14ac:dyDescent="0.25">
      <c r="A821" s="13" t="s">
        <v>8</v>
      </c>
      <c r="B821" s="14" t="s">
        <v>1632</v>
      </c>
      <c r="C821" s="14" t="s">
        <v>1637</v>
      </c>
      <c r="D821" s="14" t="s">
        <v>1814</v>
      </c>
      <c r="E821" s="14">
        <v>640</v>
      </c>
      <c r="F821" s="15">
        <v>34493</v>
      </c>
      <c r="G821" s="14" t="s">
        <v>767</v>
      </c>
      <c r="H821" s="14" t="s">
        <v>935</v>
      </c>
      <c r="I821" s="14" t="s">
        <v>14</v>
      </c>
      <c r="J821" s="9">
        <v>1</v>
      </c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x14ac:dyDescent="0.25">
      <c r="A822" s="13" t="s">
        <v>8</v>
      </c>
      <c r="B822" s="14" t="s">
        <v>1632</v>
      </c>
      <c r="C822" s="14" t="s">
        <v>1640</v>
      </c>
      <c r="D822" s="14" t="s">
        <v>1814</v>
      </c>
      <c r="E822" s="14">
        <v>153</v>
      </c>
      <c r="F822" s="16">
        <v>33949</v>
      </c>
      <c r="G822" s="14" t="s">
        <v>1641</v>
      </c>
      <c r="H822" s="14" t="s">
        <v>43</v>
      </c>
      <c r="I822" s="14" t="s">
        <v>14</v>
      </c>
      <c r="J822" s="9">
        <v>1</v>
      </c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x14ac:dyDescent="0.25">
      <c r="A823" s="13" t="s">
        <v>8</v>
      </c>
      <c r="B823" s="14" t="s">
        <v>1632</v>
      </c>
      <c r="C823" s="14" t="s">
        <v>1644</v>
      </c>
      <c r="D823" s="14" t="s">
        <v>1814</v>
      </c>
      <c r="E823" s="14">
        <v>793</v>
      </c>
      <c r="F823" s="15">
        <v>34763</v>
      </c>
      <c r="G823" s="14" t="s">
        <v>1645</v>
      </c>
      <c r="H823" s="14" t="s">
        <v>155</v>
      </c>
      <c r="I823" s="14" t="s">
        <v>14</v>
      </c>
      <c r="J823" s="9">
        <v>1</v>
      </c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x14ac:dyDescent="0.25">
      <c r="A824" s="13" t="s">
        <v>8</v>
      </c>
      <c r="B824" s="14" t="s">
        <v>1632</v>
      </c>
      <c r="C824" s="14" t="s">
        <v>1642</v>
      </c>
      <c r="D824" s="14" t="s">
        <v>1814</v>
      </c>
      <c r="E824" s="14">
        <v>816</v>
      </c>
      <c r="F824" s="15">
        <v>34763</v>
      </c>
      <c r="G824" s="14" t="s">
        <v>1643</v>
      </c>
      <c r="H824" s="14" t="s">
        <v>155</v>
      </c>
      <c r="I824" s="14" t="s">
        <v>14</v>
      </c>
      <c r="J824" s="9">
        <v>1</v>
      </c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x14ac:dyDescent="0.25">
      <c r="A825" s="13" t="s">
        <v>8</v>
      </c>
      <c r="B825" s="14" t="s">
        <v>1632</v>
      </c>
      <c r="C825" s="14" t="s">
        <v>1638</v>
      </c>
      <c r="D825" s="14" t="s">
        <v>1814</v>
      </c>
      <c r="E825" s="14">
        <v>653</v>
      </c>
      <c r="F825" s="15">
        <v>34866</v>
      </c>
      <c r="G825" s="14" t="s">
        <v>1639</v>
      </c>
      <c r="H825" s="14" t="s">
        <v>43</v>
      </c>
      <c r="I825" s="14" t="s">
        <v>14</v>
      </c>
      <c r="J825" s="9">
        <v>1</v>
      </c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x14ac:dyDescent="0.25">
      <c r="A826" s="13" t="s">
        <v>8</v>
      </c>
      <c r="B826" s="14" t="s">
        <v>1632</v>
      </c>
      <c r="C826" s="14" t="s">
        <v>1632</v>
      </c>
      <c r="D826" s="14" t="s">
        <v>1814</v>
      </c>
      <c r="E826" s="14">
        <v>840</v>
      </c>
      <c r="F826" s="15">
        <v>34809</v>
      </c>
      <c r="G826" s="14" t="s">
        <v>1646</v>
      </c>
      <c r="H826" s="14" t="s">
        <v>935</v>
      </c>
      <c r="I826" s="14" t="s">
        <v>17</v>
      </c>
      <c r="J826" s="9">
        <v>1</v>
      </c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x14ac:dyDescent="0.25">
      <c r="A827" s="13" t="s">
        <v>8</v>
      </c>
      <c r="B827" s="14" t="s">
        <v>1632</v>
      </c>
      <c r="C827" s="14" t="s">
        <v>1647</v>
      </c>
      <c r="D827" s="14" t="s">
        <v>1814</v>
      </c>
      <c r="E827" s="14">
        <v>859</v>
      </c>
      <c r="F827" s="15">
        <v>34863</v>
      </c>
      <c r="G827" s="14" t="s">
        <v>1648</v>
      </c>
      <c r="H827" s="14" t="s">
        <v>43</v>
      </c>
      <c r="I827" s="14" t="s">
        <v>14</v>
      </c>
      <c r="J827" s="9">
        <v>1</v>
      </c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x14ac:dyDescent="0.25">
      <c r="A828" s="13" t="s">
        <v>8</v>
      </c>
      <c r="B828" s="14" t="s">
        <v>1649</v>
      </c>
      <c r="C828" s="14" t="s">
        <v>1650</v>
      </c>
      <c r="D828" s="14" t="s">
        <v>1814</v>
      </c>
      <c r="E828" s="14">
        <v>1084</v>
      </c>
      <c r="F828" s="15">
        <v>35249</v>
      </c>
      <c r="G828" s="14" t="s">
        <v>1651</v>
      </c>
      <c r="H828" s="14" t="s">
        <v>155</v>
      </c>
      <c r="I828" s="14" t="s">
        <v>17</v>
      </c>
      <c r="J828" s="9">
        <v>1</v>
      </c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x14ac:dyDescent="0.25">
      <c r="A829" s="13" t="s">
        <v>8</v>
      </c>
      <c r="B829" s="14" t="s">
        <v>1649</v>
      </c>
      <c r="C829" s="14" t="s">
        <v>1652</v>
      </c>
      <c r="D829" s="14" t="s">
        <v>1814</v>
      </c>
      <c r="E829" s="14">
        <v>775</v>
      </c>
      <c r="F829" s="15">
        <v>34782</v>
      </c>
      <c r="G829" s="14" t="s">
        <v>1653</v>
      </c>
      <c r="H829" s="14" t="s">
        <v>155</v>
      </c>
      <c r="I829" s="14" t="s">
        <v>17</v>
      </c>
      <c r="J829" s="9">
        <v>1</v>
      </c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x14ac:dyDescent="0.25">
      <c r="A830" s="13" t="s">
        <v>8</v>
      </c>
      <c r="B830" s="14" t="s">
        <v>1649</v>
      </c>
      <c r="C830" s="14" t="s">
        <v>1649</v>
      </c>
      <c r="D830" s="14" t="s">
        <v>1814</v>
      </c>
      <c r="E830" s="14">
        <v>790</v>
      </c>
      <c r="F830" s="16">
        <v>34696</v>
      </c>
      <c r="G830" s="14" t="s">
        <v>1654</v>
      </c>
      <c r="H830" s="14" t="s">
        <v>155</v>
      </c>
      <c r="I830" s="14" t="s">
        <v>17</v>
      </c>
      <c r="J830" s="9">
        <v>1</v>
      </c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x14ac:dyDescent="0.25">
      <c r="A831" s="13" t="s">
        <v>8</v>
      </c>
      <c r="B831" s="14" t="s">
        <v>1655</v>
      </c>
      <c r="C831" s="14" t="s">
        <v>1655</v>
      </c>
      <c r="D831" s="14" t="s">
        <v>1814</v>
      </c>
      <c r="E831" s="14">
        <v>769</v>
      </c>
      <c r="F831" s="16">
        <v>34696</v>
      </c>
      <c r="G831" s="14" t="s">
        <v>1656</v>
      </c>
      <c r="H831" s="14" t="s">
        <v>1657</v>
      </c>
      <c r="I831" s="14" t="s">
        <v>17</v>
      </c>
      <c r="J831" s="9">
        <v>1</v>
      </c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x14ac:dyDescent="0.25">
      <c r="A832" s="13" t="s">
        <v>8</v>
      </c>
      <c r="B832" s="14" t="s">
        <v>1655</v>
      </c>
      <c r="C832" s="14" t="s">
        <v>1658</v>
      </c>
      <c r="D832" s="14" t="s">
        <v>1814</v>
      </c>
      <c r="E832" s="14">
        <v>771</v>
      </c>
      <c r="F832" s="16">
        <v>34667</v>
      </c>
      <c r="G832" s="14" t="s">
        <v>1659</v>
      </c>
      <c r="H832" s="14" t="s">
        <v>1660</v>
      </c>
      <c r="I832" s="14" t="s">
        <v>14</v>
      </c>
      <c r="J832" s="9">
        <v>1</v>
      </c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x14ac:dyDescent="0.25">
      <c r="A833" s="13" t="s">
        <v>8</v>
      </c>
      <c r="B833" s="14" t="s">
        <v>1655</v>
      </c>
      <c r="C833" s="14" t="s">
        <v>1661</v>
      </c>
      <c r="D833" s="14" t="s">
        <v>1814</v>
      </c>
      <c r="E833" s="14">
        <v>770</v>
      </c>
      <c r="F833" s="16">
        <v>34666</v>
      </c>
      <c r="G833" s="14" t="s">
        <v>1662</v>
      </c>
      <c r="H833" s="14" t="s">
        <v>1660</v>
      </c>
      <c r="I833" s="14" t="s">
        <v>14</v>
      </c>
      <c r="J833" s="9">
        <v>1</v>
      </c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x14ac:dyDescent="0.25">
      <c r="A834" s="13" t="s">
        <v>8</v>
      </c>
      <c r="B834" s="14" t="s">
        <v>1655</v>
      </c>
      <c r="C834" s="14" t="s">
        <v>1663</v>
      </c>
      <c r="D834" s="14" t="s">
        <v>1814</v>
      </c>
      <c r="E834" s="14">
        <v>1144</v>
      </c>
      <c r="F834" s="15">
        <v>38432</v>
      </c>
      <c r="G834" s="14" t="s">
        <v>1664</v>
      </c>
      <c r="H834" s="14" t="s">
        <v>1657</v>
      </c>
      <c r="I834" s="14" t="s">
        <v>17</v>
      </c>
      <c r="J834" s="9">
        <v>1</v>
      </c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x14ac:dyDescent="0.25">
      <c r="A835" s="13" t="s">
        <v>245</v>
      </c>
      <c r="B835" s="14" t="s">
        <v>1665</v>
      </c>
      <c r="C835" s="14" t="s">
        <v>1666</v>
      </c>
      <c r="D835" s="14" t="s">
        <v>1814</v>
      </c>
      <c r="E835" s="14">
        <v>1201</v>
      </c>
      <c r="F835" s="15">
        <v>35564</v>
      </c>
      <c r="G835" s="14" t="s">
        <v>1667</v>
      </c>
      <c r="H835" s="14" t="s">
        <v>696</v>
      </c>
      <c r="I835" s="14" t="s">
        <v>14</v>
      </c>
      <c r="J835" s="9">
        <v>1</v>
      </c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x14ac:dyDescent="0.25">
      <c r="A836" s="13" t="s">
        <v>245</v>
      </c>
      <c r="B836" s="14" t="s">
        <v>1665</v>
      </c>
      <c r="C836" s="14" t="s">
        <v>1668</v>
      </c>
      <c r="D836" s="14" t="s">
        <v>1814</v>
      </c>
      <c r="E836" s="14">
        <v>1120</v>
      </c>
      <c r="F836" s="15">
        <v>35377</v>
      </c>
      <c r="G836" s="14" t="s">
        <v>1669</v>
      </c>
      <c r="H836" s="14" t="s">
        <v>696</v>
      </c>
      <c r="I836" s="14" t="s">
        <v>14</v>
      </c>
      <c r="J836" s="9">
        <v>1</v>
      </c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x14ac:dyDescent="0.25">
      <c r="A837" s="13" t="s">
        <v>245</v>
      </c>
      <c r="B837" s="14" t="s">
        <v>1665</v>
      </c>
      <c r="C837" s="17" t="s">
        <v>1665</v>
      </c>
      <c r="D837" s="14" t="s">
        <v>1814</v>
      </c>
      <c r="E837" s="14">
        <v>895</v>
      </c>
      <c r="F837" s="15">
        <v>35936</v>
      </c>
      <c r="G837" s="14" t="s">
        <v>1672</v>
      </c>
      <c r="H837" s="14" t="s">
        <v>696</v>
      </c>
      <c r="I837" s="14" t="s">
        <v>17</v>
      </c>
      <c r="J837" s="9">
        <v>1</v>
      </c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x14ac:dyDescent="0.25">
      <c r="A838" s="13" t="s">
        <v>245</v>
      </c>
      <c r="B838" s="14" t="s">
        <v>1665</v>
      </c>
      <c r="C838" s="14" t="s">
        <v>1670</v>
      </c>
      <c r="D838" s="14" t="s">
        <v>1814</v>
      </c>
      <c r="E838" s="14">
        <v>864</v>
      </c>
      <c r="F838" s="16">
        <v>35020</v>
      </c>
      <c r="G838" s="14" t="s">
        <v>1671</v>
      </c>
      <c r="H838" s="14" t="s">
        <v>696</v>
      </c>
      <c r="I838" s="14" t="s">
        <v>14</v>
      </c>
      <c r="J838" s="9">
        <v>1</v>
      </c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x14ac:dyDescent="0.25">
      <c r="A839" s="13" t="s">
        <v>245</v>
      </c>
      <c r="B839" s="14" t="s">
        <v>1665</v>
      </c>
      <c r="C839" s="17" t="s">
        <v>1665</v>
      </c>
      <c r="D839" s="14" t="s">
        <v>1814</v>
      </c>
      <c r="E839" s="14">
        <v>890</v>
      </c>
      <c r="F839" s="15">
        <v>34928</v>
      </c>
      <c r="G839" s="14" t="s">
        <v>1672</v>
      </c>
      <c r="H839" s="14" t="s">
        <v>696</v>
      </c>
      <c r="I839" s="14" t="s">
        <v>17</v>
      </c>
      <c r="J839" s="9">
        <v>1</v>
      </c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x14ac:dyDescent="0.25">
      <c r="A840" s="13" t="s">
        <v>245</v>
      </c>
      <c r="B840" s="14" t="s">
        <v>1665</v>
      </c>
      <c r="C840" s="14" t="s">
        <v>1673</v>
      </c>
      <c r="D840" s="14" t="s">
        <v>1814</v>
      </c>
      <c r="E840" s="14">
        <v>867</v>
      </c>
      <c r="F840" s="15">
        <v>34928</v>
      </c>
      <c r="G840" s="14" t="s">
        <v>1674</v>
      </c>
      <c r="H840" s="14" t="s">
        <v>696</v>
      </c>
      <c r="I840" s="14" t="s">
        <v>17</v>
      </c>
      <c r="J840" s="9">
        <v>1</v>
      </c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x14ac:dyDescent="0.25">
      <c r="A841" s="13" t="s">
        <v>245</v>
      </c>
      <c r="B841" s="14" t="s">
        <v>1665</v>
      </c>
      <c r="C841" s="14" t="s">
        <v>1677</v>
      </c>
      <c r="D841" s="14" t="s">
        <v>1814</v>
      </c>
      <c r="E841" s="14">
        <v>1031</v>
      </c>
      <c r="F841" s="15">
        <v>35151</v>
      </c>
      <c r="G841" s="14" t="s">
        <v>1678</v>
      </c>
      <c r="H841" s="14" t="s">
        <v>696</v>
      </c>
      <c r="I841" s="14" t="s">
        <v>14</v>
      </c>
      <c r="J841" s="9">
        <v>1</v>
      </c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x14ac:dyDescent="0.25">
      <c r="A842" s="13" t="s">
        <v>245</v>
      </c>
      <c r="B842" s="14" t="s">
        <v>1665</v>
      </c>
      <c r="C842" s="14" t="s">
        <v>1675</v>
      </c>
      <c r="D842" s="14" t="s">
        <v>1814</v>
      </c>
      <c r="E842" s="14">
        <v>292</v>
      </c>
      <c r="F842" s="15">
        <v>34050</v>
      </c>
      <c r="G842" s="14" t="s">
        <v>1676</v>
      </c>
      <c r="H842" s="14" t="s">
        <v>696</v>
      </c>
      <c r="I842" s="14" t="s">
        <v>14</v>
      </c>
      <c r="J842" s="9">
        <v>1</v>
      </c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x14ac:dyDescent="0.25">
      <c r="A843" s="13" t="s">
        <v>245</v>
      </c>
      <c r="B843" s="14" t="s">
        <v>1665</v>
      </c>
      <c r="C843" s="14" t="s">
        <v>1679</v>
      </c>
      <c r="D843" s="14" t="s">
        <v>1814</v>
      </c>
      <c r="E843" s="14">
        <v>135</v>
      </c>
      <c r="F843" s="15">
        <v>33840</v>
      </c>
      <c r="G843" s="14" t="s">
        <v>1680</v>
      </c>
      <c r="H843" s="14" t="s">
        <v>365</v>
      </c>
      <c r="I843" s="14" t="s">
        <v>14</v>
      </c>
      <c r="J843" s="9">
        <v>1</v>
      </c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x14ac:dyDescent="0.25">
      <c r="A844" s="13" t="s">
        <v>245</v>
      </c>
      <c r="B844" s="14" t="s">
        <v>1681</v>
      </c>
      <c r="C844" s="14" t="s">
        <v>1849</v>
      </c>
      <c r="D844" s="14" t="s">
        <v>1814</v>
      </c>
      <c r="E844" s="14">
        <v>978</v>
      </c>
      <c r="F844" s="15">
        <v>35184</v>
      </c>
      <c r="G844" s="14" t="s">
        <v>1850</v>
      </c>
      <c r="H844" s="14" t="s">
        <v>570</v>
      </c>
      <c r="I844" s="14" t="s">
        <v>17</v>
      </c>
      <c r="J844" s="9">
        <v>1</v>
      </c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x14ac:dyDescent="0.25">
      <c r="A845" s="13" t="s">
        <v>245</v>
      </c>
      <c r="B845" s="14" t="s">
        <v>1681</v>
      </c>
      <c r="C845" s="14" t="s">
        <v>1698</v>
      </c>
      <c r="D845" s="14" t="s">
        <v>1814</v>
      </c>
      <c r="E845" s="14">
        <v>968</v>
      </c>
      <c r="F845" s="16">
        <v>35030</v>
      </c>
      <c r="G845" s="14" t="s">
        <v>1699</v>
      </c>
      <c r="H845" s="14" t="s">
        <v>570</v>
      </c>
      <c r="I845" s="14" t="s">
        <v>14</v>
      </c>
      <c r="J845" s="9">
        <v>1</v>
      </c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x14ac:dyDescent="0.25">
      <c r="A846" s="13" t="s">
        <v>245</v>
      </c>
      <c r="B846" s="14" t="s">
        <v>1681</v>
      </c>
      <c r="C846" s="14" t="s">
        <v>1684</v>
      </c>
      <c r="D846" s="14" t="s">
        <v>1814</v>
      </c>
      <c r="E846" s="14">
        <v>944</v>
      </c>
      <c r="F846" s="16">
        <v>35030</v>
      </c>
      <c r="G846" s="14" t="s">
        <v>1685</v>
      </c>
      <c r="H846" s="14" t="s">
        <v>570</v>
      </c>
      <c r="I846" s="14" t="s">
        <v>14</v>
      </c>
      <c r="J846" s="9">
        <v>1</v>
      </c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x14ac:dyDescent="0.25">
      <c r="A847" s="13" t="s">
        <v>245</v>
      </c>
      <c r="B847" s="14" t="s">
        <v>1681</v>
      </c>
      <c r="C847" s="14" t="s">
        <v>1686</v>
      </c>
      <c r="D847" s="14" t="s">
        <v>1814</v>
      </c>
      <c r="E847" s="14">
        <v>936</v>
      </c>
      <c r="F847" s="16">
        <v>35030</v>
      </c>
      <c r="G847" s="14" t="s">
        <v>1687</v>
      </c>
      <c r="H847" s="14" t="s">
        <v>570</v>
      </c>
      <c r="I847" s="14" t="s">
        <v>14</v>
      </c>
      <c r="J847" s="9">
        <v>1</v>
      </c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x14ac:dyDescent="0.25">
      <c r="A848" s="13" t="s">
        <v>245</v>
      </c>
      <c r="B848" s="14" t="s">
        <v>1681</v>
      </c>
      <c r="C848" s="14" t="s">
        <v>1688</v>
      </c>
      <c r="D848" s="14" t="s">
        <v>1814</v>
      </c>
      <c r="E848" s="14">
        <v>672</v>
      </c>
      <c r="F848" s="15">
        <v>34499</v>
      </c>
      <c r="G848" s="14" t="s">
        <v>1689</v>
      </c>
      <c r="H848" s="14" t="s">
        <v>570</v>
      </c>
      <c r="I848" s="14" t="s">
        <v>17</v>
      </c>
      <c r="J848" s="9">
        <v>1</v>
      </c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x14ac:dyDescent="0.25">
      <c r="A849" s="13" t="s">
        <v>245</v>
      </c>
      <c r="B849" s="14" t="s">
        <v>1681</v>
      </c>
      <c r="C849" s="14" t="s">
        <v>1692</v>
      </c>
      <c r="D849" s="14" t="s">
        <v>1814</v>
      </c>
      <c r="E849" s="14">
        <v>214</v>
      </c>
      <c r="F849" s="15">
        <v>34073</v>
      </c>
      <c r="G849" s="14" t="s">
        <v>1693</v>
      </c>
      <c r="H849" s="14" t="s">
        <v>570</v>
      </c>
      <c r="I849" s="14" t="s">
        <v>17</v>
      </c>
      <c r="J849" s="9">
        <v>1</v>
      </c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x14ac:dyDescent="0.25">
      <c r="A850" s="13" t="s">
        <v>245</v>
      </c>
      <c r="B850" s="14" t="s">
        <v>1681</v>
      </c>
      <c r="C850" s="14" t="s">
        <v>1694</v>
      </c>
      <c r="D850" s="14" t="s">
        <v>1814</v>
      </c>
      <c r="E850" s="14">
        <v>289</v>
      </c>
      <c r="F850" s="15">
        <v>34054</v>
      </c>
      <c r="G850" s="14" t="s">
        <v>1695</v>
      </c>
      <c r="H850" s="14" t="s">
        <v>570</v>
      </c>
      <c r="I850" s="14" t="s">
        <v>14</v>
      </c>
      <c r="J850" s="9">
        <v>1</v>
      </c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x14ac:dyDescent="0.25">
      <c r="A851" s="13" t="s">
        <v>245</v>
      </c>
      <c r="B851" s="14" t="s">
        <v>1681</v>
      </c>
      <c r="C851" s="14" t="s">
        <v>1696</v>
      </c>
      <c r="D851" s="14" t="s">
        <v>1814</v>
      </c>
      <c r="E851" s="14">
        <v>217</v>
      </c>
      <c r="F851" s="15">
        <v>34054</v>
      </c>
      <c r="G851" s="14" t="s">
        <v>1697</v>
      </c>
      <c r="H851" s="14" t="s">
        <v>570</v>
      </c>
      <c r="I851" s="14" t="s">
        <v>14</v>
      </c>
      <c r="J851" s="9">
        <v>1</v>
      </c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x14ac:dyDescent="0.25">
      <c r="A852" s="13" t="s">
        <v>245</v>
      </c>
      <c r="B852" s="14" t="s">
        <v>1681</v>
      </c>
      <c r="C852" s="14" t="s">
        <v>1682</v>
      </c>
      <c r="D852" s="14" t="s">
        <v>1814</v>
      </c>
      <c r="E852" s="14">
        <v>948</v>
      </c>
      <c r="F852" s="15">
        <v>35175</v>
      </c>
      <c r="G852" s="14" t="s">
        <v>1683</v>
      </c>
      <c r="H852" s="14" t="s">
        <v>570</v>
      </c>
      <c r="I852" s="14" t="s">
        <v>14</v>
      </c>
      <c r="J852" s="9">
        <v>1</v>
      </c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x14ac:dyDescent="0.25">
      <c r="A853" s="13" t="s">
        <v>245</v>
      </c>
      <c r="B853" s="14" t="s">
        <v>1681</v>
      </c>
      <c r="C853" s="14" t="s">
        <v>1690</v>
      </c>
      <c r="D853" s="14" t="s">
        <v>1814</v>
      </c>
      <c r="E853" s="14">
        <v>282</v>
      </c>
      <c r="F853" s="15">
        <v>34068</v>
      </c>
      <c r="G853" s="14" t="s">
        <v>1691</v>
      </c>
      <c r="H853" s="14" t="s">
        <v>570</v>
      </c>
      <c r="I853" s="14" t="s">
        <v>14</v>
      </c>
      <c r="J853" s="9">
        <v>1</v>
      </c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x14ac:dyDescent="0.25">
      <c r="A854" s="13" t="s">
        <v>8</v>
      </c>
      <c r="B854" s="14" t="s">
        <v>1700</v>
      </c>
      <c r="C854" s="14" t="s">
        <v>1701</v>
      </c>
      <c r="D854" s="14" t="s">
        <v>1814</v>
      </c>
      <c r="E854" s="14">
        <v>1066</v>
      </c>
      <c r="F854" s="15">
        <v>35327</v>
      </c>
      <c r="G854" s="14" t="s">
        <v>1702</v>
      </c>
      <c r="H854" s="14" t="s">
        <v>384</v>
      </c>
      <c r="I854" s="14" t="s">
        <v>14</v>
      </c>
      <c r="J854" s="9">
        <v>1</v>
      </c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x14ac:dyDescent="0.25">
      <c r="A855" s="13" t="s">
        <v>8</v>
      </c>
      <c r="B855" s="14" t="s">
        <v>1700</v>
      </c>
      <c r="C855" s="14" t="s">
        <v>1703</v>
      </c>
      <c r="D855" s="14" t="s">
        <v>1814</v>
      </c>
      <c r="E855" s="14">
        <v>1087</v>
      </c>
      <c r="F855" s="15">
        <v>35325</v>
      </c>
      <c r="G855" s="14" t="s">
        <v>1704</v>
      </c>
      <c r="H855" s="14" t="s">
        <v>947</v>
      </c>
      <c r="I855" s="14" t="s">
        <v>17</v>
      </c>
      <c r="J855" s="9">
        <v>1</v>
      </c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x14ac:dyDescent="0.25">
      <c r="A856" s="13" t="s">
        <v>8</v>
      </c>
      <c r="B856" s="14" t="s">
        <v>1700</v>
      </c>
      <c r="C856" s="14" t="s">
        <v>1705</v>
      </c>
      <c r="D856" s="14" t="s">
        <v>1814</v>
      </c>
      <c r="E856" s="14">
        <v>631</v>
      </c>
      <c r="F856" s="15">
        <v>34403</v>
      </c>
      <c r="G856" s="14" t="s">
        <v>1706</v>
      </c>
      <c r="H856" s="14" t="s">
        <v>947</v>
      </c>
      <c r="I856" s="14" t="s">
        <v>17</v>
      </c>
      <c r="J856" s="9">
        <v>1</v>
      </c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x14ac:dyDescent="0.25">
      <c r="A857" s="13" t="s">
        <v>8</v>
      </c>
      <c r="B857" s="14" t="s">
        <v>1700</v>
      </c>
      <c r="C857" s="14" t="s">
        <v>1707</v>
      </c>
      <c r="D857" s="14" t="s">
        <v>1814</v>
      </c>
      <c r="E857" s="14">
        <v>607</v>
      </c>
      <c r="F857" s="15">
        <v>34403</v>
      </c>
      <c r="G857" s="14" t="s">
        <v>1708</v>
      </c>
      <c r="H857" s="14" t="s">
        <v>234</v>
      </c>
      <c r="I857" s="14" t="s">
        <v>14</v>
      </c>
      <c r="J857" s="9">
        <v>1</v>
      </c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x14ac:dyDescent="0.25">
      <c r="A858" s="13" t="s">
        <v>8</v>
      </c>
      <c r="B858" s="14" t="s">
        <v>1700</v>
      </c>
      <c r="C858" s="14" t="s">
        <v>1709</v>
      </c>
      <c r="D858" s="14" t="s">
        <v>1814</v>
      </c>
      <c r="E858" s="14">
        <v>94</v>
      </c>
      <c r="F858" s="15">
        <v>33821</v>
      </c>
      <c r="G858" s="14" t="s">
        <v>1710</v>
      </c>
      <c r="H858" s="14" t="s">
        <v>947</v>
      </c>
      <c r="I858" s="14" t="s">
        <v>14</v>
      </c>
      <c r="J858" s="9">
        <v>1</v>
      </c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x14ac:dyDescent="0.25">
      <c r="A859" s="13" t="s">
        <v>8</v>
      </c>
      <c r="B859" s="14" t="s">
        <v>1700</v>
      </c>
      <c r="C859" s="14" t="s">
        <v>1711</v>
      </c>
      <c r="D859" s="14" t="s">
        <v>1814</v>
      </c>
      <c r="E859" s="14">
        <v>1287</v>
      </c>
      <c r="F859" s="15">
        <v>35968</v>
      </c>
      <c r="G859" s="14" t="s">
        <v>1712</v>
      </c>
      <c r="H859" s="14" t="s">
        <v>384</v>
      </c>
      <c r="I859" s="14" t="s">
        <v>14</v>
      </c>
      <c r="J859" s="9">
        <v>1</v>
      </c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x14ac:dyDescent="0.25">
      <c r="A860" s="13" t="s">
        <v>8</v>
      </c>
      <c r="B860" s="14" t="s">
        <v>1700</v>
      </c>
      <c r="C860" s="14" t="s">
        <v>1713</v>
      </c>
      <c r="D860" s="14" t="s">
        <v>1814</v>
      </c>
      <c r="E860" s="14">
        <v>1188</v>
      </c>
      <c r="F860" s="15">
        <v>40319</v>
      </c>
      <c r="G860" s="14" t="s">
        <v>1714</v>
      </c>
      <c r="H860" s="14" t="s">
        <v>947</v>
      </c>
      <c r="I860" s="14" t="s">
        <v>14</v>
      </c>
      <c r="J860" s="9">
        <v>1</v>
      </c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x14ac:dyDescent="0.25">
      <c r="A861" s="13" t="s">
        <v>8</v>
      </c>
      <c r="B861" s="14" t="s">
        <v>1715</v>
      </c>
      <c r="C861" s="14" t="s">
        <v>1718</v>
      </c>
      <c r="D861" s="14" t="s">
        <v>1814</v>
      </c>
      <c r="E861" s="14">
        <v>1174</v>
      </c>
      <c r="F861" s="15">
        <v>35562</v>
      </c>
      <c r="G861" s="14" t="s">
        <v>1719</v>
      </c>
      <c r="H861" s="14" t="s">
        <v>947</v>
      </c>
      <c r="I861" s="14" t="s">
        <v>14</v>
      </c>
      <c r="J861" s="9">
        <v>1</v>
      </c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x14ac:dyDescent="0.25">
      <c r="A862" s="13" t="s">
        <v>8</v>
      </c>
      <c r="B862" s="14" t="s">
        <v>1715</v>
      </c>
      <c r="C862" s="14" t="s">
        <v>1723</v>
      </c>
      <c r="D862" s="14" t="s">
        <v>1814</v>
      </c>
      <c r="E862" s="14">
        <v>827</v>
      </c>
      <c r="F862" s="15">
        <v>34783</v>
      </c>
      <c r="G862" s="14" t="s">
        <v>1851</v>
      </c>
      <c r="H862" s="14" t="s">
        <v>947</v>
      </c>
      <c r="I862" s="14" t="s">
        <v>17</v>
      </c>
      <c r="J862" s="9">
        <v>1</v>
      </c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x14ac:dyDescent="0.25">
      <c r="A863" s="13" t="s">
        <v>8</v>
      </c>
      <c r="B863" s="14" t="s">
        <v>1715</v>
      </c>
      <c r="C863" s="14" t="s">
        <v>1731</v>
      </c>
      <c r="D863" s="14" t="s">
        <v>1814</v>
      </c>
      <c r="E863" s="14">
        <v>96</v>
      </c>
      <c r="F863" s="15">
        <v>33812</v>
      </c>
      <c r="G863" s="14" t="s">
        <v>1732</v>
      </c>
      <c r="H863" s="14" t="s">
        <v>947</v>
      </c>
      <c r="I863" s="14" t="s">
        <v>14</v>
      </c>
      <c r="J863" s="9">
        <v>1</v>
      </c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x14ac:dyDescent="0.25">
      <c r="A864" s="13" t="s">
        <v>8</v>
      </c>
      <c r="B864" s="14" t="s">
        <v>1715</v>
      </c>
      <c r="C864" s="14" t="s">
        <v>1727</v>
      </c>
      <c r="D864" s="14" t="s">
        <v>1814</v>
      </c>
      <c r="E864" s="14">
        <v>100</v>
      </c>
      <c r="F864" s="15">
        <v>33812</v>
      </c>
      <c r="G864" s="14" t="s">
        <v>1728</v>
      </c>
      <c r="H864" s="14" t="s">
        <v>947</v>
      </c>
      <c r="I864" s="14" t="s">
        <v>14</v>
      </c>
      <c r="J864" s="9">
        <v>1</v>
      </c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x14ac:dyDescent="0.25">
      <c r="A865" s="13" t="s">
        <v>8</v>
      </c>
      <c r="B865" s="14" t="s">
        <v>1715</v>
      </c>
      <c r="C865" s="14" t="s">
        <v>1725</v>
      </c>
      <c r="D865" s="14" t="s">
        <v>1814</v>
      </c>
      <c r="E865" s="14">
        <v>846</v>
      </c>
      <c r="F865" s="15">
        <v>34929</v>
      </c>
      <c r="G865" s="14" t="s">
        <v>1726</v>
      </c>
      <c r="H865" s="14" t="s">
        <v>947</v>
      </c>
      <c r="I865" s="14" t="s">
        <v>14</v>
      </c>
      <c r="J865" s="9">
        <v>1</v>
      </c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x14ac:dyDescent="0.25">
      <c r="A866" s="13" t="s">
        <v>8</v>
      </c>
      <c r="B866" s="14" t="s">
        <v>1715</v>
      </c>
      <c r="C866" s="14" t="s">
        <v>1720</v>
      </c>
      <c r="D866" s="14" t="s">
        <v>1814</v>
      </c>
      <c r="E866" s="14">
        <v>1193</v>
      </c>
      <c r="F866" s="15">
        <v>35562</v>
      </c>
      <c r="G866" s="14" t="s">
        <v>1719</v>
      </c>
      <c r="H866" s="14" t="s">
        <v>947</v>
      </c>
      <c r="I866" s="14" t="s">
        <v>14</v>
      </c>
      <c r="J866" s="9">
        <v>1</v>
      </c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x14ac:dyDescent="0.25">
      <c r="A867" s="13" t="s">
        <v>8</v>
      </c>
      <c r="B867" s="14" t="s">
        <v>1715</v>
      </c>
      <c r="C867" s="14" t="s">
        <v>1721</v>
      </c>
      <c r="D867" s="14" t="s">
        <v>1814</v>
      </c>
      <c r="E867" s="14">
        <v>1150</v>
      </c>
      <c r="F867" s="15">
        <v>35436</v>
      </c>
      <c r="G867" s="14" t="s">
        <v>1722</v>
      </c>
      <c r="H867" s="14" t="s">
        <v>947</v>
      </c>
      <c r="I867" s="14" t="s">
        <v>14</v>
      </c>
      <c r="J867" s="9">
        <v>1</v>
      </c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x14ac:dyDescent="0.25">
      <c r="A868" s="13" t="s">
        <v>8</v>
      </c>
      <c r="B868" s="14" t="s">
        <v>1715</v>
      </c>
      <c r="C868" s="14" t="s">
        <v>1716</v>
      </c>
      <c r="D868" s="14" t="s">
        <v>1814</v>
      </c>
      <c r="E868" s="14">
        <v>1144</v>
      </c>
      <c r="F868" s="15">
        <v>43697</v>
      </c>
      <c r="G868" s="14" t="s">
        <v>1717</v>
      </c>
      <c r="H868" s="14" t="s">
        <v>947</v>
      </c>
      <c r="I868" s="14" t="s">
        <v>14</v>
      </c>
      <c r="J868" s="9">
        <v>1</v>
      </c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x14ac:dyDescent="0.25">
      <c r="A869" s="13" t="s">
        <v>8</v>
      </c>
      <c r="B869" s="14" t="s">
        <v>1715</v>
      </c>
      <c r="C869" s="14" t="s">
        <v>1729</v>
      </c>
      <c r="D869" s="14" t="s">
        <v>1814</v>
      </c>
      <c r="E869" s="14">
        <v>1029</v>
      </c>
      <c r="F869" s="15">
        <v>42752</v>
      </c>
      <c r="G869" s="14" t="s">
        <v>1730</v>
      </c>
      <c r="H869" s="14" t="s">
        <v>947</v>
      </c>
      <c r="I869" s="14" t="s">
        <v>14</v>
      </c>
      <c r="J869" s="9">
        <v>1</v>
      </c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x14ac:dyDescent="0.25">
      <c r="A870" s="13" t="s">
        <v>245</v>
      </c>
      <c r="B870" s="14" t="s">
        <v>1733</v>
      </c>
      <c r="C870" s="14" t="s">
        <v>1734</v>
      </c>
      <c r="D870" s="14" t="s">
        <v>1814</v>
      </c>
      <c r="E870" s="14">
        <v>1307</v>
      </c>
      <c r="F870" s="15">
        <v>36027</v>
      </c>
      <c r="G870" s="14" t="s">
        <v>1735</v>
      </c>
      <c r="H870" s="14" t="s">
        <v>368</v>
      </c>
      <c r="I870" s="14" t="s">
        <v>14</v>
      </c>
      <c r="J870" s="9">
        <v>1</v>
      </c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x14ac:dyDescent="0.25">
      <c r="A871" s="13" t="s">
        <v>245</v>
      </c>
      <c r="B871" s="14" t="s">
        <v>1733</v>
      </c>
      <c r="C871" s="14" t="s">
        <v>1738</v>
      </c>
      <c r="D871" s="14" t="s">
        <v>1814</v>
      </c>
      <c r="E871" s="14">
        <v>139</v>
      </c>
      <c r="F871" s="16">
        <v>33920</v>
      </c>
      <c r="G871" s="14" t="s">
        <v>1739</v>
      </c>
      <c r="H871" s="14" t="s">
        <v>368</v>
      </c>
      <c r="I871" s="14" t="s">
        <v>14</v>
      </c>
      <c r="J871" s="9">
        <v>1</v>
      </c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x14ac:dyDescent="0.25">
      <c r="A872" s="13" t="s">
        <v>245</v>
      </c>
      <c r="B872" s="14" t="s">
        <v>1733</v>
      </c>
      <c r="C872" s="14" t="s">
        <v>1740</v>
      </c>
      <c r="D872" s="14" t="s">
        <v>1814</v>
      </c>
      <c r="E872" s="14">
        <v>397</v>
      </c>
      <c r="F872" s="16">
        <v>34260</v>
      </c>
      <c r="G872" s="14" t="s">
        <v>1741</v>
      </c>
      <c r="H872" s="14" t="s">
        <v>368</v>
      </c>
      <c r="I872" s="14" t="s">
        <v>14</v>
      </c>
      <c r="J872" s="9">
        <v>1</v>
      </c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x14ac:dyDescent="0.25">
      <c r="A873" s="13" t="s">
        <v>245</v>
      </c>
      <c r="B873" s="14" t="s">
        <v>1733</v>
      </c>
      <c r="C873" s="14" t="s">
        <v>1742</v>
      </c>
      <c r="D873" s="14" t="s">
        <v>1814</v>
      </c>
      <c r="E873" s="14">
        <v>230</v>
      </c>
      <c r="F873" s="15">
        <v>34094</v>
      </c>
      <c r="G873" s="14" t="s">
        <v>1743</v>
      </c>
      <c r="H873" s="14" t="s">
        <v>368</v>
      </c>
      <c r="I873" s="14" t="s">
        <v>17</v>
      </c>
      <c r="J873" s="9">
        <v>1</v>
      </c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x14ac:dyDescent="0.25">
      <c r="A874" s="13" t="s">
        <v>245</v>
      </c>
      <c r="B874" s="14" t="s">
        <v>1733</v>
      </c>
      <c r="C874" s="14" t="s">
        <v>1744</v>
      </c>
      <c r="D874" s="14" t="s">
        <v>1814</v>
      </c>
      <c r="E874" s="14">
        <v>231</v>
      </c>
      <c r="F874" s="15">
        <v>34094</v>
      </c>
      <c r="G874" s="14" t="s">
        <v>1745</v>
      </c>
      <c r="H874" s="14" t="s">
        <v>368</v>
      </c>
      <c r="I874" s="14" t="s">
        <v>17</v>
      </c>
      <c r="J874" s="9">
        <v>1</v>
      </c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x14ac:dyDescent="0.25">
      <c r="A875" s="13" t="s">
        <v>245</v>
      </c>
      <c r="B875" s="14" t="s">
        <v>1733</v>
      </c>
      <c r="C875" s="14" t="s">
        <v>1736</v>
      </c>
      <c r="D875" s="14" t="s">
        <v>1814</v>
      </c>
      <c r="E875" s="14">
        <v>1306</v>
      </c>
      <c r="F875" s="15">
        <v>36027</v>
      </c>
      <c r="G875" s="14" t="s">
        <v>1737</v>
      </c>
      <c r="H875" s="14" t="s">
        <v>368</v>
      </c>
      <c r="I875" s="14" t="s">
        <v>14</v>
      </c>
      <c r="J875" s="9">
        <v>1</v>
      </c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x14ac:dyDescent="0.25">
      <c r="A876" s="13" t="s">
        <v>31</v>
      </c>
      <c r="B876" s="14" t="s">
        <v>1746</v>
      </c>
      <c r="C876" s="14" t="s">
        <v>1751</v>
      </c>
      <c r="D876" s="14" t="s">
        <v>1814</v>
      </c>
      <c r="E876" s="14">
        <v>21</v>
      </c>
      <c r="F876" s="15">
        <v>33779</v>
      </c>
      <c r="G876" s="14" t="s">
        <v>1752</v>
      </c>
      <c r="H876" s="14" t="s">
        <v>487</v>
      </c>
      <c r="I876" s="14" t="s">
        <v>17</v>
      </c>
      <c r="J876" s="9">
        <v>1</v>
      </c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x14ac:dyDescent="0.25">
      <c r="A877" s="13" t="s">
        <v>31</v>
      </c>
      <c r="B877" s="14" t="s">
        <v>1746</v>
      </c>
      <c r="C877" s="14" t="s">
        <v>1746</v>
      </c>
      <c r="D877" s="14" t="s">
        <v>1814</v>
      </c>
      <c r="E877" s="14">
        <v>12</v>
      </c>
      <c r="F877" s="15">
        <v>33787</v>
      </c>
      <c r="G877" s="14" t="s">
        <v>1753</v>
      </c>
      <c r="H877" s="14" t="s">
        <v>487</v>
      </c>
      <c r="I877" s="14" t="s">
        <v>17</v>
      </c>
      <c r="J877" s="9">
        <v>1</v>
      </c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x14ac:dyDescent="0.25">
      <c r="A878" s="13" t="s">
        <v>31</v>
      </c>
      <c r="B878" s="14" t="s">
        <v>1746</v>
      </c>
      <c r="C878" s="14" t="s">
        <v>1754</v>
      </c>
      <c r="D878" s="14" t="s">
        <v>1814</v>
      </c>
      <c r="E878" s="14">
        <v>22</v>
      </c>
      <c r="F878" s="15">
        <v>33787</v>
      </c>
      <c r="G878" s="14" t="s">
        <v>1755</v>
      </c>
      <c r="H878" s="14" t="s">
        <v>487</v>
      </c>
      <c r="I878" s="14" t="s">
        <v>14</v>
      </c>
      <c r="J878" s="9">
        <v>1</v>
      </c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x14ac:dyDescent="0.25">
      <c r="A879" s="13" t="s">
        <v>31</v>
      </c>
      <c r="B879" s="14" t="s">
        <v>1746</v>
      </c>
      <c r="C879" s="14" t="s">
        <v>1756</v>
      </c>
      <c r="D879" s="14" t="s">
        <v>1814</v>
      </c>
      <c r="E879" s="14">
        <v>44</v>
      </c>
      <c r="F879" s="15">
        <v>33787</v>
      </c>
      <c r="G879" s="14" t="s">
        <v>1757</v>
      </c>
      <c r="H879" s="14" t="s">
        <v>487</v>
      </c>
      <c r="I879" s="14" t="s">
        <v>14</v>
      </c>
      <c r="J879" s="9">
        <v>1</v>
      </c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x14ac:dyDescent="0.25">
      <c r="A880" s="13" t="s">
        <v>31</v>
      </c>
      <c r="B880" s="14" t="s">
        <v>1746</v>
      </c>
      <c r="C880" s="14" t="s">
        <v>1747</v>
      </c>
      <c r="D880" s="14" t="s">
        <v>1814</v>
      </c>
      <c r="E880" s="14">
        <v>180</v>
      </c>
      <c r="F880" s="15">
        <v>34039</v>
      </c>
      <c r="G880" s="14" t="s">
        <v>1748</v>
      </c>
      <c r="H880" s="14" t="s">
        <v>487</v>
      </c>
      <c r="I880" s="14" t="s">
        <v>14</v>
      </c>
      <c r="J880" s="9">
        <v>1</v>
      </c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x14ac:dyDescent="0.25">
      <c r="A881" s="13" t="s">
        <v>31</v>
      </c>
      <c r="B881" s="14" t="s">
        <v>1746</v>
      </c>
      <c r="C881" s="14" t="s">
        <v>1749</v>
      </c>
      <c r="D881" s="14" t="s">
        <v>1814</v>
      </c>
      <c r="E881" s="14">
        <v>17</v>
      </c>
      <c r="F881" s="15">
        <v>33787</v>
      </c>
      <c r="G881" s="14" t="s">
        <v>1750</v>
      </c>
      <c r="H881" s="14" t="s">
        <v>487</v>
      </c>
      <c r="I881" s="14" t="s">
        <v>14</v>
      </c>
      <c r="J881" s="9">
        <v>1</v>
      </c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x14ac:dyDescent="0.25">
      <c r="A882" s="13" t="s">
        <v>8</v>
      </c>
      <c r="B882" s="14" t="s">
        <v>1758</v>
      </c>
      <c r="C882" s="14" t="s">
        <v>1759</v>
      </c>
      <c r="D882" s="14" t="s">
        <v>1814</v>
      </c>
      <c r="E882" s="14">
        <v>97</v>
      </c>
      <c r="F882" s="15">
        <v>36256</v>
      </c>
      <c r="G882" s="14" t="s">
        <v>1760</v>
      </c>
      <c r="H882" s="14" t="s">
        <v>43</v>
      </c>
      <c r="I882" s="14" t="s">
        <v>14</v>
      </c>
      <c r="J882" s="9">
        <v>1</v>
      </c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x14ac:dyDescent="0.25">
      <c r="A883" s="13" t="s">
        <v>8</v>
      </c>
      <c r="B883" s="14" t="s">
        <v>1758</v>
      </c>
      <c r="C883" s="14" t="s">
        <v>1761</v>
      </c>
      <c r="D883" s="14" t="s">
        <v>1814</v>
      </c>
      <c r="E883" s="14">
        <v>197</v>
      </c>
      <c r="F883" s="16">
        <v>34290</v>
      </c>
      <c r="G883" s="14" t="s">
        <v>1762</v>
      </c>
      <c r="H883" s="14" t="s">
        <v>43</v>
      </c>
      <c r="I883" s="14" t="s">
        <v>17</v>
      </c>
      <c r="J883" s="9">
        <v>1</v>
      </c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x14ac:dyDescent="0.25">
      <c r="A884" s="13" t="s">
        <v>8</v>
      </c>
      <c r="B884" s="14" t="s">
        <v>1758</v>
      </c>
      <c r="C884" s="14" t="s">
        <v>1763</v>
      </c>
      <c r="D884" s="14" t="s">
        <v>1814</v>
      </c>
      <c r="E884" s="14">
        <v>54</v>
      </c>
      <c r="F884" s="15">
        <v>33787</v>
      </c>
      <c r="G884" s="14" t="s">
        <v>1764</v>
      </c>
      <c r="H884" s="14" t="s">
        <v>1353</v>
      </c>
      <c r="I884" s="14" t="s">
        <v>14</v>
      </c>
      <c r="J884" s="9">
        <v>1</v>
      </c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x14ac:dyDescent="0.25">
      <c r="A885" s="13" t="s">
        <v>8</v>
      </c>
      <c r="B885" s="14" t="s">
        <v>1758</v>
      </c>
      <c r="C885" s="14" t="s">
        <v>1765</v>
      </c>
      <c r="D885" s="14" t="s">
        <v>1814</v>
      </c>
      <c r="E885" s="14">
        <v>35</v>
      </c>
      <c r="F885" s="15">
        <v>33787</v>
      </c>
      <c r="G885" s="14" t="s">
        <v>1766</v>
      </c>
      <c r="H885" s="14" t="s">
        <v>1353</v>
      </c>
      <c r="I885" s="14" t="s">
        <v>14</v>
      </c>
      <c r="J885" s="9">
        <v>1</v>
      </c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x14ac:dyDescent="0.25">
      <c r="A886" s="13" t="s">
        <v>8</v>
      </c>
      <c r="B886" s="14" t="s">
        <v>1758</v>
      </c>
      <c r="C886" s="14" t="s">
        <v>1767</v>
      </c>
      <c r="D886" s="14" t="s">
        <v>1814</v>
      </c>
      <c r="E886" s="14">
        <v>51</v>
      </c>
      <c r="F886" s="15">
        <v>33779</v>
      </c>
      <c r="G886" s="14" t="s">
        <v>1768</v>
      </c>
      <c r="H886" s="14" t="s">
        <v>1353</v>
      </c>
      <c r="I886" s="14" t="s">
        <v>17</v>
      </c>
      <c r="J886" s="9">
        <v>1</v>
      </c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x14ac:dyDescent="0.25">
      <c r="A887" s="13" t="s">
        <v>8</v>
      </c>
      <c r="B887" s="14" t="s">
        <v>1758</v>
      </c>
      <c r="C887" s="14" t="s">
        <v>1769</v>
      </c>
      <c r="D887" s="14" t="s">
        <v>1814</v>
      </c>
      <c r="E887" s="14">
        <v>33</v>
      </c>
      <c r="F887" s="15">
        <v>33787</v>
      </c>
      <c r="G887" s="14" t="s">
        <v>1770</v>
      </c>
      <c r="H887" s="14" t="s">
        <v>1353</v>
      </c>
      <c r="I887" s="14" t="s">
        <v>14</v>
      </c>
      <c r="J887" s="9">
        <v>1</v>
      </c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x14ac:dyDescent="0.25">
      <c r="A888" s="13" t="s">
        <v>8</v>
      </c>
      <c r="B888" s="14" t="s">
        <v>1758</v>
      </c>
      <c r="C888" s="14" t="s">
        <v>1771</v>
      </c>
      <c r="D888" s="14" t="s">
        <v>1814</v>
      </c>
      <c r="E888" s="14">
        <v>642</v>
      </c>
      <c r="F888" s="15">
        <v>34493</v>
      </c>
      <c r="G888" s="14" t="s">
        <v>1772</v>
      </c>
      <c r="H888" s="14" t="s">
        <v>1353</v>
      </c>
      <c r="I888" s="14" t="s">
        <v>14</v>
      </c>
      <c r="J888" s="9">
        <v>1</v>
      </c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x14ac:dyDescent="0.25">
      <c r="A889" s="13" t="s">
        <v>8</v>
      </c>
      <c r="B889" s="14" t="s">
        <v>1758</v>
      </c>
      <c r="C889" s="14" t="s">
        <v>1773</v>
      </c>
      <c r="D889" s="14" t="s">
        <v>1814</v>
      </c>
      <c r="E889" s="14">
        <v>83</v>
      </c>
      <c r="F889" s="15">
        <v>35081</v>
      </c>
      <c r="G889" s="14" t="s">
        <v>1511</v>
      </c>
      <c r="H889" s="14" t="s">
        <v>43</v>
      </c>
      <c r="I889" s="14" t="s">
        <v>14</v>
      </c>
      <c r="J889" s="9">
        <v>1</v>
      </c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x14ac:dyDescent="0.25">
      <c r="A890" s="13" t="s">
        <v>245</v>
      </c>
      <c r="B890" s="14" t="s">
        <v>1774</v>
      </c>
      <c r="C890" s="14" t="s">
        <v>1781</v>
      </c>
      <c r="D890" s="14" t="s">
        <v>1814</v>
      </c>
      <c r="E890" s="14">
        <v>1302</v>
      </c>
      <c r="F890" s="15">
        <v>35951</v>
      </c>
      <c r="G890" s="14" t="s">
        <v>1782</v>
      </c>
      <c r="H890" s="14" t="s">
        <v>631</v>
      </c>
      <c r="I890" s="14" t="s">
        <v>14</v>
      </c>
      <c r="J890" s="9">
        <v>1</v>
      </c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x14ac:dyDescent="0.25">
      <c r="A891" s="13" t="s">
        <v>245</v>
      </c>
      <c r="B891" s="14" t="s">
        <v>1774</v>
      </c>
      <c r="C891" s="14" t="s">
        <v>1775</v>
      </c>
      <c r="D891" s="14" t="s">
        <v>1814</v>
      </c>
      <c r="E891" s="14">
        <v>1108</v>
      </c>
      <c r="F891" s="15">
        <v>35606</v>
      </c>
      <c r="G891" s="14" t="s">
        <v>1776</v>
      </c>
      <c r="H891" s="14" t="s">
        <v>631</v>
      </c>
      <c r="I891" s="14" t="s">
        <v>17</v>
      </c>
      <c r="J891" s="9">
        <v>1</v>
      </c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x14ac:dyDescent="0.25">
      <c r="A892" s="13" t="s">
        <v>245</v>
      </c>
      <c r="B892" s="14" t="s">
        <v>1774</v>
      </c>
      <c r="C892" s="14" t="s">
        <v>1777</v>
      </c>
      <c r="D892" s="14" t="s">
        <v>1814</v>
      </c>
      <c r="E892" s="14">
        <v>593</v>
      </c>
      <c r="F892" s="15">
        <v>34470</v>
      </c>
      <c r="G892" s="14" t="s">
        <v>1778</v>
      </c>
      <c r="H892" s="14" t="s">
        <v>631</v>
      </c>
      <c r="I892" s="14" t="s">
        <v>17</v>
      </c>
      <c r="J892" s="9">
        <v>1</v>
      </c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x14ac:dyDescent="0.25">
      <c r="A893" s="13" t="s">
        <v>245</v>
      </c>
      <c r="B893" s="14" t="s">
        <v>1774</v>
      </c>
      <c r="C893" s="14" t="s">
        <v>1779</v>
      </c>
      <c r="D893" s="14" t="s">
        <v>1814</v>
      </c>
      <c r="E893" s="14">
        <v>708</v>
      </c>
      <c r="F893" s="15">
        <v>34603</v>
      </c>
      <c r="G893" s="14" t="s">
        <v>1780</v>
      </c>
      <c r="H893" s="14" t="s">
        <v>631</v>
      </c>
      <c r="I893" s="14" t="s">
        <v>14</v>
      </c>
      <c r="J893" s="9">
        <v>1</v>
      </c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x14ac:dyDescent="0.25">
      <c r="A894" s="13" t="s">
        <v>31</v>
      </c>
      <c r="B894" s="14" t="s">
        <v>1783</v>
      </c>
      <c r="C894" s="14" t="s">
        <v>1784</v>
      </c>
      <c r="D894" s="14" t="s">
        <v>1814</v>
      </c>
      <c r="E894" s="14">
        <v>1243</v>
      </c>
      <c r="F894" s="15">
        <v>35655</v>
      </c>
      <c r="G894" s="14" t="s">
        <v>1785</v>
      </c>
      <c r="H894" s="14" t="s">
        <v>365</v>
      </c>
      <c r="I894" s="14" t="s">
        <v>17</v>
      </c>
      <c r="J894" s="9">
        <v>1</v>
      </c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x14ac:dyDescent="0.25">
      <c r="A895" s="13" t="s">
        <v>31</v>
      </c>
      <c r="B895" s="14" t="s">
        <v>1783</v>
      </c>
      <c r="C895" s="14" t="s">
        <v>1788</v>
      </c>
      <c r="D895" s="14" t="s">
        <v>1814</v>
      </c>
      <c r="E895" s="14">
        <v>1239</v>
      </c>
      <c r="F895" s="15">
        <v>35648</v>
      </c>
      <c r="G895" s="14" t="s">
        <v>1789</v>
      </c>
      <c r="H895" s="14" t="s">
        <v>35</v>
      </c>
      <c r="I895" s="14" t="s">
        <v>17</v>
      </c>
      <c r="J895" s="9">
        <v>1</v>
      </c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x14ac:dyDescent="0.25">
      <c r="A896" s="13" t="s">
        <v>31</v>
      </c>
      <c r="B896" s="14" t="s">
        <v>1783</v>
      </c>
      <c r="C896" s="14" t="s">
        <v>1790</v>
      </c>
      <c r="D896" s="14" t="s">
        <v>1814</v>
      </c>
      <c r="E896" s="14">
        <v>1088</v>
      </c>
      <c r="F896" s="15">
        <v>35331</v>
      </c>
      <c r="G896" s="14" t="s">
        <v>1791</v>
      </c>
      <c r="H896" s="14" t="s">
        <v>35</v>
      </c>
      <c r="I896" s="14" t="s">
        <v>17</v>
      </c>
      <c r="J896" s="9">
        <v>1</v>
      </c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x14ac:dyDescent="0.25">
      <c r="A897" s="13" t="s">
        <v>31</v>
      </c>
      <c r="B897" s="14" t="s">
        <v>1783</v>
      </c>
      <c r="C897" s="14" t="s">
        <v>1792</v>
      </c>
      <c r="D897" s="14" t="s">
        <v>1814</v>
      </c>
      <c r="E897" s="14">
        <v>314</v>
      </c>
      <c r="F897" s="15">
        <v>34113</v>
      </c>
      <c r="G897" s="14" t="s">
        <v>1793</v>
      </c>
      <c r="H897" s="14" t="s">
        <v>35</v>
      </c>
      <c r="I897" s="14" t="s">
        <v>14</v>
      </c>
      <c r="J897" s="9">
        <v>1</v>
      </c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x14ac:dyDescent="0.25">
      <c r="A898" s="13" t="s">
        <v>31</v>
      </c>
      <c r="B898" s="14" t="s">
        <v>1783</v>
      </c>
      <c r="C898" s="14" t="s">
        <v>1794</v>
      </c>
      <c r="D898" s="14" t="s">
        <v>1814</v>
      </c>
      <c r="E898" s="14">
        <v>54021</v>
      </c>
      <c r="F898" s="15">
        <v>34603</v>
      </c>
      <c r="G898" s="14" t="s">
        <v>1795</v>
      </c>
      <c r="H898" s="14" t="s">
        <v>35</v>
      </c>
      <c r="I898" s="14" t="s">
        <v>17</v>
      </c>
      <c r="J898" s="9">
        <v>1</v>
      </c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x14ac:dyDescent="0.25">
      <c r="A899" s="13" t="s">
        <v>31</v>
      </c>
      <c r="B899" s="14" t="s">
        <v>1783</v>
      </c>
      <c r="C899" s="14" t="s">
        <v>1796</v>
      </c>
      <c r="D899" s="14" t="s">
        <v>1814</v>
      </c>
      <c r="E899" s="14">
        <v>307</v>
      </c>
      <c r="F899" s="15">
        <v>39268</v>
      </c>
      <c r="G899" s="14" t="s">
        <v>1797</v>
      </c>
      <c r="H899" s="14" t="s">
        <v>35</v>
      </c>
      <c r="I899" s="14" t="s">
        <v>14</v>
      </c>
      <c r="J899" s="9">
        <v>1</v>
      </c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x14ac:dyDescent="0.25">
      <c r="A900" s="13" t="s">
        <v>245</v>
      </c>
      <c r="B900" s="14" t="s">
        <v>1798</v>
      </c>
      <c r="C900" s="14" t="s">
        <v>1799</v>
      </c>
      <c r="D900" s="14" t="s">
        <v>1814</v>
      </c>
      <c r="E900" s="14">
        <v>1294</v>
      </c>
      <c r="F900" s="15">
        <v>35908</v>
      </c>
      <c r="G900" s="14" t="s">
        <v>1800</v>
      </c>
      <c r="H900" s="14" t="s">
        <v>570</v>
      </c>
      <c r="I900" s="14" t="s">
        <v>14</v>
      </c>
      <c r="J900" s="9">
        <v>1</v>
      </c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x14ac:dyDescent="0.25">
      <c r="A901" s="13" t="s">
        <v>245</v>
      </c>
      <c r="B901" s="14" t="s">
        <v>1798</v>
      </c>
      <c r="C901" s="14" t="s">
        <v>1801</v>
      </c>
      <c r="D901" s="14" t="s">
        <v>1814</v>
      </c>
      <c r="E901" s="14">
        <v>713</v>
      </c>
      <c r="F901" s="15">
        <v>34943</v>
      </c>
      <c r="G901" s="14" t="s">
        <v>1802</v>
      </c>
      <c r="H901" s="14" t="s">
        <v>631</v>
      </c>
      <c r="I901" s="14" t="s">
        <v>17</v>
      </c>
      <c r="J901" s="9">
        <v>1</v>
      </c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x14ac:dyDescent="0.25">
      <c r="A902" s="13" t="s">
        <v>245</v>
      </c>
      <c r="B902" s="14" t="s">
        <v>1798</v>
      </c>
      <c r="C902" s="14" t="s">
        <v>1807</v>
      </c>
      <c r="D902" s="14" t="s">
        <v>1814</v>
      </c>
      <c r="E902" s="14">
        <v>688</v>
      </c>
      <c r="F902" s="15">
        <v>34547</v>
      </c>
      <c r="G902" s="14" t="s">
        <v>1808</v>
      </c>
      <c r="H902" s="14" t="s">
        <v>1007</v>
      </c>
      <c r="I902" s="14" t="s">
        <v>14</v>
      </c>
      <c r="J902" s="9">
        <v>1</v>
      </c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x14ac:dyDescent="0.25">
      <c r="A903" s="13" t="s">
        <v>245</v>
      </c>
      <c r="B903" s="14" t="s">
        <v>1798</v>
      </c>
      <c r="C903" s="14" t="s">
        <v>1803</v>
      </c>
      <c r="D903" s="14" t="s">
        <v>1814</v>
      </c>
      <c r="E903" s="14">
        <v>695</v>
      </c>
      <c r="F903" s="15">
        <v>34612</v>
      </c>
      <c r="G903" s="14" t="s">
        <v>1804</v>
      </c>
      <c r="H903" s="14" t="s">
        <v>1007</v>
      </c>
      <c r="I903" s="14" t="s">
        <v>17</v>
      </c>
      <c r="J903" s="9">
        <v>1</v>
      </c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x14ac:dyDescent="0.25">
      <c r="A904" s="13" t="s">
        <v>245</v>
      </c>
      <c r="B904" s="14" t="s">
        <v>1798</v>
      </c>
      <c r="C904" s="14" t="s">
        <v>1805</v>
      </c>
      <c r="D904" s="14" t="s">
        <v>1814</v>
      </c>
      <c r="E904" s="14">
        <v>762</v>
      </c>
      <c r="F904" s="15">
        <v>34639</v>
      </c>
      <c r="G904" s="14" t="s">
        <v>1806</v>
      </c>
      <c r="H904" s="14" t="s">
        <v>570</v>
      </c>
      <c r="I904" s="14" t="s">
        <v>14</v>
      </c>
      <c r="J904" s="9">
        <v>1</v>
      </c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x14ac:dyDescent="0.25">
      <c r="A905" s="13" t="s">
        <v>245</v>
      </c>
      <c r="B905" s="14" t="s">
        <v>1798</v>
      </c>
      <c r="C905" s="14" t="s">
        <v>1809</v>
      </c>
      <c r="D905" s="14" t="s">
        <v>1814</v>
      </c>
      <c r="E905" s="14">
        <v>1284</v>
      </c>
      <c r="F905" s="15">
        <v>36061</v>
      </c>
      <c r="G905" s="14" t="s">
        <v>21</v>
      </c>
      <c r="H905" s="14" t="s">
        <v>1007</v>
      </c>
      <c r="I905" s="14" t="s">
        <v>14</v>
      </c>
      <c r="J905" s="9">
        <v>1</v>
      </c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x14ac:dyDescent="0.25">
      <c r="A906" s="13" t="s">
        <v>245</v>
      </c>
      <c r="B906" s="14" t="s">
        <v>1798</v>
      </c>
      <c r="C906" s="14" t="s">
        <v>1810</v>
      </c>
      <c r="D906" s="14" t="s">
        <v>1814</v>
      </c>
      <c r="E906" s="14">
        <v>689</v>
      </c>
      <c r="F906" s="15">
        <v>40087</v>
      </c>
      <c r="G906" s="14" t="s">
        <v>1811</v>
      </c>
      <c r="H906" s="14" t="s">
        <v>1007</v>
      </c>
      <c r="I906" s="14" t="s">
        <v>17</v>
      </c>
      <c r="J906" s="9">
        <v>1</v>
      </c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x14ac:dyDescent="0.25">
      <c r="A907" s="13"/>
      <c r="B907" s="5"/>
      <c r="C907" s="5"/>
      <c r="D907" s="5"/>
      <c r="E907" s="5"/>
      <c r="F907" s="5"/>
      <c r="G907" s="5"/>
      <c r="H907" s="5"/>
      <c r="I907" s="5"/>
      <c r="J907" s="4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x14ac:dyDescent="0.25">
      <c r="A908" s="13"/>
      <c r="B908" s="5"/>
      <c r="C908" s="5"/>
      <c r="D908" s="5"/>
      <c r="E908" s="5"/>
      <c r="F908" s="5"/>
      <c r="G908" s="5"/>
      <c r="H908" s="5"/>
      <c r="I908" s="5"/>
      <c r="J908" s="4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x14ac:dyDescent="0.25">
      <c r="A909" s="13"/>
      <c r="B909" s="5"/>
      <c r="C909" s="5"/>
      <c r="D909" s="5"/>
      <c r="E909" s="5"/>
      <c r="F909" s="5"/>
      <c r="G909" s="5"/>
      <c r="H909" s="5"/>
      <c r="I909" s="5"/>
      <c r="J909" s="4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x14ac:dyDescent="0.25">
      <c r="A910" s="13"/>
      <c r="B910" s="5"/>
      <c r="C910" s="5"/>
      <c r="D910" s="5"/>
      <c r="E910" s="5"/>
      <c r="F910" s="5"/>
      <c r="G910" s="5"/>
      <c r="H910" s="5"/>
      <c r="I910" s="5"/>
      <c r="J910" s="4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x14ac:dyDescent="0.25">
      <c r="A911" s="13"/>
      <c r="B911" s="5"/>
      <c r="C911" s="5"/>
      <c r="D911" s="5"/>
      <c r="E911" s="5"/>
      <c r="F911" s="5"/>
      <c r="G911" s="5"/>
      <c r="H911" s="5"/>
      <c r="I911" s="5"/>
      <c r="J911" s="4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x14ac:dyDescent="0.25">
      <c r="A912" s="13"/>
      <c r="B912" s="5"/>
      <c r="C912" s="5"/>
      <c r="D912" s="5"/>
      <c r="E912" s="5"/>
      <c r="F912" s="5"/>
      <c r="G912" s="5"/>
      <c r="H912" s="5"/>
      <c r="I912" s="5"/>
      <c r="J912" s="4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x14ac:dyDescent="0.25">
      <c r="A913" s="13"/>
      <c r="B913" s="5"/>
      <c r="C913" s="5"/>
      <c r="D913" s="5"/>
      <c r="E913" s="5"/>
      <c r="F913" s="5"/>
      <c r="G913" s="5"/>
      <c r="H913" s="5"/>
      <c r="I913" s="5"/>
      <c r="J913" s="4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x14ac:dyDescent="0.25">
      <c r="A914" s="13"/>
      <c r="B914" s="5"/>
      <c r="C914" s="5"/>
      <c r="D914" s="5"/>
      <c r="E914" s="5"/>
      <c r="F914" s="5"/>
      <c r="G914" s="5"/>
      <c r="H914" s="5"/>
      <c r="I914" s="5"/>
      <c r="J914" s="4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x14ac:dyDescent="0.25">
      <c r="A915" s="13"/>
      <c r="B915" s="5"/>
      <c r="C915" s="5"/>
      <c r="D915" s="5"/>
      <c r="E915" s="5"/>
      <c r="F915" s="5"/>
      <c r="G915" s="5"/>
      <c r="H915" s="5"/>
      <c r="I915" s="5"/>
      <c r="J915" s="4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x14ac:dyDescent="0.25">
      <c r="A916" s="13"/>
      <c r="B916" s="5"/>
      <c r="C916" s="5"/>
      <c r="D916" s="5"/>
      <c r="E916" s="5"/>
      <c r="F916" s="5"/>
      <c r="G916" s="5"/>
      <c r="H916" s="5"/>
      <c r="I916" s="5"/>
      <c r="J916" s="4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x14ac:dyDescent="0.25">
      <c r="A917" s="13"/>
      <c r="B917" s="5"/>
      <c r="C917" s="5"/>
      <c r="D917" s="5"/>
      <c r="E917" s="5"/>
      <c r="F917" s="5"/>
      <c r="G917" s="5"/>
      <c r="H917" s="5"/>
      <c r="I917" s="5"/>
      <c r="J917" s="4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x14ac:dyDescent="0.25">
      <c r="A918" s="13"/>
      <c r="B918" s="5"/>
      <c r="C918" s="5"/>
      <c r="D918" s="5"/>
      <c r="E918" s="5"/>
      <c r="F918" s="5"/>
      <c r="G918" s="5"/>
      <c r="H918" s="5"/>
      <c r="I918" s="5"/>
      <c r="J918" s="4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x14ac:dyDescent="0.25">
      <c r="A919" s="13"/>
      <c r="B919" s="5"/>
      <c r="C919" s="5"/>
      <c r="D919" s="5"/>
      <c r="E919" s="5"/>
      <c r="F919" s="5"/>
      <c r="G919" s="5"/>
      <c r="H919" s="5"/>
      <c r="I919" s="5"/>
      <c r="J919" s="4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x14ac:dyDescent="0.25">
      <c r="A920" s="13"/>
      <c r="B920" s="5"/>
      <c r="C920" s="5"/>
      <c r="D920" s="5"/>
      <c r="E920" s="5"/>
      <c r="F920" s="5"/>
      <c r="G920" s="5"/>
      <c r="H920" s="5"/>
      <c r="I920" s="5"/>
      <c r="J920" s="4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x14ac:dyDescent="0.25">
      <c r="A921" s="13"/>
      <c r="B921" s="5"/>
      <c r="C921" s="5"/>
      <c r="D921" s="5"/>
      <c r="E921" s="5"/>
      <c r="F921" s="5"/>
      <c r="G921" s="5"/>
      <c r="H921" s="5"/>
      <c r="I921" s="5"/>
      <c r="J921" s="4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x14ac:dyDescent="0.25">
      <c r="A922" s="13"/>
      <c r="B922" s="5"/>
      <c r="C922" s="5"/>
      <c r="D922" s="5"/>
      <c r="E922" s="5"/>
      <c r="F922" s="5"/>
      <c r="G922" s="5"/>
      <c r="H922" s="5"/>
      <c r="I922" s="5"/>
      <c r="J922" s="4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x14ac:dyDescent="0.25">
      <c r="A923" s="13"/>
      <c r="B923" s="5"/>
      <c r="C923" s="5"/>
      <c r="D923" s="5"/>
      <c r="E923" s="5"/>
      <c r="F923" s="5"/>
      <c r="G923" s="5"/>
      <c r="H923" s="5"/>
      <c r="I923" s="5"/>
      <c r="J923" s="4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x14ac:dyDescent="0.25">
      <c r="A924" s="13"/>
      <c r="B924" s="5"/>
      <c r="C924" s="5"/>
      <c r="D924" s="5"/>
      <c r="E924" s="5"/>
      <c r="F924" s="5"/>
      <c r="G924" s="5"/>
      <c r="H924" s="5"/>
      <c r="I924" s="5"/>
      <c r="J924" s="4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x14ac:dyDescent="0.25">
      <c r="A925" s="13"/>
      <c r="B925" s="5"/>
      <c r="C925" s="5"/>
      <c r="D925" s="5"/>
      <c r="E925" s="5"/>
      <c r="F925" s="5"/>
      <c r="G925" s="5"/>
      <c r="H925" s="5"/>
      <c r="I925" s="5"/>
      <c r="J925" s="4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x14ac:dyDescent="0.25">
      <c r="A926" s="13"/>
      <c r="B926" s="5"/>
      <c r="C926" s="5"/>
      <c r="D926" s="5"/>
      <c r="E926" s="5"/>
      <c r="F926" s="5"/>
      <c r="G926" s="5"/>
      <c r="H926" s="5"/>
      <c r="I926" s="5"/>
      <c r="J926" s="4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x14ac:dyDescent="0.25">
      <c r="A927" s="13"/>
      <c r="B927" s="5"/>
      <c r="C927" s="5"/>
      <c r="D927" s="5"/>
      <c r="E927" s="5"/>
      <c r="F927" s="5"/>
      <c r="G927" s="5"/>
      <c r="H927" s="5"/>
      <c r="I927" s="5"/>
      <c r="J927" s="4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x14ac:dyDescent="0.25">
      <c r="A928" s="13"/>
      <c r="B928" s="5"/>
      <c r="C928" s="5"/>
      <c r="D928" s="5"/>
      <c r="E928" s="5"/>
      <c r="F928" s="5"/>
      <c r="G928" s="5"/>
      <c r="H928" s="5"/>
      <c r="I928" s="5"/>
      <c r="J928" s="4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x14ac:dyDescent="0.25">
      <c r="A929" s="13"/>
      <c r="B929" s="5"/>
      <c r="C929" s="5"/>
      <c r="D929" s="5"/>
      <c r="E929" s="5"/>
      <c r="F929" s="5"/>
      <c r="G929" s="5"/>
      <c r="H929" s="5"/>
      <c r="I929" s="5"/>
      <c r="J929" s="4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x14ac:dyDescent="0.25">
      <c r="A930" s="13"/>
      <c r="B930" s="5"/>
      <c r="C930" s="5"/>
      <c r="D930" s="5"/>
      <c r="E930" s="5"/>
      <c r="F930" s="5"/>
      <c r="G930" s="5"/>
      <c r="H930" s="5"/>
      <c r="I930" s="5"/>
      <c r="J930" s="4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x14ac:dyDescent="0.25">
      <c r="A931" s="13"/>
      <c r="B931" s="5"/>
      <c r="C931" s="5"/>
      <c r="D931" s="5"/>
      <c r="E931" s="5"/>
      <c r="F931" s="5"/>
      <c r="G931" s="5"/>
      <c r="H931" s="5"/>
      <c r="I931" s="5"/>
      <c r="J931" s="4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x14ac:dyDescent="0.25">
      <c r="A932" s="13"/>
      <c r="B932" s="5"/>
      <c r="C932" s="5"/>
      <c r="D932" s="5"/>
      <c r="E932" s="5"/>
      <c r="F932" s="5"/>
      <c r="G932" s="5"/>
      <c r="H932" s="5"/>
      <c r="I932" s="5"/>
      <c r="J932" s="4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x14ac:dyDescent="0.25">
      <c r="A933" s="4"/>
      <c r="B933" s="5"/>
      <c r="C933" s="5"/>
      <c r="D933" s="5"/>
      <c r="E933" s="5"/>
      <c r="F933" s="5"/>
      <c r="G933" s="5"/>
      <c r="H933" s="5"/>
      <c r="I933" s="5"/>
      <c r="J933" s="4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x14ac:dyDescent="0.25">
      <c r="A934" s="4"/>
      <c r="B934" s="5"/>
      <c r="C934" s="5"/>
      <c r="D934" s="5"/>
      <c r="E934" s="5"/>
      <c r="F934" s="5"/>
      <c r="G934" s="5"/>
      <c r="H934" s="5"/>
      <c r="I934" s="5"/>
      <c r="J934" s="4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x14ac:dyDescent="0.25">
      <c r="A935" s="4"/>
      <c r="B935" s="5"/>
      <c r="C935" s="5"/>
      <c r="D935" s="5"/>
      <c r="E935" s="5"/>
      <c r="F935" s="5"/>
      <c r="G935" s="5"/>
      <c r="H935" s="5"/>
      <c r="I935" s="5"/>
      <c r="J935" s="4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x14ac:dyDescent="0.25">
      <c r="A936" s="4"/>
      <c r="B936" s="5"/>
      <c r="C936" s="5"/>
      <c r="D936" s="5"/>
      <c r="E936" s="5"/>
      <c r="F936" s="5"/>
      <c r="G936" s="5"/>
      <c r="H936" s="5"/>
      <c r="I936" s="5"/>
      <c r="J936" s="4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x14ac:dyDescent="0.25">
      <c r="A937" s="4"/>
      <c r="B937" s="5"/>
      <c r="C937" s="5"/>
      <c r="D937" s="5"/>
      <c r="E937" s="5"/>
      <c r="F937" s="5"/>
      <c r="G937" s="5"/>
      <c r="H937" s="5"/>
      <c r="I937" s="5"/>
      <c r="J937" s="4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x14ac:dyDescent="0.25">
      <c r="A938" s="4"/>
      <c r="B938" s="5"/>
      <c r="C938" s="5"/>
      <c r="D938" s="5"/>
      <c r="E938" s="5"/>
      <c r="F938" s="5"/>
      <c r="G938" s="5"/>
      <c r="H938" s="5"/>
      <c r="I938" s="5"/>
      <c r="J938" s="4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x14ac:dyDescent="0.25">
      <c r="A939" s="4"/>
      <c r="B939" s="5"/>
      <c r="C939" s="5"/>
      <c r="D939" s="5"/>
      <c r="E939" s="5"/>
      <c r="F939" s="5"/>
      <c r="G939" s="5"/>
      <c r="H939" s="5"/>
      <c r="I939" s="5"/>
      <c r="J939" s="4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x14ac:dyDescent="0.25">
      <c r="A940" s="4"/>
      <c r="B940" s="5"/>
      <c r="C940" s="5"/>
      <c r="D940" s="5"/>
      <c r="E940" s="5"/>
      <c r="F940" s="5"/>
      <c r="G940" s="5"/>
      <c r="H940" s="5"/>
      <c r="I940" s="5"/>
      <c r="J940" s="4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x14ac:dyDescent="0.25">
      <c r="A941" s="4"/>
      <c r="B941" s="5"/>
      <c r="C941" s="5"/>
      <c r="D941" s="5"/>
      <c r="E941" s="5"/>
      <c r="F941" s="5"/>
      <c r="G941" s="5"/>
      <c r="H941" s="5"/>
      <c r="I941" s="5"/>
      <c r="J941" s="4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x14ac:dyDescent="0.25">
      <c r="A942" s="4"/>
      <c r="B942" s="5"/>
      <c r="C942" s="5"/>
      <c r="D942" s="5"/>
      <c r="E942" s="5"/>
      <c r="F942" s="5"/>
      <c r="G942" s="5"/>
      <c r="H942" s="5"/>
      <c r="I942" s="5"/>
      <c r="J942" s="4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x14ac:dyDescent="0.25">
      <c r="A943" s="4"/>
      <c r="B943" s="5"/>
      <c r="C943" s="5"/>
      <c r="D943" s="5"/>
      <c r="E943" s="5"/>
      <c r="F943" s="5"/>
      <c r="G943" s="5"/>
      <c r="H943" s="5"/>
      <c r="I943" s="5"/>
      <c r="J943" s="4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x14ac:dyDescent="0.25">
      <c r="A944" s="4"/>
      <c r="B944" s="5"/>
      <c r="C944" s="5"/>
      <c r="D944" s="5"/>
      <c r="E944" s="5"/>
      <c r="F944" s="5"/>
      <c r="G944" s="5"/>
      <c r="H944" s="5"/>
      <c r="I944" s="5"/>
      <c r="J944" s="4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x14ac:dyDescent="0.25">
      <c r="A945" s="4"/>
      <c r="B945" s="5"/>
      <c r="C945" s="5"/>
      <c r="D945" s="5"/>
      <c r="E945" s="5"/>
      <c r="F945" s="5"/>
      <c r="G945" s="5"/>
      <c r="H945" s="5"/>
      <c r="I945" s="5"/>
      <c r="J945" s="4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x14ac:dyDescent="0.25">
      <c r="A946" s="4"/>
      <c r="B946" s="5"/>
      <c r="C946" s="5"/>
      <c r="D946" s="5"/>
      <c r="E946" s="5"/>
      <c r="F946" s="5"/>
      <c r="G946" s="5"/>
      <c r="H946" s="5"/>
      <c r="I946" s="5"/>
      <c r="J946" s="4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x14ac:dyDescent="0.25">
      <c r="A947" s="4"/>
      <c r="B947" s="5"/>
      <c r="C947" s="5"/>
      <c r="D947" s="5"/>
      <c r="E947" s="5"/>
      <c r="F947" s="5"/>
      <c r="G947" s="5"/>
      <c r="H947" s="5"/>
      <c r="I947" s="5"/>
      <c r="J947" s="4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x14ac:dyDescent="0.25">
      <c r="A948" s="4"/>
      <c r="B948" s="5"/>
      <c r="C948" s="5"/>
      <c r="D948" s="5"/>
      <c r="E948" s="5"/>
      <c r="F948" s="5"/>
      <c r="G948" s="5"/>
      <c r="H948" s="5"/>
      <c r="I948" s="5"/>
      <c r="J948" s="4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x14ac:dyDescent="0.25">
      <c r="A949" s="4"/>
      <c r="B949" s="5"/>
      <c r="C949" s="5"/>
      <c r="D949" s="5"/>
      <c r="E949" s="5"/>
      <c r="F949" s="5"/>
      <c r="G949" s="5"/>
      <c r="H949" s="5"/>
      <c r="I949" s="5"/>
      <c r="J949" s="4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x14ac:dyDescent="0.25">
      <c r="A950" s="4"/>
      <c r="B950" s="5"/>
      <c r="C950" s="5"/>
      <c r="D950" s="5"/>
      <c r="E950" s="5"/>
      <c r="F950" s="5"/>
      <c r="G950" s="5"/>
      <c r="H950" s="5"/>
      <c r="I950" s="5"/>
      <c r="J950" s="4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x14ac:dyDescent="0.25">
      <c r="A951" s="4"/>
      <c r="B951" s="5"/>
      <c r="C951" s="5"/>
      <c r="D951" s="5"/>
      <c r="E951" s="5"/>
      <c r="F951" s="5"/>
      <c r="G951" s="5"/>
      <c r="H951" s="5"/>
      <c r="I951" s="5"/>
      <c r="J951" s="4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x14ac:dyDescent="0.25">
      <c r="A952" s="4"/>
      <c r="B952" s="5"/>
      <c r="C952" s="5"/>
      <c r="D952" s="5"/>
      <c r="E952" s="5"/>
      <c r="F952" s="5"/>
      <c r="G952" s="5"/>
      <c r="H952" s="5"/>
      <c r="I952" s="5"/>
      <c r="J952" s="4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x14ac:dyDescent="0.25">
      <c r="A953" s="4"/>
      <c r="B953" s="5"/>
      <c r="C953" s="5"/>
      <c r="D953" s="5"/>
      <c r="E953" s="5"/>
      <c r="F953" s="5"/>
      <c r="G953" s="5"/>
      <c r="H953" s="5"/>
      <c r="I953" s="5"/>
      <c r="J953" s="4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x14ac:dyDescent="0.25">
      <c r="A954" s="4"/>
      <c r="B954" s="5"/>
      <c r="C954" s="5"/>
      <c r="D954" s="5"/>
      <c r="E954" s="5"/>
      <c r="F954" s="5"/>
      <c r="G954" s="5"/>
      <c r="H954" s="5"/>
      <c r="I954" s="5"/>
      <c r="J954" s="4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x14ac:dyDescent="0.25">
      <c r="A955" s="4"/>
      <c r="B955" s="5"/>
      <c r="C955" s="5"/>
      <c r="D955" s="5"/>
      <c r="E955" s="5"/>
      <c r="F955" s="5"/>
      <c r="G955" s="5"/>
      <c r="H955" s="5"/>
      <c r="I955" s="5"/>
      <c r="J955" s="4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x14ac:dyDescent="0.25">
      <c r="A956" s="4"/>
      <c r="B956" s="5"/>
      <c r="C956" s="5"/>
      <c r="D956" s="5"/>
      <c r="E956" s="5"/>
      <c r="F956" s="5"/>
      <c r="G956" s="5"/>
      <c r="H956" s="5"/>
      <c r="I956" s="5"/>
      <c r="J956" s="4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x14ac:dyDescent="0.25">
      <c r="A957" s="4"/>
      <c r="B957" s="5"/>
      <c r="C957" s="5"/>
      <c r="D957" s="5"/>
      <c r="E957" s="5"/>
      <c r="F957" s="5"/>
      <c r="G957" s="5"/>
      <c r="H957" s="5"/>
      <c r="I957" s="5"/>
      <c r="J957" s="4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x14ac:dyDescent="0.25">
      <c r="A958" s="4"/>
      <c r="B958" s="5"/>
      <c r="C958" s="5"/>
      <c r="D958" s="5"/>
      <c r="E958" s="5"/>
      <c r="F958" s="5"/>
      <c r="G958" s="5"/>
      <c r="H958" s="5"/>
      <c r="I958" s="5"/>
      <c r="J958" s="4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x14ac:dyDescent="0.25">
      <c r="A959" s="4"/>
      <c r="B959" s="5"/>
      <c r="C959" s="5"/>
      <c r="D959" s="5"/>
      <c r="E959" s="5"/>
      <c r="F959" s="5"/>
      <c r="G959" s="5"/>
      <c r="H959" s="5"/>
      <c r="I959" s="5"/>
      <c r="J959" s="4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x14ac:dyDescent="0.25">
      <c r="A960" s="4"/>
      <c r="B960" s="5"/>
      <c r="C960" s="5"/>
      <c r="D960" s="5"/>
      <c r="E960" s="5"/>
      <c r="F960" s="5"/>
      <c r="G960" s="5"/>
      <c r="H960" s="5"/>
      <c r="I960" s="5"/>
      <c r="J960" s="4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x14ac:dyDescent="0.25">
      <c r="A961" s="4"/>
      <c r="B961" s="5"/>
      <c r="C961" s="5"/>
      <c r="D961" s="5"/>
      <c r="E961" s="5"/>
      <c r="F961" s="5"/>
      <c r="G961" s="5"/>
      <c r="H961" s="5"/>
      <c r="I961" s="5"/>
      <c r="J961" s="4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x14ac:dyDescent="0.25">
      <c r="A962" s="4"/>
      <c r="B962" s="5"/>
      <c r="C962" s="5"/>
      <c r="D962" s="5"/>
      <c r="E962" s="5"/>
      <c r="F962" s="5"/>
      <c r="G962" s="5"/>
      <c r="H962" s="5"/>
      <c r="I962" s="5"/>
      <c r="J962" s="4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x14ac:dyDescent="0.25">
      <c r="A963" s="4"/>
      <c r="B963" s="5"/>
      <c r="C963" s="5"/>
      <c r="D963" s="5"/>
      <c r="E963" s="5"/>
      <c r="F963" s="5"/>
      <c r="G963" s="5"/>
      <c r="H963" s="5"/>
      <c r="I963" s="5"/>
      <c r="J963" s="4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x14ac:dyDescent="0.25">
      <c r="A964" s="4"/>
      <c r="B964" s="5"/>
      <c r="C964" s="5"/>
      <c r="D964" s="5"/>
      <c r="E964" s="5"/>
      <c r="F964" s="5"/>
      <c r="G964" s="5"/>
      <c r="H964" s="5"/>
      <c r="I964" s="5"/>
      <c r="J964" s="4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x14ac:dyDescent="0.25">
      <c r="A965" s="4"/>
      <c r="B965" s="5"/>
      <c r="C965" s="5"/>
      <c r="D965" s="5"/>
      <c r="E965" s="5"/>
      <c r="F965" s="5"/>
      <c r="G965" s="5"/>
      <c r="H965" s="5"/>
      <c r="I965" s="5"/>
      <c r="J965" s="4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x14ac:dyDescent="0.25">
      <c r="A966" s="4"/>
      <c r="B966" s="5"/>
      <c r="C966" s="5"/>
      <c r="D966" s="5"/>
      <c r="E966" s="5"/>
      <c r="F966" s="5"/>
      <c r="G966" s="5"/>
      <c r="H966" s="5"/>
      <c r="I966" s="5"/>
      <c r="J966" s="4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x14ac:dyDescent="0.25">
      <c r="A967" s="4"/>
      <c r="B967" s="5"/>
      <c r="C967" s="5"/>
      <c r="D967" s="5"/>
      <c r="E967" s="5"/>
      <c r="F967" s="5"/>
      <c r="G967" s="5"/>
      <c r="H967" s="5"/>
      <c r="I967" s="5"/>
      <c r="J967" s="4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x14ac:dyDescent="0.25">
      <c r="A968" s="4"/>
      <c r="B968" s="5"/>
      <c r="C968" s="5"/>
      <c r="D968" s="5"/>
      <c r="E968" s="5"/>
      <c r="F968" s="5"/>
      <c r="G968" s="5"/>
      <c r="H968" s="5"/>
      <c r="I968" s="5"/>
      <c r="J968" s="4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x14ac:dyDescent="0.25">
      <c r="A969" s="4"/>
      <c r="B969" s="5"/>
      <c r="C969" s="5"/>
      <c r="D969" s="5"/>
      <c r="E969" s="5"/>
      <c r="F969" s="5"/>
      <c r="G969" s="5"/>
      <c r="H969" s="5"/>
      <c r="I969" s="5"/>
      <c r="J969" s="4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x14ac:dyDescent="0.25">
      <c r="A970" s="4"/>
      <c r="B970" s="5"/>
      <c r="C970" s="5"/>
      <c r="D970" s="5"/>
      <c r="E970" s="5"/>
      <c r="F970" s="5"/>
      <c r="G970" s="5"/>
      <c r="H970" s="5"/>
      <c r="I970" s="5"/>
      <c r="J970" s="4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x14ac:dyDescent="0.25">
      <c r="A971" s="4"/>
      <c r="B971" s="5"/>
      <c r="C971" s="5"/>
      <c r="D971" s="5"/>
      <c r="E971" s="5"/>
      <c r="F971" s="5"/>
      <c r="G971" s="5"/>
      <c r="H971" s="5"/>
      <c r="I971" s="5"/>
      <c r="J971" s="4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x14ac:dyDescent="0.25">
      <c r="A972" s="4"/>
      <c r="B972" s="5"/>
      <c r="C972" s="5"/>
      <c r="D972" s="5"/>
      <c r="E972" s="5"/>
      <c r="F972" s="5"/>
      <c r="G972" s="5"/>
      <c r="H972" s="5"/>
      <c r="I972" s="5"/>
      <c r="J972" s="4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x14ac:dyDescent="0.25">
      <c r="A973" s="4"/>
      <c r="B973" s="5"/>
      <c r="C973" s="5"/>
      <c r="D973" s="5"/>
      <c r="E973" s="5"/>
      <c r="F973" s="5"/>
      <c r="G973" s="5"/>
      <c r="H973" s="5"/>
      <c r="I973" s="5"/>
      <c r="J973" s="4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x14ac:dyDescent="0.25">
      <c r="A974" s="4"/>
      <c r="B974" s="5"/>
      <c r="C974" s="5"/>
      <c r="D974" s="5"/>
      <c r="E974" s="5"/>
      <c r="F974" s="5"/>
      <c r="G974" s="5"/>
      <c r="H974" s="5"/>
      <c r="I974" s="5"/>
      <c r="J974" s="4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x14ac:dyDescent="0.25">
      <c r="A975" s="4"/>
      <c r="B975" s="5"/>
      <c r="C975" s="5"/>
      <c r="D975" s="5"/>
      <c r="E975" s="5"/>
      <c r="F975" s="5"/>
      <c r="G975" s="5"/>
      <c r="H975" s="5"/>
      <c r="I975" s="5"/>
      <c r="J975" s="4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x14ac:dyDescent="0.25">
      <c r="A976" s="4"/>
      <c r="B976" s="5"/>
      <c r="C976" s="5"/>
      <c r="D976" s="5"/>
      <c r="E976" s="5"/>
      <c r="F976" s="5"/>
      <c r="G976" s="5"/>
      <c r="H976" s="5"/>
      <c r="I976" s="5"/>
      <c r="J976" s="4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x14ac:dyDescent="0.25">
      <c r="A977" s="4"/>
      <c r="B977" s="5"/>
      <c r="C977" s="5"/>
      <c r="D977" s="5"/>
      <c r="E977" s="5"/>
      <c r="F977" s="5"/>
      <c r="G977" s="5"/>
      <c r="H977" s="5"/>
      <c r="I977" s="5"/>
      <c r="J977" s="4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x14ac:dyDescent="0.25">
      <c r="A978" s="4"/>
      <c r="B978" s="5"/>
      <c r="C978" s="5"/>
      <c r="D978" s="5"/>
      <c r="E978" s="5"/>
      <c r="F978" s="5"/>
      <c r="G978" s="5"/>
      <c r="H978" s="5"/>
      <c r="I978" s="5"/>
      <c r="J978" s="4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x14ac:dyDescent="0.25">
      <c r="A979" s="4"/>
      <c r="B979" s="5"/>
      <c r="C979" s="5"/>
      <c r="D979" s="5"/>
      <c r="E979" s="5"/>
      <c r="F979" s="5"/>
      <c r="G979" s="5"/>
      <c r="H979" s="5"/>
      <c r="I979" s="5"/>
      <c r="J979" s="4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x14ac:dyDescent="0.25">
      <c r="A980" s="4"/>
      <c r="B980" s="5"/>
      <c r="C980" s="5"/>
      <c r="D980" s="5"/>
      <c r="E980" s="5"/>
      <c r="F980" s="5"/>
      <c r="G980" s="5"/>
      <c r="H980" s="5"/>
      <c r="I980" s="5"/>
      <c r="J980" s="4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x14ac:dyDescent="0.25">
      <c r="A981" s="4"/>
      <c r="B981" s="5"/>
      <c r="C981" s="5"/>
      <c r="D981" s="5"/>
      <c r="E981" s="5"/>
      <c r="F981" s="5"/>
      <c r="G981" s="5"/>
      <c r="H981" s="5"/>
      <c r="I981" s="5"/>
      <c r="J981" s="4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x14ac:dyDescent="0.25">
      <c r="A982" s="4"/>
      <c r="B982" s="5"/>
      <c r="C982" s="5"/>
      <c r="D982" s="5"/>
      <c r="E982" s="5"/>
      <c r="F982" s="5"/>
      <c r="G982" s="5"/>
      <c r="H982" s="5"/>
      <c r="I982" s="5"/>
      <c r="J982" s="4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x14ac:dyDescent="0.25">
      <c r="A983" s="4"/>
      <c r="B983" s="5"/>
      <c r="C983" s="5"/>
      <c r="D983" s="5"/>
      <c r="E983" s="5"/>
      <c r="F983" s="5"/>
      <c r="G983" s="5"/>
      <c r="H983" s="5"/>
      <c r="I983" s="5"/>
      <c r="J983" s="4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x14ac:dyDescent="0.25">
      <c r="A984" s="4"/>
      <c r="B984" s="5"/>
      <c r="C984" s="5"/>
      <c r="D984" s="5"/>
      <c r="E984" s="5"/>
      <c r="F984" s="5"/>
      <c r="G984" s="5"/>
      <c r="H984" s="5"/>
      <c r="I984" s="5"/>
      <c r="J984" s="4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x14ac:dyDescent="0.25">
      <c r="A985" s="4"/>
      <c r="B985" s="5"/>
      <c r="C985" s="5"/>
      <c r="D985" s="5"/>
      <c r="E985" s="5"/>
      <c r="F985" s="5"/>
      <c r="G985" s="5"/>
      <c r="H985" s="5"/>
      <c r="I985" s="5"/>
      <c r="J985" s="4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x14ac:dyDescent="0.25">
      <c r="A986" s="4"/>
      <c r="B986" s="5"/>
      <c r="C986" s="5"/>
      <c r="D986" s="5"/>
      <c r="E986" s="5"/>
      <c r="F986" s="5"/>
      <c r="G986" s="5"/>
      <c r="H986" s="5"/>
      <c r="I986" s="5"/>
      <c r="J986" s="4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x14ac:dyDescent="0.25">
      <c r="A987" s="4"/>
      <c r="B987" s="5"/>
      <c r="C987" s="5"/>
      <c r="D987" s="5"/>
      <c r="E987" s="5"/>
      <c r="F987" s="5"/>
      <c r="G987" s="5"/>
      <c r="H987" s="5"/>
      <c r="I987" s="5"/>
      <c r="J987" s="4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x14ac:dyDescent="0.25">
      <c r="A988" s="4"/>
      <c r="B988" s="5"/>
      <c r="C988" s="5"/>
      <c r="D988" s="5"/>
      <c r="E988" s="5"/>
      <c r="F988" s="5"/>
      <c r="G988" s="5"/>
      <c r="H988" s="5"/>
      <c r="I988" s="5"/>
      <c r="J988" s="4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x14ac:dyDescent="0.25">
      <c r="A989" s="4"/>
      <c r="B989" s="5"/>
      <c r="C989" s="5"/>
      <c r="D989" s="5"/>
      <c r="E989" s="5"/>
      <c r="F989" s="5"/>
      <c r="G989" s="5"/>
      <c r="H989" s="5"/>
      <c r="I989" s="5"/>
      <c r="J989" s="4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x14ac:dyDescent="0.25">
      <c r="A990" s="4"/>
      <c r="B990" s="5"/>
      <c r="C990" s="5"/>
      <c r="D990" s="5"/>
      <c r="E990" s="5"/>
      <c r="F990" s="5"/>
      <c r="G990" s="5"/>
      <c r="H990" s="5"/>
      <c r="I990" s="5"/>
      <c r="J990" s="4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x14ac:dyDescent="0.25">
      <c r="A991" s="4"/>
      <c r="B991" s="5"/>
      <c r="C991" s="5"/>
      <c r="D991" s="5"/>
      <c r="E991" s="5"/>
      <c r="F991" s="5"/>
      <c r="G991" s="5"/>
      <c r="H991" s="5"/>
      <c r="I991" s="5"/>
      <c r="J991" s="4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x14ac:dyDescent="0.25">
      <c r="A992" s="4"/>
      <c r="B992" s="5"/>
      <c r="C992" s="5"/>
      <c r="D992" s="5"/>
      <c r="E992" s="5"/>
      <c r="F992" s="5"/>
      <c r="G992" s="5"/>
      <c r="H992" s="5"/>
      <c r="I992" s="5"/>
      <c r="J992" s="4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x14ac:dyDescent="0.25">
      <c r="A993" s="4"/>
      <c r="B993" s="5"/>
      <c r="C993" s="5"/>
      <c r="D993" s="5"/>
      <c r="E993" s="5"/>
      <c r="F993" s="5"/>
      <c r="G993" s="5"/>
      <c r="H993" s="5"/>
      <c r="I993" s="5"/>
      <c r="J993" s="4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x14ac:dyDescent="0.25">
      <c r="A994" s="4"/>
      <c r="B994" s="5"/>
      <c r="C994" s="5"/>
      <c r="D994" s="5"/>
      <c r="E994" s="5"/>
      <c r="F994" s="5"/>
      <c r="G994" s="5"/>
      <c r="H994" s="5"/>
      <c r="I994" s="5"/>
      <c r="J994" s="4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x14ac:dyDescent="0.25">
      <c r="A995" s="4"/>
      <c r="B995" s="5"/>
      <c r="C995" s="5"/>
      <c r="D995" s="5"/>
      <c r="E995" s="5"/>
      <c r="F995" s="5"/>
      <c r="G995" s="5"/>
      <c r="H995" s="5"/>
      <c r="I995" s="5"/>
      <c r="J995" s="4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x14ac:dyDescent="0.25">
      <c r="A996" s="4"/>
      <c r="B996" s="5"/>
      <c r="C996" s="5"/>
      <c r="D996" s="5"/>
      <c r="E996" s="5"/>
      <c r="F996" s="5"/>
      <c r="G996" s="5"/>
      <c r="H996" s="5"/>
      <c r="I996" s="5"/>
      <c r="J996" s="4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x14ac:dyDescent="0.25">
      <c r="A997" s="4"/>
      <c r="B997" s="5"/>
      <c r="C997" s="5"/>
      <c r="D997" s="5"/>
      <c r="E997" s="5"/>
      <c r="F997" s="5"/>
      <c r="G997" s="5"/>
      <c r="H997" s="5"/>
      <c r="I997" s="5"/>
      <c r="J997" s="4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x14ac:dyDescent="0.25">
      <c r="A998" s="4"/>
      <c r="B998" s="5"/>
      <c r="C998" s="5"/>
      <c r="D998" s="5"/>
      <c r="E998" s="5"/>
      <c r="F998" s="5"/>
      <c r="G998" s="5"/>
      <c r="H998" s="5"/>
      <c r="I998" s="5"/>
      <c r="J998" s="4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x14ac:dyDescent="0.25">
      <c r="A999" s="4"/>
      <c r="B999" s="5"/>
      <c r="C999" s="5"/>
      <c r="D999" s="5"/>
      <c r="E999" s="5"/>
      <c r="F999" s="5"/>
      <c r="G999" s="5"/>
      <c r="H999" s="5"/>
      <c r="I999" s="5"/>
      <c r="J999" s="4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</sheetData>
  <autoFilter ref="A1:I906" xr:uid="{00000000-0009-0000-0000-000001000000}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outlinePr summaryBelow="0" summaryRight="0"/>
  </sheetPr>
  <dimension ref="A1:AA1"/>
  <sheetViews>
    <sheetView workbookViewId="0"/>
  </sheetViews>
  <sheetFormatPr defaultColWidth="14.42578125" defaultRowHeight="15" customHeight="1" x14ac:dyDescent="0.25"/>
  <sheetData>
    <row r="1" spans="1:27" x14ac:dyDescent="0.25">
      <c r="A1" s="123" t="s">
        <v>6689</v>
      </c>
      <c r="B1" s="123" t="s">
        <v>1</v>
      </c>
      <c r="C1" s="124" t="s">
        <v>1812</v>
      </c>
      <c r="D1" s="124" t="s">
        <v>3</v>
      </c>
      <c r="E1" s="125" t="s">
        <v>4</v>
      </c>
      <c r="F1" s="124" t="s">
        <v>5</v>
      </c>
      <c r="G1" s="124" t="s">
        <v>6</v>
      </c>
      <c r="H1" s="124" t="s">
        <v>7</v>
      </c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outlinePr summaryBelow="0" summaryRight="0"/>
  </sheetPr>
  <dimension ref="A1:C1000"/>
  <sheetViews>
    <sheetView workbookViewId="0"/>
  </sheetViews>
  <sheetFormatPr defaultColWidth="14.42578125" defaultRowHeight="15" customHeight="1" x14ac:dyDescent="0.25"/>
  <cols>
    <col min="1" max="1" width="10" customWidth="1"/>
    <col min="2" max="2" width="7.140625" customWidth="1"/>
    <col min="3" max="3" width="9.28515625" customWidth="1"/>
  </cols>
  <sheetData>
    <row r="1" spans="1:3" x14ac:dyDescent="0.25">
      <c r="C1" s="126"/>
    </row>
    <row r="2" spans="1:3" x14ac:dyDescent="0.25">
      <c r="A2" s="92" t="s">
        <v>1</v>
      </c>
      <c r="B2" s="93" t="s">
        <v>2</v>
      </c>
      <c r="C2" s="91" t="s">
        <v>6689</v>
      </c>
    </row>
    <row r="3" spans="1:3" x14ac:dyDescent="0.25">
      <c r="A3" s="127" t="s">
        <v>159</v>
      </c>
      <c r="B3" s="127" t="s">
        <v>176</v>
      </c>
      <c r="C3" s="89" t="s">
        <v>43</v>
      </c>
    </row>
    <row r="4" spans="1:3" x14ac:dyDescent="0.25">
      <c r="A4" s="127" t="s">
        <v>159</v>
      </c>
      <c r="B4" s="127" t="s">
        <v>166</v>
      </c>
      <c r="C4" s="89" t="s">
        <v>43</v>
      </c>
    </row>
    <row r="5" spans="1:3" x14ac:dyDescent="0.25">
      <c r="A5" s="127" t="s">
        <v>99</v>
      </c>
      <c r="B5" s="127" t="s">
        <v>102</v>
      </c>
      <c r="C5" s="89" t="s">
        <v>43</v>
      </c>
    </row>
    <row r="6" spans="1:3" x14ac:dyDescent="0.25">
      <c r="A6" s="127" t="s">
        <v>159</v>
      </c>
      <c r="B6" s="127" t="s">
        <v>170</v>
      </c>
      <c r="C6" s="89" t="s">
        <v>43</v>
      </c>
    </row>
    <row r="7" spans="1:3" x14ac:dyDescent="0.25">
      <c r="A7" s="127" t="s">
        <v>74</v>
      </c>
      <c r="B7" s="127" t="s">
        <v>75</v>
      </c>
      <c r="C7" s="89" t="s">
        <v>43</v>
      </c>
    </row>
    <row r="8" spans="1:3" x14ac:dyDescent="0.25">
      <c r="A8" s="127"/>
      <c r="B8" s="127" t="s">
        <v>6698</v>
      </c>
      <c r="C8" s="89" t="s">
        <v>43</v>
      </c>
    </row>
    <row r="9" spans="1:3" x14ac:dyDescent="0.25">
      <c r="A9" s="127" t="s">
        <v>74</v>
      </c>
      <c r="B9" s="127" t="s">
        <v>77</v>
      </c>
      <c r="C9" s="89" t="s">
        <v>43</v>
      </c>
    </row>
    <row r="10" spans="1:3" x14ac:dyDescent="0.25">
      <c r="A10" s="127" t="s">
        <v>44</v>
      </c>
      <c r="B10" s="127" t="s">
        <v>68</v>
      </c>
      <c r="C10" s="89" t="s">
        <v>43</v>
      </c>
    </row>
    <row r="11" spans="1:3" x14ac:dyDescent="0.25">
      <c r="A11" s="127" t="s">
        <v>74</v>
      </c>
      <c r="B11" s="127" t="s">
        <v>89</v>
      </c>
      <c r="C11" s="89" t="s">
        <v>43</v>
      </c>
    </row>
    <row r="12" spans="1:3" x14ac:dyDescent="0.25">
      <c r="A12" s="127" t="s">
        <v>74</v>
      </c>
      <c r="B12" s="127" t="s">
        <v>95</v>
      </c>
      <c r="C12" s="89" t="s">
        <v>43</v>
      </c>
    </row>
    <row r="13" spans="1:3" x14ac:dyDescent="0.25">
      <c r="A13" s="127" t="s">
        <v>74</v>
      </c>
      <c r="B13" s="127" t="s">
        <v>87</v>
      </c>
      <c r="C13" s="89" t="s">
        <v>43</v>
      </c>
    </row>
    <row r="14" spans="1:3" x14ac:dyDescent="0.25">
      <c r="A14" s="127" t="s">
        <v>159</v>
      </c>
      <c r="B14" s="127" t="s">
        <v>178</v>
      </c>
      <c r="C14" s="89" t="s">
        <v>43</v>
      </c>
    </row>
    <row r="15" spans="1:3" x14ac:dyDescent="0.25">
      <c r="A15" s="127" t="s">
        <v>159</v>
      </c>
      <c r="B15" s="127" t="s">
        <v>160</v>
      </c>
      <c r="C15" s="89" t="s">
        <v>43</v>
      </c>
    </row>
    <row r="16" spans="1:3" x14ac:dyDescent="0.25">
      <c r="A16" s="127" t="s">
        <v>44</v>
      </c>
      <c r="B16" s="127" t="s">
        <v>66</v>
      </c>
      <c r="C16" s="89" t="s">
        <v>43</v>
      </c>
    </row>
    <row r="17" spans="1:3" x14ac:dyDescent="0.25">
      <c r="A17" s="127" t="s">
        <v>74</v>
      </c>
      <c r="B17" s="127" t="s">
        <v>97</v>
      </c>
      <c r="C17" s="89" t="s">
        <v>43</v>
      </c>
    </row>
    <row r="18" spans="1:3" x14ac:dyDescent="0.25">
      <c r="A18" s="127" t="s">
        <v>159</v>
      </c>
      <c r="B18" s="127" t="s">
        <v>164</v>
      </c>
      <c r="C18" s="89" t="s">
        <v>43</v>
      </c>
    </row>
    <row r="19" spans="1:3" x14ac:dyDescent="0.25">
      <c r="A19" s="127" t="s">
        <v>74</v>
      </c>
      <c r="B19" s="127" t="s">
        <v>93</v>
      </c>
      <c r="C19" s="89" t="s">
        <v>43</v>
      </c>
    </row>
    <row r="20" spans="1:3" x14ac:dyDescent="0.25">
      <c r="A20" s="127" t="s">
        <v>74</v>
      </c>
      <c r="B20" s="127" t="s">
        <v>83</v>
      </c>
      <c r="C20" s="89" t="s">
        <v>43</v>
      </c>
    </row>
    <row r="21" spans="1:3" x14ac:dyDescent="0.25">
      <c r="A21" s="127" t="s">
        <v>44</v>
      </c>
      <c r="B21" s="127" t="s">
        <v>58</v>
      </c>
      <c r="C21" s="89" t="s">
        <v>43</v>
      </c>
    </row>
    <row r="22" spans="1:3" x14ac:dyDescent="0.25">
      <c r="A22" s="127" t="s">
        <v>99</v>
      </c>
      <c r="B22" s="127" t="s">
        <v>100</v>
      </c>
      <c r="C22" s="89" t="s">
        <v>43</v>
      </c>
    </row>
    <row r="23" spans="1:3" x14ac:dyDescent="0.25">
      <c r="A23" s="127" t="s">
        <v>44</v>
      </c>
      <c r="B23" s="127" t="s">
        <v>48</v>
      </c>
      <c r="C23" s="89" t="s">
        <v>43</v>
      </c>
    </row>
    <row r="24" spans="1:3" x14ac:dyDescent="0.25">
      <c r="A24" s="127" t="s">
        <v>44</v>
      </c>
      <c r="B24" s="127" t="s">
        <v>52</v>
      </c>
      <c r="C24" s="89" t="s">
        <v>43</v>
      </c>
    </row>
    <row r="25" spans="1:3" x14ac:dyDescent="0.25">
      <c r="A25" s="127" t="s">
        <v>99</v>
      </c>
      <c r="B25" s="127" t="s">
        <v>104</v>
      </c>
      <c r="C25" s="89" t="s">
        <v>43</v>
      </c>
    </row>
    <row r="26" spans="1:3" x14ac:dyDescent="0.25">
      <c r="A26" s="127" t="s">
        <v>74</v>
      </c>
      <c r="B26" s="127" t="s">
        <v>79</v>
      </c>
      <c r="C26" s="89" t="s">
        <v>43</v>
      </c>
    </row>
    <row r="27" spans="1:3" x14ac:dyDescent="0.25">
      <c r="A27" s="127" t="s">
        <v>99</v>
      </c>
      <c r="B27" s="127" t="s">
        <v>108</v>
      </c>
      <c r="C27" s="89" t="s">
        <v>43</v>
      </c>
    </row>
    <row r="28" spans="1:3" x14ac:dyDescent="0.25">
      <c r="A28" s="127" t="s">
        <v>44</v>
      </c>
      <c r="B28" s="127" t="s">
        <v>62</v>
      </c>
      <c r="C28" s="89" t="s">
        <v>43</v>
      </c>
    </row>
    <row r="29" spans="1:3" x14ac:dyDescent="0.25">
      <c r="A29" s="127" t="s">
        <v>44</v>
      </c>
      <c r="B29" s="127" t="s">
        <v>45</v>
      </c>
      <c r="C29" s="89" t="s">
        <v>43</v>
      </c>
    </row>
    <row r="30" spans="1:3" x14ac:dyDescent="0.25">
      <c r="A30" s="127" t="s">
        <v>44</v>
      </c>
      <c r="B30" s="127" t="s">
        <v>70</v>
      </c>
      <c r="C30" s="89" t="s">
        <v>43</v>
      </c>
    </row>
    <row r="31" spans="1:3" x14ac:dyDescent="0.25">
      <c r="A31" s="127" t="s">
        <v>159</v>
      </c>
      <c r="B31" s="127" t="s">
        <v>162</v>
      </c>
      <c r="C31" s="89" t="s">
        <v>43</v>
      </c>
    </row>
    <row r="32" spans="1:3" x14ac:dyDescent="0.25">
      <c r="A32" s="127" t="s">
        <v>44</v>
      </c>
      <c r="B32" s="127" t="s">
        <v>56</v>
      </c>
      <c r="C32" s="89" t="s">
        <v>43</v>
      </c>
    </row>
    <row r="33" spans="1:3" x14ac:dyDescent="0.25">
      <c r="A33" s="127" t="s">
        <v>74</v>
      </c>
      <c r="B33" s="127" t="s">
        <v>85</v>
      </c>
      <c r="C33" s="89" t="s">
        <v>43</v>
      </c>
    </row>
    <row r="34" spans="1:3" x14ac:dyDescent="0.25">
      <c r="A34" s="127" t="s">
        <v>44</v>
      </c>
      <c r="B34" s="127" t="s">
        <v>54</v>
      </c>
      <c r="C34" s="89" t="s">
        <v>43</v>
      </c>
    </row>
    <row r="35" spans="1:3" x14ac:dyDescent="0.25">
      <c r="A35" s="127" t="s">
        <v>159</v>
      </c>
      <c r="B35" s="127" t="s">
        <v>172</v>
      </c>
      <c r="C35" s="89" t="s">
        <v>43</v>
      </c>
    </row>
    <row r="36" spans="1:3" x14ac:dyDescent="0.25">
      <c r="A36" s="127" t="s">
        <v>159</v>
      </c>
      <c r="B36" s="127" t="s">
        <v>168</v>
      </c>
      <c r="C36" s="89" t="s">
        <v>43</v>
      </c>
    </row>
    <row r="37" spans="1:3" x14ac:dyDescent="0.25">
      <c r="A37" s="127" t="s">
        <v>44</v>
      </c>
      <c r="B37" s="127" t="s">
        <v>50</v>
      </c>
      <c r="C37" s="89" t="s">
        <v>43</v>
      </c>
    </row>
    <row r="38" spans="1:3" x14ac:dyDescent="0.25">
      <c r="A38" s="127" t="s">
        <v>74</v>
      </c>
      <c r="B38" s="127" t="s">
        <v>81</v>
      </c>
      <c r="C38" s="89" t="s">
        <v>43</v>
      </c>
    </row>
    <row r="39" spans="1:3" x14ac:dyDescent="0.25">
      <c r="A39" s="127" t="s">
        <v>99</v>
      </c>
      <c r="B39" s="127" t="s">
        <v>112</v>
      </c>
      <c r="C39" s="89" t="s">
        <v>43</v>
      </c>
    </row>
    <row r="40" spans="1:3" x14ac:dyDescent="0.25">
      <c r="A40" s="127" t="s">
        <v>99</v>
      </c>
      <c r="B40" s="127" t="s">
        <v>106</v>
      </c>
      <c r="C40" s="89" t="s">
        <v>43</v>
      </c>
    </row>
    <row r="41" spans="1:3" x14ac:dyDescent="0.25">
      <c r="A41" s="127" t="s">
        <v>159</v>
      </c>
      <c r="B41" s="127" t="s">
        <v>174</v>
      </c>
      <c r="C41" s="89" t="s">
        <v>43</v>
      </c>
    </row>
    <row r="42" spans="1:3" x14ac:dyDescent="0.25">
      <c r="A42" s="127" t="s">
        <v>44</v>
      </c>
      <c r="B42" s="127" t="s">
        <v>72</v>
      </c>
      <c r="C42" s="89" t="s">
        <v>43</v>
      </c>
    </row>
    <row r="43" spans="1:3" x14ac:dyDescent="0.25">
      <c r="A43" s="127" t="s">
        <v>44</v>
      </c>
      <c r="B43" s="127" t="s">
        <v>60</v>
      </c>
      <c r="C43" s="89" t="s">
        <v>43</v>
      </c>
    </row>
    <row r="44" spans="1:3" x14ac:dyDescent="0.25">
      <c r="A44" s="127" t="s">
        <v>74</v>
      </c>
      <c r="B44" s="127" t="s">
        <v>91</v>
      </c>
      <c r="C44" s="89" t="s">
        <v>43</v>
      </c>
    </row>
    <row r="45" spans="1:3" x14ac:dyDescent="0.25">
      <c r="A45" s="127" t="s">
        <v>44</v>
      </c>
      <c r="B45" s="127" t="s">
        <v>64</v>
      </c>
      <c r="C45" s="89" t="s">
        <v>43</v>
      </c>
    </row>
    <row r="46" spans="1:3" x14ac:dyDescent="0.25">
      <c r="A46" s="127" t="s">
        <v>99</v>
      </c>
      <c r="B46" s="127" t="s">
        <v>110</v>
      </c>
      <c r="C46" s="89" t="s">
        <v>43</v>
      </c>
    </row>
    <row r="47" spans="1:3" x14ac:dyDescent="0.25">
      <c r="A47" s="127" t="s">
        <v>1215</v>
      </c>
      <c r="B47" s="127" t="s">
        <v>2782</v>
      </c>
      <c r="C47" s="89" t="s">
        <v>8</v>
      </c>
    </row>
    <row r="48" spans="1:3" x14ac:dyDescent="0.25">
      <c r="A48" s="127" t="s">
        <v>1215</v>
      </c>
      <c r="B48" s="127" t="s">
        <v>1227</v>
      </c>
      <c r="C48" s="89" t="s">
        <v>8</v>
      </c>
    </row>
    <row r="49" spans="1:3" x14ac:dyDescent="0.25">
      <c r="A49" s="127" t="s">
        <v>231</v>
      </c>
      <c r="B49" s="127" t="s">
        <v>232</v>
      </c>
      <c r="C49" s="89" t="s">
        <v>8</v>
      </c>
    </row>
    <row r="50" spans="1:3" x14ac:dyDescent="0.25">
      <c r="A50" s="127" t="s">
        <v>1215</v>
      </c>
      <c r="B50" s="127" t="s">
        <v>1220</v>
      </c>
      <c r="C50" s="89" t="s">
        <v>8</v>
      </c>
    </row>
    <row r="51" spans="1:3" x14ac:dyDescent="0.25">
      <c r="A51" s="127" t="s">
        <v>231</v>
      </c>
      <c r="B51" s="127" t="s">
        <v>241</v>
      </c>
      <c r="C51" s="89" t="s">
        <v>8</v>
      </c>
    </row>
    <row r="52" spans="1:3" x14ac:dyDescent="0.25">
      <c r="A52" s="127" t="s">
        <v>832</v>
      </c>
      <c r="B52" s="127" t="s">
        <v>837</v>
      </c>
      <c r="C52" s="89" t="s">
        <v>8</v>
      </c>
    </row>
    <row r="53" spans="1:3" x14ac:dyDescent="0.25">
      <c r="A53" s="127" t="s">
        <v>1700</v>
      </c>
      <c r="B53" s="127" t="s">
        <v>1707</v>
      </c>
      <c r="C53" s="89" t="s">
        <v>8</v>
      </c>
    </row>
    <row r="54" spans="1:3" x14ac:dyDescent="0.25">
      <c r="A54" s="127" t="s">
        <v>231</v>
      </c>
      <c r="B54" s="127" t="s">
        <v>243</v>
      </c>
      <c r="C54" s="89" t="s">
        <v>8</v>
      </c>
    </row>
    <row r="55" spans="1:3" x14ac:dyDescent="0.25">
      <c r="A55" s="127" t="s">
        <v>231</v>
      </c>
      <c r="B55" s="127" t="s">
        <v>2753</v>
      </c>
      <c r="C55" s="89" t="s">
        <v>8</v>
      </c>
    </row>
    <row r="56" spans="1:3" x14ac:dyDescent="0.25">
      <c r="A56" s="127" t="s">
        <v>1215</v>
      </c>
      <c r="B56" s="127" t="s">
        <v>1224</v>
      </c>
      <c r="C56" s="89" t="s">
        <v>8</v>
      </c>
    </row>
    <row r="57" spans="1:3" x14ac:dyDescent="0.25">
      <c r="A57" s="127" t="s">
        <v>832</v>
      </c>
      <c r="B57" s="127" t="s">
        <v>835</v>
      </c>
      <c r="C57" s="89" t="s">
        <v>8</v>
      </c>
    </row>
    <row r="58" spans="1:3" x14ac:dyDescent="0.25">
      <c r="A58" s="127" t="s">
        <v>231</v>
      </c>
      <c r="B58" s="127" t="s">
        <v>239</v>
      </c>
      <c r="C58" s="89" t="s">
        <v>8</v>
      </c>
    </row>
    <row r="59" spans="1:3" x14ac:dyDescent="0.25">
      <c r="A59" s="127" t="s">
        <v>1215</v>
      </c>
      <c r="B59" s="127" t="s">
        <v>1215</v>
      </c>
      <c r="C59" s="89" t="s">
        <v>8</v>
      </c>
    </row>
    <row r="60" spans="1:3" x14ac:dyDescent="0.25">
      <c r="A60" s="127" t="s">
        <v>832</v>
      </c>
      <c r="B60" s="127" t="s">
        <v>833</v>
      </c>
      <c r="C60" s="89" t="s">
        <v>8</v>
      </c>
    </row>
    <row r="61" spans="1:3" x14ac:dyDescent="0.25">
      <c r="A61" s="127" t="s">
        <v>1215</v>
      </c>
      <c r="B61" s="127" t="s">
        <v>2784</v>
      </c>
      <c r="C61" s="89" t="s">
        <v>8</v>
      </c>
    </row>
    <row r="62" spans="1:3" x14ac:dyDescent="0.25">
      <c r="A62" s="127" t="s">
        <v>231</v>
      </c>
      <c r="B62" s="127" t="s">
        <v>235</v>
      </c>
      <c r="C62" s="89" t="s">
        <v>8</v>
      </c>
    </row>
    <row r="63" spans="1:3" x14ac:dyDescent="0.25">
      <c r="A63" s="127" t="s">
        <v>231</v>
      </c>
      <c r="B63" s="127" t="s">
        <v>237</v>
      </c>
      <c r="C63" s="89" t="s">
        <v>8</v>
      </c>
    </row>
    <row r="64" spans="1:3" x14ac:dyDescent="0.25">
      <c r="A64" s="127" t="s">
        <v>1133</v>
      </c>
      <c r="B64" s="127" t="s">
        <v>1144</v>
      </c>
      <c r="C64" s="89" t="s">
        <v>8</v>
      </c>
    </row>
    <row r="65" spans="1:3" x14ac:dyDescent="0.25">
      <c r="A65" s="127" t="s">
        <v>1108</v>
      </c>
      <c r="B65" s="127" t="s">
        <v>1115</v>
      </c>
      <c r="C65" s="89" t="s">
        <v>8</v>
      </c>
    </row>
    <row r="66" spans="1:3" x14ac:dyDescent="0.25">
      <c r="A66" s="127" t="s">
        <v>1632</v>
      </c>
      <c r="B66" s="127" t="s">
        <v>1640</v>
      </c>
      <c r="C66" s="89" t="s">
        <v>8</v>
      </c>
    </row>
    <row r="67" spans="1:3" x14ac:dyDescent="0.25">
      <c r="A67" s="127" t="s">
        <v>1632</v>
      </c>
      <c r="B67" s="127" t="s">
        <v>1638</v>
      </c>
      <c r="C67" s="89" t="s">
        <v>8</v>
      </c>
    </row>
    <row r="68" spans="1:3" x14ac:dyDescent="0.25">
      <c r="A68" s="127" t="s">
        <v>1758</v>
      </c>
      <c r="B68" s="127" t="s">
        <v>1761</v>
      </c>
      <c r="C68" s="89" t="s">
        <v>8</v>
      </c>
    </row>
    <row r="69" spans="1:3" x14ac:dyDescent="0.25">
      <c r="A69" s="127" t="s">
        <v>1758</v>
      </c>
      <c r="B69" s="127" t="s">
        <v>1773</v>
      </c>
      <c r="C69" s="89" t="s">
        <v>8</v>
      </c>
    </row>
    <row r="70" spans="1:3" x14ac:dyDescent="0.25">
      <c r="A70" s="127" t="s">
        <v>1133</v>
      </c>
      <c r="B70" s="127" t="s">
        <v>1134</v>
      </c>
      <c r="C70" s="89" t="s">
        <v>8</v>
      </c>
    </row>
    <row r="71" spans="1:3" x14ac:dyDescent="0.25">
      <c r="A71" s="127" t="s">
        <v>1108</v>
      </c>
      <c r="B71" s="127" t="s">
        <v>1109</v>
      </c>
      <c r="C71" s="89" t="s">
        <v>8</v>
      </c>
    </row>
    <row r="72" spans="1:3" x14ac:dyDescent="0.25">
      <c r="A72" s="127" t="s">
        <v>1108</v>
      </c>
      <c r="B72" s="127" t="s">
        <v>1119</v>
      </c>
      <c r="C72" s="89" t="s">
        <v>8</v>
      </c>
    </row>
    <row r="73" spans="1:3" x14ac:dyDescent="0.25">
      <c r="A73" s="127" t="s">
        <v>1133</v>
      </c>
      <c r="B73" s="127" t="s">
        <v>1142</v>
      </c>
      <c r="C73" s="89" t="s">
        <v>8</v>
      </c>
    </row>
    <row r="74" spans="1:3" x14ac:dyDescent="0.25">
      <c r="A74" s="127" t="s">
        <v>1108</v>
      </c>
      <c r="B74" s="127" t="s">
        <v>1121</v>
      </c>
      <c r="C74" s="89" t="s">
        <v>8</v>
      </c>
    </row>
    <row r="75" spans="1:3" x14ac:dyDescent="0.25">
      <c r="A75" s="127" t="s">
        <v>1108</v>
      </c>
      <c r="B75" s="127" t="s">
        <v>1117</v>
      </c>
      <c r="C75" s="89" t="s">
        <v>8</v>
      </c>
    </row>
    <row r="76" spans="1:3" x14ac:dyDescent="0.25">
      <c r="A76" s="127" t="s">
        <v>1108</v>
      </c>
      <c r="B76" s="127" t="s">
        <v>2778</v>
      </c>
      <c r="C76" s="89" t="s">
        <v>8</v>
      </c>
    </row>
    <row r="77" spans="1:3" x14ac:dyDescent="0.25">
      <c r="A77" s="127" t="s">
        <v>1108</v>
      </c>
      <c r="B77" s="127" t="s">
        <v>1111</v>
      </c>
      <c r="C77" s="89" t="s">
        <v>8</v>
      </c>
    </row>
    <row r="78" spans="1:3" x14ac:dyDescent="0.25">
      <c r="A78" s="127" t="s">
        <v>1108</v>
      </c>
      <c r="B78" s="127" t="s">
        <v>1113</v>
      </c>
      <c r="C78" s="89" t="s">
        <v>8</v>
      </c>
    </row>
    <row r="79" spans="1:3" x14ac:dyDescent="0.25">
      <c r="A79" s="127" t="s">
        <v>1632</v>
      </c>
      <c r="B79" s="127" t="s">
        <v>1647</v>
      </c>
      <c r="C79" s="89" t="s">
        <v>8</v>
      </c>
    </row>
    <row r="80" spans="1:3" x14ac:dyDescent="0.25">
      <c r="A80" s="127" t="s">
        <v>1758</v>
      </c>
      <c r="B80" s="127" t="s">
        <v>1759</v>
      </c>
      <c r="C80" s="89" t="s">
        <v>8</v>
      </c>
    </row>
    <row r="81" spans="1:3" x14ac:dyDescent="0.25">
      <c r="A81" s="127" t="s">
        <v>1774</v>
      </c>
      <c r="B81" s="127" t="s">
        <v>2805</v>
      </c>
      <c r="C81" s="89" t="s">
        <v>245</v>
      </c>
    </row>
    <row r="82" spans="1:3" x14ac:dyDescent="0.25">
      <c r="A82" s="127" t="s">
        <v>1774</v>
      </c>
      <c r="B82" s="127" t="s">
        <v>1781</v>
      </c>
      <c r="C82" s="89" t="s">
        <v>245</v>
      </c>
    </row>
    <row r="83" spans="1:3" x14ac:dyDescent="0.25">
      <c r="A83" s="127" t="s">
        <v>1485</v>
      </c>
      <c r="B83" s="127" t="s">
        <v>1491</v>
      </c>
      <c r="C83" s="89" t="s">
        <v>245</v>
      </c>
    </row>
    <row r="84" spans="1:3" x14ac:dyDescent="0.25">
      <c r="A84" s="127" t="s">
        <v>1485</v>
      </c>
      <c r="B84" s="127" t="s">
        <v>1495</v>
      </c>
      <c r="C84" s="89" t="s">
        <v>245</v>
      </c>
    </row>
    <row r="85" spans="1:3" x14ac:dyDescent="0.25">
      <c r="A85" s="127" t="s">
        <v>628</v>
      </c>
      <c r="B85" s="127" t="s">
        <v>640</v>
      </c>
      <c r="C85" s="89" t="s">
        <v>245</v>
      </c>
    </row>
    <row r="86" spans="1:3" x14ac:dyDescent="0.25">
      <c r="A86" s="127" t="s">
        <v>628</v>
      </c>
      <c r="B86" s="127" t="s">
        <v>636</v>
      </c>
      <c r="C86" s="89" t="s">
        <v>245</v>
      </c>
    </row>
    <row r="87" spans="1:3" x14ac:dyDescent="0.25">
      <c r="A87" s="127" t="s">
        <v>1798</v>
      </c>
      <c r="B87" s="127" t="s">
        <v>1801</v>
      </c>
      <c r="C87" s="89" t="s">
        <v>245</v>
      </c>
    </row>
    <row r="88" spans="1:3" x14ac:dyDescent="0.25">
      <c r="A88" s="127" t="s">
        <v>628</v>
      </c>
      <c r="B88" s="127" t="s">
        <v>642</v>
      </c>
      <c r="C88" s="89" t="s">
        <v>245</v>
      </c>
    </row>
    <row r="89" spans="1:3" x14ac:dyDescent="0.25">
      <c r="A89" s="127" t="s">
        <v>1774</v>
      </c>
      <c r="B89" s="127" t="s">
        <v>1779</v>
      </c>
      <c r="C89" s="89" t="s">
        <v>245</v>
      </c>
    </row>
    <row r="90" spans="1:3" x14ac:dyDescent="0.25">
      <c r="A90" s="127" t="s">
        <v>628</v>
      </c>
      <c r="B90" s="127" t="s">
        <v>638</v>
      </c>
      <c r="C90" s="89" t="s">
        <v>245</v>
      </c>
    </row>
    <row r="91" spans="1:3" x14ac:dyDescent="0.25">
      <c r="A91" s="127" t="s">
        <v>1485</v>
      </c>
      <c r="B91" s="127" t="s">
        <v>1493</v>
      </c>
      <c r="C91" s="89" t="s">
        <v>245</v>
      </c>
    </row>
    <row r="92" spans="1:3" x14ac:dyDescent="0.25">
      <c r="A92" s="127" t="s">
        <v>628</v>
      </c>
      <c r="B92" s="127" t="s">
        <v>634</v>
      </c>
      <c r="C92" s="89" t="s">
        <v>245</v>
      </c>
    </row>
    <row r="93" spans="1:3" x14ac:dyDescent="0.25">
      <c r="A93" s="127" t="s">
        <v>628</v>
      </c>
      <c r="B93" s="127" t="s">
        <v>629</v>
      </c>
      <c r="C93" s="89" t="s">
        <v>245</v>
      </c>
    </row>
    <row r="94" spans="1:3" x14ac:dyDescent="0.25">
      <c r="A94" s="127" t="s">
        <v>1774</v>
      </c>
      <c r="B94" s="127" t="s">
        <v>1775</v>
      </c>
      <c r="C94" s="89" t="s">
        <v>245</v>
      </c>
    </row>
    <row r="95" spans="1:3" x14ac:dyDescent="0.25">
      <c r="A95" s="127" t="s">
        <v>1485</v>
      </c>
      <c r="B95" s="127" t="s">
        <v>1486</v>
      </c>
      <c r="C95" s="89" t="s">
        <v>245</v>
      </c>
    </row>
    <row r="96" spans="1:3" x14ac:dyDescent="0.25">
      <c r="A96" s="127" t="s">
        <v>628</v>
      </c>
      <c r="B96" s="127" t="s">
        <v>632</v>
      </c>
      <c r="C96" s="89" t="s">
        <v>245</v>
      </c>
    </row>
    <row r="97" spans="1:3" x14ac:dyDescent="0.25">
      <c r="A97" s="127" t="s">
        <v>1774</v>
      </c>
      <c r="B97" s="127" t="s">
        <v>1777</v>
      </c>
      <c r="C97" s="89" t="s">
        <v>245</v>
      </c>
    </row>
    <row r="98" spans="1:3" x14ac:dyDescent="0.25">
      <c r="A98" s="127" t="s">
        <v>1164</v>
      </c>
      <c r="B98" s="127" t="s">
        <v>1165</v>
      </c>
      <c r="C98" s="89" t="s">
        <v>245</v>
      </c>
    </row>
    <row r="99" spans="1:3" x14ac:dyDescent="0.25">
      <c r="A99" s="127" t="s">
        <v>567</v>
      </c>
      <c r="B99" s="127" t="s">
        <v>571</v>
      </c>
      <c r="C99" s="89" t="s">
        <v>245</v>
      </c>
    </row>
    <row r="100" spans="1:3" x14ac:dyDescent="0.25">
      <c r="A100" s="127" t="s">
        <v>1681</v>
      </c>
      <c r="B100" s="127" t="s">
        <v>1684</v>
      </c>
      <c r="C100" s="89" t="s">
        <v>245</v>
      </c>
    </row>
    <row r="101" spans="1:3" x14ac:dyDescent="0.25">
      <c r="A101" s="127" t="s">
        <v>1038</v>
      </c>
      <c r="B101" s="127" t="s">
        <v>1069</v>
      </c>
      <c r="C101" s="89" t="s">
        <v>245</v>
      </c>
    </row>
    <row r="102" spans="1:3" x14ac:dyDescent="0.25">
      <c r="A102" s="127" t="s">
        <v>817</v>
      </c>
      <c r="B102" s="127" t="s">
        <v>822</v>
      </c>
      <c r="C102" s="89" t="s">
        <v>245</v>
      </c>
    </row>
    <row r="103" spans="1:3" x14ac:dyDescent="0.25">
      <c r="A103" s="127" t="s">
        <v>1523</v>
      </c>
      <c r="B103" s="127" t="s">
        <v>1528</v>
      </c>
      <c r="C103" s="89" t="s">
        <v>245</v>
      </c>
    </row>
    <row r="104" spans="1:3" x14ac:dyDescent="0.25">
      <c r="A104" s="127" t="s">
        <v>1485</v>
      </c>
      <c r="B104" s="127" t="s">
        <v>1489</v>
      </c>
      <c r="C104" s="89" t="s">
        <v>245</v>
      </c>
    </row>
    <row r="105" spans="1:3" x14ac:dyDescent="0.25">
      <c r="A105" s="127" t="s">
        <v>1523</v>
      </c>
      <c r="B105" s="127" t="s">
        <v>1526</v>
      </c>
      <c r="C105" s="89" t="s">
        <v>245</v>
      </c>
    </row>
    <row r="106" spans="1:3" x14ac:dyDescent="0.25">
      <c r="A106" s="127" t="s">
        <v>1038</v>
      </c>
      <c r="B106" s="127" t="s">
        <v>1067</v>
      </c>
      <c r="C106" s="89" t="s">
        <v>245</v>
      </c>
    </row>
    <row r="107" spans="1:3" x14ac:dyDescent="0.25">
      <c r="A107" s="127" t="s">
        <v>1681</v>
      </c>
      <c r="B107" s="127" t="s">
        <v>1698</v>
      </c>
      <c r="C107" s="89" t="s">
        <v>245</v>
      </c>
    </row>
    <row r="108" spans="1:3" x14ac:dyDescent="0.25">
      <c r="A108" s="127" t="s">
        <v>567</v>
      </c>
      <c r="B108" s="127" t="s">
        <v>575</v>
      </c>
      <c r="C108" s="89" t="s">
        <v>245</v>
      </c>
    </row>
    <row r="109" spans="1:3" x14ac:dyDescent="0.25">
      <c r="A109" s="127" t="s">
        <v>1038</v>
      </c>
      <c r="B109" s="127" t="s">
        <v>1047</v>
      </c>
      <c r="C109" s="89" t="s">
        <v>245</v>
      </c>
    </row>
    <row r="110" spans="1:3" x14ac:dyDescent="0.25">
      <c r="A110" s="128" t="s">
        <v>1606</v>
      </c>
      <c r="B110" s="128" t="s">
        <v>1607</v>
      </c>
      <c r="C110" s="129" t="s">
        <v>245</v>
      </c>
    </row>
    <row r="111" spans="1:3" x14ac:dyDescent="0.25">
      <c r="A111" s="127" t="s">
        <v>1038</v>
      </c>
      <c r="B111" s="127" t="s">
        <v>2775</v>
      </c>
      <c r="C111" s="89" t="s">
        <v>245</v>
      </c>
    </row>
    <row r="112" spans="1:3" x14ac:dyDescent="0.25">
      <c r="A112" s="127" t="s">
        <v>1606</v>
      </c>
      <c r="B112" s="127" t="s">
        <v>1622</v>
      </c>
      <c r="C112" s="89" t="s">
        <v>245</v>
      </c>
    </row>
    <row r="113" spans="1:3" x14ac:dyDescent="0.25">
      <c r="A113" s="127" t="s">
        <v>1606</v>
      </c>
      <c r="B113" s="127" t="s">
        <v>6990</v>
      </c>
      <c r="C113" s="89" t="s">
        <v>245</v>
      </c>
    </row>
    <row r="114" spans="1:3" x14ac:dyDescent="0.25">
      <c r="A114" s="127" t="s">
        <v>1798</v>
      </c>
      <c r="B114" s="127" t="s">
        <v>1805</v>
      </c>
      <c r="C114" s="89" t="s">
        <v>245</v>
      </c>
    </row>
    <row r="115" spans="1:3" x14ac:dyDescent="0.25">
      <c r="A115" s="127" t="s">
        <v>1798</v>
      </c>
      <c r="B115" s="127" t="s">
        <v>1799</v>
      </c>
      <c r="C115" s="89" t="s">
        <v>245</v>
      </c>
    </row>
    <row r="116" spans="1:3" x14ac:dyDescent="0.25">
      <c r="A116" s="127" t="s">
        <v>817</v>
      </c>
      <c r="B116" s="127" t="s">
        <v>828</v>
      </c>
      <c r="C116" s="89" t="s">
        <v>245</v>
      </c>
    </row>
    <row r="117" spans="1:3" x14ac:dyDescent="0.25">
      <c r="A117" s="127" t="s">
        <v>1606</v>
      </c>
      <c r="B117" s="127" t="s">
        <v>1626</v>
      </c>
      <c r="C117" s="89" t="s">
        <v>245</v>
      </c>
    </row>
    <row r="118" spans="1:3" x14ac:dyDescent="0.25">
      <c r="A118" s="127" t="s">
        <v>1038</v>
      </c>
      <c r="B118" s="127" t="s">
        <v>1053</v>
      </c>
      <c r="C118" s="89" t="s">
        <v>245</v>
      </c>
    </row>
    <row r="119" spans="1:3" x14ac:dyDescent="0.25">
      <c r="A119" s="127" t="s">
        <v>817</v>
      </c>
      <c r="B119" s="127" t="s">
        <v>830</v>
      </c>
      <c r="C119" s="89" t="s">
        <v>245</v>
      </c>
    </row>
    <row r="120" spans="1:3" x14ac:dyDescent="0.25">
      <c r="A120" s="127" t="s">
        <v>1263</v>
      </c>
      <c r="B120" s="127" t="s">
        <v>1268</v>
      </c>
      <c r="C120" s="89" t="s">
        <v>245</v>
      </c>
    </row>
    <row r="121" spans="1:3" x14ac:dyDescent="0.25">
      <c r="A121" s="127" t="s">
        <v>1485</v>
      </c>
      <c r="B121" s="127" t="s">
        <v>1488</v>
      </c>
      <c r="C121" s="89" t="s">
        <v>245</v>
      </c>
    </row>
    <row r="122" spans="1:3" x14ac:dyDescent="0.25">
      <c r="A122" s="127" t="s">
        <v>1038</v>
      </c>
      <c r="B122" s="127" t="s">
        <v>1045</v>
      </c>
      <c r="C122" s="89" t="s">
        <v>245</v>
      </c>
    </row>
    <row r="123" spans="1:3" x14ac:dyDescent="0.25">
      <c r="A123" s="127" t="s">
        <v>1038</v>
      </c>
      <c r="B123" s="127" t="s">
        <v>1059</v>
      </c>
      <c r="C123" s="89" t="s">
        <v>245</v>
      </c>
    </row>
    <row r="124" spans="1:3" x14ac:dyDescent="0.25">
      <c r="A124" s="127" t="s">
        <v>817</v>
      </c>
      <c r="B124" s="127" t="s">
        <v>820</v>
      </c>
      <c r="C124" s="89" t="s">
        <v>245</v>
      </c>
    </row>
    <row r="125" spans="1:3" x14ac:dyDescent="0.25">
      <c r="A125" s="127" t="s">
        <v>817</v>
      </c>
      <c r="B125" s="127" t="s">
        <v>826</v>
      </c>
      <c r="C125" s="89" t="s">
        <v>245</v>
      </c>
    </row>
    <row r="126" spans="1:3" x14ac:dyDescent="0.25">
      <c r="A126" s="127" t="s">
        <v>817</v>
      </c>
      <c r="B126" s="127" t="s">
        <v>818</v>
      </c>
      <c r="C126" s="89" t="s">
        <v>245</v>
      </c>
    </row>
    <row r="127" spans="1:3" x14ac:dyDescent="0.25">
      <c r="A127" s="127" t="s">
        <v>1164</v>
      </c>
      <c r="B127" s="127" t="s">
        <v>1170</v>
      </c>
      <c r="C127" s="89" t="s">
        <v>245</v>
      </c>
    </row>
    <row r="128" spans="1:3" x14ac:dyDescent="0.25">
      <c r="A128" s="127" t="s">
        <v>817</v>
      </c>
      <c r="B128" s="127" t="s">
        <v>824</v>
      </c>
      <c r="C128" s="89" t="s">
        <v>245</v>
      </c>
    </row>
    <row r="129" spans="1:3" x14ac:dyDescent="0.25">
      <c r="A129" s="127" t="s">
        <v>1263</v>
      </c>
      <c r="B129" s="127" t="s">
        <v>1272</v>
      </c>
      <c r="C129" s="89" t="s">
        <v>245</v>
      </c>
    </row>
    <row r="130" spans="1:3" x14ac:dyDescent="0.25">
      <c r="A130" s="127" t="s">
        <v>1606</v>
      </c>
      <c r="B130" s="127" t="s">
        <v>1624</v>
      </c>
      <c r="C130" s="89" t="s">
        <v>245</v>
      </c>
    </row>
    <row r="131" spans="1:3" x14ac:dyDescent="0.25">
      <c r="A131" s="127" t="s">
        <v>1681</v>
      </c>
      <c r="B131" s="127" t="s">
        <v>1686</v>
      </c>
      <c r="C131" s="89" t="s">
        <v>245</v>
      </c>
    </row>
    <row r="132" spans="1:3" x14ac:dyDescent="0.25">
      <c r="A132" s="127" t="s">
        <v>1263</v>
      </c>
      <c r="B132" s="127" t="s">
        <v>1266</v>
      </c>
      <c r="C132" s="89" t="s">
        <v>245</v>
      </c>
    </row>
    <row r="133" spans="1:3" x14ac:dyDescent="0.25">
      <c r="A133" s="127" t="s">
        <v>1606</v>
      </c>
      <c r="B133" s="127" t="s">
        <v>1614</v>
      </c>
      <c r="C133" s="89" t="s">
        <v>245</v>
      </c>
    </row>
    <row r="134" spans="1:3" x14ac:dyDescent="0.25">
      <c r="A134" s="127" t="s">
        <v>1606</v>
      </c>
      <c r="B134" s="127" t="s">
        <v>1611</v>
      </c>
      <c r="C134" s="89" t="s">
        <v>245</v>
      </c>
    </row>
    <row r="135" spans="1:3" x14ac:dyDescent="0.25">
      <c r="A135" s="127" t="s">
        <v>1681</v>
      </c>
      <c r="B135" s="127" t="s">
        <v>1690</v>
      </c>
      <c r="C135" s="89" t="s">
        <v>245</v>
      </c>
    </row>
    <row r="136" spans="1:3" x14ac:dyDescent="0.25">
      <c r="A136" s="127" t="s">
        <v>1038</v>
      </c>
      <c r="B136" s="127" t="s">
        <v>1043</v>
      </c>
      <c r="C136" s="89" t="s">
        <v>245</v>
      </c>
    </row>
    <row r="137" spans="1:3" x14ac:dyDescent="0.25">
      <c r="A137" s="127" t="s">
        <v>1038</v>
      </c>
      <c r="B137" s="127" t="s">
        <v>1055</v>
      </c>
      <c r="C137" s="89" t="s">
        <v>245</v>
      </c>
    </row>
    <row r="138" spans="1:3" x14ac:dyDescent="0.25">
      <c r="A138" s="127" t="s">
        <v>1038</v>
      </c>
      <c r="B138" s="127" t="s">
        <v>1057</v>
      </c>
      <c r="C138" s="89" t="s">
        <v>245</v>
      </c>
    </row>
    <row r="139" spans="1:3" x14ac:dyDescent="0.25">
      <c r="A139" s="127" t="s">
        <v>1606</v>
      </c>
      <c r="B139" s="127" t="s">
        <v>1630</v>
      </c>
      <c r="C139" s="89" t="s">
        <v>245</v>
      </c>
    </row>
    <row r="140" spans="1:3" x14ac:dyDescent="0.25">
      <c r="A140" s="127" t="s">
        <v>1606</v>
      </c>
      <c r="B140" s="127" t="s">
        <v>1620</v>
      </c>
      <c r="C140" s="89" t="s">
        <v>245</v>
      </c>
    </row>
    <row r="141" spans="1:3" x14ac:dyDescent="0.25">
      <c r="A141" s="127" t="s">
        <v>1681</v>
      </c>
      <c r="B141" s="127" t="s">
        <v>1688</v>
      </c>
      <c r="C141" s="89" t="s">
        <v>245</v>
      </c>
    </row>
    <row r="142" spans="1:3" x14ac:dyDescent="0.25">
      <c r="A142" s="127" t="s">
        <v>1681</v>
      </c>
      <c r="B142" s="127" t="s">
        <v>1849</v>
      </c>
      <c r="C142" s="89" t="s">
        <v>245</v>
      </c>
    </row>
    <row r="143" spans="1:3" x14ac:dyDescent="0.25">
      <c r="A143" s="127" t="s">
        <v>1606</v>
      </c>
      <c r="B143" s="127" t="s">
        <v>1616</v>
      </c>
      <c r="C143" s="89" t="s">
        <v>245</v>
      </c>
    </row>
    <row r="144" spans="1:3" x14ac:dyDescent="0.25">
      <c r="A144" s="127" t="s">
        <v>1681</v>
      </c>
      <c r="B144" s="127" t="s">
        <v>1682</v>
      </c>
      <c r="C144" s="89" t="s">
        <v>245</v>
      </c>
    </row>
    <row r="145" spans="1:3" x14ac:dyDescent="0.25">
      <c r="A145" s="127" t="s">
        <v>1606</v>
      </c>
      <c r="B145" s="127" t="s">
        <v>1618</v>
      </c>
      <c r="C145" s="89" t="s">
        <v>245</v>
      </c>
    </row>
    <row r="146" spans="1:3" x14ac:dyDescent="0.25">
      <c r="A146" s="127" t="s">
        <v>1038</v>
      </c>
      <c r="B146" s="127" t="s">
        <v>1049</v>
      </c>
      <c r="C146" s="89" t="s">
        <v>245</v>
      </c>
    </row>
    <row r="147" spans="1:3" x14ac:dyDescent="0.25">
      <c r="A147" s="127" t="s">
        <v>1038</v>
      </c>
      <c r="B147" s="127" t="s">
        <v>1041</v>
      </c>
      <c r="C147" s="89" t="s">
        <v>245</v>
      </c>
    </row>
    <row r="148" spans="1:3" x14ac:dyDescent="0.25">
      <c r="A148" s="127" t="s">
        <v>1681</v>
      </c>
      <c r="B148" s="127" t="s">
        <v>1692</v>
      </c>
      <c r="C148" s="89" t="s">
        <v>245</v>
      </c>
    </row>
    <row r="149" spans="1:3" x14ac:dyDescent="0.25">
      <c r="A149" s="127" t="s">
        <v>1038</v>
      </c>
      <c r="B149" s="127" t="s">
        <v>1065</v>
      </c>
      <c r="C149" s="89" t="s">
        <v>245</v>
      </c>
    </row>
    <row r="150" spans="1:3" x14ac:dyDescent="0.25">
      <c r="A150" s="127" t="s">
        <v>1606</v>
      </c>
      <c r="B150" s="127" t="s">
        <v>1628</v>
      </c>
      <c r="C150" s="89" t="s">
        <v>245</v>
      </c>
    </row>
    <row r="151" spans="1:3" x14ac:dyDescent="0.25">
      <c r="A151" s="127" t="s">
        <v>1263</v>
      </c>
      <c r="B151" s="127" t="s">
        <v>1274</v>
      </c>
      <c r="C151" s="89" t="s">
        <v>245</v>
      </c>
    </row>
    <row r="152" spans="1:3" x14ac:dyDescent="0.25">
      <c r="A152" s="127" t="s">
        <v>1164</v>
      </c>
      <c r="B152" s="127" t="s">
        <v>1167</v>
      </c>
      <c r="C152" s="89" t="s">
        <v>245</v>
      </c>
    </row>
    <row r="153" spans="1:3" x14ac:dyDescent="0.25">
      <c r="A153" s="127" t="s">
        <v>1263</v>
      </c>
      <c r="B153" s="127" t="s">
        <v>1264</v>
      </c>
      <c r="C153" s="89" t="s">
        <v>245</v>
      </c>
    </row>
    <row r="154" spans="1:3" x14ac:dyDescent="0.25">
      <c r="A154" s="127" t="s">
        <v>1681</v>
      </c>
      <c r="B154" s="127" t="s">
        <v>1696</v>
      </c>
      <c r="C154" s="89" t="s">
        <v>245</v>
      </c>
    </row>
    <row r="155" spans="1:3" x14ac:dyDescent="0.25">
      <c r="A155" s="127" t="s">
        <v>1038</v>
      </c>
      <c r="B155" s="127" t="s">
        <v>1061</v>
      </c>
      <c r="C155" s="89" t="s">
        <v>245</v>
      </c>
    </row>
    <row r="156" spans="1:3" x14ac:dyDescent="0.25">
      <c r="A156" s="127" t="s">
        <v>1038</v>
      </c>
      <c r="B156" s="127" t="s">
        <v>1063</v>
      </c>
      <c r="C156" s="89" t="s">
        <v>245</v>
      </c>
    </row>
    <row r="157" spans="1:3" x14ac:dyDescent="0.25">
      <c r="A157" s="127" t="s">
        <v>1606</v>
      </c>
      <c r="B157" s="127" t="s">
        <v>1612</v>
      </c>
      <c r="C157" s="89" t="s">
        <v>245</v>
      </c>
    </row>
    <row r="158" spans="1:3" x14ac:dyDescent="0.25">
      <c r="A158" s="127" t="s">
        <v>1263</v>
      </c>
      <c r="B158" s="127" t="s">
        <v>1270</v>
      </c>
      <c r="C158" s="89" t="s">
        <v>245</v>
      </c>
    </row>
    <row r="159" spans="1:3" x14ac:dyDescent="0.25">
      <c r="A159" s="127" t="s">
        <v>567</v>
      </c>
      <c r="B159" s="127" t="s">
        <v>568</v>
      </c>
      <c r="C159" s="89" t="s">
        <v>245</v>
      </c>
    </row>
    <row r="160" spans="1:3" x14ac:dyDescent="0.25">
      <c r="A160" s="127" t="s">
        <v>1606</v>
      </c>
      <c r="B160" s="127" t="s">
        <v>1609</v>
      </c>
      <c r="C160" s="89" t="s">
        <v>245</v>
      </c>
    </row>
    <row r="161" spans="1:3" x14ac:dyDescent="0.25">
      <c r="A161" s="127" t="s">
        <v>1523</v>
      </c>
      <c r="B161" s="127" t="s">
        <v>1524</v>
      </c>
      <c r="C161" s="89" t="s">
        <v>245</v>
      </c>
    </row>
    <row r="162" spans="1:3" x14ac:dyDescent="0.25">
      <c r="A162" s="127" t="s">
        <v>567</v>
      </c>
      <c r="B162" s="127" t="s">
        <v>573</v>
      </c>
      <c r="C162" s="89" t="s">
        <v>245</v>
      </c>
    </row>
    <row r="163" spans="1:3" x14ac:dyDescent="0.25">
      <c r="A163" s="127" t="s">
        <v>1681</v>
      </c>
      <c r="B163" s="127" t="s">
        <v>1694</v>
      </c>
      <c r="C163" s="89" t="s">
        <v>245</v>
      </c>
    </row>
    <row r="164" spans="1:3" x14ac:dyDescent="0.25">
      <c r="A164" s="127" t="s">
        <v>1038</v>
      </c>
      <c r="B164" s="127" t="s">
        <v>1051</v>
      </c>
      <c r="C164" s="89" t="s">
        <v>245</v>
      </c>
    </row>
    <row r="165" spans="1:3" x14ac:dyDescent="0.25">
      <c r="A165" s="127" t="s">
        <v>1038</v>
      </c>
      <c r="B165" s="127" t="s">
        <v>1039</v>
      </c>
      <c r="C165" s="89" t="s">
        <v>245</v>
      </c>
    </row>
    <row r="166" spans="1:3" x14ac:dyDescent="0.25">
      <c r="A166" s="127" t="s">
        <v>1263</v>
      </c>
      <c r="B166" s="127" t="s">
        <v>1276</v>
      </c>
      <c r="C166" s="89" t="s">
        <v>245</v>
      </c>
    </row>
    <row r="167" spans="1:3" x14ac:dyDescent="0.25">
      <c r="A167" s="127" t="s">
        <v>262</v>
      </c>
      <c r="B167" s="127" t="s">
        <v>268</v>
      </c>
      <c r="C167" s="89" t="s">
        <v>31</v>
      </c>
    </row>
    <row r="168" spans="1:3" x14ac:dyDescent="0.25">
      <c r="A168" s="127" t="s">
        <v>1497</v>
      </c>
      <c r="B168" s="127" t="s">
        <v>1503</v>
      </c>
      <c r="C168" s="89" t="s">
        <v>31</v>
      </c>
    </row>
    <row r="169" spans="1:3" x14ac:dyDescent="0.25">
      <c r="A169" s="130" t="s">
        <v>262</v>
      </c>
      <c r="B169" s="130" t="s">
        <v>270</v>
      </c>
      <c r="C169" s="89" t="s">
        <v>31</v>
      </c>
    </row>
    <row r="170" spans="1:3" x14ac:dyDescent="0.25">
      <c r="A170" s="127" t="s">
        <v>691</v>
      </c>
      <c r="B170" s="127" t="s">
        <v>692</v>
      </c>
      <c r="C170" s="89" t="s">
        <v>31</v>
      </c>
    </row>
    <row r="171" spans="1:3" x14ac:dyDescent="0.25">
      <c r="A171" s="127" t="s">
        <v>691</v>
      </c>
      <c r="B171" s="127" t="s">
        <v>705</v>
      </c>
      <c r="C171" s="89" t="s">
        <v>31</v>
      </c>
    </row>
    <row r="172" spans="1:3" x14ac:dyDescent="0.25">
      <c r="A172" s="127" t="s">
        <v>691</v>
      </c>
      <c r="B172" s="127" t="s">
        <v>710</v>
      </c>
      <c r="C172" s="89" t="s">
        <v>31</v>
      </c>
    </row>
    <row r="173" spans="1:3" x14ac:dyDescent="0.25">
      <c r="A173" s="127" t="s">
        <v>1497</v>
      </c>
      <c r="B173" s="127" t="s">
        <v>1500</v>
      </c>
      <c r="C173" s="89" t="s">
        <v>31</v>
      </c>
    </row>
    <row r="174" spans="1:3" x14ac:dyDescent="0.25">
      <c r="A174" s="127" t="s">
        <v>262</v>
      </c>
      <c r="B174" s="127" t="s">
        <v>266</v>
      </c>
      <c r="C174" s="89" t="s">
        <v>31</v>
      </c>
    </row>
    <row r="175" spans="1:3" x14ac:dyDescent="0.25">
      <c r="A175" s="127" t="s">
        <v>691</v>
      </c>
      <c r="B175" s="127" t="s">
        <v>701</v>
      </c>
      <c r="C175" s="89" t="s">
        <v>31</v>
      </c>
    </row>
    <row r="176" spans="1:3" x14ac:dyDescent="0.25">
      <c r="A176" s="127" t="s">
        <v>691</v>
      </c>
      <c r="B176" s="127" t="s">
        <v>707</v>
      </c>
      <c r="C176" s="89" t="s">
        <v>31</v>
      </c>
    </row>
    <row r="177" spans="1:3" x14ac:dyDescent="0.25">
      <c r="A177" s="127" t="s">
        <v>691</v>
      </c>
      <c r="B177" s="127" t="s">
        <v>691</v>
      </c>
      <c r="C177" s="89" t="s">
        <v>31</v>
      </c>
    </row>
    <row r="178" spans="1:3" x14ac:dyDescent="0.25">
      <c r="A178" s="127" t="s">
        <v>712</v>
      </c>
      <c r="B178" s="127" t="s">
        <v>718</v>
      </c>
      <c r="C178" s="89" t="s">
        <v>31</v>
      </c>
    </row>
    <row r="179" spans="1:3" x14ac:dyDescent="0.25">
      <c r="A179" s="127" t="s">
        <v>1497</v>
      </c>
      <c r="B179" s="127" t="s">
        <v>1498</v>
      </c>
      <c r="C179" s="89" t="s">
        <v>31</v>
      </c>
    </row>
    <row r="180" spans="1:3" x14ac:dyDescent="0.25">
      <c r="A180" s="127" t="s">
        <v>1497</v>
      </c>
      <c r="B180" s="127" t="s">
        <v>1505</v>
      </c>
      <c r="C180" s="89" t="s">
        <v>31</v>
      </c>
    </row>
    <row r="181" spans="1:3" x14ac:dyDescent="0.25">
      <c r="A181" s="127" t="s">
        <v>262</v>
      </c>
      <c r="B181" s="127" t="s">
        <v>263</v>
      </c>
      <c r="C181" s="89" t="s">
        <v>31</v>
      </c>
    </row>
    <row r="182" spans="1:3" x14ac:dyDescent="0.25">
      <c r="A182" s="127" t="s">
        <v>262</v>
      </c>
      <c r="B182" s="127" t="s">
        <v>2756</v>
      </c>
      <c r="C182" s="89" t="s">
        <v>31</v>
      </c>
    </row>
    <row r="183" spans="1:3" x14ac:dyDescent="0.25">
      <c r="A183" s="127" t="s">
        <v>691</v>
      </c>
      <c r="B183" s="127" t="s">
        <v>697</v>
      </c>
      <c r="C183" s="89" t="s">
        <v>31</v>
      </c>
    </row>
    <row r="184" spans="1:3" x14ac:dyDescent="0.25">
      <c r="A184" s="127" t="s">
        <v>1497</v>
      </c>
      <c r="B184" s="127" t="s">
        <v>1497</v>
      </c>
      <c r="C184" s="89" t="s">
        <v>31</v>
      </c>
    </row>
    <row r="185" spans="1:3" x14ac:dyDescent="0.25">
      <c r="A185" s="127" t="s">
        <v>691</v>
      </c>
      <c r="B185" s="127" t="s">
        <v>703</v>
      </c>
      <c r="C185" s="89" t="s">
        <v>31</v>
      </c>
    </row>
    <row r="186" spans="1:3" x14ac:dyDescent="0.25">
      <c r="A186" s="127" t="s">
        <v>1497</v>
      </c>
      <c r="B186" s="127" t="s">
        <v>2800</v>
      </c>
      <c r="C186" s="89" t="s">
        <v>31</v>
      </c>
    </row>
    <row r="187" spans="1:3" x14ac:dyDescent="0.25">
      <c r="A187" s="127" t="s">
        <v>1497</v>
      </c>
      <c r="B187" s="127" t="s">
        <v>1507</v>
      </c>
      <c r="C187" s="89" t="s">
        <v>31</v>
      </c>
    </row>
    <row r="188" spans="1:3" x14ac:dyDescent="0.25">
      <c r="A188" s="127" t="s">
        <v>769</v>
      </c>
      <c r="B188" s="127" t="s">
        <v>770</v>
      </c>
      <c r="C188" s="89" t="s">
        <v>1657</v>
      </c>
    </row>
    <row r="189" spans="1:3" x14ac:dyDescent="0.25">
      <c r="A189" s="127" t="s">
        <v>272</v>
      </c>
      <c r="B189" s="127" t="s">
        <v>288</v>
      </c>
      <c r="C189" s="89" t="s">
        <v>114</v>
      </c>
    </row>
    <row r="190" spans="1:3" x14ac:dyDescent="0.25">
      <c r="A190" s="127" t="s">
        <v>1295</v>
      </c>
      <c r="B190" s="127" t="s">
        <v>1312</v>
      </c>
      <c r="C190" s="89" t="s">
        <v>114</v>
      </c>
    </row>
    <row r="191" spans="1:3" x14ac:dyDescent="0.25">
      <c r="A191" s="127" t="s">
        <v>1295</v>
      </c>
      <c r="B191" s="127" t="s">
        <v>1314</v>
      </c>
      <c r="C191" s="89" t="s">
        <v>114</v>
      </c>
    </row>
    <row r="192" spans="1:3" x14ac:dyDescent="0.25">
      <c r="A192" s="127" t="s">
        <v>1295</v>
      </c>
      <c r="B192" s="127" t="s">
        <v>1296</v>
      </c>
      <c r="C192" s="89" t="s">
        <v>114</v>
      </c>
    </row>
    <row r="193" spans="1:3" x14ac:dyDescent="0.25">
      <c r="A193" s="127" t="s">
        <v>272</v>
      </c>
      <c r="B193" s="127" t="s">
        <v>307</v>
      </c>
      <c r="C193" s="89" t="s">
        <v>114</v>
      </c>
    </row>
    <row r="194" spans="1:3" x14ac:dyDescent="0.25">
      <c r="A194" s="127" t="s">
        <v>1295</v>
      </c>
      <c r="B194" s="127" t="s">
        <v>1322</v>
      </c>
      <c r="C194" s="89" t="s">
        <v>114</v>
      </c>
    </row>
    <row r="195" spans="1:3" x14ac:dyDescent="0.25">
      <c r="A195" s="127" t="s">
        <v>272</v>
      </c>
      <c r="B195" s="127" t="s">
        <v>301</v>
      </c>
      <c r="C195" s="89" t="s">
        <v>114</v>
      </c>
    </row>
    <row r="196" spans="1:3" x14ac:dyDescent="0.25">
      <c r="A196" s="127" t="s">
        <v>1295</v>
      </c>
      <c r="B196" s="127" t="s">
        <v>1300</v>
      </c>
      <c r="C196" s="89" t="s">
        <v>114</v>
      </c>
    </row>
    <row r="197" spans="1:3" x14ac:dyDescent="0.25">
      <c r="A197" s="127" t="s">
        <v>1090</v>
      </c>
      <c r="B197" s="127" t="s">
        <v>1100</v>
      </c>
      <c r="C197" s="89" t="s">
        <v>114</v>
      </c>
    </row>
    <row r="198" spans="1:3" x14ac:dyDescent="0.25">
      <c r="A198" s="127" t="s">
        <v>1420</v>
      </c>
      <c r="B198" s="127" t="s">
        <v>1435</v>
      </c>
      <c r="C198" s="89" t="s">
        <v>114</v>
      </c>
    </row>
    <row r="199" spans="1:3" x14ac:dyDescent="0.25">
      <c r="A199" s="127" t="s">
        <v>1420</v>
      </c>
      <c r="B199" s="127" t="s">
        <v>1447</v>
      </c>
      <c r="C199" s="89" t="s">
        <v>114</v>
      </c>
    </row>
    <row r="200" spans="1:3" x14ac:dyDescent="0.25">
      <c r="A200" s="127" t="s">
        <v>1700</v>
      </c>
      <c r="B200" s="127" t="s">
        <v>6759</v>
      </c>
      <c r="C200" s="89" t="s">
        <v>8</v>
      </c>
    </row>
    <row r="201" spans="1:3" x14ac:dyDescent="0.25">
      <c r="A201" s="127" t="s">
        <v>1700</v>
      </c>
      <c r="B201" s="127" t="s">
        <v>1703</v>
      </c>
      <c r="C201" s="89" t="s">
        <v>8</v>
      </c>
    </row>
    <row r="202" spans="1:3" x14ac:dyDescent="0.25">
      <c r="A202" s="127" t="s">
        <v>1146</v>
      </c>
      <c r="B202" s="127" t="s">
        <v>1162</v>
      </c>
      <c r="C202" s="89" t="s">
        <v>8</v>
      </c>
    </row>
    <row r="203" spans="1:3" x14ac:dyDescent="0.25">
      <c r="A203" s="127" t="s">
        <v>1715</v>
      </c>
      <c r="B203" s="127" t="s">
        <v>1729</v>
      </c>
      <c r="C203" s="89" t="s">
        <v>8</v>
      </c>
    </row>
    <row r="204" spans="1:3" x14ac:dyDescent="0.25">
      <c r="A204" s="127" t="s">
        <v>1215</v>
      </c>
      <c r="B204" s="127" t="s">
        <v>1218</v>
      </c>
      <c r="C204" s="89" t="s">
        <v>8</v>
      </c>
    </row>
    <row r="205" spans="1:3" x14ac:dyDescent="0.25">
      <c r="A205" s="127" t="s">
        <v>945</v>
      </c>
      <c r="B205" s="127" t="s">
        <v>950</v>
      </c>
      <c r="C205" s="89" t="s">
        <v>8</v>
      </c>
    </row>
    <row r="206" spans="1:3" x14ac:dyDescent="0.25">
      <c r="A206" s="127" t="s">
        <v>1200</v>
      </c>
      <c r="B206" s="127" t="s">
        <v>1208</v>
      </c>
      <c r="C206" s="89" t="s">
        <v>8</v>
      </c>
    </row>
    <row r="207" spans="1:3" x14ac:dyDescent="0.25">
      <c r="A207" s="127" t="s">
        <v>1215</v>
      </c>
      <c r="B207" s="127" t="s">
        <v>1222</v>
      </c>
      <c r="C207" s="89" t="s">
        <v>8</v>
      </c>
    </row>
    <row r="208" spans="1:3" x14ac:dyDescent="0.25">
      <c r="A208" s="127" t="s">
        <v>1700</v>
      </c>
      <c r="B208" s="127" t="s">
        <v>1713</v>
      </c>
      <c r="C208" s="89" t="s">
        <v>8</v>
      </c>
    </row>
    <row r="209" spans="1:3" x14ac:dyDescent="0.25">
      <c r="A209" s="127" t="s">
        <v>959</v>
      </c>
      <c r="B209" s="127" t="s">
        <v>962</v>
      </c>
      <c r="C209" s="89" t="s">
        <v>8</v>
      </c>
    </row>
    <row r="210" spans="1:3" x14ac:dyDescent="0.25">
      <c r="A210" s="127" t="s">
        <v>1146</v>
      </c>
      <c r="B210" s="127" t="s">
        <v>1151</v>
      </c>
      <c r="C210" s="89" t="s">
        <v>8</v>
      </c>
    </row>
    <row r="211" spans="1:3" x14ac:dyDescent="0.25">
      <c r="A211" s="127" t="s">
        <v>1715</v>
      </c>
      <c r="B211" s="127" t="s">
        <v>1718</v>
      </c>
      <c r="C211" s="89" t="s">
        <v>8</v>
      </c>
    </row>
    <row r="212" spans="1:3" x14ac:dyDescent="0.25">
      <c r="A212" s="127" t="s">
        <v>1200</v>
      </c>
      <c r="B212" s="127" t="s">
        <v>1212</v>
      </c>
      <c r="C212" s="89" t="s">
        <v>8</v>
      </c>
    </row>
    <row r="213" spans="1:3" x14ac:dyDescent="0.25">
      <c r="A213" s="127" t="s">
        <v>1146</v>
      </c>
      <c r="B213" s="127" t="s">
        <v>1153</v>
      </c>
      <c r="C213" s="89" t="s">
        <v>8</v>
      </c>
    </row>
    <row r="214" spans="1:3" x14ac:dyDescent="0.25">
      <c r="A214" s="127" t="s">
        <v>1715</v>
      </c>
      <c r="B214" s="127" t="s">
        <v>1727</v>
      </c>
      <c r="C214" s="89" t="s">
        <v>8</v>
      </c>
    </row>
    <row r="215" spans="1:3" x14ac:dyDescent="0.25">
      <c r="A215" s="127" t="s">
        <v>945</v>
      </c>
      <c r="B215" s="127" t="s">
        <v>952</v>
      </c>
      <c r="C215" s="89" t="s">
        <v>8</v>
      </c>
    </row>
    <row r="216" spans="1:3" x14ac:dyDescent="0.25">
      <c r="A216" s="127" t="s">
        <v>1146</v>
      </c>
      <c r="B216" s="127" t="s">
        <v>1149</v>
      </c>
      <c r="C216" s="89" t="s">
        <v>8</v>
      </c>
    </row>
    <row r="217" spans="1:3" x14ac:dyDescent="0.25">
      <c r="A217" s="127" t="s">
        <v>945</v>
      </c>
      <c r="B217" s="127" t="s">
        <v>945</v>
      </c>
      <c r="C217" s="89" t="s">
        <v>8</v>
      </c>
    </row>
    <row r="218" spans="1:3" x14ac:dyDescent="0.25">
      <c r="A218" s="127" t="s">
        <v>1200</v>
      </c>
      <c r="B218" s="127" t="s">
        <v>1210</v>
      </c>
      <c r="C218" s="89" t="s">
        <v>8</v>
      </c>
    </row>
    <row r="219" spans="1:3" x14ac:dyDescent="0.25">
      <c r="A219" s="127" t="s">
        <v>1700</v>
      </c>
      <c r="B219" s="127" t="s">
        <v>1709</v>
      </c>
      <c r="C219" s="89" t="s">
        <v>8</v>
      </c>
    </row>
    <row r="220" spans="1:3" x14ac:dyDescent="0.25">
      <c r="A220" s="127" t="s">
        <v>1200</v>
      </c>
      <c r="B220" s="127" t="s">
        <v>1206</v>
      </c>
      <c r="C220" s="89" t="s">
        <v>8</v>
      </c>
    </row>
    <row r="221" spans="1:3" x14ac:dyDescent="0.25">
      <c r="A221" s="127" t="s">
        <v>1146</v>
      </c>
      <c r="B221" s="127" t="s">
        <v>1155</v>
      </c>
      <c r="C221" s="89" t="s">
        <v>8</v>
      </c>
    </row>
    <row r="222" spans="1:3" x14ac:dyDescent="0.25">
      <c r="A222" s="127" t="s">
        <v>1200</v>
      </c>
      <c r="B222" s="127" t="s">
        <v>1200</v>
      </c>
      <c r="C222" s="89" t="s">
        <v>8</v>
      </c>
    </row>
    <row r="223" spans="1:3" x14ac:dyDescent="0.25">
      <c r="A223" s="127" t="s">
        <v>959</v>
      </c>
      <c r="B223" s="127" t="s">
        <v>960</v>
      </c>
      <c r="C223" s="89" t="s">
        <v>8</v>
      </c>
    </row>
    <row r="224" spans="1:3" x14ac:dyDescent="0.25">
      <c r="A224" s="127" t="s">
        <v>1146</v>
      </c>
      <c r="B224" s="127" t="s">
        <v>1157</v>
      </c>
      <c r="C224" s="89" t="s">
        <v>8</v>
      </c>
    </row>
    <row r="225" spans="1:3" x14ac:dyDescent="0.25">
      <c r="A225" s="127" t="s">
        <v>1200</v>
      </c>
      <c r="B225" s="127" t="s">
        <v>1204</v>
      </c>
      <c r="C225" s="89" t="s">
        <v>8</v>
      </c>
    </row>
    <row r="226" spans="1:3" x14ac:dyDescent="0.25">
      <c r="A226" s="127" t="s">
        <v>1146</v>
      </c>
      <c r="B226" s="127" t="s">
        <v>1160</v>
      </c>
      <c r="C226" s="89" t="s">
        <v>8</v>
      </c>
    </row>
    <row r="227" spans="1:3" x14ac:dyDescent="0.25">
      <c r="A227" s="127" t="s">
        <v>1715</v>
      </c>
      <c r="B227" s="127" t="s">
        <v>1731</v>
      </c>
      <c r="C227" s="89" t="s">
        <v>8</v>
      </c>
    </row>
    <row r="228" spans="1:3" x14ac:dyDescent="0.25">
      <c r="A228" s="127" t="s">
        <v>1715</v>
      </c>
      <c r="B228" s="127" t="s">
        <v>1725</v>
      </c>
      <c r="C228" s="89" t="s">
        <v>8</v>
      </c>
    </row>
    <row r="229" spans="1:3" x14ac:dyDescent="0.25">
      <c r="A229" s="127" t="s">
        <v>1146</v>
      </c>
      <c r="B229" s="127" t="s">
        <v>1147</v>
      </c>
      <c r="C229" s="89" t="s">
        <v>8</v>
      </c>
    </row>
    <row r="230" spans="1:3" x14ac:dyDescent="0.25">
      <c r="A230" s="127" t="s">
        <v>1215</v>
      </c>
      <c r="B230" s="127" t="s">
        <v>1216</v>
      </c>
      <c r="C230" s="89" t="s">
        <v>8</v>
      </c>
    </row>
    <row r="231" spans="1:3" x14ac:dyDescent="0.25">
      <c r="A231" s="127" t="s">
        <v>1715</v>
      </c>
      <c r="B231" s="127" t="s">
        <v>1720</v>
      </c>
      <c r="C231" s="89" t="s">
        <v>8</v>
      </c>
    </row>
    <row r="232" spans="1:3" x14ac:dyDescent="0.25">
      <c r="A232" s="127" t="s">
        <v>1200</v>
      </c>
      <c r="B232" s="127" t="s">
        <v>1214</v>
      </c>
      <c r="C232" s="89" t="s">
        <v>8</v>
      </c>
    </row>
    <row r="233" spans="1:3" x14ac:dyDescent="0.25">
      <c r="A233" s="127" t="s">
        <v>1715</v>
      </c>
      <c r="B233" s="127" t="s">
        <v>1716</v>
      </c>
      <c r="C233" s="89" t="s">
        <v>8</v>
      </c>
    </row>
    <row r="234" spans="1:3" x14ac:dyDescent="0.25">
      <c r="A234" s="127" t="s">
        <v>1715</v>
      </c>
      <c r="B234" s="127" t="s">
        <v>1721</v>
      </c>
      <c r="C234" s="89" t="s">
        <v>8</v>
      </c>
    </row>
    <row r="235" spans="1:3" x14ac:dyDescent="0.25">
      <c r="A235" s="127" t="s">
        <v>1700</v>
      </c>
      <c r="B235" s="127" t="s">
        <v>1705</v>
      </c>
      <c r="C235" s="89" t="s">
        <v>8</v>
      </c>
    </row>
    <row r="236" spans="1:3" x14ac:dyDescent="0.25">
      <c r="A236" s="127" t="s">
        <v>1146</v>
      </c>
      <c r="B236" s="127" t="s">
        <v>1159</v>
      </c>
      <c r="C236" s="89" t="s">
        <v>8</v>
      </c>
    </row>
    <row r="237" spans="1:3" x14ac:dyDescent="0.25">
      <c r="A237" s="127" t="s">
        <v>1715</v>
      </c>
      <c r="B237" s="127" t="s">
        <v>1723</v>
      </c>
      <c r="C237" s="89" t="s">
        <v>8</v>
      </c>
    </row>
    <row r="238" spans="1:3" x14ac:dyDescent="0.25">
      <c r="A238" s="127" t="s">
        <v>1200</v>
      </c>
      <c r="B238" s="127" t="s">
        <v>1202</v>
      </c>
      <c r="C238" s="89" t="s">
        <v>8</v>
      </c>
    </row>
    <row r="239" spans="1:3" x14ac:dyDescent="0.25">
      <c r="A239" s="127" t="s">
        <v>1700</v>
      </c>
      <c r="B239" s="127" t="s">
        <v>1701</v>
      </c>
      <c r="C239" s="89" t="s">
        <v>8</v>
      </c>
    </row>
    <row r="240" spans="1:3" x14ac:dyDescent="0.25">
      <c r="A240" s="127" t="s">
        <v>375</v>
      </c>
      <c r="B240" s="127" t="s">
        <v>385</v>
      </c>
      <c r="C240" s="89" t="s">
        <v>114</v>
      </c>
    </row>
    <row r="241" spans="1:3" x14ac:dyDescent="0.25">
      <c r="A241" s="127" t="s">
        <v>601</v>
      </c>
      <c r="B241" s="127" t="s">
        <v>608</v>
      </c>
      <c r="C241" s="89" t="s">
        <v>8</v>
      </c>
    </row>
    <row r="242" spans="1:3" x14ac:dyDescent="0.25">
      <c r="A242" s="127" t="s">
        <v>945</v>
      </c>
      <c r="B242" s="127" t="s">
        <v>948</v>
      </c>
      <c r="C242" s="89" t="s">
        <v>8</v>
      </c>
    </row>
    <row r="243" spans="1:3" x14ac:dyDescent="0.25">
      <c r="A243" s="127" t="s">
        <v>601</v>
      </c>
      <c r="B243" s="127" t="s">
        <v>612</v>
      </c>
      <c r="C243" s="89" t="s">
        <v>8</v>
      </c>
    </row>
    <row r="244" spans="1:3" x14ac:dyDescent="0.25">
      <c r="A244" s="127" t="s">
        <v>601</v>
      </c>
      <c r="B244" s="127" t="s">
        <v>616</v>
      </c>
      <c r="C244" s="89" t="s">
        <v>8</v>
      </c>
    </row>
    <row r="245" spans="1:3" x14ac:dyDescent="0.25">
      <c r="A245" s="127" t="s">
        <v>375</v>
      </c>
      <c r="B245" s="127" t="s">
        <v>382</v>
      </c>
      <c r="C245" s="89" t="s">
        <v>114</v>
      </c>
    </row>
    <row r="246" spans="1:3" x14ac:dyDescent="0.25">
      <c r="A246" s="127" t="s">
        <v>601</v>
      </c>
      <c r="B246" s="127" t="s">
        <v>601</v>
      </c>
      <c r="C246" s="89" t="s">
        <v>8</v>
      </c>
    </row>
    <row r="247" spans="1:3" x14ac:dyDescent="0.25">
      <c r="A247" s="127" t="s">
        <v>601</v>
      </c>
      <c r="B247" s="127" t="s">
        <v>614</v>
      </c>
      <c r="C247" s="89" t="s">
        <v>8</v>
      </c>
    </row>
    <row r="248" spans="1:3" x14ac:dyDescent="0.25">
      <c r="A248" s="127" t="s">
        <v>601</v>
      </c>
      <c r="B248" s="127" t="s">
        <v>606</v>
      </c>
      <c r="C248" s="89" t="s">
        <v>8</v>
      </c>
    </row>
    <row r="249" spans="1:3" x14ac:dyDescent="0.25">
      <c r="A249" s="127" t="s">
        <v>601</v>
      </c>
      <c r="B249" s="127" t="s">
        <v>610</v>
      </c>
      <c r="C249" s="89" t="s">
        <v>8</v>
      </c>
    </row>
    <row r="250" spans="1:3" x14ac:dyDescent="0.25">
      <c r="A250" s="127" t="s">
        <v>601</v>
      </c>
      <c r="B250" s="127" t="s">
        <v>604</v>
      </c>
      <c r="C250" s="89" t="s">
        <v>8</v>
      </c>
    </row>
    <row r="251" spans="1:3" x14ac:dyDescent="0.25">
      <c r="A251" s="127" t="s">
        <v>601</v>
      </c>
      <c r="B251" s="127" t="s">
        <v>602</v>
      </c>
      <c r="C251" s="89" t="s">
        <v>8</v>
      </c>
    </row>
    <row r="252" spans="1:3" x14ac:dyDescent="0.25">
      <c r="A252" s="127" t="s">
        <v>400</v>
      </c>
      <c r="B252" s="127" t="s">
        <v>401</v>
      </c>
      <c r="C252" s="89" t="s">
        <v>8</v>
      </c>
    </row>
    <row r="253" spans="1:3" x14ac:dyDescent="0.25">
      <c r="A253" s="127" t="s">
        <v>945</v>
      </c>
      <c r="B253" s="127" t="s">
        <v>6991</v>
      </c>
      <c r="C253" s="89" t="s">
        <v>8</v>
      </c>
    </row>
    <row r="254" spans="1:3" x14ac:dyDescent="0.25">
      <c r="A254" s="127" t="s">
        <v>1700</v>
      </c>
      <c r="B254" s="127" t="s">
        <v>1711</v>
      </c>
      <c r="C254" s="89" t="s">
        <v>8</v>
      </c>
    </row>
    <row r="255" spans="1:3" x14ac:dyDescent="0.25">
      <c r="A255" s="127" t="s">
        <v>601</v>
      </c>
      <c r="B255" s="127" t="s">
        <v>6776</v>
      </c>
      <c r="C255" s="89" t="s">
        <v>8</v>
      </c>
    </row>
    <row r="256" spans="1:3" x14ac:dyDescent="0.25">
      <c r="A256" s="127" t="s">
        <v>1384</v>
      </c>
      <c r="B256" s="127" t="s">
        <v>1387</v>
      </c>
      <c r="C256" s="89" t="s">
        <v>1657</v>
      </c>
    </row>
    <row r="257" spans="1:3" x14ac:dyDescent="0.25">
      <c r="A257" s="127" t="s">
        <v>911</v>
      </c>
      <c r="B257" s="127" t="s">
        <v>911</v>
      </c>
      <c r="C257" s="89" t="s">
        <v>1657</v>
      </c>
    </row>
    <row r="258" spans="1:3" x14ac:dyDescent="0.25">
      <c r="A258" s="127" t="s">
        <v>1384</v>
      </c>
      <c r="B258" s="127" t="s">
        <v>1391</v>
      </c>
      <c r="C258" s="89" t="s">
        <v>1657</v>
      </c>
    </row>
    <row r="259" spans="1:3" x14ac:dyDescent="0.25">
      <c r="A259" s="127" t="s">
        <v>911</v>
      </c>
      <c r="B259" s="127" t="s">
        <v>912</v>
      </c>
      <c r="C259" s="89" t="s">
        <v>1657</v>
      </c>
    </row>
    <row r="260" spans="1:3" x14ac:dyDescent="0.25">
      <c r="A260" s="127" t="s">
        <v>987</v>
      </c>
      <c r="B260" s="127" t="s">
        <v>987</v>
      </c>
      <c r="C260" s="89" t="s">
        <v>1657</v>
      </c>
    </row>
    <row r="261" spans="1:3" x14ac:dyDescent="0.25">
      <c r="A261" s="127" t="s">
        <v>1384</v>
      </c>
      <c r="B261" s="127" t="s">
        <v>1385</v>
      </c>
      <c r="C261" s="89" t="s">
        <v>1657</v>
      </c>
    </row>
    <row r="262" spans="1:3" x14ac:dyDescent="0.25">
      <c r="A262" s="127" t="s">
        <v>1384</v>
      </c>
      <c r="B262" s="127" t="s">
        <v>1389</v>
      </c>
      <c r="C262" s="89" t="s">
        <v>1657</v>
      </c>
    </row>
    <row r="263" spans="1:3" x14ac:dyDescent="0.25">
      <c r="A263" s="127" t="s">
        <v>502</v>
      </c>
      <c r="B263" s="127" t="s">
        <v>508</v>
      </c>
      <c r="C263" s="89" t="s">
        <v>31</v>
      </c>
    </row>
    <row r="264" spans="1:3" x14ac:dyDescent="0.25">
      <c r="A264" s="127" t="s">
        <v>502</v>
      </c>
      <c r="B264" s="127" t="s">
        <v>510</v>
      </c>
      <c r="C264" s="89" t="s">
        <v>31</v>
      </c>
    </row>
    <row r="265" spans="1:3" x14ac:dyDescent="0.25">
      <c r="A265" s="127" t="s">
        <v>537</v>
      </c>
      <c r="B265" s="127" t="s">
        <v>540</v>
      </c>
      <c r="C265" s="89" t="s">
        <v>31</v>
      </c>
    </row>
    <row r="266" spans="1:3" x14ac:dyDescent="0.25">
      <c r="A266" s="127" t="s">
        <v>537</v>
      </c>
      <c r="B266" s="127" t="s">
        <v>538</v>
      </c>
      <c r="C266" s="89" t="s">
        <v>31</v>
      </c>
    </row>
    <row r="267" spans="1:3" x14ac:dyDescent="0.25">
      <c r="A267" s="127" t="s">
        <v>537</v>
      </c>
      <c r="B267" s="127" t="s">
        <v>545</v>
      </c>
      <c r="C267" s="89" t="s">
        <v>31</v>
      </c>
    </row>
    <row r="268" spans="1:3" x14ac:dyDescent="0.25">
      <c r="A268" s="127" t="s">
        <v>502</v>
      </c>
      <c r="B268" s="127" t="s">
        <v>518</v>
      </c>
      <c r="C268" s="89" t="s">
        <v>31</v>
      </c>
    </row>
    <row r="269" spans="1:3" x14ac:dyDescent="0.25">
      <c r="A269" s="127" t="s">
        <v>537</v>
      </c>
      <c r="B269" s="127" t="s">
        <v>537</v>
      </c>
      <c r="C269" s="89" t="s">
        <v>31</v>
      </c>
    </row>
    <row r="270" spans="1:3" x14ac:dyDescent="0.25">
      <c r="A270" s="127" t="s">
        <v>502</v>
      </c>
      <c r="B270" s="127" t="s">
        <v>512</v>
      </c>
      <c r="C270" s="89" t="s">
        <v>31</v>
      </c>
    </row>
    <row r="271" spans="1:3" x14ac:dyDescent="0.25">
      <c r="A271" s="127" t="s">
        <v>537</v>
      </c>
      <c r="B271" s="127" t="s">
        <v>547</v>
      </c>
      <c r="C271" s="89" t="s">
        <v>31</v>
      </c>
    </row>
    <row r="272" spans="1:3" x14ac:dyDescent="0.25">
      <c r="A272" s="127" t="s">
        <v>502</v>
      </c>
      <c r="B272" s="127" t="s">
        <v>506</v>
      </c>
      <c r="C272" s="89" t="s">
        <v>31</v>
      </c>
    </row>
    <row r="273" spans="1:3" x14ac:dyDescent="0.25">
      <c r="A273" s="127" t="s">
        <v>502</v>
      </c>
      <c r="B273" s="127" t="s">
        <v>503</v>
      </c>
      <c r="C273" s="89" t="s">
        <v>31</v>
      </c>
    </row>
    <row r="274" spans="1:3" x14ac:dyDescent="0.25">
      <c r="A274" s="127" t="s">
        <v>502</v>
      </c>
      <c r="B274" s="127" t="s">
        <v>514</v>
      </c>
      <c r="C274" s="89" t="s">
        <v>31</v>
      </c>
    </row>
    <row r="275" spans="1:3" x14ac:dyDescent="0.25">
      <c r="A275" s="127" t="s">
        <v>502</v>
      </c>
      <c r="B275" s="127" t="s">
        <v>516</v>
      </c>
      <c r="C275" s="89" t="s">
        <v>31</v>
      </c>
    </row>
    <row r="276" spans="1:3" x14ac:dyDescent="0.25">
      <c r="A276" s="127" t="s">
        <v>644</v>
      </c>
      <c r="B276" s="127" t="s">
        <v>645</v>
      </c>
      <c r="C276" s="89" t="s">
        <v>31</v>
      </c>
    </row>
    <row r="277" spans="1:3" x14ac:dyDescent="0.25">
      <c r="A277" s="127" t="s">
        <v>644</v>
      </c>
      <c r="B277" s="127" t="s">
        <v>647</v>
      </c>
      <c r="C277" s="89" t="s">
        <v>31</v>
      </c>
    </row>
    <row r="278" spans="1:3" x14ac:dyDescent="0.25">
      <c r="A278" s="127" t="s">
        <v>246</v>
      </c>
      <c r="B278" s="127" t="s">
        <v>246</v>
      </c>
      <c r="C278" s="89" t="s">
        <v>245</v>
      </c>
    </row>
    <row r="279" spans="1:3" x14ac:dyDescent="0.25">
      <c r="A279" s="127" t="s">
        <v>1452</v>
      </c>
      <c r="B279" s="127" t="s">
        <v>1456</v>
      </c>
      <c r="C279" s="89" t="s">
        <v>245</v>
      </c>
    </row>
    <row r="280" spans="1:3" x14ac:dyDescent="0.25">
      <c r="A280" s="127" t="s">
        <v>1452</v>
      </c>
      <c r="B280" s="127" t="s">
        <v>1458</v>
      </c>
      <c r="C280" s="89" t="s">
        <v>245</v>
      </c>
    </row>
    <row r="281" spans="1:3" x14ac:dyDescent="0.25">
      <c r="A281" s="127" t="s">
        <v>246</v>
      </c>
      <c r="B281" s="127" t="s">
        <v>250</v>
      </c>
      <c r="C281" s="89" t="s">
        <v>245</v>
      </c>
    </row>
    <row r="282" spans="1:3" x14ac:dyDescent="0.25">
      <c r="A282" s="127" t="s">
        <v>1452</v>
      </c>
      <c r="B282" s="127" t="s">
        <v>1453</v>
      </c>
      <c r="C282" s="89" t="s">
        <v>245</v>
      </c>
    </row>
    <row r="283" spans="1:3" x14ac:dyDescent="0.25">
      <c r="A283" s="127" t="s">
        <v>1330</v>
      </c>
      <c r="B283" s="127" t="s">
        <v>1346</v>
      </c>
      <c r="C283" s="89" t="s">
        <v>245</v>
      </c>
    </row>
    <row r="284" spans="1:3" x14ac:dyDescent="0.25">
      <c r="A284" s="127" t="s">
        <v>1255</v>
      </c>
      <c r="B284" s="127" t="s">
        <v>1259</v>
      </c>
      <c r="C284" s="89" t="s">
        <v>245</v>
      </c>
    </row>
    <row r="285" spans="1:3" x14ac:dyDescent="0.25">
      <c r="A285" s="127" t="s">
        <v>246</v>
      </c>
      <c r="B285" s="127" t="s">
        <v>258</v>
      </c>
      <c r="C285" s="89" t="s">
        <v>245</v>
      </c>
    </row>
    <row r="286" spans="1:3" x14ac:dyDescent="0.25">
      <c r="A286" s="127" t="s">
        <v>1255</v>
      </c>
      <c r="B286" s="127" t="s">
        <v>2792</v>
      </c>
      <c r="C286" s="89" t="s">
        <v>245</v>
      </c>
    </row>
    <row r="287" spans="1:3" x14ac:dyDescent="0.25">
      <c r="A287" s="127" t="s">
        <v>1452</v>
      </c>
      <c r="B287" s="127" t="s">
        <v>1452</v>
      </c>
      <c r="C287" s="89" t="s">
        <v>245</v>
      </c>
    </row>
    <row r="288" spans="1:3" x14ac:dyDescent="0.25">
      <c r="A288" s="127" t="s">
        <v>1452</v>
      </c>
      <c r="B288" s="127" t="s">
        <v>1460</v>
      </c>
      <c r="C288" s="89" t="s">
        <v>245</v>
      </c>
    </row>
    <row r="289" spans="1:3" x14ac:dyDescent="0.25">
      <c r="A289" s="127" t="s">
        <v>1452</v>
      </c>
      <c r="B289" s="127" t="s">
        <v>2798</v>
      </c>
      <c r="C289" s="89" t="s">
        <v>245</v>
      </c>
    </row>
    <row r="290" spans="1:3" x14ac:dyDescent="0.25">
      <c r="A290" s="127" t="s">
        <v>246</v>
      </c>
      <c r="B290" s="127" t="s">
        <v>247</v>
      </c>
      <c r="C290" s="89" t="s">
        <v>245</v>
      </c>
    </row>
    <row r="291" spans="1:3" x14ac:dyDescent="0.25">
      <c r="A291" s="127" t="s">
        <v>1021</v>
      </c>
      <c r="B291" s="127" t="s">
        <v>1032</v>
      </c>
      <c r="C291" s="89" t="s">
        <v>31</v>
      </c>
    </row>
    <row r="292" spans="1:3" x14ac:dyDescent="0.25">
      <c r="A292" s="127" t="s">
        <v>884</v>
      </c>
      <c r="B292" s="127" t="s">
        <v>891</v>
      </c>
      <c r="C292" s="89" t="s">
        <v>31</v>
      </c>
    </row>
    <row r="293" spans="1:3" x14ac:dyDescent="0.25">
      <c r="A293" s="127" t="s">
        <v>1071</v>
      </c>
      <c r="B293" s="127" t="s">
        <v>1079</v>
      </c>
      <c r="C293" s="89" t="s">
        <v>31</v>
      </c>
    </row>
    <row r="294" spans="1:3" x14ac:dyDescent="0.25">
      <c r="A294" s="127" t="s">
        <v>884</v>
      </c>
      <c r="B294" s="127" t="s">
        <v>893</v>
      </c>
      <c r="C294" s="89" t="s">
        <v>31</v>
      </c>
    </row>
    <row r="295" spans="1:3" x14ac:dyDescent="0.25">
      <c r="A295" s="127" t="s">
        <v>1021</v>
      </c>
      <c r="B295" s="127" t="s">
        <v>1024</v>
      </c>
      <c r="C295" s="89" t="s">
        <v>31</v>
      </c>
    </row>
    <row r="296" spans="1:3" x14ac:dyDescent="0.25">
      <c r="A296" s="127" t="s">
        <v>884</v>
      </c>
      <c r="B296" s="127" t="s">
        <v>885</v>
      </c>
      <c r="C296" s="89" t="s">
        <v>31</v>
      </c>
    </row>
    <row r="297" spans="1:3" x14ac:dyDescent="0.25">
      <c r="A297" s="127" t="s">
        <v>1374</v>
      </c>
      <c r="B297" s="127" t="s">
        <v>1382</v>
      </c>
      <c r="C297" s="89" t="s">
        <v>31</v>
      </c>
    </row>
    <row r="298" spans="1:3" x14ac:dyDescent="0.25">
      <c r="A298" s="127" t="s">
        <v>1021</v>
      </c>
      <c r="B298" s="127" t="s">
        <v>1022</v>
      </c>
      <c r="C298" s="89" t="s">
        <v>31</v>
      </c>
    </row>
    <row r="299" spans="1:3" x14ac:dyDescent="0.25">
      <c r="A299" s="127" t="s">
        <v>537</v>
      </c>
      <c r="B299" s="127" t="s">
        <v>542</v>
      </c>
      <c r="C299" s="89" t="s">
        <v>31</v>
      </c>
    </row>
    <row r="300" spans="1:3" x14ac:dyDescent="0.25">
      <c r="A300" s="127" t="s">
        <v>884</v>
      </c>
      <c r="B300" s="127" t="s">
        <v>889</v>
      </c>
      <c r="C300" s="89" t="s">
        <v>31</v>
      </c>
    </row>
    <row r="301" spans="1:3" x14ac:dyDescent="0.25">
      <c r="A301" s="127" t="s">
        <v>1021</v>
      </c>
      <c r="B301" s="127" t="s">
        <v>1026</v>
      </c>
      <c r="C301" s="89" t="s">
        <v>31</v>
      </c>
    </row>
    <row r="302" spans="1:3" x14ac:dyDescent="0.25">
      <c r="A302" s="127" t="s">
        <v>884</v>
      </c>
      <c r="B302" s="127" t="s">
        <v>887</v>
      </c>
      <c r="C302" s="89" t="s">
        <v>31</v>
      </c>
    </row>
    <row r="303" spans="1:3" x14ac:dyDescent="0.25">
      <c r="A303" s="127" t="s">
        <v>1021</v>
      </c>
      <c r="B303" s="127" t="s">
        <v>1028</v>
      </c>
      <c r="C303" s="89" t="s">
        <v>31</v>
      </c>
    </row>
    <row r="304" spans="1:3" x14ac:dyDescent="0.25">
      <c r="A304" s="127" t="s">
        <v>1021</v>
      </c>
      <c r="B304" s="127" t="s">
        <v>1030</v>
      </c>
      <c r="C304" s="89" t="s">
        <v>31</v>
      </c>
    </row>
    <row r="305" spans="1:3" x14ac:dyDescent="0.25">
      <c r="A305" s="127" t="s">
        <v>884</v>
      </c>
      <c r="B305" s="127" t="s">
        <v>894</v>
      </c>
      <c r="C305" s="89" t="s">
        <v>31</v>
      </c>
    </row>
    <row r="306" spans="1:3" x14ac:dyDescent="0.25">
      <c r="A306" s="127" t="s">
        <v>1021</v>
      </c>
      <c r="B306" s="127" t="s">
        <v>1036</v>
      </c>
      <c r="C306" s="89" t="s">
        <v>31</v>
      </c>
    </row>
    <row r="307" spans="1:3" x14ac:dyDescent="0.25">
      <c r="A307" s="127" t="s">
        <v>1071</v>
      </c>
      <c r="B307" s="127" t="s">
        <v>1072</v>
      </c>
      <c r="C307" s="89" t="s">
        <v>31</v>
      </c>
    </row>
    <row r="308" spans="1:3" x14ac:dyDescent="0.25">
      <c r="A308" s="127" t="s">
        <v>896</v>
      </c>
      <c r="B308" s="127" t="s">
        <v>903</v>
      </c>
      <c r="C308" s="89" t="s">
        <v>31</v>
      </c>
    </row>
    <row r="309" spans="1:3" x14ac:dyDescent="0.25">
      <c r="A309" s="127" t="s">
        <v>1374</v>
      </c>
      <c r="B309" s="127" t="s">
        <v>1379</v>
      </c>
      <c r="C309" s="89" t="s">
        <v>31</v>
      </c>
    </row>
    <row r="310" spans="1:3" x14ac:dyDescent="0.25">
      <c r="A310" s="127" t="s">
        <v>896</v>
      </c>
      <c r="B310" s="127" t="s">
        <v>909</v>
      </c>
      <c r="C310" s="89" t="s">
        <v>31</v>
      </c>
    </row>
    <row r="311" spans="1:3" x14ac:dyDescent="0.25">
      <c r="A311" s="127" t="s">
        <v>916</v>
      </c>
      <c r="B311" s="127" t="s">
        <v>927</v>
      </c>
      <c r="C311" s="89" t="s">
        <v>31</v>
      </c>
    </row>
    <row r="312" spans="1:3" x14ac:dyDescent="0.25">
      <c r="A312" s="127" t="s">
        <v>896</v>
      </c>
      <c r="B312" s="127" t="s">
        <v>907</v>
      </c>
      <c r="C312" s="89" t="s">
        <v>31</v>
      </c>
    </row>
    <row r="313" spans="1:3" x14ac:dyDescent="0.25">
      <c r="A313" s="127" t="s">
        <v>916</v>
      </c>
      <c r="B313" s="127" t="s">
        <v>923</v>
      </c>
      <c r="C313" s="89" t="s">
        <v>31</v>
      </c>
    </row>
    <row r="314" spans="1:3" x14ac:dyDescent="0.25">
      <c r="A314" s="127" t="s">
        <v>896</v>
      </c>
      <c r="B314" s="127" t="s">
        <v>905</v>
      </c>
      <c r="C314" s="89" t="s">
        <v>31</v>
      </c>
    </row>
    <row r="315" spans="1:3" x14ac:dyDescent="0.25">
      <c r="A315" s="127" t="s">
        <v>896</v>
      </c>
      <c r="B315" s="127" t="s">
        <v>896</v>
      </c>
      <c r="C315" s="89" t="s">
        <v>31</v>
      </c>
    </row>
    <row r="316" spans="1:3" x14ac:dyDescent="0.25">
      <c r="A316" s="127" t="s">
        <v>896</v>
      </c>
      <c r="B316" s="127" t="s">
        <v>900</v>
      </c>
      <c r="C316" s="89" t="s">
        <v>31</v>
      </c>
    </row>
    <row r="317" spans="1:3" x14ac:dyDescent="0.25">
      <c r="A317" s="127" t="s">
        <v>896</v>
      </c>
      <c r="B317" s="127" t="s">
        <v>897</v>
      </c>
      <c r="C317" s="89" t="s">
        <v>31</v>
      </c>
    </row>
    <row r="318" spans="1:3" x14ac:dyDescent="0.25">
      <c r="A318" s="127" t="s">
        <v>916</v>
      </c>
      <c r="B318" s="127" t="s">
        <v>921</v>
      </c>
      <c r="C318" s="89" t="s">
        <v>31</v>
      </c>
    </row>
    <row r="319" spans="1:3" x14ac:dyDescent="0.25">
      <c r="A319" s="127" t="s">
        <v>1021</v>
      </c>
      <c r="B319" s="127" t="s">
        <v>1034</v>
      </c>
      <c r="C319" s="89" t="s">
        <v>31</v>
      </c>
    </row>
    <row r="320" spans="1:3" x14ac:dyDescent="0.25">
      <c r="A320" s="127" t="s">
        <v>839</v>
      </c>
      <c r="B320" s="127" t="s">
        <v>855</v>
      </c>
      <c r="C320" s="89" t="s">
        <v>31</v>
      </c>
    </row>
    <row r="321" spans="1:3" x14ac:dyDescent="0.25">
      <c r="A321" s="127" t="s">
        <v>839</v>
      </c>
      <c r="B321" s="127" t="s">
        <v>853</v>
      </c>
      <c r="C321" s="89" t="s">
        <v>31</v>
      </c>
    </row>
    <row r="322" spans="1:3" x14ac:dyDescent="0.25">
      <c r="A322" s="127" t="s">
        <v>1746</v>
      </c>
      <c r="B322" s="127" t="s">
        <v>1751</v>
      </c>
      <c r="C322" s="89" t="s">
        <v>31</v>
      </c>
    </row>
    <row r="323" spans="1:3" x14ac:dyDescent="0.25">
      <c r="A323" s="127" t="s">
        <v>839</v>
      </c>
      <c r="B323" s="127" t="s">
        <v>843</v>
      </c>
      <c r="C323" s="89" t="s">
        <v>31</v>
      </c>
    </row>
    <row r="324" spans="1:3" x14ac:dyDescent="0.25">
      <c r="A324" s="127" t="s">
        <v>485</v>
      </c>
      <c r="B324" s="127" t="s">
        <v>485</v>
      </c>
      <c r="C324" s="89" t="s">
        <v>31</v>
      </c>
    </row>
    <row r="325" spans="1:3" x14ac:dyDescent="0.25">
      <c r="A325" s="127" t="s">
        <v>1746</v>
      </c>
      <c r="B325" s="127" t="s">
        <v>1756</v>
      </c>
      <c r="C325" s="89" t="s">
        <v>31</v>
      </c>
    </row>
    <row r="326" spans="1:3" x14ac:dyDescent="0.25">
      <c r="A326" s="127" t="s">
        <v>1746</v>
      </c>
      <c r="B326" s="127" t="s">
        <v>1749</v>
      </c>
      <c r="C326" s="89" t="s">
        <v>31</v>
      </c>
    </row>
    <row r="327" spans="1:3" x14ac:dyDescent="0.25">
      <c r="A327" s="127" t="s">
        <v>485</v>
      </c>
      <c r="B327" s="127" t="s">
        <v>488</v>
      </c>
      <c r="C327" s="89" t="s">
        <v>31</v>
      </c>
    </row>
    <row r="328" spans="1:3" x14ac:dyDescent="0.25">
      <c r="A328" s="127" t="s">
        <v>712</v>
      </c>
      <c r="B328" s="127" t="s">
        <v>712</v>
      </c>
      <c r="C328" s="89" t="s">
        <v>31</v>
      </c>
    </row>
    <row r="329" spans="1:3" x14ac:dyDescent="0.25">
      <c r="A329" s="127" t="s">
        <v>712</v>
      </c>
      <c r="B329" s="127" t="s">
        <v>713</v>
      </c>
      <c r="C329" s="89" t="s">
        <v>31</v>
      </c>
    </row>
    <row r="330" spans="1:3" x14ac:dyDescent="0.25">
      <c r="A330" s="127" t="s">
        <v>839</v>
      </c>
      <c r="B330" s="127" t="s">
        <v>840</v>
      </c>
      <c r="C330" s="89" t="s">
        <v>31</v>
      </c>
    </row>
    <row r="331" spans="1:3" x14ac:dyDescent="0.25">
      <c r="A331" s="127" t="s">
        <v>839</v>
      </c>
      <c r="B331" s="127" t="s">
        <v>839</v>
      </c>
      <c r="C331" s="89" t="s">
        <v>31</v>
      </c>
    </row>
    <row r="332" spans="1:3" x14ac:dyDescent="0.25">
      <c r="A332" s="127" t="s">
        <v>550</v>
      </c>
      <c r="B332" s="127" t="s">
        <v>556</v>
      </c>
      <c r="C332" s="89" t="s">
        <v>31</v>
      </c>
    </row>
    <row r="333" spans="1:3" x14ac:dyDescent="0.25">
      <c r="A333" s="127" t="s">
        <v>1746</v>
      </c>
      <c r="B333" s="127" t="s">
        <v>1747</v>
      </c>
      <c r="C333" s="89" t="s">
        <v>31</v>
      </c>
    </row>
    <row r="334" spans="1:3" x14ac:dyDescent="0.25">
      <c r="A334" s="127" t="s">
        <v>1746</v>
      </c>
      <c r="B334" s="127" t="s">
        <v>1754</v>
      </c>
      <c r="C334" s="89" t="s">
        <v>31</v>
      </c>
    </row>
    <row r="335" spans="1:3" x14ac:dyDescent="0.25">
      <c r="A335" s="127" t="s">
        <v>550</v>
      </c>
      <c r="B335" s="127" t="s">
        <v>558</v>
      </c>
      <c r="C335" s="89" t="s">
        <v>31</v>
      </c>
    </row>
    <row r="336" spans="1:3" x14ac:dyDescent="0.25">
      <c r="A336" s="127" t="s">
        <v>485</v>
      </c>
      <c r="B336" s="127" t="s">
        <v>2758</v>
      </c>
      <c r="C336" s="89" t="s">
        <v>31</v>
      </c>
    </row>
    <row r="337" spans="1:3" x14ac:dyDescent="0.25">
      <c r="A337" s="127" t="s">
        <v>839</v>
      </c>
      <c r="B337" s="127" t="s">
        <v>851</v>
      </c>
      <c r="C337" s="89" t="s">
        <v>31</v>
      </c>
    </row>
    <row r="338" spans="1:3" x14ac:dyDescent="0.25">
      <c r="A338" s="127" t="s">
        <v>839</v>
      </c>
      <c r="B338" s="127" t="s">
        <v>845</v>
      </c>
      <c r="C338" s="89" t="s">
        <v>31</v>
      </c>
    </row>
    <row r="339" spans="1:3" x14ac:dyDescent="0.25">
      <c r="A339" s="127" t="s">
        <v>839</v>
      </c>
      <c r="B339" s="127" t="s">
        <v>849</v>
      </c>
      <c r="C339" s="89" t="s">
        <v>31</v>
      </c>
    </row>
    <row r="340" spans="1:3" x14ac:dyDescent="0.25">
      <c r="A340" s="127" t="s">
        <v>1746</v>
      </c>
      <c r="B340" s="127" t="s">
        <v>1746</v>
      </c>
      <c r="C340" s="89" t="s">
        <v>31</v>
      </c>
    </row>
    <row r="341" spans="1:3" x14ac:dyDescent="0.25">
      <c r="A341" s="127" t="s">
        <v>839</v>
      </c>
      <c r="B341" s="127" t="s">
        <v>847</v>
      </c>
      <c r="C341" s="89" t="s">
        <v>31</v>
      </c>
    </row>
    <row r="342" spans="1:3" x14ac:dyDescent="0.25">
      <c r="A342" s="127" t="s">
        <v>1012</v>
      </c>
      <c r="B342" s="127" t="s">
        <v>1017</v>
      </c>
      <c r="C342" s="89" t="s">
        <v>31</v>
      </c>
    </row>
    <row r="343" spans="1:3" x14ac:dyDescent="0.25">
      <c r="A343" s="127" t="s">
        <v>865</v>
      </c>
      <c r="B343" s="127" t="s">
        <v>870</v>
      </c>
      <c r="C343" s="89" t="s">
        <v>31</v>
      </c>
    </row>
    <row r="344" spans="1:3" x14ac:dyDescent="0.25">
      <c r="A344" s="127" t="s">
        <v>1012</v>
      </c>
      <c r="B344" s="127" t="s">
        <v>1013</v>
      </c>
      <c r="C344" s="89" t="s">
        <v>31</v>
      </c>
    </row>
    <row r="345" spans="1:3" x14ac:dyDescent="0.25">
      <c r="A345" s="127" t="s">
        <v>954</v>
      </c>
      <c r="B345" s="127" t="s">
        <v>954</v>
      </c>
      <c r="C345" s="89" t="s">
        <v>31</v>
      </c>
    </row>
    <row r="346" spans="1:3" x14ac:dyDescent="0.25">
      <c r="A346" s="127" t="s">
        <v>954</v>
      </c>
      <c r="B346" s="127" t="s">
        <v>957</v>
      </c>
      <c r="C346" s="89" t="s">
        <v>31</v>
      </c>
    </row>
    <row r="347" spans="1:3" x14ac:dyDescent="0.25">
      <c r="A347" s="127" t="s">
        <v>1012</v>
      </c>
      <c r="B347" s="127" t="s">
        <v>1019</v>
      </c>
      <c r="C347" s="89" t="s">
        <v>31</v>
      </c>
    </row>
    <row r="348" spans="1:3" x14ac:dyDescent="0.25">
      <c r="A348" s="127" t="s">
        <v>954</v>
      </c>
      <c r="B348" s="127" t="s">
        <v>955</v>
      </c>
      <c r="C348" s="89" t="s">
        <v>31</v>
      </c>
    </row>
    <row r="349" spans="1:3" x14ac:dyDescent="0.25">
      <c r="A349" s="127" t="s">
        <v>1374</v>
      </c>
      <c r="B349" s="127" t="s">
        <v>1374</v>
      </c>
      <c r="C349" s="89" t="s">
        <v>31</v>
      </c>
    </row>
    <row r="350" spans="1:3" x14ac:dyDescent="0.25">
      <c r="A350" s="127" t="s">
        <v>1012</v>
      </c>
      <c r="B350" s="127" t="s">
        <v>1015</v>
      </c>
      <c r="C350" s="89" t="s">
        <v>31</v>
      </c>
    </row>
    <row r="351" spans="1:3" x14ac:dyDescent="0.25">
      <c r="A351" s="127" t="s">
        <v>972</v>
      </c>
      <c r="B351" s="127" t="s">
        <v>973</v>
      </c>
      <c r="C351" s="89" t="s">
        <v>8</v>
      </c>
    </row>
    <row r="352" spans="1:3" x14ac:dyDescent="0.25">
      <c r="A352" s="127" t="s">
        <v>972</v>
      </c>
      <c r="B352" s="127" t="s">
        <v>985</v>
      </c>
      <c r="C352" s="89" t="s">
        <v>8</v>
      </c>
    </row>
    <row r="353" spans="1:3" x14ac:dyDescent="0.25">
      <c r="A353" s="127" t="s">
        <v>972</v>
      </c>
      <c r="B353" s="127" t="s">
        <v>976</v>
      </c>
      <c r="C353" s="89" t="s">
        <v>8</v>
      </c>
    </row>
    <row r="354" spans="1:3" x14ac:dyDescent="0.25">
      <c r="A354" s="127" t="s">
        <v>989</v>
      </c>
      <c r="B354" s="127" t="s">
        <v>998</v>
      </c>
      <c r="C354" s="89" t="s">
        <v>8</v>
      </c>
    </row>
    <row r="355" spans="1:3" x14ac:dyDescent="0.25">
      <c r="A355" s="127" t="s">
        <v>972</v>
      </c>
      <c r="B355" s="127" t="s">
        <v>982</v>
      </c>
      <c r="C355" s="89" t="s">
        <v>8</v>
      </c>
    </row>
    <row r="356" spans="1:3" x14ac:dyDescent="0.25">
      <c r="A356" s="127" t="s">
        <v>989</v>
      </c>
      <c r="B356" s="127" t="s">
        <v>996</v>
      </c>
      <c r="C356" s="89" t="s">
        <v>8</v>
      </c>
    </row>
    <row r="357" spans="1:3" x14ac:dyDescent="0.25">
      <c r="A357" s="127" t="s">
        <v>1632</v>
      </c>
      <c r="B357" s="127" t="s">
        <v>1633</v>
      </c>
      <c r="C357" s="89" t="s">
        <v>8</v>
      </c>
    </row>
    <row r="358" spans="1:3" x14ac:dyDescent="0.25">
      <c r="A358" s="127" t="s">
        <v>972</v>
      </c>
      <c r="B358" s="127" t="s">
        <v>975</v>
      </c>
      <c r="C358" s="89" t="s">
        <v>8</v>
      </c>
    </row>
    <row r="359" spans="1:3" x14ac:dyDescent="0.25">
      <c r="A359" s="127" t="s">
        <v>972</v>
      </c>
      <c r="B359" s="127" t="s">
        <v>972</v>
      </c>
      <c r="C359" s="89" t="s">
        <v>8</v>
      </c>
    </row>
    <row r="360" spans="1:3" x14ac:dyDescent="0.25">
      <c r="A360" s="127" t="s">
        <v>972</v>
      </c>
      <c r="B360" s="127" t="s">
        <v>980</v>
      </c>
      <c r="C360" s="89" t="s">
        <v>8</v>
      </c>
    </row>
    <row r="361" spans="1:3" x14ac:dyDescent="0.25">
      <c r="A361" s="127" t="s">
        <v>1632</v>
      </c>
      <c r="B361" s="127" t="s">
        <v>1637</v>
      </c>
      <c r="C361" s="89" t="s">
        <v>8</v>
      </c>
    </row>
    <row r="362" spans="1:3" x14ac:dyDescent="0.25">
      <c r="A362" s="127" t="s">
        <v>989</v>
      </c>
      <c r="B362" s="127" t="s">
        <v>992</v>
      </c>
      <c r="C362" s="89" t="s">
        <v>8</v>
      </c>
    </row>
    <row r="363" spans="1:3" x14ac:dyDescent="0.25">
      <c r="A363" s="127" t="s">
        <v>989</v>
      </c>
      <c r="B363" s="127" t="s">
        <v>1000</v>
      </c>
      <c r="C363" s="89" t="s">
        <v>8</v>
      </c>
    </row>
    <row r="364" spans="1:3" x14ac:dyDescent="0.25">
      <c r="A364" s="127" t="s">
        <v>972</v>
      </c>
      <c r="B364" s="127" t="s">
        <v>2771</v>
      </c>
      <c r="C364" s="89" t="s">
        <v>8</v>
      </c>
    </row>
    <row r="365" spans="1:3" x14ac:dyDescent="0.25">
      <c r="A365" s="127" t="s">
        <v>1632</v>
      </c>
      <c r="B365" s="127" t="s">
        <v>1632</v>
      </c>
      <c r="C365" s="89" t="s">
        <v>8</v>
      </c>
    </row>
    <row r="366" spans="1:3" x14ac:dyDescent="0.25">
      <c r="A366" s="127" t="s">
        <v>929</v>
      </c>
      <c r="B366" s="127" t="s">
        <v>933</v>
      </c>
      <c r="C366" s="89" t="s">
        <v>8</v>
      </c>
    </row>
    <row r="367" spans="1:3" x14ac:dyDescent="0.25">
      <c r="A367" s="127" t="s">
        <v>272</v>
      </c>
      <c r="B367" s="127" t="s">
        <v>284</v>
      </c>
      <c r="C367" s="89" t="s">
        <v>114</v>
      </c>
    </row>
    <row r="368" spans="1:3" x14ac:dyDescent="0.25">
      <c r="A368" s="127" t="s">
        <v>136</v>
      </c>
      <c r="B368" s="127" t="s">
        <v>147</v>
      </c>
      <c r="C368" s="89" t="s">
        <v>114</v>
      </c>
    </row>
    <row r="369" spans="1:3" x14ac:dyDescent="0.25">
      <c r="A369" s="127" t="s">
        <v>272</v>
      </c>
      <c r="B369" s="127" t="s">
        <v>273</v>
      </c>
      <c r="C369" s="89" t="s">
        <v>114</v>
      </c>
    </row>
    <row r="370" spans="1:3" x14ac:dyDescent="0.25">
      <c r="A370" s="127" t="s">
        <v>272</v>
      </c>
      <c r="B370" s="127" t="s">
        <v>277</v>
      </c>
      <c r="C370" s="89" t="s">
        <v>114</v>
      </c>
    </row>
    <row r="371" spans="1:3" x14ac:dyDescent="0.25">
      <c r="A371" s="127" t="s">
        <v>272</v>
      </c>
      <c r="B371" s="127" t="s">
        <v>293</v>
      </c>
      <c r="C371" s="89" t="s">
        <v>114</v>
      </c>
    </row>
    <row r="372" spans="1:3" x14ac:dyDescent="0.25">
      <c r="A372" s="127" t="s">
        <v>272</v>
      </c>
      <c r="B372" s="127" t="s">
        <v>275</v>
      </c>
      <c r="C372" s="89" t="s">
        <v>114</v>
      </c>
    </row>
    <row r="373" spans="1:3" x14ac:dyDescent="0.25">
      <c r="A373" s="127" t="s">
        <v>272</v>
      </c>
      <c r="B373" s="127" t="s">
        <v>311</v>
      </c>
      <c r="C373" s="89" t="s">
        <v>114</v>
      </c>
    </row>
    <row r="374" spans="1:3" x14ac:dyDescent="0.25">
      <c r="A374" s="127" t="s">
        <v>272</v>
      </c>
      <c r="B374" s="127" t="s">
        <v>313</v>
      </c>
      <c r="C374" s="89" t="s">
        <v>114</v>
      </c>
    </row>
    <row r="375" spans="1:3" x14ac:dyDescent="0.25">
      <c r="A375" s="127" t="s">
        <v>272</v>
      </c>
      <c r="B375" s="127" t="s">
        <v>297</v>
      </c>
      <c r="C375" s="89" t="s">
        <v>114</v>
      </c>
    </row>
    <row r="376" spans="1:3" x14ac:dyDescent="0.25">
      <c r="A376" s="127" t="s">
        <v>272</v>
      </c>
      <c r="B376" s="127" t="s">
        <v>315</v>
      </c>
      <c r="C376" s="89" t="s">
        <v>114</v>
      </c>
    </row>
    <row r="377" spans="1:3" x14ac:dyDescent="0.25">
      <c r="A377" s="127" t="s">
        <v>272</v>
      </c>
      <c r="B377" s="127" t="s">
        <v>282</v>
      </c>
      <c r="C377" s="89" t="s">
        <v>114</v>
      </c>
    </row>
    <row r="378" spans="1:3" x14ac:dyDescent="0.25">
      <c r="A378" s="127" t="s">
        <v>272</v>
      </c>
      <c r="B378" s="127" t="s">
        <v>6823</v>
      </c>
      <c r="C378" s="89" t="s">
        <v>114</v>
      </c>
    </row>
    <row r="379" spans="1:3" x14ac:dyDescent="0.25">
      <c r="A379" s="127" t="s">
        <v>272</v>
      </c>
      <c r="B379" s="127" t="s">
        <v>286</v>
      </c>
      <c r="C379" s="89" t="s">
        <v>114</v>
      </c>
    </row>
    <row r="380" spans="1:3" x14ac:dyDescent="0.25">
      <c r="A380" s="127" t="s">
        <v>272</v>
      </c>
      <c r="B380" s="127" t="s">
        <v>317</v>
      </c>
      <c r="C380" s="89" t="s">
        <v>114</v>
      </c>
    </row>
    <row r="381" spans="1:3" x14ac:dyDescent="0.25">
      <c r="A381" s="127" t="s">
        <v>272</v>
      </c>
      <c r="B381" s="127" t="s">
        <v>305</v>
      </c>
      <c r="C381" s="89" t="s">
        <v>114</v>
      </c>
    </row>
    <row r="382" spans="1:3" x14ac:dyDescent="0.25">
      <c r="A382" s="127" t="s">
        <v>272</v>
      </c>
      <c r="B382" s="127" t="s">
        <v>291</v>
      </c>
      <c r="C382" s="89" t="s">
        <v>114</v>
      </c>
    </row>
    <row r="383" spans="1:3" x14ac:dyDescent="0.25">
      <c r="A383" s="127" t="s">
        <v>136</v>
      </c>
      <c r="B383" s="127" t="s">
        <v>140</v>
      </c>
      <c r="C383" s="89" t="s">
        <v>114</v>
      </c>
    </row>
    <row r="384" spans="1:3" x14ac:dyDescent="0.25">
      <c r="A384" s="127" t="s">
        <v>272</v>
      </c>
      <c r="B384" s="127" t="s">
        <v>299</v>
      </c>
      <c r="C384" s="89" t="s">
        <v>114</v>
      </c>
    </row>
    <row r="385" spans="1:3" x14ac:dyDescent="0.25">
      <c r="A385" s="127" t="s">
        <v>272</v>
      </c>
      <c r="B385" s="127" t="s">
        <v>303</v>
      </c>
      <c r="C385" s="89" t="s">
        <v>114</v>
      </c>
    </row>
    <row r="386" spans="1:3" x14ac:dyDescent="0.25">
      <c r="A386" s="127" t="s">
        <v>1090</v>
      </c>
      <c r="B386" s="127" t="s">
        <v>1095</v>
      </c>
      <c r="C386" s="89" t="s">
        <v>114</v>
      </c>
    </row>
    <row r="387" spans="1:3" x14ac:dyDescent="0.25">
      <c r="A387" s="127" t="s">
        <v>1090</v>
      </c>
      <c r="B387" s="127" t="s">
        <v>2776</v>
      </c>
      <c r="C387" s="89" t="s">
        <v>114</v>
      </c>
    </row>
    <row r="388" spans="1:3" x14ac:dyDescent="0.25">
      <c r="A388" s="127" t="s">
        <v>1090</v>
      </c>
      <c r="B388" s="127" t="s">
        <v>1091</v>
      </c>
      <c r="C388" s="89" t="s">
        <v>114</v>
      </c>
    </row>
    <row r="389" spans="1:3" x14ac:dyDescent="0.25">
      <c r="A389" s="127" t="s">
        <v>1090</v>
      </c>
      <c r="B389" s="127" t="s">
        <v>1105</v>
      </c>
      <c r="C389" s="89" t="s">
        <v>114</v>
      </c>
    </row>
    <row r="390" spans="1:3" x14ac:dyDescent="0.25">
      <c r="A390" s="127" t="s">
        <v>115</v>
      </c>
      <c r="B390" s="127" t="s">
        <v>131</v>
      </c>
      <c r="C390" s="89" t="s">
        <v>114</v>
      </c>
    </row>
    <row r="391" spans="1:3" x14ac:dyDescent="0.25">
      <c r="A391" s="127" t="s">
        <v>115</v>
      </c>
      <c r="B391" s="127" t="s">
        <v>119</v>
      </c>
      <c r="C391" s="89" t="s">
        <v>114</v>
      </c>
    </row>
    <row r="392" spans="1:3" x14ac:dyDescent="0.25">
      <c r="A392" s="127" t="s">
        <v>775</v>
      </c>
      <c r="B392" s="127" t="s">
        <v>776</v>
      </c>
      <c r="C392" s="89" t="s">
        <v>114</v>
      </c>
    </row>
    <row r="393" spans="1:3" x14ac:dyDescent="0.25">
      <c r="A393" s="127" t="s">
        <v>387</v>
      </c>
      <c r="B393" s="127" t="s">
        <v>391</v>
      </c>
      <c r="C393" s="89" t="s">
        <v>114</v>
      </c>
    </row>
    <row r="394" spans="1:3" x14ac:dyDescent="0.25">
      <c r="A394" s="127" t="s">
        <v>387</v>
      </c>
      <c r="B394" s="127" t="s">
        <v>387</v>
      </c>
      <c r="C394" s="89" t="s">
        <v>114</v>
      </c>
    </row>
    <row r="395" spans="1:3" x14ac:dyDescent="0.25">
      <c r="A395" s="127" t="s">
        <v>387</v>
      </c>
      <c r="B395" s="127" t="s">
        <v>388</v>
      </c>
      <c r="C395" s="89" t="s">
        <v>114</v>
      </c>
    </row>
    <row r="396" spans="1:3" x14ac:dyDescent="0.25">
      <c r="A396" s="127" t="s">
        <v>387</v>
      </c>
      <c r="B396" s="127" t="s">
        <v>393</v>
      </c>
      <c r="C396" s="89" t="s">
        <v>114</v>
      </c>
    </row>
    <row r="397" spans="1:3" x14ac:dyDescent="0.25">
      <c r="A397" s="127" t="s">
        <v>387</v>
      </c>
      <c r="B397" s="127" t="s">
        <v>395</v>
      </c>
      <c r="C397" s="89" t="s">
        <v>114</v>
      </c>
    </row>
    <row r="398" spans="1:3" x14ac:dyDescent="0.25">
      <c r="A398" s="127" t="s">
        <v>775</v>
      </c>
      <c r="B398" s="127" t="s">
        <v>788</v>
      </c>
      <c r="C398" s="89" t="s">
        <v>114</v>
      </c>
    </row>
    <row r="399" spans="1:3" x14ac:dyDescent="0.25">
      <c r="A399" s="127" t="s">
        <v>775</v>
      </c>
      <c r="B399" s="127" t="s">
        <v>790</v>
      </c>
      <c r="C399" s="89" t="s">
        <v>114</v>
      </c>
    </row>
    <row r="400" spans="1:3" x14ac:dyDescent="0.25">
      <c r="A400" s="127" t="s">
        <v>387</v>
      </c>
      <c r="B400" s="127" t="s">
        <v>398</v>
      </c>
      <c r="C400" s="89" t="s">
        <v>114</v>
      </c>
    </row>
    <row r="401" spans="1:3" x14ac:dyDescent="0.25">
      <c r="A401" s="127" t="s">
        <v>775</v>
      </c>
      <c r="B401" s="127" t="s">
        <v>786</v>
      </c>
      <c r="C401" s="89" t="s">
        <v>114</v>
      </c>
    </row>
    <row r="402" spans="1:3" x14ac:dyDescent="0.25">
      <c r="A402" s="127" t="s">
        <v>520</v>
      </c>
      <c r="B402" s="127" t="s">
        <v>527</v>
      </c>
      <c r="C402" s="89" t="s">
        <v>31</v>
      </c>
    </row>
    <row r="403" spans="1:3" x14ac:dyDescent="0.25">
      <c r="A403" s="127" t="s">
        <v>180</v>
      </c>
      <c r="B403" s="127" t="s">
        <v>2751</v>
      </c>
      <c r="C403" s="89" t="s">
        <v>31</v>
      </c>
    </row>
    <row r="404" spans="1:3" x14ac:dyDescent="0.25">
      <c r="A404" s="127" t="s">
        <v>180</v>
      </c>
      <c r="B404" s="127" t="s">
        <v>186</v>
      </c>
      <c r="C404" s="89" t="s">
        <v>31</v>
      </c>
    </row>
    <row r="405" spans="1:3" x14ac:dyDescent="0.25">
      <c r="A405" s="127" t="s">
        <v>520</v>
      </c>
      <c r="B405" s="127" t="s">
        <v>531</v>
      </c>
      <c r="C405" s="89" t="s">
        <v>31</v>
      </c>
    </row>
    <row r="406" spans="1:3" x14ac:dyDescent="0.25">
      <c r="A406" s="127" t="s">
        <v>732</v>
      </c>
      <c r="B406" s="127" t="s">
        <v>735</v>
      </c>
      <c r="C406" s="89" t="s">
        <v>31</v>
      </c>
    </row>
    <row r="407" spans="1:3" x14ac:dyDescent="0.25">
      <c r="A407" s="127" t="s">
        <v>916</v>
      </c>
      <c r="B407" s="127" t="s">
        <v>925</v>
      </c>
      <c r="C407" s="89" t="s">
        <v>31</v>
      </c>
    </row>
    <row r="408" spans="1:3" x14ac:dyDescent="0.25">
      <c r="A408" s="127" t="s">
        <v>732</v>
      </c>
      <c r="B408" s="127" t="s">
        <v>744</v>
      </c>
      <c r="C408" s="89" t="s">
        <v>31</v>
      </c>
    </row>
    <row r="409" spans="1:3" x14ac:dyDescent="0.25">
      <c r="A409" s="127" t="s">
        <v>732</v>
      </c>
      <c r="B409" s="127" t="s">
        <v>742</v>
      </c>
      <c r="C409" s="89" t="s">
        <v>31</v>
      </c>
    </row>
    <row r="410" spans="1:3" x14ac:dyDescent="0.25">
      <c r="A410" s="127" t="s">
        <v>1243</v>
      </c>
      <c r="B410" s="127" t="s">
        <v>1244</v>
      </c>
      <c r="C410" s="89" t="s">
        <v>31</v>
      </c>
    </row>
    <row r="411" spans="1:3" x14ac:dyDescent="0.25">
      <c r="A411" s="127" t="s">
        <v>520</v>
      </c>
      <c r="B411" s="127" t="s">
        <v>533</v>
      </c>
      <c r="C411" s="89" t="s">
        <v>31</v>
      </c>
    </row>
    <row r="412" spans="1:3" x14ac:dyDescent="0.25">
      <c r="A412" s="127" t="s">
        <v>520</v>
      </c>
      <c r="B412" s="127" t="s">
        <v>529</v>
      </c>
      <c r="C412" s="89" t="s">
        <v>31</v>
      </c>
    </row>
    <row r="413" spans="1:3" x14ac:dyDescent="0.25">
      <c r="A413" s="127" t="s">
        <v>520</v>
      </c>
      <c r="B413" s="127" t="s">
        <v>525</v>
      </c>
      <c r="C413" s="89" t="s">
        <v>31</v>
      </c>
    </row>
    <row r="414" spans="1:3" x14ac:dyDescent="0.25">
      <c r="A414" s="127" t="s">
        <v>180</v>
      </c>
      <c r="B414" s="127" t="s">
        <v>190</v>
      </c>
      <c r="C414" s="89" t="s">
        <v>31</v>
      </c>
    </row>
    <row r="415" spans="1:3" x14ac:dyDescent="0.25">
      <c r="A415" s="127" t="s">
        <v>732</v>
      </c>
      <c r="B415" s="127" t="s">
        <v>732</v>
      </c>
      <c r="C415" s="89" t="s">
        <v>31</v>
      </c>
    </row>
    <row r="416" spans="1:3" x14ac:dyDescent="0.25">
      <c r="A416" s="127" t="s">
        <v>180</v>
      </c>
      <c r="B416" s="127" t="s">
        <v>188</v>
      </c>
      <c r="C416" s="89" t="s">
        <v>31</v>
      </c>
    </row>
    <row r="417" spans="1:3" x14ac:dyDescent="0.25">
      <c r="A417" s="127" t="s">
        <v>1243</v>
      </c>
      <c r="B417" s="127" t="s">
        <v>1246</v>
      </c>
      <c r="C417" s="89" t="s">
        <v>31</v>
      </c>
    </row>
    <row r="418" spans="1:3" x14ac:dyDescent="0.25">
      <c r="A418" s="127" t="s">
        <v>732</v>
      </c>
      <c r="B418" s="127" t="s">
        <v>733</v>
      </c>
      <c r="C418" s="89" t="s">
        <v>31</v>
      </c>
    </row>
    <row r="419" spans="1:3" x14ac:dyDescent="0.25">
      <c r="A419" s="127" t="s">
        <v>732</v>
      </c>
      <c r="B419" s="127" t="s">
        <v>740</v>
      </c>
      <c r="C419" s="89" t="s">
        <v>31</v>
      </c>
    </row>
    <row r="420" spans="1:3" x14ac:dyDescent="0.25">
      <c r="A420" s="127" t="s">
        <v>520</v>
      </c>
      <c r="B420" s="127" t="s">
        <v>523</v>
      </c>
      <c r="C420" s="89" t="s">
        <v>31</v>
      </c>
    </row>
    <row r="421" spans="1:3" x14ac:dyDescent="0.25">
      <c r="A421" s="127" t="s">
        <v>732</v>
      </c>
      <c r="B421" s="127" t="s">
        <v>738</v>
      </c>
      <c r="C421" s="89" t="s">
        <v>31</v>
      </c>
    </row>
    <row r="422" spans="1:3" x14ac:dyDescent="0.25">
      <c r="A422" s="127" t="s">
        <v>1243</v>
      </c>
      <c r="B422" s="127" t="s">
        <v>2788</v>
      </c>
      <c r="C422" s="89" t="s">
        <v>31</v>
      </c>
    </row>
    <row r="423" spans="1:3" x14ac:dyDescent="0.25">
      <c r="A423" s="127" t="s">
        <v>520</v>
      </c>
      <c r="B423" s="127" t="s">
        <v>2763</v>
      </c>
      <c r="C423" s="89" t="s">
        <v>31</v>
      </c>
    </row>
    <row r="424" spans="1:3" x14ac:dyDescent="0.25">
      <c r="A424" s="127" t="s">
        <v>1243</v>
      </c>
      <c r="B424" s="127" t="s">
        <v>2786</v>
      </c>
      <c r="C424" s="89" t="s">
        <v>31</v>
      </c>
    </row>
    <row r="425" spans="1:3" x14ac:dyDescent="0.25">
      <c r="A425" s="127" t="s">
        <v>180</v>
      </c>
      <c r="B425" s="127" t="s">
        <v>184</v>
      </c>
      <c r="C425" s="89" t="s">
        <v>31</v>
      </c>
    </row>
    <row r="426" spans="1:3" x14ac:dyDescent="0.25">
      <c r="A426" s="127" t="s">
        <v>520</v>
      </c>
      <c r="B426" s="127" t="s">
        <v>521</v>
      </c>
      <c r="C426" s="89" t="s">
        <v>31</v>
      </c>
    </row>
    <row r="427" spans="1:3" x14ac:dyDescent="0.25">
      <c r="A427" s="127" t="s">
        <v>180</v>
      </c>
      <c r="B427" s="127" t="s">
        <v>181</v>
      </c>
      <c r="C427" s="89" t="s">
        <v>31</v>
      </c>
    </row>
    <row r="428" spans="1:3" x14ac:dyDescent="0.25">
      <c r="A428" s="127" t="s">
        <v>520</v>
      </c>
      <c r="B428" s="127" t="s">
        <v>535</v>
      </c>
      <c r="C428" s="89" t="s">
        <v>31</v>
      </c>
    </row>
    <row r="429" spans="1:3" x14ac:dyDescent="0.25">
      <c r="A429" s="127" t="s">
        <v>1229</v>
      </c>
      <c r="B429" s="127" t="s">
        <v>1236</v>
      </c>
      <c r="C429" s="89" t="s">
        <v>31</v>
      </c>
    </row>
    <row r="430" spans="1:3" x14ac:dyDescent="0.25">
      <c r="A430" s="127" t="s">
        <v>619</v>
      </c>
      <c r="B430" s="127" t="s">
        <v>624</v>
      </c>
      <c r="C430" s="89" t="s">
        <v>31</v>
      </c>
    </row>
    <row r="431" spans="1:3" x14ac:dyDescent="0.25">
      <c r="A431" s="127" t="s">
        <v>490</v>
      </c>
      <c r="B431" s="127" t="s">
        <v>495</v>
      </c>
      <c r="C431" s="89" t="s">
        <v>31</v>
      </c>
    </row>
    <row r="432" spans="1:3" x14ac:dyDescent="0.25">
      <c r="A432" s="127" t="s">
        <v>490</v>
      </c>
      <c r="B432" s="127" t="s">
        <v>490</v>
      </c>
      <c r="C432" s="89" t="s">
        <v>31</v>
      </c>
    </row>
    <row r="433" spans="1:3" x14ac:dyDescent="0.25">
      <c r="A433" s="127" t="s">
        <v>1229</v>
      </c>
      <c r="B433" s="127" t="s">
        <v>1230</v>
      </c>
      <c r="C433" s="89" t="s">
        <v>31</v>
      </c>
    </row>
    <row r="434" spans="1:3" x14ac:dyDescent="0.25">
      <c r="A434" s="127" t="s">
        <v>490</v>
      </c>
      <c r="B434" s="127" t="s">
        <v>2760</v>
      </c>
      <c r="C434" s="89" t="s">
        <v>31</v>
      </c>
    </row>
    <row r="435" spans="1:3" x14ac:dyDescent="0.25">
      <c r="A435" s="127" t="s">
        <v>490</v>
      </c>
      <c r="B435" s="127" t="s">
        <v>500</v>
      </c>
      <c r="C435" s="89" t="s">
        <v>31</v>
      </c>
    </row>
    <row r="436" spans="1:3" x14ac:dyDescent="0.25">
      <c r="A436" s="127" t="s">
        <v>490</v>
      </c>
      <c r="B436" s="127" t="s">
        <v>491</v>
      </c>
      <c r="C436" s="89" t="s">
        <v>31</v>
      </c>
    </row>
    <row r="437" spans="1:3" x14ac:dyDescent="0.25">
      <c r="A437" s="127" t="s">
        <v>1229</v>
      </c>
      <c r="B437" s="127" t="s">
        <v>1241</v>
      </c>
      <c r="C437" s="89" t="s">
        <v>31</v>
      </c>
    </row>
    <row r="438" spans="1:3" x14ac:dyDescent="0.25">
      <c r="A438" s="127" t="s">
        <v>1229</v>
      </c>
      <c r="B438" s="127" t="s">
        <v>1234</v>
      </c>
      <c r="C438" s="89" t="s">
        <v>31</v>
      </c>
    </row>
    <row r="439" spans="1:3" x14ac:dyDescent="0.25">
      <c r="A439" s="127" t="s">
        <v>619</v>
      </c>
      <c r="B439" s="127" t="s">
        <v>626</v>
      </c>
      <c r="C439" s="89" t="s">
        <v>31</v>
      </c>
    </row>
    <row r="440" spans="1:3" x14ac:dyDescent="0.25">
      <c r="A440" s="127" t="s">
        <v>192</v>
      </c>
      <c r="B440" s="127" t="s">
        <v>196</v>
      </c>
      <c r="C440" s="89" t="s">
        <v>31</v>
      </c>
    </row>
    <row r="441" spans="1:3" x14ac:dyDescent="0.25">
      <c r="A441" s="127" t="s">
        <v>1229</v>
      </c>
      <c r="B441" s="127" t="s">
        <v>1232</v>
      </c>
      <c r="C441" s="89" t="s">
        <v>31</v>
      </c>
    </row>
    <row r="442" spans="1:3" x14ac:dyDescent="0.25">
      <c r="A442" s="127" t="s">
        <v>1229</v>
      </c>
      <c r="B442" s="127" t="s">
        <v>1239</v>
      </c>
      <c r="C442" s="89" t="s">
        <v>31</v>
      </c>
    </row>
    <row r="443" spans="1:3" x14ac:dyDescent="0.25">
      <c r="A443" s="127" t="s">
        <v>1229</v>
      </c>
      <c r="B443" s="127" t="s">
        <v>1237</v>
      </c>
      <c r="C443" s="89" t="s">
        <v>31</v>
      </c>
    </row>
    <row r="444" spans="1:3" x14ac:dyDescent="0.25">
      <c r="A444" s="127" t="s">
        <v>550</v>
      </c>
      <c r="B444" s="127" t="s">
        <v>2766</v>
      </c>
      <c r="C444" s="89" t="s">
        <v>31</v>
      </c>
    </row>
    <row r="445" spans="1:3" x14ac:dyDescent="0.25">
      <c r="A445" s="127" t="s">
        <v>1374</v>
      </c>
      <c r="B445" s="127" t="s">
        <v>1377</v>
      </c>
      <c r="C445" s="89" t="s">
        <v>31</v>
      </c>
    </row>
    <row r="446" spans="1:3" x14ac:dyDescent="0.25">
      <c r="A446" s="127" t="s">
        <v>1071</v>
      </c>
      <c r="B446" s="127" t="s">
        <v>1078</v>
      </c>
      <c r="C446" s="89" t="s">
        <v>31</v>
      </c>
    </row>
    <row r="447" spans="1:3" x14ac:dyDescent="0.25">
      <c r="A447" s="127" t="s">
        <v>550</v>
      </c>
      <c r="B447" s="127" t="s">
        <v>559</v>
      </c>
      <c r="C447" s="89" t="s">
        <v>31</v>
      </c>
    </row>
    <row r="448" spans="1:3" x14ac:dyDescent="0.25">
      <c r="A448" s="127" t="s">
        <v>550</v>
      </c>
      <c r="B448" s="127" t="s">
        <v>551</v>
      </c>
      <c r="C448" s="89" t="s">
        <v>31</v>
      </c>
    </row>
    <row r="449" spans="1:3" x14ac:dyDescent="0.25">
      <c r="A449" s="127" t="s">
        <v>1071</v>
      </c>
      <c r="B449" s="127" t="s">
        <v>1081</v>
      </c>
      <c r="C449" s="89" t="s">
        <v>31</v>
      </c>
    </row>
    <row r="450" spans="1:3" x14ac:dyDescent="0.25">
      <c r="A450" s="127" t="s">
        <v>1599</v>
      </c>
      <c r="B450" s="127" t="s">
        <v>1604</v>
      </c>
      <c r="C450" s="89" t="s">
        <v>31</v>
      </c>
    </row>
    <row r="451" spans="1:3" x14ac:dyDescent="0.25">
      <c r="A451" s="127" t="s">
        <v>550</v>
      </c>
      <c r="B451" s="127" t="s">
        <v>565</v>
      </c>
      <c r="C451" s="89" t="s">
        <v>31</v>
      </c>
    </row>
    <row r="452" spans="1:3" x14ac:dyDescent="0.25">
      <c r="A452" s="127" t="s">
        <v>550</v>
      </c>
      <c r="B452" s="127" t="s">
        <v>554</v>
      </c>
      <c r="C452" s="89" t="s">
        <v>31</v>
      </c>
    </row>
    <row r="453" spans="1:3" x14ac:dyDescent="0.25">
      <c r="A453" s="127" t="s">
        <v>550</v>
      </c>
      <c r="B453" s="127" t="s">
        <v>563</v>
      </c>
      <c r="C453" s="89" t="s">
        <v>31</v>
      </c>
    </row>
    <row r="454" spans="1:3" x14ac:dyDescent="0.25">
      <c r="A454" s="127" t="s">
        <v>1374</v>
      </c>
      <c r="B454" s="127" t="s">
        <v>1375</v>
      </c>
      <c r="C454" s="89" t="s">
        <v>31</v>
      </c>
    </row>
    <row r="455" spans="1:3" x14ac:dyDescent="0.25">
      <c r="A455" s="127" t="s">
        <v>1071</v>
      </c>
      <c r="B455" s="127" t="s">
        <v>1083</v>
      </c>
      <c r="C455" s="89" t="s">
        <v>31</v>
      </c>
    </row>
    <row r="456" spans="1:3" x14ac:dyDescent="0.25">
      <c r="A456" s="127" t="s">
        <v>1599</v>
      </c>
      <c r="B456" s="127" t="s">
        <v>1599</v>
      </c>
      <c r="C456" s="89" t="s">
        <v>31</v>
      </c>
    </row>
    <row r="457" spans="1:3" x14ac:dyDescent="0.25">
      <c r="A457" s="127" t="s">
        <v>550</v>
      </c>
      <c r="B457" s="127" t="s">
        <v>561</v>
      </c>
      <c r="C457" s="89" t="s">
        <v>31</v>
      </c>
    </row>
    <row r="458" spans="1:3" x14ac:dyDescent="0.25">
      <c r="A458" s="127" t="s">
        <v>1071</v>
      </c>
      <c r="B458" s="127" t="s">
        <v>1076</v>
      </c>
      <c r="C458" s="89" t="s">
        <v>31</v>
      </c>
    </row>
    <row r="459" spans="1:3" x14ac:dyDescent="0.25">
      <c r="A459" s="127" t="s">
        <v>1071</v>
      </c>
      <c r="B459" s="127" t="s">
        <v>1074</v>
      </c>
      <c r="C459" s="89" t="s">
        <v>31</v>
      </c>
    </row>
    <row r="460" spans="1:3" x14ac:dyDescent="0.25">
      <c r="A460" s="127" t="s">
        <v>1599</v>
      </c>
      <c r="B460" s="127" t="s">
        <v>1602</v>
      </c>
      <c r="C460" s="89" t="s">
        <v>31</v>
      </c>
    </row>
    <row r="461" spans="1:3" x14ac:dyDescent="0.25">
      <c r="A461" s="127" t="s">
        <v>1599</v>
      </c>
      <c r="B461" s="127" t="s">
        <v>1600</v>
      </c>
      <c r="C461" s="89" t="s">
        <v>31</v>
      </c>
    </row>
    <row r="462" spans="1:3" x14ac:dyDescent="0.25">
      <c r="A462" s="127" t="s">
        <v>929</v>
      </c>
      <c r="B462" s="127" t="s">
        <v>930</v>
      </c>
      <c r="C462" s="89" t="s">
        <v>8</v>
      </c>
    </row>
    <row r="463" spans="1:3" x14ac:dyDescent="0.25">
      <c r="A463" s="127" t="s">
        <v>989</v>
      </c>
      <c r="B463" s="127" t="s">
        <v>990</v>
      </c>
      <c r="C463" s="89" t="s">
        <v>8</v>
      </c>
    </row>
    <row r="464" spans="1:3" x14ac:dyDescent="0.25">
      <c r="A464" s="127" t="s">
        <v>929</v>
      </c>
      <c r="B464" s="127" t="s">
        <v>939</v>
      </c>
      <c r="C464" s="89" t="s">
        <v>8</v>
      </c>
    </row>
    <row r="465" spans="1:3" x14ac:dyDescent="0.25">
      <c r="A465" s="127" t="s">
        <v>929</v>
      </c>
      <c r="B465" s="127" t="s">
        <v>941</v>
      </c>
      <c r="C465" s="89" t="s">
        <v>8</v>
      </c>
    </row>
    <row r="466" spans="1:3" x14ac:dyDescent="0.25">
      <c r="A466" s="127" t="s">
        <v>929</v>
      </c>
      <c r="B466" s="127" t="s">
        <v>936</v>
      </c>
      <c r="C466" s="89" t="s">
        <v>8</v>
      </c>
    </row>
    <row r="467" spans="1:3" x14ac:dyDescent="0.25">
      <c r="A467" s="127" t="s">
        <v>929</v>
      </c>
      <c r="B467" s="127" t="s">
        <v>929</v>
      </c>
      <c r="C467" s="89" t="s">
        <v>8</v>
      </c>
    </row>
    <row r="468" spans="1:3" x14ac:dyDescent="0.25">
      <c r="A468" s="127" t="s">
        <v>989</v>
      </c>
      <c r="B468" s="127" t="s">
        <v>994</v>
      </c>
      <c r="C468" s="89" t="s">
        <v>8</v>
      </c>
    </row>
    <row r="469" spans="1:3" x14ac:dyDescent="0.25">
      <c r="A469" s="127" t="s">
        <v>929</v>
      </c>
      <c r="B469" s="127" t="s">
        <v>943</v>
      </c>
      <c r="C469" s="89" t="s">
        <v>8</v>
      </c>
    </row>
    <row r="470" spans="1:3" x14ac:dyDescent="0.25">
      <c r="A470" s="127" t="s">
        <v>989</v>
      </c>
      <c r="B470" s="127" t="s">
        <v>1002</v>
      </c>
      <c r="C470" s="89" t="s">
        <v>8</v>
      </c>
    </row>
    <row r="471" spans="1:3" x14ac:dyDescent="0.25">
      <c r="A471" s="127" t="s">
        <v>1133</v>
      </c>
      <c r="B471" s="127" t="s">
        <v>1138</v>
      </c>
      <c r="C471" s="89" t="s">
        <v>8</v>
      </c>
    </row>
    <row r="472" spans="1:3" x14ac:dyDescent="0.25">
      <c r="A472" s="127" t="s">
        <v>362</v>
      </c>
      <c r="B472" s="127" t="s">
        <v>366</v>
      </c>
      <c r="C472" s="89" t="s">
        <v>245</v>
      </c>
    </row>
    <row r="473" spans="1:3" x14ac:dyDescent="0.25">
      <c r="A473" s="127" t="s">
        <v>362</v>
      </c>
      <c r="B473" s="127" t="s">
        <v>369</v>
      </c>
      <c r="C473" s="89" t="s">
        <v>245</v>
      </c>
    </row>
    <row r="474" spans="1:3" x14ac:dyDescent="0.25">
      <c r="A474" s="127" t="s">
        <v>1255</v>
      </c>
      <c r="B474" s="127" t="s">
        <v>1257</v>
      </c>
      <c r="C474" s="89" t="s">
        <v>245</v>
      </c>
    </row>
    <row r="475" spans="1:3" x14ac:dyDescent="0.25">
      <c r="A475" s="127" t="s">
        <v>1733</v>
      </c>
      <c r="B475" s="127" t="s">
        <v>1740</v>
      </c>
      <c r="C475" s="89" t="s">
        <v>245</v>
      </c>
    </row>
    <row r="476" spans="1:3" x14ac:dyDescent="0.25">
      <c r="A476" s="127" t="s">
        <v>1733</v>
      </c>
      <c r="B476" s="127" t="s">
        <v>1734</v>
      </c>
      <c r="C476" s="89" t="s">
        <v>245</v>
      </c>
    </row>
    <row r="477" spans="1:3" x14ac:dyDescent="0.25">
      <c r="A477" s="127" t="s">
        <v>1733</v>
      </c>
      <c r="B477" s="127" t="s">
        <v>1738</v>
      </c>
      <c r="C477" s="89" t="s">
        <v>245</v>
      </c>
    </row>
    <row r="478" spans="1:3" x14ac:dyDescent="0.25">
      <c r="A478" s="127" t="s">
        <v>678</v>
      </c>
      <c r="B478" s="127" t="s">
        <v>678</v>
      </c>
      <c r="C478" s="89" t="s">
        <v>245</v>
      </c>
    </row>
    <row r="479" spans="1:3" x14ac:dyDescent="0.25">
      <c r="A479" s="127" t="s">
        <v>1255</v>
      </c>
      <c r="B479" s="127" t="s">
        <v>1261</v>
      </c>
      <c r="C479" s="89" t="s">
        <v>245</v>
      </c>
    </row>
    <row r="480" spans="1:3" x14ac:dyDescent="0.25">
      <c r="A480" s="127" t="s">
        <v>1733</v>
      </c>
      <c r="B480" s="127" t="s">
        <v>1744</v>
      </c>
      <c r="C480" s="89" t="s">
        <v>245</v>
      </c>
    </row>
    <row r="481" spans="1:3" x14ac:dyDescent="0.25">
      <c r="A481" s="127" t="s">
        <v>1733</v>
      </c>
      <c r="B481" s="127" t="s">
        <v>1742</v>
      </c>
      <c r="C481" s="89" t="s">
        <v>245</v>
      </c>
    </row>
    <row r="482" spans="1:3" x14ac:dyDescent="0.25">
      <c r="A482" s="127" t="s">
        <v>678</v>
      </c>
      <c r="B482" s="127" t="s">
        <v>680</v>
      </c>
      <c r="C482" s="89" t="s">
        <v>245</v>
      </c>
    </row>
    <row r="483" spans="1:3" x14ac:dyDescent="0.25">
      <c r="A483" s="127" t="s">
        <v>678</v>
      </c>
      <c r="B483" s="127" t="s">
        <v>2769</v>
      </c>
      <c r="C483" s="89" t="s">
        <v>245</v>
      </c>
    </row>
    <row r="484" spans="1:3" x14ac:dyDescent="0.25">
      <c r="A484" s="127" t="s">
        <v>362</v>
      </c>
      <c r="B484" s="127" t="s">
        <v>373</v>
      </c>
      <c r="C484" s="89" t="s">
        <v>245</v>
      </c>
    </row>
    <row r="485" spans="1:3" x14ac:dyDescent="0.25">
      <c r="A485" s="127" t="s">
        <v>1733</v>
      </c>
      <c r="B485" s="127" t="s">
        <v>1736</v>
      </c>
      <c r="C485" s="89" t="s">
        <v>245</v>
      </c>
    </row>
    <row r="486" spans="1:3" x14ac:dyDescent="0.25">
      <c r="A486" s="127" t="s">
        <v>362</v>
      </c>
      <c r="B486" s="127" t="s">
        <v>371</v>
      </c>
      <c r="C486" s="89" t="s">
        <v>245</v>
      </c>
    </row>
    <row r="487" spans="1:3" x14ac:dyDescent="0.25">
      <c r="A487" s="127" t="s">
        <v>1255</v>
      </c>
      <c r="B487" s="127" t="s">
        <v>1255</v>
      </c>
      <c r="C487" s="89" t="s">
        <v>245</v>
      </c>
    </row>
    <row r="488" spans="1:3" x14ac:dyDescent="0.25">
      <c r="A488" s="127" t="s">
        <v>678</v>
      </c>
      <c r="B488" s="127" t="s">
        <v>682</v>
      </c>
      <c r="C488" s="89" t="s">
        <v>245</v>
      </c>
    </row>
    <row r="489" spans="1:3" x14ac:dyDescent="0.25">
      <c r="A489" s="127" t="s">
        <v>746</v>
      </c>
      <c r="B489" s="127" t="s">
        <v>749</v>
      </c>
      <c r="C489" s="89" t="s">
        <v>114</v>
      </c>
    </row>
    <row r="490" spans="1:3" x14ac:dyDescent="0.25">
      <c r="A490" s="127" t="s">
        <v>746</v>
      </c>
      <c r="B490" s="127" t="s">
        <v>755</v>
      </c>
      <c r="C490" s="89" t="s">
        <v>114</v>
      </c>
    </row>
    <row r="491" spans="1:3" x14ac:dyDescent="0.25">
      <c r="A491" s="127" t="s">
        <v>1509</v>
      </c>
      <c r="B491" s="127" t="s">
        <v>1520</v>
      </c>
      <c r="C491" s="89" t="s">
        <v>114</v>
      </c>
    </row>
    <row r="492" spans="1:3" x14ac:dyDescent="0.25">
      <c r="A492" s="127" t="s">
        <v>746</v>
      </c>
      <c r="B492" s="127" t="s">
        <v>762</v>
      </c>
      <c r="C492" s="89" t="s">
        <v>114</v>
      </c>
    </row>
    <row r="493" spans="1:3" x14ac:dyDescent="0.25">
      <c r="A493" s="127" t="s">
        <v>115</v>
      </c>
      <c r="B493" s="127" t="s">
        <v>124</v>
      </c>
      <c r="C493" s="89" t="s">
        <v>114</v>
      </c>
    </row>
    <row r="494" spans="1:3" x14ac:dyDescent="0.25">
      <c r="A494" s="127" t="s">
        <v>746</v>
      </c>
      <c r="B494" s="127" t="s">
        <v>766</v>
      </c>
      <c r="C494" s="89" t="s">
        <v>114</v>
      </c>
    </row>
    <row r="495" spans="1:3" x14ac:dyDescent="0.25">
      <c r="A495" s="127" t="s">
        <v>1178</v>
      </c>
      <c r="B495" s="127" t="s">
        <v>1179</v>
      </c>
      <c r="C495" s="89" t="s">
        <v>114</v>
      </c>
    </row>
    <row r="496" spans="1:3" x14ac:dyDescent="0.25">
      <c r="A496" s="127" t="s">
        <v>1509</v>
      </c>
      <c r="B496" s="127" t="s">
        <v>1510</v>
      </c>
      <c r="C496" s="89" t="s">
        <v>114</v>
      </c>
    </row>
    <row r="497" spans="1:3" x14ac:dyDescent="0.25">
      <c r="A497" s="127" t="s">
        <v>1509</v>
      </c>
      <c r="B497" s="127" t="s">
        <v>1516</v>
      </c>
      <c r="C497" s="89" t="s">
        <v>114</v>
      </c>
    </row>
    <row r="498" spans="1:3" x14ac:dyDescent="0.25">
      <c r="A498" s="127" t="s">
        <v>746</v>
      </c>
      <c r="B498" s="127" t="s">
        <v>747</v>
      </c>
      <c r="C498" s="89" t="s">
        <v>114</v>
      </c>
    </row>
    <row r="499" spans="1:3" x14ac:dyDescent="0.25">
      <c r="A499" s="127" t="s">
        <v>1178</v>
      </c>
      <c r="B499" s="127" t="s">
        <v>1181</v>
      </c>
      <c r="C499" s="89" t="s">
        <v>114</v>
      </c>
    </row>
    <row r="500" spans="1:3" x14ac:dyDescent="0.25">
      <c r="A500" s="127" t="s">
        <v>857</v>
      </c>
      <c r="B500" s="127" t="s">
        <v>857</v>
      </c>
      <c r="C500" s="89" t="s">
        <v>114</v>
      </c>
    </row>
    <row r="501" spans="1:3" x14ac:dyDescent="0.25">
      <c r="A501" s="127" t="s">
        <v>1509</v>
      </c>
      <c r="B501" s="127" t="s">
        <v>1512</v>
      </c>
      <c r="C501" s="89" t="s">
        <v>114</v>
      </c>
    </row>
    <row r="502" spans="1:3" x14ac:dyDescent="0.25">
      <c r="A502" s="127" t="s">
        <v>857</v>
      </c>
      <c r="B502" s="127" t="s">
        <v>861</v>
      </c>
      <c r="C502" s="89" t="s">
        <v>114</v>
      </c>
    </row>
    <row r="503" spans="1:3" x14ac:dyDescent="0.25">
      <c r="A503" s="127" t="s">
        <v>1509</v>
      </c>
      <c r="B503" s="127" t="s">
        <v>1518</v>
      </c>
      <c r="C503" s="89" t="s">
        <v>114</v>
      </c>
    </row>
    <row r="504" spans="1:3" x14ac:dyDescent="0.25">
      <c r="A504" s="127" t="s">
        <v>1178</v>
      </c>
      <c r="B504" s="127" t="s">
        <v>1183</v>
      </c>
      <c r="C504" s="89" t="s">
        <v>114</v>
      </c>
    </row>
    <row r="505" spans="1:3" x14ac:dyDescent="0.25">
      <c r="A505" s="127" t="s">
        <v>1509</v>
      </c>
      <c r="B505" s="127" t="s">
        <v>1521</v>
      </c>
      <c r="C505" s="89" t="s">
        <v>114</v>
      </c>
    </row>
    <row r="506" spans="1:3" x14ac:dyDescent="0.25">
      <c r="A506" s="127" t="s">
        <v>1509</v>
      </c>
      <c r="B506" s="127" t="s">
        <v>1514</v>
      </c>
      <c r="C506" s="89" t="s">
        <v>114</v>
      </c>
    </row>
    <row r="507" spans="1:3" x14ac:dyDescent="0.25">
      <c r="A507" s="127" t="s">
        <v>216</v>
      </c>
      <c r="B507" s="127" t="s">
        <v>216</v>
      </c>
      <c r="C507" s="89" t="s">
        <v>31</v>
      </c>
    </row>
    <row r="508" spans="1:3" x14ac:dyDescent="0.25">
      <c r="A508" s="127" t="s">
        <v>216</v>
      </c>
      <c r="B508" s="127" t="s">
        <v>220</v>
      </c>
      <c r="C508" s="89" t="s">
        <v>31</v>
      </c>
    </row>
    <row r="509" spans="1:3" x14ac:dyDescent="0.25">
      <c r="A509" s="127" t="s">
        <v>619</v>
      </c>
      <c r="B509" s="127" t="s">
        <v>622</v>
      </c>
      <c r="C509" s="89" t="s">
        <v>31</v>
      </c>
    </row>
    <row r="510" spans="1:3" x14ac:dyDescent="0.25">
      <c r="A510" s="127" t="s">
        <v>619</v>
      </c>
      <c r="B510" s="127" t="s">
        <v>620</v>
      </c>
      <c r="C510" s="89" t="s">
        <v>31</v>
      </c>
    </row>
    <row r="511" spans="1:3" x14ac:dyDescent="0.25">
      <c r="A511" s="127" t="s">
        <v>216</v>
      </c>
      <c r="B511" s="127" t="s">
        <v>223</v>
      </c>
      <c r="C511" s="89" t="s">
        <v>31</v>
      </c>
    </row>
    <row r="512" spans="1:3" x14ac:dyDescent="0.25">
      <c r="A512" s="127" t="s">
        <v>216</v>
      </c>
      <c r="B512" s="127" t="s">
        <v>6866</v>
      </c>
      <c r="C512" s="89" t="s">
        <v>31</v>
      </c>
    </row>
    <row r="513" spans="1:3" x14ac:dyDescent="0.25">
      <c r="A513" s="127" t="s">
        <v>216</v>
      </c>
      <c r="B513" s="127" t="s">
        <v>227</v>
      </c>
      <c r="C513" s="89" t="s">
        <v>31</v>
      </c>
    </row>
    <row r="514" spans="1:3" x14ac:dyDescent="0.25">
      <c r="A514" s="127" t="s">
        <v>216</v>
      </c>
      <c r="B514" s="127" t="s">
        <v>225</v>
      </c>
      <c r="C514" s="89" t="s">
        <v>31</v>
      </c>
    </row>
    <row r="515" spans="1:3" x14ac:dyDescent="0.25">
      <c r="A515" s="127" t="s">
        <v>216</v>
      </c>
      <c r="B515" s="127" t="s">
        <v>217</v>
      </c>
      <c r="C515" s="89" t="s">
        <v>31</v>
      </c>
    </row>
    <row r="516" spans="1:3" x14ac:dyDescent="0.25">
      <c r="A516" s="127" t="s">
        <v>466</v>
      </c>
      <c r="B516" s="127" t="s">
        <v>474</v>
      </c>
      <c r="C516" s="89" t="s">
        <v>31</v>
      </c>
    </row>
    <row r="517" spans="1:3" x14ac:dyDescent="0.25">
      <c r="A517" s="127" t="s">
        <v>964</v>
      </c>
      <c r="B517" s="127" t="s">
        <v>965</v>
      </c>
      <c r="C517" s="89" t="s">
        <v>31</v>
      </c>
    </row>
    <row r="518" spans="1:3" x14ac:dyDescent="0.25">
      <c r="A518" s="127" t="s">
        <v>466</v>
      </c>
      <c r="B518" s="127" t="s">
        <v>482</v>
      </c>
      <c r="C518" s="89" t="s">
        <v>31</v>
      </c>
    </row>
    <row r="519" spans="1:3" x14ac:dyDescent="0.25">
      <c r="A519" s="127" t="s">
        <v>466</v>
      </c>
      <c r="B519" s="127" t="s">
        <v>471</v>
      </c>
      <c r="C519" s="89" t="s">
        <v>31</v>
      </c>
    </row>
    <row r="520" spans="1:3" x14ac:dyDescent="0.25">
      <c r="A520" s="127" t="s">
        <v>1278</v>
      </c>
      <c r="B520" s="127" t="s">
        <v>1279</v>
      </c>
      <c r="C520" s="89" t="s">
        <v>31</v>
      </c>
    </row>
    <row r="521" spans="1:3" x14ac:dyDescent="0.25">
      <c r="A521" s="127" t="s">
        <v>684</v>
      </c>
      <c r="B521" s="127" t="s">
        <v>689</v>
      </c>
      <c r="C521" s="89" t="s">
        <v>31</v>
      </c>
    </row>
    <row r="522" spans="1:3" x14ac:dyDescent="0.25">
      <c r="A522" s="127" t="s">
        <v>684</v>
      </c>
      <c r="B522" s="127" t="s">
        <v>687</v>
      </c>
      <c r="C522" s="89" t="s">
        <v>31</v>
      </c>
    </row>
    <row r="523" spans="1:3" x14ac:dyDescent="0.25">
      <c r="A523" s="127" t="s">
        <v>964</v>
      </c>
      <c r="B523" s="127" t="s">
        <v>967</v>
      </c>
      <c r="C523" s="89" t="s">
        <v>31</v>
      </c>
    </row>
    <row r="524" spans="1:3" x14ac:dyDescent="0.25">
      <c r="A524" s="127" t="s">
        <v>964</v>
      </c>
      <c r="B524" s="127" t="s">
        <v>964</v>
      </c>
      <c r="C524" s="89" t="s">
        <v>31</v>
      </c>
    </row>
    <row r="525" spans="1:3" x14ac:dyDescent="0.25">
      <c r="A525" s="127" t="s">
        <v>1278</v>
      </c>
      <c r="B525" s="127" t="s">
        <v>1284</v>
      </c>
      <c r="C525" s="89" t="s">
        <v>31</v>
      </c>
    </row>
    <row r="526" spans="1:3" x14ac:dyDescent="0.25">
      <c r="A526" s="127" t="s">
        <v>712</v>
      </c>
      <c r="B526" s="127" t="s">
        <v>716</v>
      </c>
      <c r="C526" s="89" t="s">
        <v>31</v>
      </c>
    </row>
    <row r="527" spans="1:3" x14ac:dyDescent="0.25">
      <c r="A527" s="127" t="s">
        <v>684</v>
      </c>
      <c r="B527" s="127" t="s">
        <v>685</v>
      </c>
      <c r="C527" s="89" t="s">
        <v>31</v>
      </c>
    </row>
    <row r="528" spans="1:3" x14ac:dyDescent="0.25">
      <c r="A528" s="127" t="s">
        <v>1278</v>
      </c>
      <c r="B528" s="127" t="s">
        <v>1283</v>
      </c>
      <c r="C528" s="89" t="s">
        <v>31</v>
      </c>
    </row>
    <row r="529" spans="1:3" x14ac:dyDescent="0.25">
      <c r="A529" s="127" t="s">
        <v>1278</v>
      </c>
      <c r="B529" s="127" t="s">
        <v>1281</v>
      </c>
      <c r="C529" s="89" t="s">
        <v>31</v>
      </c>
    </row>
    <row r="530" spans="1:3" x14ac:dyDescent="0.25">
      <c r="A530" s="127" t="s">
        <v>466</v>
      </c>
      <c r="B530" s="127" t="s">
        <v>478</v>
      </c>
      <c r="C530" s="89" t="s">
        <v>31</v>
      </c>
    </row>
    <row r="531" spans="1:3" x14ac:dyDescent="0.25">
      <c r="A531" s="127" t="s">
        <v>1278</v>
      </c>
      <c r="B531" s="127" t="s">
        <v>1286</v>
      </c>
      <c r="C531" s="89" t="s">
        <v>31</v>
      </c>
    </row>
    <row r="532" spans="1:3" x14ac:dyDescent="0.25">
      <c r="A532" s="127" t="s">
        <v>964</v>
      </c>
      <c r="B532" s="127" t="s">
        <v>969</v>
      </c>
      <c r="C532" s="89" t="s">
        <v>31</v>
      </c>
    </row>
    <row r="533" spans="1:3" x14ac:dyDescent="0.25">
      <c r="A533" s="127" t="s">
        <v>775</v>
      </c>
      <c r="B533" s="127" t="s">
        <v>794</v>
      </c>
      <c r="C533" s="89" t="s">
        <v>114</v>
      </c>
    </row>
    <row r="534" spans="1:3" x14ac:dyDescent="0.25">
      <c r="A534" s="127" t="s">
        <v>775</v>
      </c>
      <c r="B534" s="127" t="s">
        <v>792</v>
      </c>
      <c r="C534" s="89" t="s">
        <v>114</v>
      </c>
    </row>
    <row r="535" spans="1:3" x14ac:dyDescent="0.25">
      <c r="A535" s="127" t="s">
        <v>775</v>
      </c>
      <c r="B535" s="127" t="s">
        <v>784</v>
      </c>
      <c r="C535" s="89" t="s">
        <v>114</v>
      </c>
    </row>
    <row r="536" spans="1:3" x14ac:dyDescent="0.25">
      <c r="A536" s="127" t="s">
        <v>775</v>
      </c>
      <c r="B536" s="127" t="s">
        <v>778</v>
      </c>
      <c r="C536" s="89" t="s">
        <v>114</v>
      </c>
    </row>
    <row r="537" spans="1:3" x14ac:dyDescent="0.25">
      <c r="A537" s="127" t="s">
        <v>775</v>
      </c>
      <c r="B537" s="127" t="s">
        <v>782</v>
      </c>
      <c r="C537" s="89" t="s">
        <v>114</v>
      </c>
    </row>
    <row r="538" spans="1:3" x14ac:dyDescent="0.25">
      <c r="A538" s="127" t="s">
        <v>327</v>
      </c>
      <c r="B538" s="127" t="s">
        <v>330</v>
      </c>
      <c r="C538" s="89" t="s">
        <v>114</v>
      </c>
    </row>
    <row r="539" spans="1:3" x14ac:dyDescent="0.25">
      <c r="A539" s="127" t="s">
        <v>775</v>
      </c>
      <c r="B539" s="127" t="s">
        <v>780</v>
      </c>
      <c r="C539" s="89" t="s">
        <v>114</v>
      </c>
    </row>
    <row r="540" spans="1:3" x14ac:dyDescent="0.25">
      <c r="A540" s="127" t="s">
        <v>1420</v>
      </c>
      <c r="B540" s="127" t="s">
        <v>1425</v>
      </c>
      <c r="C540" s="89" t="s">
        <v>114</v>
      </c>
    </row>
    <row r="541" spans="1:3" x14ac:dyDescent="0.25">
      <c r="A541" s="127" t="s">
        <v>1420</v>
      </c>
      <c r="B541" s="127" t="s">
        <v>1440</v>
      </c>
      <c r="C541" s="89" t="s">
        <v>114</v>
      </c>
    </row>
    <row r="542" spans="1:3" x14ac:dyDescent="0.25">
      <c r="A542" s="127" t="s">
        <v>1295</v>
      </c>
      <c r="B542" s="127" t="s">
        <v>1302</v>
      </c>
      <c r="C542" s="89" t="s">
        <v>114</v>
      </c>
    </row>
    <row r="543" spans="1:3" x14ac:dyDescent="0.25">
      <c r="A543" s="127" t="s">
        <v>1295</v>
      </c>
      <c r="B543" s="127" t="s">
        <v>1316</v>
      </c>
      <c r="C543" s="89" t="s">
        <v>114</v>
      </c>
    </row>
    <row r="544" spans="1:3" x14ac:dyDescent="0.25">
      <c r="A544" s="127" t="s">
        <v>1420</v>
      </c>
      <c r="B544" s="127" t="s">
        <v>1433</v>
      </c>
      <c r="C544" s="89" t="s">
        <v>114</v>
      </c>
    </row>
    <row r="545" spans="1:3" x14ac:dyDescent="0.25">
      <c r="A545" s="127" t="s">
        <v>1420</v>
      </c>
      <c r="B545" s="127" t="s">
        <v>1431</v>
      </c>
      <c r="C545" s="89" t="s">
        <v>114</v>
      </c>
    </row>
    <row r="546" spans="1:3" x14ac:dyDescent="0.25">
      <c r="A546" s="127" t="s">
        <v>1420</v>
      </c>
      <c r="B546" s="127" t="s">
        <v>1450</v>
      </c>
      <c r="C546" s="89" t="s">
        <v>114</v>
      </c>
    </row>
    <row r="547" spans="1:3" x14ac:dyDescent="0.25">
      <c r="A547" s="127" t="s">
        <v>1295</v>
      </c>
      <c r="B547" s="127" t="s">
        <v>1310</v>
      </c>
      <c r="C547" s="89" t="s">
        <v>114</v>
      </c>
    </row>
    <row r="548" spans="1:3" x14ac:dyDescent="0.25">
      <c r="A548" s="127" t="s">
        <v>1420</v>
      </c>
      <c r="B548" s="127" t="s">
        <v>1421</v>
      </c>
      <c r="C548" s="89" t="s">
        <v>114</v>
      </c>
    </row>
    <row r="549" spans="1:3" x14ac:dyDescent="0.25">
      <c r="A549" s="127" t="s">
        <v>1420</v>
      </c>
      <c r="B549" s="127" t="s">
        <v>1438</v>
      </c>
      <c r="C549" s="89" t="s">
        <v>114</v>
      </c>
    </row>
    <row r="550" spans="1:3" x14ac:dyDescent="0.25">
      <c r="A550" s="127" t="s">
        <v>9</v>
      </c>
      <c r="B550" s="127" t="s">
        <v>9</v>
      </c>
      <c r="C550" s="89" t="s">
        <v>8</v>
      </c>
    </row>
    <row r="551" spans="1:3" x14ac:dyDescent="0.25">
      <c r="A551" s="127" t="s">
        <v>9</v>
      </c>
      <c r="B551" s="127" t="s">
        <v>26</v>
      </c>
      <c r="C551" s="89" t="s">
        <v>8</v>
      </c>
    </row>
    <row r="552" spans="1:3" x14ac:dyDescent="0.25">
      <c r="A552" s="127" t="s">
        <v>1123</v>
      </c>
      <c r="B552" s="127" t="s">
        <v>1124</v>
      </c>
      <c r="C552" s="89" t="s">
        <v>8</v>
      </c>
    </row>
    <row r="553" spans="1:3" x14ac:dyDescent="0.25">
      <c r="A553" s="127" t="s">
        <v>9</v>
      </c>
      <c r="B553" s="127" t="s">
        <v>2746</v>
      </c>
      <c r="C553" s="89" t="s">
        <v>8</v>
      </c>
    </row>
    <row r="554" spans="1:3" x14ac:dyDescent="0.25">
      <c r="A554" s="127" t="s">
        <v>577</v>
      </c>
      <c r="B554" s="127" t="s">
        <v>578</v>
      </c>
      <c r="C554" s="89" t="s">
        <v>8</v>
      </c>
    </row>
    <row r="555" spans="1:3" x14ac:dyDescent="0.25">
      <c r="A555" s="127" t="s">
        <v>9</v>
      </c>
      <c r="B555" s="127" t="s">
        <v>18</v>
      </c>
      <c r="C555" s="89" t="s">
        <v>8</v>
      </c>
    </row>
    <row r="556" spans="1:3" x14ac:dyDescent="0.25">
      <c r="A556" s="127" t="s">
        <v>9</v>
      </c>
      <c r="B556" s="127" t="s">
        <v>24</v>
      </c>
      <c r="C556" s="89" t="s">
        <v>8</v>
      </c>
    </row>
    <row r="557" spans="1:3" x14ac:dyDescent="0.25">
      <c r="A557" s="127" t="s">
        <v>9</v>
      </c>
      <c r="B557" s="127" t="s">
        <v>20</v>
      </c>
      <c r="C557" s="89" t="s">
        <v>8</v>
      </c>
    </row>
    <row r="558" spans="1:3" x14ac:dyDescent="0.25">
      <c r="A558" s="127" t="s">
        <v>9</v>
      </c>
      <c r="B558" s="127" t="s">
        <v>28</v>
      </c>
      <c r="C558" s="89" t="s">
        <v>8</v>
      </c>
    </row>
    <row r="559" spans="1:3" x14ac:dyDescent="0.25">
      <c r="A559" s="127" t="s">
        <v>9</v>
      </c>
      <c r="B559" s="127" t="s">
        <v>15</v>
      </c>
      <c r="C559" s="89" t="s">
        <v>8</v>
      </c>
    </row>
    <row r="560" spans="1:3" x14ac:dyDescent="0.25">
      <c r="A560" s="127" t="s">
        <v>9</v>
      </c>
      <c r="B560" s="127" t="s">
        <v>22</v>
      </c>
      <c r="C560" s="89" t="s">
        <v>8</v>
      </c>
    </row>
    <row r="561" spans="1:3" x14ac:dyDescent="0.25">
      <c r="A561" s="127" t="s">
        <v>9</v>
      </c>
      <c r="B561" s="127" t="s">
        <v>10</v>
      </c>
      <c r="C561" s="89" t="s">
        <v>8</v>
      </c>
    </row>
    <row r="562" spans="1:3" x14ac:dyDescent="0.25">
      <c r="A562" s="127" t="s">
        <v>577</v>
      </c>
      <c r="B562" s="127" t="s">
        <v>582</v>
      </c>
      <c r="C562" s="89" t="s">
        <v>8</v>
      </c>
    </row>
    <row r="563" spans="1:3" x14ac:dyDescent="0.25">
      <c r="A563" s="127" t="s">
        <v>1798</v>
      </c>
      <c r="B563" s="127" t="s">
        <v>1810</v>
      </c>
      <c r="C563" s="89" t="s">
        <v>245</v>
      </c>
    </row>
    <row r="564" spans="1:3" x14ac:dyDescent="0.25">
      <c r="A564" s="127" t="s">
        <v>1004</v>
      </c>
      <c r="B564" s="127" t="s">
        <v>1005</v>
      </c>
      <c r="C564" s="89" t="s">
        <v>245</v>
      </c>
    </row>
    <row r="565" spans="1:3" x14ac:dyDescent="0.25">
      <c r="A565" s="127" t="s">
        <v>1004</v>
      </c>
      <c r="B565" s="127" t="s">
        <v>1010</v>
      </c>
      <c r="C565" s="89" t="s">
        <v>245</v>
      </c>
    </row>
    <row r="566" spans="1:3" x14ac:dyDescent="0.25">
      <c r="A566" s="127" t="s">
        <v>1798</v>
      </c>
      <c r="B566" s="127" t="s">
        <v>1803</v>
      </c>
      <c r="C566" s="89" t="s">
        <v>245</v>
      </c>
    </row>
    <row r="567" spans="1:3" x14ac:dyDescent="0.25">
      <c r="A567" s="127" t="s">
        <v>1523</v>
      </c>
      <c r="B567" s="127" t="s">
        <v>1532</v>
      </c>
      <c r="C567" s="89" t="s">
        <v>245</v>
      </c>
    </row>
    <row r="568" spans="1:3" x14ac:dyDescent="0.25">
      <c r="A568" s="127" t="s">
        <v>1004</v>
      </c>
      <c r="B568" s="127" t="s">
        <v>2773</v>
      </c>
      <c r="C568" s="89" t="s">
        <v>245</v>
      </c>
    </row>
    <row r="569" spans="1:3" x14ac:dyDescent="0.25">
      <c r="A569" s="127" t="s">
        <v>1523</v>
      </c>
      <c r="B569" s="127" t="s">
        <v>1530</v>
      </c>
      <c r="C569" s="89" t="s">
        <v>245</v>
      </c>
    </row>
    <row r="570" spans="1:3" x14ac:dyDescent="0.25">
      <c r="A570" s="127" t="s">
        <v>1798</v>
      </c>
      <c r="B570" s="127" t="s">
        <v>1807</v>
      </c>
      <c r="C570" s="89" t="s">
        <v>245</v>
      </c>
    </row>
    <row r="571" spans="1:3" x14ac:dyDescent="0.25">
      <c r="A571" s="127" t="s">
        <v>1798</v>
      </c>
      <c r="B571" s="127" t="s">
        <v>1809</v>
      </c>
      <c r="C571" s="89" t="s">
        <v>245</v>
      </c>
    </row>
    <row r="572" spans="1:3" x14ac:dyDescent="0.25">
      <c r="A572" s="127" t="s">
        <v>1004</v>
      </c>
      <c r="B572" s="127" t="s">
        <v>1008</v>
      </c>
      <c r="C572" s="89" t="s">
        <v>245</v>
      </c>
    </row>
    <row r="573" spans="1:3" x14ac:dyDescent="0.25">
      <c r="A573" s="127" t="s">
        <v>136</v>
      </c>
      <c r="B573" s="127" t="s">
        <v>145</v>
      </c>
      <c r="C573" s="89" t="s">
        <v>114</v>
      </c>
    </row>
    <row r="574" spans="1:3" x14ac:dyDescent="0.25">
      <c r="A574" s="127" t="s">
        <v>346</v>
      </c>
      <c r="B574" s="127" t="s">
        <v>349</v>
      </c>
      <c r="C574" s="89" t="s">
        <v>114</v>
      </c>
    </row>
    <row r="575" spans="1:3" x14ac:dyDescent="0.25">
      <c r="A575" s="127" t="s">
        <v>203</v>
      </c>
      <c r="B575" s="127" t="s">
        <v>203</v>
      </c>
      <c r="C575" s="89" t="s">
        <v>114</v>
      </c>
    </row>
    <row r="576" spans="1:3" x14ac:dyDescent="0.25">
      <c r="A576" s="127" t="s">
        <v>346</v>
      </c>
      <c r="B576" s="127" t="s">
        <v>346</v>
      </c>
      <c r="C576" s="89" t="s">
        <v>114</v>
      </c>
    </row>
    <row r="577" spans="1:3" x14ac:dyDescent="0.25">
      <c r="A577" s="127" t="s">
        <v>346</v>
      </c>
      <c r="B577" s="127" t="s">
        <v>358</v>
      </c>
      <c r="C577" s="89" t="s">
        <v>114</v>
      </c>
    </row>
    <row r="578" spans="1:3" x14ac:dyDescent="0.25">
      <c r="A578" s="127" t="s">
        <v>346</v>
      </c>
      <c r="B578" s="127" t="s">
        <v>360</v>
      </c>
      <c r="C578" s="89" t="s">
        <v>114</v>
      </c>
    </row>
    <row r="579" spans="1:3" x14ac:dyDescent="0.25">
      <c r="A579" s="127" t="s">
        <v>203</v>
      </c>
      <c r="B579" s="127" t="s">
        <v>211</v>
      </c>
      <c r="C579" s="89" t="s">
        <v>114</v>
      </c>
    </row>
    <row r="580" spans="1:3" x14ac:dyDescent="0.25">
      <c r="A580" s="127" t="s">
        <v>346</v>
      </c>
      <c r="B580" s="127" t="s">
        <v>354</v>
      </c>
      <c r="C580" s="89" t="s">
        <v>114</v>
      </c>
    </row>
    <row r="581" spans="1:3" x14ac:dyDescent="0.25">
      <c r="A581" s="127" t="s">
        <v>1295</v>
      </c>
      <c r="B581" s="127" t="s">
        <v>1326</v>
      </c>
      <c r="C581" s="89" t="s">
        <v>114</v>
      </c>
    </row>
    <row r="582" spans="1:3" x14ac:dyDescent="0.25">
      <c r="A582" s="127" t="s">
        <v>1295</v>
      </c>
      <c r="B582" s="127" t="s">
        <v>1318</v>
      </c>
      <c r="C582" s="89" t="s">
        <v>114</v>
      </c>
    </row>
    <row r="583" spans="1:3" x14ac:dyDescent="0.25">
      <c r="A583" s="127" t="s">
        <v>346</v>
      </c>
      <c r="B583" s="127" t="s">
        <v>356</v>
      </c>
      <c r="C583" s="89" t="s">
        <v>114</v>
      </c>
    </row>
    <row r="584" spans="1:3" x14ac:dyDescent="0.25">
      <c r="A584" s="127" t="s">
        <v>136</v>
      </c>
      <c r="B584" s="127" t="s">
        <v>143</v>
      </c>
      <c r="C584" s="89" t="s">
        <v>114</v>
      </c>
    </row>
    <row r="585" spans="1:3" x14ac:dyDescent="0.25">
      <c r="A585" s="127" t="s">
        <v>1295</v>
      </c>
      <c r="B585" s="127" t="s">
        <v>1298</v>
      </c>
      <c r="C585" s="89" t="s">
        <v>114</v>
      </c>
    </row>
    <row r="586" spans="1:3" x14ac:dyDescent="0.25">
      <c r="A586" s="127" t="s">
        <v>1295</v>
      </c>
      <c r="B586" s="127" t="s">
        <v>1324</v>
      </c>
      <c r="C586" s="89" t="s">
        <v>114</v>
      </c>
    </row>
    <row r="587" spans="1:3" x14ac:dyDescent="0.25">
      <c r="A587" s="127" t="s">
        <v>346</v>
      </c>
      <c r="B587" s="127" t="s">
        <v>347</v>
      </c>
      <c r="C587" s="89" t="s">
        <v>114</v>
      </c>
    </row>
    <row r="588" spans="1:3" x14ac:dyDescent="0.25">
      <c r="A588" s="127" t="s">
        <v>1295</v>
      </c>
      <c r="B588" s="127" t="s">
        <v>1328</v>
      </c>
      <c r="C588" s="89" t="s">
        <v>114</v>
      </c>
    </row>
    <row r="589" spans="1:3" x14ac:dyDescent="0.25">
      <c r="A589" s="127" t="s">
        <v>1295</v>
      </c>
      <c r="B589" s="127" t="s">
        <v>1305</v>
      </c>
      <c r="C589" s="89" t="s">
        <v>114</v>
      </c>
    </row>
    <row r="590" spans="1:3" x14ac:dyDescent="0.25">
      <c r="A590" s="127" t="s">
        <v>1295</v>
      </c>
      <c r="B590" s="127" t="s">
        <v>1307</v>
      </c>
      <c r="C590" s="89" t="s">
        <v>114</v>
      </c>
    </row>
    <row r="591" spans="1:3" x14ac:dyDescent="0.25">
      <c r="A591" s="127" t="s">
        <v>1295</v>
      </c>
      <c r="B591" s="127" t="s">
        <v>1320</v>
      </c>
      <c r="C591" s="89" t="s">
        <v>114</v>
      </c>
    </row>
    <row r="592" spans="1:3" x14ac:dyDescent="0.25">
      <c r="A592" s="127" t="s">
        <v>327</v>
      </c>
      <c r="B592" s="127" t="s">
        <v>334</v>
      </c>
      <c r="C592" s="89" t="s">
        <v>114</v>
      </c>
    </row>
    <row r="593" spans="1:3" x14ac:dyDescent="0.25">
      <c r="A593" s="127" t="s">
        <v>1295</v>
      </c>
      <c r="B593" s="127" t="s">
        <v>2794</v>
      </c>
      <c r="C593" s="89" t="s">
        <v>114</v>
      </c>
    </row>
    <row r="594" spans="1:3" x14ac:dyDescent="0.25">
      <c r="A594" s="127" t="s">
        <v>1295</v>
      </c>
      <c r="B594" s="127" t="s">
        <v>1309</v>
      </c>
      <c r="C594" s="89" t="s">
        <v>114</v>
      </c>
    </row>
    <row r="595" spans="1:3" x14ac:dyDescent="0.25">
      <c r="A595" s="127" t="s">
        <v>327</v>
      </c>
      <c r="B595" s="127" t="s">
        <v>344</v>
      </c>
      <c r="C595" s="89" t="s">
        <v>114</v>
      </c>
    </row>
    <row r="596" spans="1:3" x14ac:dyDescent="0.25">
      <c r="A596" s="127" t="s">
        <v>203</v>
      </c>
      <c r="B596" s="127" t="s">
        <v>207</v>
      </c>
      <c r="C596" s="89" t="s">
        <v>114</v>
      </c>
    </row>
    <row r="597" spans="1:3" x14ac:dyDescent="0.25">
      <c r="A597" s="127" t="s">
        <v>136</v>
      </c>
      <c r="B597" s="127" t="s">
        <v>137</v>
      </c>
      <c r="C597" s="89" t="s">
        <v>114</v>
      </c>
    </row>
    <row r="598" spans="1:3" x14ac:dyDescent="0.25">
      <c r="A598" s="127" t="s">
        <v>203</v>
      </c>
      <c r="B598" s="127" t="s">
        <v>214</v>
      </c>
      <c r="C598" s="89" t="s">
        <v>114</v>
      </c>
    </row>
    <row r="599" spans="1:3" x14ac:dyDescent="0.25">
      <c r="A599" s="127" t="s">
        <v>346</v>
      </c>
      <c r="B599" s="127" t="s">
        <v>352</v>
      </c>
      <c r="C599" s="89" t="s">
        <v>114</v>
      </c>
    </row>
    <row r="600" spans="1:3" x14ac:dyDescent="0.25">
      <c r="A600" s="127" t="s">
        <v>327</v>
      </c>
      <c r="B600" s="127" t="s">
        <v>336</v>
      </c>
      <c r="C600" s="89" t="s">
        <v>114</v>
      </c>
    </row>
    <row r="601" spans="1:3" x14ac:dyDescent="0.25">
      <c r="A601" s="127" t="s">
        <v>203</v>
      </c>
      <c r="B601" s="127" t="s">
        <v>209</v>
      </c>
      <c r="C601" s="89" t="s">
        <v>114</v>
      </c>
    </row>
    <row r="602" spans="1:3" x14ac:dyDescent="0.25">
      <c r="A602" s="127" t="s">
        <v>404</v>
      </c>
      <c r="B602" s="127" t="s">
        <v>408</v>
      </c>
      <c r="C602" s="89" t="s">
        <v>114</v>
      </c>
    </row>
    <row r="603" spans="1:3" x14ac:dyDescent="0.25">
      <c r="A603" s="127" t="s">
        <v>916</v>
      </c>
      <c r="B603" s="127" t="s">
        <v>917</v>
      </c>
      <c r="C603" s="89" t="s">
        <v>31</v>
      </c>
    </row>
    <row r="604" spans="1:3" x14ac:dyDescent="0.25">
      <c r="A604" s="127" t="s">
        <v>404</v>
      </c>
      <c r="B604" s="127" t="s">
        <v>427</v>
      </c>
      <c r="C604" s="89" t="s">
        <v>114</v>
      </c>
    </row>
    <row r="605" spans="1:3" x14ac:dyDescent="0.25">
      <c r="A605" s="127" t="s">
        <v>404</v>
      </c>
      <c r="B605" s="127" t="s">
        <v>414</v>
      </c>
      <c r="C605" s="89" t="s">
        <v>114</v>
      </c>
    </row>
    <row r="606" spans="1:3" x14ac:dyDescent="0.25">
      <c r="A606" s="127" t="s">
        <v>404</v>
      </c>
      <c r="B606" s="127" t="s">
        <v>418</v>
      </c>
      <c r="C606" s="89" t="s">
        <v>114</v>
      </c>
    </row>
    <row r="607" spans="1:3" x14ac:dyDescent="0.25">
      <c r="A607" s="127" t="s">
        <v>404</v>
      </c>
      <c r="B607" s="127" t="s">
        <v>404</v>
      </c>
      <c r="C607" s="89" t="s">
        <v>114</v>
      </c>
    </row>
    <row r="608" spans="1:3" x14ac:dyDescent="0.25">
      <c r="A608" s="127" t="s">
        <v>865</v>
      </c>
      <c r="B608" s="127" t="s">
        <v>873</v>
      </c>
      <c r="C608" s="89" t="s">
        <v>114</v>
      </c>
    </row>
    <row r="609" spans="1:3" x14ac:dyDescent="0.25">
      <c r="A609" s="127" t="s">
        <v>865</v>
      </c>
      <c r="B609" s="127" t="s">
        <v>880</v>
      </c>
      <c r="C609" s="89" t="s">
        <v>114</v>
      </c>
    </row>
    <row r="610" spans="1:3" x14ac:dyDescent="0.25">
      <c r="A610" s="127" t="s">
        <v>916</v>
      </c>
      <c r="B610" s="127" t="s">
        <v>919</v>
      </c>
      <c r="C610" s="89" t="s">
        <v>31</v>
      </c>
    </row>
    <row r="611" spans="1:3" x14ac:dyDescent="0.25">
      <c r="A611" s="127" t="s">
        <v>404</v>
      </c>
      <c r="B611" s="127" t="s">
        <v>405</v>
      </c>
      <c r="C611" s="89" t="s">
        <v>114</v>
      </c>
    </row>
    <row r="612" spans="1:3" x14ac:dyDescent="0.25">
      <c r="A612" s="127" t="s">
        <v>865</v>
      </c>
      <c r="B612" s="127" t="s">
        <v>878</v>
      </c>
      <c r="C612" s="89" t="s">
        <v>114</v>
      </c>
    </row>
    <row r="613" spans="1:3" x14ac:dyDescent="0.25">
      <c r="A613" s="127" t="s">
        <v>404</v>
      </c>
      <c r="B613" s="127" t="s">
        <v>429</v>
      </c>
      <c r="C613" s="89" t="s">
        <v>114</v>
      </c>
    </row>
    <row r="614" spans="1:3" x14ac:dyDescent="0.25">
      <c r="A614" s="127" t="s">
        <v>865</v>
      </c>
      <c r="B614" s="127" t="s">
        <v>865</v>
      </c>
      <c r="C614" s="89" t="s">
        <v>114</v>
      </c>
    </row>
    <row r="615" spans="1:3" x14ac:dyDescent="0.25">
      <c r="A615" s="127" t="s">
        <v>865</v>
      </c>
      <c r="B615" s="127" t="s">
        <v>874</v>
      </c>
      <c r="C615" s="89" t="s">
        <v>114</v>
      </c>
    </row>
    <row r="616" spans="1:3" x14ac:dyDescent="0.25">
      <c r="A616" s="127" t="s">
        <v>404</v>
      </c>
      <c r="B616" s="127" t="s">
        <v>433</v>
      </c>
      <c r="C616" s="89" t="s">
        <v>114</v>
      </c>
    </row>
    <row r="617" spans="1:3" x14ac:dyDescent="0.25">
      <c r="A617" s="127" t="s">
        <v>865</v>
      </c>
      <c r="B617" s="127" t="s">
        <v>868</v>
      </c>
      <c r="C617" s="89" t="s">
        <v>114</v>
      </c>
    </row>
    <row r="618" spans="1:3" x14ac:dyDescent="0.25">
      <c r="A618" s="127" t="s">
        <v>404</v>
      </c>
      <c r="B618" s="127" t="s">
        <v>422</v>
      </c>
      <c r="C618" s="89" t="s">
        <v>114</v>
      </c>
    </row>
    <row r="619" spans="1:3" x14ac:dyDescent="0.25">
      <c r="A619" s="127" t="s">
        <v>865</v>
      </c>
      <c r="B619" s="127" t="s">
        <v>876</v>
      </c>
      <c r="C619" s="89" t="s">
        <v>114</v>
      </c>
    </row>
    <row r="620" spans="1:3" x14ac:dyDescent="0.25">
      <c r="A620" s="127" t="s">
        <v>404</v>
      </c>
      <c r="B620" s="127" t="s">
        <v>431</v>
      </c>
      <c r="C620" s="89" t="s">
        <v>114</v>
      </c>
    </row>
    <row r="621" spans="1:3" x14ac:dyDescent="0.25">
      <c r="A621" s="127" t="s">
        <v>865</v>
      </c>
      <c r="B621" s="127" t="s">
        <v>882</v>
      </c>
      <c r="C621" s="89" t="s">
        <v>114</v>
      </c>
    </row>
    <row r="622" spans="1:3" x14ac:dyDescent="0.25">
      <c r="A622" s="127" t="s">
        <v>1393</v>
      </c>
      <c r="B622" s="127" t="s">
        <v>1404</v>
      </c>
      <c r="C622" s="89" t="s">
        <v>114</v>
      </c>
    </row>
    <row r="623" spans="1:3" x14ac:dyDescent="0.25">
      <c r="A623" s="127" t="s">
        <v>404</v>
      </c>
      <c r="B623" s="127" t="s">
        <v>416</v>
      </c>
      <c r="C623" s="89" t="s">
        <v>114</v>
      </c>
    </row>
    <row r="624" spans="1:3" x14ac:dyDescent="0.25">
      <c r="A624" s="127" t="s">
        <v>404</v>
      </c>
      <c r="B624" s="127" t="s">
        <v>412</v>
      </c>
      <c r="C624" s="89" t="s">
        <v>114</v>
      </c>
    </row>
    <row r="625" spans="1:3" x14ac:dyDescent="0.25">
      <c r="A625" s="127" t="s">
        <v>865</v>
      </c>
      <c r="B625" s="127" t="s">
        <v>866</v>
      </c>
      <c r="C625" s="89" t="s">
        <v>114</v>
      </c>
    </row>
    <row r="626" spans="1:3" x14ac:dyDescent="0.25">
      <c r="A626" s="127" t="s">
        <v>404</v>
      </c>
      <c r="B626" s="127" t="s">
        <v>425</v>
      </c>
      <c r="C626" s="89" t="s">
        <v>114</v>
      </c>
    </row>
    <row r="627" spans="1:3" x14ac:dyDescent="0.25">
      <c r="A627" s="127" t="s">
        <v>1393</v>
      </c>
      <c r="B627" s="127" t="s">
        <v>1400</v>
      </c>
      <c r="C627" s="89" t="s">
        <v>114</v>
      </c>
    </row>
    <row r="628" spans="1:3" x14ac:dyDescent="0.25">
      <c r="A628" s="127" t="s">
        <v>1758</v>
      </c>
      <c r="B628" s="127" t="s">
        <v>1769</v>
      </c>
      <c r="C628" s="89" t="s">
        <v>8</v>
      </c>
    </row>
    <row r="629" spans="1:3" x14ac:dyDescent="0.25">
      <c r="A629" s="127" t="s">
        <v>1350</v>
      </c>
      <c r="B629" s="127" t="s">
        <v>1370</v>
      </c>
      <c r="C629" s="89" t="s">
        <v>8</v>
      </c>
    </row>
    <row r="630" spans="1:3" x14ac:dyDescent="0.25">
      <c r="A630" s="127" t="s">
        <v>1350</v>
      </c>
      <c r="B630" s="127" t="s">
        <v>1360</v>
      </c>
      <c r="C630" s="89" t="s">
        <v>8</v>
      </c>
    </row>
    <row r="631" spans="1:3" x14ac:dyDescent="0.25">
      <c r="A631" s="127" t="s">
        <v>1350</v>
      </c>
      <c r="B631" s="127" t="s">
        <v>1356</v>
      </c>
      <c r="C631" s="89" t="s">
        <v>8</v>
      </c>
    </row>
    <row r="632" spans="1:3" x14ac:dyDescent="0.25">
      <c r="A632" s="127" t="s">
        <v>1350</v>
      </c>
      <c r="B632" s="127" t="s">
        <v>1354</v>
      </c>
      <c r="C632" s="89" t="s">
        <v>8</v>
      </c>
    </row>
    <row r="633" spans="1:3" x14ac:dyDescent="0.25">
      <c r="A633" s="127" t="s">
        <v>152</v>
      </c>
      <c r="B633" s="127" t="s">
        <v>2749</v>
      </c>
      <c r="C633" s="89" t="s">
        <v>8</v>
      </c>
    </row>
    <row r="634" spans="1:3" x14ac:dyDescent="0.25">
      <c r="A634" s="127" t="s">
        <v>1350</v>
      </c>
      <c r="B634" s="127" t="s">
        <v>1366</v>
      </c>
      <c r="C634" s="89" t="s">
        <v>8</v>
      </c>
    </row>
    <row r="635" spans="1:3" x14ac:dyDescent="0.25">
      <c r="A635" s="127" t="s">
        <v>1350</v>
      </c>
      <c r="B635" s="127" t="s">
        <v>1362</v>
      </c>
      <c r="C635" s="89" t="s">
        <v>8</v>
      </c>
    </row>
    <row r="636" spans="1:3" x14ac:dyDescent="0.25">
      <c r="A636" s="127" t="s">
        <v>1758</v>
      </c>
      <c r="B636" s="127" t="s">
        <v>1765</v>
      </c>
      <c r="C636" s="89" t="s">
        <v>8</v>
      </c>
    </row>
    <row r="637" spans="1:3" x14ac:dyDescent="0.25">
      <c r="A637" s="127" t="s">
        <v>1758</v>
      </c>
      <c r="B637" s="127" t="s">
        <v>1763</v>
      </c>
      <c r="C637" s="89" t="s">
        <v>8</v>
      </c>
    </row>
    <row r="638" spans="1:3" x14ac:dyDescent="0.25">
      <c r="A638" s="127" t="s">
        <v>1350</v>
      </c>
      <c r="B638" s="127" t="s">
        <v>1351</v>
      </c>
      <c r="C638" s="89" t="s">
        <v>8</v>
      </c>
    </row>
    <row r="639" spans="1:3" x14ac:dyDescent="0.25">
      <c r="A639" s="127" t="s">
        <v>1350</v>
      </c>
      <c r="B639" s="127" t="s">
        <v>1364</v>
      </c>
      <c r="C639" s="89" t="s">
        <v>8</v>
      </c>
    </row>
    <row r="640" spans="1:3" x14ac:dyDescent="0.25">
      <c r="A640" s="127" t="s">
        <v>1350</v>
      </c>
      <c r="B640" s="127" t="s">
        <v>1368</v>
      </c>
      <c r="C640" s="89" t="s">
        <v>8</v>
      </c>
    </row>
    <row r="641" spans="1:3" x14ac:dyDescent="0.25">
      <c r="A641" s="127" t="s">
        <v>1758</v>
      </c>
      <c r="B641" s="127" t="s">
        <v>1771</v>
      </c>
      <c r="C641" s="89" t="s">
        <v>8</v>
      </c>
    </row>
    <row r="642" spans="1:3" x14ac:dyDescent="0.25">
      <c r="A642" s="127" t="s">
        <v>1350</v>
      </c>
      <c r="B642" s="127" t="s">
        <v>1358</v>
      </c>
      <c r="C642" s="89" t="s">
        <v>8</v>
      </c>
    </row>
    <row r="643" spans="1:3" x14ac:dyDescent="0.25">
      <c r="A643" s="127" t="s">
        <v>1758</v>
      </c>
      <c r="B643" s="127" t="s">
        <v>1767</v>
      </c>
      <c r="C643" s="89" t="s">
        <v>8</v>
      </c>
    </row>
    <row r="644" spans="1:3" x14ac:dyDescent="0.25">
      <c r="A644" s="127" t="s">
        <v>1462</v>
      </c>
      <c r="B644" s="127" t="s">
        <v>1474</v>
      </c>
      <c r="C644" s="89" t="s">
        <v>245</v>
      </c>
    </row>
    <row r="645" spans="1:3" x14ac:dyDescent="0.25">
      <c r="A645" s="127" t="s">
        <v>246</v>
      </c>
      <c r="B645" s="127" t="s">
        <v>260</v>
      </c>
      <c r="C645" s="89" t="s">
        <v>245</v>
      </c>
    </row>
    <row r="646" spans="1:3" x14ac:dyDescent="0.25">
      <c r="A646" s="127" t="s">
        <v>246</v>
      </c>
      <c r="B646" s="127" t="s">
        <v>253</v>
      </c>
      <c r="C646" s="89" t="s">
        <v>245</v>
      </c>
    </row>
    <row r="647" spans="1:3" x14ac:dyDescent="0.25">
      <c r="A647" s="127" t="s">
        <v>1462</v>
      </c>
      <c r="B647" s="127" t="s">
        <v>1463</v>
      </c>
      <c r="C647" s="89" t="s">
        <v>245</v>
      </c>
    </row>
    <row r="648" spans="1:3" x14ac:dyDescent="0.25">
      <c r="A648" s="127" t="s">
        <v>1462</v>
      </c>
      <c r="B648" s="127" t="s">
        <v>1472</v>
      </c>
      <c r="C648" s="89" t="s">
        <v>245</v>
      </c>
    </row>
    <row r="649" spans="1:3" x14ac:dyDescent="0.25">
      <c r="A649" s="127" t="s">
        <v>1462</v>
      </c>
      <c r="B649" s="127" t="s">
        <v>1467</v>
      </c>
      <c r="C649" s="89" t="s">
        <v>245</v>
      </c>
    </row>
    <row r="650" spans="1:3" x14ac:dyDescent="0.25">
      <c r="A650" s="127" t="s">
        <v>1408</v>
      </c>
      <c r="B650" s="127" t="s">
        <v>1418</v>
      </c>
      <c r="C650" s="89" t="s">
        <v>245</v>
      </c>
    </row>
    <row r="651" spans="1:3" x14ac:dyDescent="0.25">
      <c r="A651" s="127" t="s">
        <v>1164</v>
      </c>
      <c r="B651" s="127" t="s">
        <v>1176</v>
      </c>
      <c r="C651" s="89" t="s">
        <v>245</v>
      </c>
    </row>
    <row r="652" spans="1:3" x14ac:dyDescent="0.25">
      <c r="A652" s="127" t="s">
        <v>1408</v>
      </c>
      <c r="B652" s="127" t="s">
        <v>2796</v>
      </c>
      <c r="C652" s="89" t="s">
        <v>245</v>
      </c>
    </row>
    <row r="653" spans="1:3" x14ac:dyDescent="0.25">
      <c r="A653" s="127" t="s">
        <v>1164</v>
      </c>
      <c r="B653" s="127" t="s">
        <v>1164</v>
      </c>
      <c r="C653" s="89" t="s">
        <v>245</v>
      </c>
    </row>
    <row r="654" spans="1:3" x14ac:dyDescent="0.25">
      <c r="A654" s="127" t="s">
        <v>1462</v>
      </c>
      <c r="B654" s="127" t="s">
        <v>1476</v>
      </c>
      <c r="C654" s="89" t="s">
        <v>245</v>
      </c>
    </row>
    <row r="655" spans="1:3" x14ac:dyDescent="0.25">
      <c r="A655" s="127" t="s">
        <v>246</v>
      </c>
      <c r="B655" s="127" t="s">
        <v>256</v>
      </c>
      <c r="C655" s="89" t="s">
        <v>245</v>
      </c>
    </row>
    <row r="656" spans="1:3" x14ac:dyDescent="0.25">
      <c r="A656" s="127" t="s">
        <v>1408</v>
      </c>
      <c r="B656" s="127" t="s">
        <v>1408</v>
      </c>
      <c r="C656" s="89" t="s">
        <v>245</v>
      </c>
    </row>
    <row r="657" spans="1:3" x14ac:dyDescent="0.25">
      <c r="A657" s="127" t="s">
        <v>1462</v>
      </c>
      <c r="B657" s="127" t="s">
        <v>1478</v>
      </c>
      <c r="C657" s="89" t="s">
        <v>245</v>
      </c>
    </row>
    <row r="658" spans="1:3" x14ac:dyDescent="0.25">
      <c r="A658" s="127" t="s">
        <v>1164</v>
      </c>
      <c r="B658" s="127" t="s">
        <v>1172</v>
      </c>
      <c r="C658" s="89" t="s">
        <v>245</v>
      </c>
    </row>
    <row r="659" spans="1:3" x14ac:dyDescent="0.25">
      <c r="A659" s="127" t="s">
        <v>1462</v>
      </c>
      <c r="B659" s="127" t="s">
        <v>1483</v>
      </c>
      <c r="C659" s="89" t="s">
        <v>245</v>
      </c>
    </row>
    <row r="660" spans="1:3" x14ac:dyDescent="0.25">
      <c r="A660" s="127" t="s">
        <v>246</v>
      </c>
      <c r="B660" s="127" t="s">
        <v>2755</v>
      </c>
      <c r="C660" s="89" t="s">
        <v>245</v>
      </c>
    </row>
    <row r="661" spans="1:3" x14ac:dyDescent="0.25">
      <c r="A661" s="127" t="s">
        <v>1462</v>
      </c>
      <c r="B661" s="127" t="s">
        <v>1470</v>
      </c>
      <c r="C661" s="89" t="s">
        <v>245</v>
      </c>
    </row>
    <row r="662" spans="1:3" x14ac:dyDescent="0.25">
      <c r="A662" s="127" t="s">
        <v>1462</v>
      </c>
      <c r="B662" s="127" t="s">
        <v>1481</v>
      </c>
      <c r="C662" s="89" t="s">
        <v>245</v>
      </c>
    </row>
    <row r="663" spans="1:3" x14ac:dyDescent="0.25">
      <c r="A663" s="127" t="s">
        <v>1164</v>
      </c>
      <c r="B663" s="127" t="s">
        <v>1174</v>
      </c>
      <c r="C663" s="89" t="s">
        <v>245</v>
      </c>
    </row>
    <row r="664" spans="1:3" x14ac:dyDescent="0.25">
      <c r="A664" s="127" t="s">
        <v>1462</v>
      </c>
      <c r="B664" s="127" t="s">
        <v>1465</v>
      </c>
      <c r="C664" s="89" t="s">
        <v>245</v>
      </c>
    </row>
    <row r="665" spans="1:3" x14ac:dyDescent="0.25">
      <c r="A665" s="127" t="s">
        <v>1462</v>
      </c>
      <c r="B665" s="127" t="s">
        <v>1479</v>
      </c>
      <c r="C665" s="89" t="s">
        <v>245</v>
      </c>
    </row>
    <row r="666" spans="1:3" x14ac:dyDescent="0.25">
      <c r="A666" s="127" t="s">
        <v>769</v>
      </c>
      <c r="B666" s="127" t="s">
        <v>769</v>
      </c>
      <c r="C666" s="89" t="s">
        <v>1657</v>
      </c>
    </row>
    <row r="667" spans="1:3" x14ac:dyDescent="0.25">
      <c r="A667" s="127" t="s">
        <v>1420</v>
      </c>
      <c r="B667" s="127" t="s">
        <v>1448</v>
      </c>
      <c r="C667" s="89" t="s">
        <v>114</v>
      </c>
    </row>
    <row r="668" spans="1:3" x14ac:dyDescent="0.25">
      <c r="A668" s="127" t="s">
        <v>1393</v>
      </c>
      <c r="B668" s="127" t="s">
        <v>1394</v>
      </c>
      <c r="C668" s="89" t="s">
        <v>114</v>
      </c>
    </row>
    <row r="669" spans="1:3" x14ac:dyDescent="0.25">
      <c r="A669" s="127" t="s">
        <v>445</v>
      </c>
      <c r="B669" s="127" t="s">
        <v>462</v>
      </c>
      <c r="C669" s="89" t="s">
        <v>114</v>
      </c>
    </row>
    <row r="670" spans="1:3" x14ac:dyDescent="0.25">
      <c r="A670" s="127" t="s">
        <v>203</v>
      </c>
      <c r="B670" s="127" t="s">
        <v>204</v>
      </c>
      <c r="C670" s="89" t="s">
        <v>114</v>
      </c>
    </row>
    <row r="671" spans="1:3" x14ac:dyDescent="0.25">
      <c r="A671" s="127" t="s">
        <v>445</v>
      </c>
      <c r="B671" s="127" t="s">
        <v>464</v>
      </c>
      <c r="C671" s="89" t="s">
        <v>114</v>
      </c>
    </row>
    <row r="672" spans="1:3" x14ac:dyDescent="0.25">
      <c r="A672" s="127" t="s">
        <v>445</v>
      </c>
      <c r="B672" s="127" t="s">
        <v>448</v>
      </c>
      <c r="C672" s="89" t="s">
        <v>114</v>
      </c>
    </row>
    <row r="673" spans="1:3" x14ac:dyDescent="0.25">
      <c r="A673" s="127" t="s">
        <v>1393</v>
      </c>
      <c r="B673" s="127" t="s">
        <v>1406</v>
      </c>
      <c r="C673" s="89" t="s">
        <v>114</v>
      </c>
    </row>
    <row r="674" spans="1:3" x14ac:dyDescent="0.25">
      <c r="A674" s="127" t="s">
        <v>1420</v>
      </c>
      <c r="B674" s="127" t="s">
        <v>1427</v>
      </c>
      <c r="C674" s="89" t="s">
        <v>114</v>
      </c>
    </row>
    <row r="675" spans="1:3" x14ac:dyDescent="0.25">
      <c r="A675" s="127" t="s">
        <v>404</v>
      </c>
      <c r="B675" s="127" t="s">
        <v>420</v>
      </c>
      <c r="C675" s="89" t="s">
        <v>114</v>
      </c>
    </row>
    <row r="676" spans="1:3" x14ac:dyDescent="0.25">
      <c r="A676" s="127" t="s">
        <v>445</v>
      </c>
      <c r="B676" s="127" t="s">
        <v>452</v>
      </c>
      <c r="C676" s="89" t="s">
        <v>114</v>
      </c>
    </row>
    <row r="677" spans="1:3" x14ac:dyDescent="0.25">
      <c r="A677" s="127" t="s">
        <v>404</v>
      </c>
      <c r="B677" s="127" t="s">
        <v>410</v>
      </c>
      <c r="C677" s="89" t="s">
        <v>114</v>
      </c>
    </row>
    <row r="678" spans="1:3" x14ac:dyDescent="0.25">
      <c r="A678" s="127" t="s">
        <v>445</v>
      </c>
      <c r="B678" s="127" t="s">
        <v>456</v>
      </c>
      <c r="C678" s="89" t="s">
        <v>114</v>
      </c>
    </row>
    <row r="679" spans="1:3" x14ac:dyDescent="0.25">
      <c r="A679" s="127" t="s">
        <v>445</v>
      </c>
      <c r="B679" s="127" t="s">
        <v>454</v>
      </c>
      <c r="C679" s="89" t="s">
        <v>114</v>
      </c>
    </row>
    <row r="680" spans="1:3" x14ac:dyDescent="0.25">
      <c r="A680" s="127" t="s">
        <v>445</v>
      </c>
      <c r="B680" s="127" t="s">
        <v>450</v>
      </c>
      <c r="C680" s="89" t="s">
        <v>114</v>
      </c>
    </row>
    <row r="681" spans="1:3" x14ac:dyDescent="0.25">
      <c r="A681" s="127" t="s">
        <v>445</v>
      </c>
      <c r="B681" s="127" t="s">
        <v>446</v>
      </c>
      <c r="C681" s="89" t="s">
        <v>114</v>
      </c>
    </row>
    <row r="682" spans="1:3" x14ac:dyDescent="0.25">
      <c r="A682" s="127" t="s">
        <v>1420</v>
      </c>
      <c r="B682" s="127" t="s">
        <v>1423</v>
      </c>
      <c r="C682" s="89" t="s">
        <v>114</v>
      </c>
    </row>
    <row r="683" spans="1:3" x14ac:dyDescent="0.25">
      <c r="A683" s="127" t="s">
        <v>1420</v>
      </c>
      <c r="B683" s="127" t="s">
        <v>1444</v>
      </c>
      <c r="C683" s="89" t="s">
        <v>114</v>
      </c>
    </row>
    <row r="684" spans="1:3" x14ac:dyDescent="0.25">
      <c r="A684" s="127" t="s">
        <v>1393</v>
      </c>
      <c r="B684" s="127" t="s">
        <v>1396</v>
      </c>
      <c r="C684" s="89" t="s">
        <v>114</v>
      </c>
    </row>
    <row r="685" spans="1:3" x14ac:dyDescent="0.25">
      <c r="A685" s="127" t="s">
        <v>1420</v>
      </c>
      <c r="B685" s="127" t="s">
        <v>1446</v>
      </c>
      <c r="C685" s="89" t="s">
        <v>114</v>
      </c>
    </row>
    <row r="686" spans="1:3" x14ac:dyDescent="0.25">
      <c r="A686" s="127" t="s">
        <v>1420</v>
      </c>
      <c r="B686" s="127" t="s">
        <v>1442</v>
      </c>
      <c r="C686" s="89" t="s">
        <v>114</v>
      </c>
    </row>
    <row r="687" spans="1:3" x14ac:dyDescent="0.25">
      <c r="A687" s="127" t="s">
        <v>1420</v>
      </c>
      <c r="B687" s="127" t="s">
        <v>1429</v>
      </c>
      <c r="C687" s="89" t="s">
        <v>114</v>
      </c>
    </row>
    <row r="688" spans="1:3" x14ac:dyDescent="0.25">
      <c r="A688" s="127" t="s">
        <v>445</v>
      </c>
      <c r="B688" s="127" t="s">
        <v>458</v>
      </c>
      <c r="C688" s="89" t="s">
        <v>114</v>
      </c>
    </row>
    <row r="689" spans="1:3" x14ac:dyDescent="0.25">
      <c r="A689" s="127" t="s">
        <v>445</v>
      </c>
      <c r="B689" s="127" t="s">
        <v>460</v>
      </c>
      <c r="C689" s="89" t="s">
        <v>114</v>
      </c>
    </row>
    <row r="690" spans="1:3" x14ac:dyDescent="0.25">
      <c r="A690" s="127" t="s">
        <v>1655</v>
      </c>
      <c r="B690" s="127" t="s">
        <v>1655</v>
      </c>
      <c r="C690" s="89" t="s">
        <v>8</v>
      </c>
    </row>
    <row r="691" spans="1:3" x14ac:dyDescent="0.25">
      <c r="A691" s="127" t="s">
        <v>1655</v>
      </c>
      <c r="B691" s="127" t="s">
        <v>1663</v>
      </c>
      <c r="C691" s="89" t="s">
        <v>8</v>
      </c>
    </row>
    <row r="692" spans="1:3" x14ac:dyDescent="0.25">
      <c r="A692" s="127" t="s">
        <v>272</v>
      </c>
      <c r="B692" s="127" t="s">
        <v>295</v>
      </c>
      <c r="C692" s="89" t="s">
        <v>114</v>
      </c>
    </row>
    <row r="693" spans="1:3" x14ac:dyDescent="0.25">
      <c r="A693" s="127" t="s">
        <v>272</v>
      </c>
      <c r="B693" s="127" t="s">
        <v>309</v>
      </c>
      <c r="C693" s="89" t="s">
        <v>114</v>
      </c>
    </row>
    <row r="694" spans="1:3" x14ac:dyDescent="0.25">
      <c r="A694" s="127" t="s">
        <v>272</v>
      </c>
      <c r="B694" s="127" t="s">
        <v>279</v>
      </c>
      <c r="C694" s="89" t="s">
        <v>114</v>
      </c>
    </row>
    <row r="695" spans="1:3" x14ac:dyDescent="0.25">
      <c r="A695" s="127" t="s">
        <v>746</v>
      </c>
      <c r="B695" s="127" t="s">
        <v>759</v>
      </c>
      <c r="C695" s="89" t="s">
        <v>114</v>
      </c>
    </row>
    <row r="696" spans="1:3" x14ac:dyDescent="0.25">
      <c r="A696" s="127" t="s">
        <v>375</v>
      </c>
      <c r="B696" s="127" t="s">
        <v>375</v>
      </c>
      <c r="C696" s="89" t="s">
        <v>114</v>
      </c>
    </row>
    <row r="697" spans="1:3" x14ac:dyDescent="0.25">
      <c r="A697" s="127" t="s">
        <v>746</v>
      </c>
      <c r="B697" s="127" t="s">
        <v>751</v>
      </c>
      <c r="C697" s="89" t="s">
        <v>114</v>
      </c>
    </row>
    <row r="698" spans="1:3" x14ac:dyDescent="0.25">
      <c r="A698" s="127" t="s">
        <v>400</v>
      </c>
      <c r="B698" s="127" t="s">
        <v>400</v>
      </c>
      <c r="C698" s="89" t="s">
        <v>114</v>
      </c>
    </row>
    <row r="699" spans="1:3" x14ac:dyDescent="0.25">
      <c r="A699" s="127" t="s">
        <v>857</v>
      </c>
      <c r="B699" s="127" t="s">
        <v>863</v>
      </c>
      <c r="C699" s="89" t="s">
        <v>114</v>
      </c>
    </row>
    <row r="700" spans="1:3" x14ac:dyDescent="0.25">
      <c r="A700" s="127" t="s">
        <v>375</v>
      </c>
      <c r="B700" s="127" t="s">
        <v>376</v>
      </c>
      <c r="C700" s="89" t="s">
        <v>114</v>
      </c>
    </row>
    <row r="701" spans="1:3" x14ac:dyDescent="0.25">
      <c r="A701" s="127" t="s">
        <v>857</v>
      </c>
      <c r="B701" s="127" t="s">
        <v>859</v>
      </c>
      <c r="C701" s="89" t="s">
        <v>114</v>
      </c>
    </row>
    <row r="702" spans="1:3" x14ac:dyDescent="0.25">
      <c r="A702" s="127" t="s">
        <v>746</v>
      </c>
      <c r="B702" s="127" t="s">
        <v>757</v>
      </c>
      <c r="C702" s="89" t="s">
        <v>114</v>
      </c>
    </row>
    <row r="703" spans="1:3" x14ac:dyDescent="0.25">
      <c r="A703" s="127" t="s">
        <v>746</v>
      </c>
      <c r="B703" s="127" t="s">
        <v>753</v>
      </c>
      <c r="C703" s="89" t="s">
        <v>114</v>
      </c>
    </row>
    <row r="704" spans="1:3" x14ac:dyDescent="0.25">
      <c r="A704" s="127" t="s">
        <v>746</v>
      </c>
      <c r="B704" s="127" t="s">
        <v>746</v>
      </c>
      <c r="C704" s="89" t="s">
        <v>114</v>
      </c>
    </row>
    <row r="705" spans="1:3" x14ac:dyDescent="0.25">
      <c r="A705" s="127" t="s">
        <v>375</v>
      </c>
      <c r="B705" s="127" t="s">
        <v>379</v>
      </c>
      <c r="C705" s="89" t="s">
        <v>114</v>
      </c>
    </row>
    <row r="706" spans="1:3" x14ac:dyDescent="0.25">
      <c r="A706" s="127" t="s">
        <v>746</v>
      </c>
      <c r="B706" s="127" t="s">
        <v>764</v>
      </c>
      <c r="C706" s="89" t="s">
        <v>114</v>
      </c>
    </row>
    <row r="707" spans="1:3" x14ac:dyDescent="0.25">
      <c r="A707" s="127" t="s">
        <v>1783</v>
      </c>
      <c r="B707" s="127" t="s">
        <v>1786</v>
      </c>
      <c r="C707" s="89" t="s">
        <v>31</v>
      </c>
    </row>
    <row r="708" spans="1:3" x14ac:dyDescent="0.25">
      <c r="A708" s="127" t="s">
        <v>32</v>
      </c>
      <c r="B708" s="127" t="s">
        <v>33</v>
      </c>
      <c r="C708" s="89" t="s">
        <v>31</v>
      </c>
    </row>
    <row r="709" spans="1:3" x14ac:dyDescent="0.25">
      <c r="A709" s="127" t="s">
        <v>32</v>
      </c>
      <c r="B709" s="127" t="s">
        <v>32</v>
      </c>
      <c r="C709" s="89" t="s">
        <v>31</v>
      </c>
    </row>
    <row r="710" spans="1:3" x14ac:dyDescent="0.25">
      <c r="A710" s="127" t="s">
        <v>32</v>
      </c>
      <c r="B710" s="127" t="s">
        <v>39</v>
      </c>
      <c r="C710" s="89" t="s">
        <v>31</v>
      </c>
    </row>
    <row r="711" spans="1:3" x14ac:dyDescent="0.25">
      <c r="A711" s="127" t="s">
        <v>1783</v>
      </c>
      <c r="B711" s="127" t="s">
        <v>1790</v>
      </c>
      <c r="C711" s="89" t="s">
        <v>31</v>
      </c>
    </row>
    <row r="712" spans="1:3" x14ac:dyDescent="0.25">
      <c r="A712" s="127" t="s">
        <v>1783</v>
      </c>
      <c r="B712" s="127" t="s">
        <v>2807</v>
      </c>
      <c r="C712" s="89" t="s">
        <v>31</v>
      </c>
    </row>
    <row r="713" spans="1:3" x14ac:dyDescent="0.25">
      <c r="A713" s="127" t="s">
        <v>644</v>
      </c>
      <c r="B713" s="127" t="s">
        <v>644</v>
      </c>
      <c r="C713" s="89" t="s">
        <v>31</v>
      </c>
    </row>
    <row r="714" spans="1:3" x14ac:dyDescent="0.25">
      <c r="A714" s="127" t="s">
        <v>644</v>
      </c>
      <c r="B714" s="127" t="s">
        <v>649</v>
      </c>
      <c r="C714" s="89" t="s">
        <v>31</v>
      </c>
    </row>
    <row r="715" spans="1:3" x14ac:dyDescent="0.25">
      <c r="A715" s="127" t="s">
        <v>1783</v>
      </c>
      <c r="B715" s="127" t="s">
        <v>1796</v>
      </c>
      <c r="C715" s="89" t="s">
        <v>31</v>
      </c>
    </row>
    <row r="716" spans="1:3" x14ac:dyDescent="0.25">
      <c r="A716" s="127" t="s">
        <v>1783</v>
      </c>
      <c r="B716" s="127" t="s">
        <v>1792</v>
      </c>
      <c r="C716" s="89" t="s">
        <v>31</v>
      </c>
    </row>
    <row r="717" spans="1:3" x14ac:dyDescent="0.25">
      <c r="A717" s="127" t="s">
        <v>32</v>
      </c>
      <c r="B717" s="127" t="s">
        <v>41</v>
      </c>
      <c r="C717" s="89" t="s">
        <v>31</v>
      </c>
    </row>
    <row r="718" spans="1:3" x14ac:dyDescent="0.25">
      <c r="A718" s="127" t="s">
        <v>644</v>
      </c>
      <c r="B718" s="127" t="s">
        <v>652</v>
      </c>
      <c r="C718" s="89" t="s">
        <v>31</v>
      </c>
    </row>
    <row r="719" spans="1:3" x14ac:dyDescent="0.25">
      <c r="A719" s="127" t="s">
        <v>1783</v>
      </c>
      <c r="B719" s="127" t="s">
        <v>1788</v>
      </c>
      <c r="C719" s="89" t="s">
        <v>31</v>
      </c>
    </row>
    <row r="720" spans="1:3" x14ac:dyDescent="0.25">
      <c r="A720" s="127" t="s">
        <v>32</v>
      </c>
      <c r="B720" s="127" t="s">
        <v>37</v>
      </c>
      <c r="C720" s="89" t="s">
        <v>31</v>
      </c>
    </row>
    <row r="721" spans="1:3" x14ac:dyDescent="0.25">
      <c r="A721" s="127" t="s">
        <v>1783</v>
      </c>
      <c r="B721" s="127" t="s">
        <v>1794</v>
      </c>
      <c r="C721" s="89" t="s">
        <v>31</v>
      </c>
    </row>
    <row r="722" spans="1:3" x14ac:dyDescent="0.25">
      <c r="A722" s="127" t="s">
        <v>1288</v>
      </c>
      <c r="B722" s="127" t="s">
        <v>1293</v>
      </c>
      <c r="C722" s="89" t="s">
        <v>8</v>
      </c>
    </row>
    <row r="723" spans="1:3" x14ac:dyDescent="0.25">
      <c r="A723" s="127" t="s">
        <v>1248</v>
      </c>
      <c r="B723" s="127" t="s">
        <v>1253</v>
      </c>
      <c r="C723" s="89" t="s">
        <v>8</v>
      </c>
    </row>
    <row r="724" spans="1:3" x14ac:dyDescent="0.25">
      <c r="A724" s="127" t="s">
        <v>1288</v>
      </c>
      <c r="B724" s="127" t="s">
        <v>1289</v>
      </c>
      <c r="C724" s="89" t="s">
        <v>8</v>
      </c>
    </row>
    <row r="725" spans="1:3" x14ac:dyDescent="0.25">
      <c r="A725" s="127" t="s">
        <v>1288</v>
      </c>
      <c r="B725" s="127" t="s">
        <v>1291</v>
      </c>
      <c r="C725" s="89" t="s">
        <v>8</v>
      </c>
    </row>
    <row r="726" spans="1:3" x14ac:dyDescent="0.25">
      <c r="A726" s="127" t="s">
        <v>1133</v>
      </c>
      <c r="B726" s="127" t="s">
        <v>1140</v>
      </c>
      <c r="C726" s="89" t="s">
        <v>8</v>
      </c>
    </row>
    <row r="727" spans="1:3" x14ac:dyDescent="0.25">
      <c r="A727" s="127" t="s">
        <v>1133</v>
      </c>
      <c r="B727" s="127" t="s">
        <v>1136</v>
      </c>
      <c r="C727" s="89" t="s">
        <v>8</v>
      </c>
    </row>
    <row r="728" spans="1:3" x14ac:dyDescent="0.25">
      <c r="A728" s="127" t="s">
        <v>1248</v>
      </c>
      <c r="B728" s="127" t="s">
        <v>2790</v>
      </c>
      <c r="C728" s="89" t="s">
        <v>8</v>
      </c>
    </row>
    <row r="729" spans="1:3" x14ac:dyDescent="0.25">
      <c r="A729" s="127" t="s">
        <v>1248</v>
      </c>
      <c r="B729" s="127" t="s">
        <v>1251</v>
      </c>
      <c r="C729" s="89" t="s">
        <v>8</v>
      </c>
    </row>
    <row r="730" spans="1:3" x14ac:dyDescent="0.25">
      <c r="A730" s="127" t="s">
        <v>1248</v>
      </c>
      <c r="B730" s="127" t="s">
        <v>1249</v>
      </c>
      <c r="C730" s="89" t="s">
        <v>8</v>
      </c>
    </row>
    <row r="731" spans="1:3" x14ac:dyDescent="0.25">
      <c r="A731" s="127" t="s">
        <v>1123</v>
      </c>
      <c r="B731" s="127" t="s">
        <v>2780</v>
      </c>
      <c r="C731" s="89" t="s">
        <v>8</v>
      </c>
    </row>
    <row r="732" spans="1:3" x14ac:dyDescent="0.25">
      <c r="A732" s="127" t="s">
        <v>1649</v>
      </c>
      <c r="B732" s="127" t="s">
        <v>1652</v>
      </c>
      <c r="C732" s="89" t="s">
        <v>8</v>
      </c>
    </row>
    <row r="733" spans="1:3" x14ac:dyDescent="0.25">
      <c r="A733" s="127" t="s">
        <v>654</v>
      </c>
      <c r="B733" s="127" t="s">
        <v>666</v>
      </c>
      <c r="C733" s="89" t="s">
        <v>8</v>
      </c>
    </row>
    <row r="734" spans="1:3" x14ac:dyDescent="0.25">
      <c r="A734" s="127" t="s">
        <v>654</v>
      </c>
      <c r="B734" s="127" t="s">
        <v>657</v>
      </c>
      <c r="C734" s="89" t="s">
        <v>8</v>
      </c>
    </row>
    <row r="735" spans="1:3" x14ac:dyDescent="0.25">
      <c r="A735" s="127" t="s">
        <v>435</v>
      </c>
      <c r="B735" s="127" t="s">
        <v>441</v>
      </c>
      <c r="C735" s="89" t="s">
        <v>8</v>
      </c>
    </row>
    <row r="736" spans="1:3" x14ac:dyDescent="0.25">
      <c r="A736" s="127" t="s">
        <v>152</v>
      </c>
      <c r="B736" s="127" t="s">
        <v>152</v>
      </c>
      <c r="C736" s="89" t="s">
        <v>8</v>
      </c>
    </row>
    <row r="737" spans="1:3" x14ac:dyDescent="0.25">
      <c r="A737" s="127" t="s">
        <v>584</v>
      </c>
      <c r="B737" s="127" t="s">
        <v>599</v>
      </c>
      <c r="C737" s="89" t="s">
        <v>8</v>
      </c>
    </row>
    <row r="738" spans="1:3" x14ac:dyDescent="0.25">
      <c r="A738" s="127" t="s">
        <v>584</v>
      </c>
      <c r="B738" s="127" t="s">
        <v>597</v>
      </c>
      <c r="C738" s="89" t="s">
        <v>8</v>
      </c>
    </row>
    <row r="739" spans="1:3" x14ac:dyDescent="0.25">
      <c r="A739" s="127" t="s">
        <v>584</v>
      </c>
      <c r="B739" s="127" t="s">
        <v>593</v>
      </c>
      <c r="C739" s="89" t="s">
        <v>8</v>
      </c>
    </row>
    <row r="740" spans="1:3" x14ac:dyDescent="0.25">
      <c r="A740" s="127" t="s">
        <v>152</v>
      </c>
      <c r="B740" s="127" t="s">
        <v>153</v>
      </c>
      <c r="C740" s="89" t="s">
        <v>8</v>
      </c>
    </row>
    <row r="741" spans="1:3" x14ac:dyDescent="0.25">
      <c r="A741" s="127" t="s">
        <v>584</v>
      </c>
      <c r="B741" s="127" t="s">
        <v>591</v>
      </c>
      <c r="C741" s="89" t="s">
        <v>8</v>
      </c>
    </row>
    <row r="742" spans="1:3" x14ac:dyDescent="0.25">
      <c r="A742" s="127" t="s">
        <v>972</v>
      </c>
      <c r="B742" s="127" t="s">
        <v>978</v>
      </c>
      <c r="C742" s="89" t="s">
        <v>8</v>
      </c>
    </row>
    <row r="743" spans="1:3" x14ac:dyDescent="0.25">
      <c r="A743" s="127" t="s">
        <v>319</v>
      </c>
      <c r="B743" s="127" t="s">
        <v>319</v>
      </c>
      <c r="C743" s="89" t="s">
        <v>8</v>
      </c>
    </row>
    <row r="744" spans="1:3" x14ac:dyDescent="0.25">
      <c r="A744" s="127" t="s">
        <v>1085</v>
      </c>
      <c r="B744" s="127" t="s">
        <v>1088</v>
      </c>
      <c r="C744" s="89" t="s">
        <v>8</v>
      </c>
    </row>
    <row r="745" spans="1:3" x14ac:dyDescent="0.25">
      <c r="A745" s="127" t="s">
        <v>796</v>
      </c>
      <c r="B745" s="127" t="s">
        <v>804</v>
      </c>
      <c r="C745" s="89" t="s">
        <v>8</v>
      </c>
    </row>
    <row r="746" spans="1:3" x14ac:dyDescent="0.25">
      <c r="A746" s="127" t="s">
        <v>435</v>
      </c>
      <c r="B746" s="127" t="s">
        <v>437</v>
      </c>
      <c r="C746" s="89" t="s">
        <v>8</v>
      </c>
    </row>
    <row r="747" spans="1:3" x14ac:dyDescent="0.25">
      <c r="A747" s="127" t="s">
        <v>435</v>
      </c>
      <c r="B747" s="127" t="s">
        <v>435</v>
      </c>
      <c r="C747" s="89" t="s">
        <v>8</v>
      </c>
    </row>
    <row r="748" spans="1:3" x14ac:dyDescent="0.25">
      <c r="A748" s="127" t="s">
        <v>654</v>
      </c>
      <c r="B748" s="127" t="s">
        <v>668</v>
      </c>
      <c r="C748" s="89" t="s">
        <v>8</v>
      </c>
    </row>
    <row r="749" spans="1:3" x14ac:dyDescent="0.25">
      <c r="A749" s="127" t="s">
        <v>796</v>
      </c>
      <c r="B749" s="127" t="s">
        <v>806</v>
      </c>
      <c r="C749" s="89" t="s">
        <v>8</v>
      </c>
    </row>
    <row r="750" spans="1:3" x14ac:dyDescent="0.25">
      <c r="A750" s="127" t="s">
        <v>654</v>
      </c>
      <c r="B750" s="127" t="s">
        <v>672</v>
      </c>
      <c r="C750" s="89" t="s">
        <v>8</v>
      </c>
    </row>
    <row r="751" spans="1:3" x14ac:dyDescent="0.25">
      <c r="A751" s="127" t="s">
        <v>654</v>
      </c>
      <c r="B751" s="127" t="s">
        <v>664</v>
      </c>
      <c r="C751" s="89" t="s">
        <v>8</v>
      </c>
    </row>
    <row r="752" spans="1:3" x14ac:dyDescent="0.25">
      <c r="A752" s="127" t="s">
        <v>152</v>
      </c>
      <c r="B752" s="127" t="s">
        <v>156</v>
      </c>
      <c r="C752" s="89" t="s">
        <v>8</v>
      </c>
    </row>
    <row r="753" spans="1:3" x14ac:dyDescent="0.25">
      <c r="A753" s="127" t="s">
        <v>584</v>
      </c>
      <c r="B753" s="127" t="s">
        <v>589</v>
      </c>
      <c r="C753" s="89" t="s">
        <v>8</v>
      </c>
    </row>
    <row r="754" spans="1:3" x14ac:dyDescent="0.25">
      <c r="A754" s="127" t="s">
        <v>654</v>
      </c>
      <c r="B754" s="127" t="s">
        <v>674</v>
      </c>
      <c r="C754" s="89" t="s">
        <v>8</v>
      </c>
    </row>
    <row r="755" spans="1:3" x14ac:dyDescent="0.25">
      <c r="A755" s="127" t="s">
        <v>796</v>
      </c>
      <c r="B755" s="127" t="s">
        <v>801</v>
      </c>
      <c r="C755" s="89" t="s">
        <v>8</v>
      </c>
    </row>
    <row r="756" spans="1:3" x14ac:dyDescent="0.25">
      <c r="A756" s="127" t="s">
        <v>577</v>
      </c>
      <c r="B756" s="127" t="s">
        <v>580</v>
      </c>
      <c r="C756" s="89" t="s">
        <v>8</v>
      </c>
    </row>
    <row r="757" spans="1:3" x14ac:dyDescent="0.25">
      <c r="A757" s="127" t="s">
        <v>1123</v>
      </c>
      <c r="B757" s="127" t="s">
        <v>1129</v>
      </c>
      <c r="C757" s="89" t="s">
        <v>8</v>
      </c>
    </row>
    <row r="758" spans="1:3" x14ac:dyDescent="0.25">
      <c r="A758" s="127" t="s">
        <v>654</v>
      </c>
      <c r="B758" s="127" t="s">
        <v>655</v>
      </c>
      <c r="C758" s="89" t="s">
        <v>8</v>
      </c>
    </row>
    <row r="759" spans="1:3" x14ac:dyDescent="0.25">
      <c r="A759" s="127" t="s">
        <v>1123</v>
      </c>
      <c r="B759" s="127" t="s">
        <v>1845</v>
      </c>
      <c r="C759" s="89" t="s">
        <v>8</v>
      </c>
    </row>
    <row r="760" spans="1:3" x14ac:dyDescent="0.25">
      <c r="A760" s="127" t="s">
        <v>1632</v>
      </c>
      <c r="B760" s="127" t="s">
        <v>1644</v>
      </c>
      <c r="C760" s="89" t="s">
        <v>8</v>
      </c>
    </row>
    <row r="761" spans="1:3" x14ac:dyDescent="0.25">
      <c r="A761" s="127" t="s">
        <v>654</v>
      </c>
      <c r="B761" s="127" t="s">
        <v>670</v>
      </c>
      <c r="C761" s="89" t="s">
        <v>8</v>
      </c>
    </row>
    <row r="762" spans="1:3" x14ac:dyDescent="0.25">
      <c r="A762" s="127" t="s">
        <v>796</v>
      </c>
      <c r="B762" s="127" t="s">
        <v>802</v>
      </c>
      <c r="C762" s="89" t="s">
        <v>8</v>
      </c>
    </row>
    <row r="763" spans="1:3" x14ac:dyDescent="0.25">
      <c r="A763" s="127" t="s">
        <v>584</v>
      </c>
      <c r="B763" s="127" t="s">
        <v>595</v>
      </c>
      <c r="C763" s="89" t="s">
        <v>8</v>
      </c>
    </row>
    <row r="764" spans="1:3" x14ac:dyDescent="0.25">
      <c r="A764" s="127" t="s">
        <v>796</v>
      </c>
      <c r="B764" s="127" t="s">
        <v>799</v>
      </c>
      <c r="C764" s="89" t="s">
        <v>8</v>
      </c>
    </row>
    <row r="765" spans="1:3" x14ac:dyDescent="0.25">
      <c r="A765" s="127" t="s">
        <v>319</v>
      </c>
      <c r="B765" s="127" t="s">
        <v>320</v>
      </c>
      <c r="C765" s="89" t="s">
        <v>8</v>
      </c>
    </row>
    <row r="766" spans="1:3" x14ac:dyDescent="0.25">
      <c r="A766" s="127" t="s">
        <v>796</v>
      </c>
      <c r="B766" s="127" t="s">
        <v>810</v>
      </c>
      <c r="C766" s="89" t="s">
        <v>8</v>
      </c>
    </row>
    <row r="767" spans="1:3" x14ac:dyDescent="0.25">
      <c r="A767" s="127" t="s">
        <v>1123</v>
      </c>
      <c r="B767" s="127" t="s">
        <v>1126</v>
      </c>
      <c r="C767" s="89" t="s">
        <v>8</v>
      </c>
    </row>
    <row r="768" spans="1:3" x14ac:dyDescent="0.25">
      <c r="A768" s="127" t="s">
        <v>1649</v>
      </c>
      <c r="B768" s="127" t="s">
        <v>1650</v>
      </c>
      <c r="C768" s="89" t="s">
        <v>8</v>
      </c>
    </row>
    <row r="769" spans="1:3" x14ac:dyDescent="0.25">
      <c r="A769" s="127" t="s">
        <v>1085</v>
      </c>
      <c r="B769" s="127" t="s">
        <v>1086</v>
      </c>
      <c r="C769" s="89" t="s">
        <v>8</v>
      </c>
    </row>
    <row r="770" spans="1:3" x14ac:dyDescent="0.25">
      <c r="A770" s="127" t="s">
        <v>796</v>
      </c>
      <c r="B770" s="127" t="s">
        <v>813</v>
      </c>
      <c r="C770" s="89" t="s">
        <v>8</v>
      </c>
    </row>
    <row r="771" spans="1:3" x14ac:dyDescent="0.25">
      <c r="A771" s="127" t="s">
        <v>1632</v>
      </c>
      <c r="B771" s="127" t="s">
        <v>1642</v>
      </c>
      <c r="C771" s="89" t="s">
        <v>8</v>
      </c>
    </row>
    <row r="772" spans="1:3" x14ac:dyDescent="0.25">
      <c r="A772" s="127" t="s">
        <v>796</v>
      </c>
      <c r="B772" s="127" t="s">
        <v>812</v>
      </c>
      <c r="C772" s="89" t="s">
        <v>8</v>
      </c>
    </row>
    <row r="773" spans="1:3" x14ac:dyDescent="0.25">
      <c r="A773" s="127" t="s">
        <v>1123</v>
      </c>
      <c r="B773" s="127" t="s">
        <v>1123</v>
      </c>
      <c r="C773" s="89" t="s">
        <v>8</v>
      </c>
    </row>
    <row r="774" spans="1:3" x14ac:dyDescent="0.25">
      <c r="A774" s="127" t="s">
        <v>319</v>
      </c>
      <c r="B774" s="127" t="s">
        <v>322</v>
      </c>
      <c r="C774" s="89" t="s">
        <v>8</v>
      </c>
    </row>
    <row r="775" spans="1:3" x14ac:dyDescent="0.25">
      <c r="A775" s="127" t="s">
        <v>654</v>
      </c>
      <c r="B775" s="127" t="s">
        <v>658</v>
      </c>
      <c r="C775" s="89" t="s">
        <v>8</v>
      </c>
    </row>
    <row r="776" spans="1:3" x14ac:dyDescent="0.25">
      <c r="A776" s="127" t="s">
        <v>1123</v>
      </c>
      <c r="B776" s="127" t="s">
        <v>1131</v>
      </c>
      <c r="C776" s="89" t="s">
        <v>8</v>
      </c>
    </row>
    <row r="777" spans="1:3" x14ac:dyDescent="0.25">
      <c r="A777" s="127" t="s">
        <v>319</v>
      </c>
      <c r="B777" s="127" t="s">
        <v>325</v>
      </c>
      <c r="C777" s="89" t="s">
        <v>8</v>
      </c>
    </row>
    <row r="778" spans="1:3" x14ac:dyDescent="0.25">
      <c r="A778" s="127" t="s">
        <v>796</v>
      </c>
      <c r="B778" s="127" t="s">
        <v>797</v>
      </c>
      <c r="C778" s="89" t="s">
        <v>8</v>
      </c>
    </row>
    <row r="779" spans="1:3" x14ac:dyDescent="0.25">
      <c r="A779" s="127" t="s">
        <v>654</v>
      </c>
      <c r="B779" s="127" t="s">
        <v>662</v>
      </c>
      <c r="C779" s="89" t="s">
        <v>8</v>
      </c>
    </row>
    <row r="780" spans="1:3" x14ac:dyDescent="0.25">
      <c r="A780" s="127" t="s">
        <v>435</v>
      </c>
      <c r="B780" s="127" t="s">
        <v>443</v>
      </c>
      <c r="C780" s="89" t="s">
        <v>8</v>
      </c>
    </row>
    <row r="781" spans="1:3" x14ac:dyDescent="0.25">
      <c r="A781" s="127" t="s">
        <v>584</v>
      </c>
      <c r="B781" s="127" t="s">
        <v>587</v>
      </c>
      <c r="C781" s="89" t="s">
        <v>8</v>
      </c>
    </row>
    <row r="782" spans="1:3" x14ac:dyDescent="0.25">
      <c r="A782" s="127" t="s">
        <v>796</v>
      </c>
      <c r="B782" s="127" t="s">
        <v>815</v>
      </c>
      <c r="C782" s="89" t="s">
        <v>8</v>
      </c>
    </row>
    <row r="783" spans="1:3" x14ac:dyDescent="0.25">
      <c r="A783" s="127" t="s">
        <v>1649</v>
      </c>
      <c r="B783" s="127" t="s">
        <v>1649</v>
      </c>
      <c r="C783" s="89" t="s">
        <v>8</v>
      </c>
    </row>
    <row r="784" spans="1:3" x14ac:dyDescent="0.25">
      <c r="A784" s="127" t="s">
        <v>1350</v>
      </c>
      <c r="B784" s="127" t="s">
        <v>1372</v>
      </c>
      <c r="C784" s="89" t="s">
        <v>8</v>
      </c>
    </row>
    <row r="785" spans="1:3" x14ac:dyDescent="0.25">
      <c r="A785" s="127" t="s">
        <v>584</v>
      </c>
      <c r="B785" s="127" t="s">
        <v>585</v>
      </c>
      <c r="C785" s="89" t="s">
        <v>8</v>
      </c>
    </row>
    <row r="786" spans="1:3" x14ac:dyDescent="0.25">
      <c r="A786" s="127" t="s">
        <v>654</v>
      </c>
      <c r="B786" s="127" t="s">
        <v>660</v>
      </c>
      <c r="C786" s="89" t="s">
        <v>8</v>
      </c>
    </row>
    <row r="787" spans="1:3" x14ac:dyDescent="0.25">
      <c r="A787" s="127" t="s">
        <v>654</v>
      </c>
      <c r="B787" s="127" t="s">
        <v>676</v>
      </c>
      <c r="C787" s="89" t="s">
        <v>8</v>
      </c>
    </row>
    <row r="788" spans="1:3" x14ac:dyDescent="0.25">
      <c r="A788" s="127" t="s">
        <v>1632</v>
      </c>
      <c r="B788" s="127" t="s">
        <v>1635</v>
      </c>
      <c r="C788" s="89" t="s">
        <v>8</v>
      </c>
    </row>
    <row r="789" spans="1:3" x14ac:dyDescent="0.25">
      <c r="A789" s="127" t="s">
        <v>796</v>
      </c>
      <c r="B789" s="127" t="s">
        <v>808</v>
      </c>
      <c r="C789" s="89" t="s">
        <v>8</v>
      </c>
    </row>
    <row r="790" spans="1:3" x14ac:dyDescent="0.25">
      <c r="A790" s="127" t="s">
        <v>435</v>
      </c>
      <c r="B790" s="127" t="s">
        <v>439</v>
      </c>
      <c r="C790" s="89" t="s">
        <v>8</v>
      </c>
    </row>
    <row r="791" spans="1:3" x14ac:dyDescent="0.25">
      <c r="A791" s="127" t="s">
        <v>1665</v>
      </c>
      <c r="B791" s="127" t="s">
        <v>1670</v>
      </c>
      <c r="C791" s="89" t="s">
        <v>245</v>
      </c>
    </row>
    <row r="792" spans="1:3" x14ac:dyDescent="0.25">
      <c r="A792" s="127" t="s">
        <v>1665</v>
      </c>
      <c r="B792" s="127" t="s">
        <v>1666</v>
      </c>
      <c r="C792" s="89" t="s">
        <v>245</v>
      </c>
    </row>
    <row r="793" spans="1:3" x14ac:dyDescent="0.25">
      <c r="A793" s="127" t="s">
        <v>691</v>
      </c>
      <c r="B793" s="127" t="s">
        <v>694</v>
      </c>
      <c r="C793" s="89" t="s">
        <v>31</v>
      </c>
    </row>
    <row r="794" spans="1:3" x14ac:dyDescent="0.25">
      <c r="A794" s="127" t="s">
        <v>1665</v>
      </c>
      <c r="B794" s="127" t="s">
        <v>1675</v>
      </c>
      <c r="C794" s="89" t="s">
        <v>245</v>
      </c>
    </row>
    <row r="795" spans="1:3" x14ac:dyDescent="0.25">
      <c r="A795" s="127" t="s">
        <v>1665</v>
      </c>
      <c r="B795" s="127" t="s">
        <v>1673</v>
      </c>
      <c r="C795" s="89" t="s">
        <v>245</v>
      </c>
    </row>
    <row r="796" spans="1:3" x14ac:dyDescent="0.25">
      <c r="A796" s="127" t="s">
        <v>1665</v>
      </c>
      <c r="B796" s="127" t="s">
        <v>1668</v>
      </c>
      <c r="C796" s="89" t="s">
        <v>245</v>
      </c>
    </row>
    <row r="797" spans="1:3" x14ac:dyDescent="0.25">
      <c r="A797" s="127" t="s">
        <v>1665</v>
      </c>
      <c r="B797" s="127" t="s">
        <v>1677</v>
      </c>
      <c r="C797" s="89" t="s">
        <v>245</v>
      </c>
    </row>
    <row r="798" spans="1:3" x14ac:dyDescent="0.25">
      <c r="A798" s="127" t="s">
        <v>1665</v>
      </c>
      <c r="B798" s="127" t="s">
        <v>1665</v>
      </c>
      <c r="C798" s="89" t="s">
        <v>245</v>
      </c>
    </row>
    <row r="799" spans="1:3" x14ac:dyDescent="0.25">
      <c r="A799" s="127" t="s">
        <v>691</v>
      </c>
      <c r="B799" s="127" t="s">
        <v>699</v>
      </c>
      <c r="C799" s="89" t="s">
        <v>31</v>
      </c>
    </row>
    <row r="800" spans="1:3" x14ac:dyDescent="0.25">
      <c r="A800" s="127" t="s">
        <v>115</v>
      </c>
      <c r="B800" s="127" t="s">
        <v>115</v>
      </c>
      <c r="C800" s="89" t="s">
        <v>114</v>
      </c>
    </row>
    <row r="801" spans="1:3" x14ac:dyDescent="0.25">
      <c r="A801" s="127" t="s">
        <v>1090</v>
      </c>
      <c r="B801" s="127" t="s">
        <v>1093</v>
      </c>
      <c r="C801" s="89" t="s">
        <v>114</v>
      </c>
    </row>
    <row r="802" spans="1:3" x14ac:dyDescent="0.25">
      <c r="A802" s="127" t="s">
        <v>1563</v>
      </c>
      <c r="B802" s="127" t="s">
        <v>1566</v>
      </c>
      <c r="C802" s="89" t="s">
        <v>114</v>
      </c>
    </row>
    <row r="803" spans="1:3" x14ac:dyDescent="0.25">
      <c r="A803" s="127" t="s">
        <v>1090</v>
      </c>
      <c r="B803" s="127" t="s">
        <v>1103</v>
      </c>
      <c r="C803" s="89" t="s">
        <v>114</v>
      </c>
    </row>
    <row r="804" spans="1:3" x14ac:dyDescent="0.25">
      <c r="A804" s="127" t="s">
        <v>1563</v>
      </c>
      <c r="B804" s="127" t="s">
        <v>1568</v>
      </c>
      <c r="C804" s="89" t="s">
        <v>114</v>
      </c>
    </row>
    <row r="805" spans="1:3" x14ac:dyDescent="0.25">
      <c r="A805" s="127" t="s">
        <v>115</v>
      </c>
      <c r="B805" s="127" t="s">
        <v>129</v>
      </c>
      <c r="C805" s="89" t="s">
        <v>114</v>
      </c>
    </row>
    <row r="806" spans="1:3" x14ac:dyDescent="0.25">
      <c r="A806" s="127" t="s">
        <v>115</v>
      </c>
      <c r="B806" s="127" t="s">
        <v>127</v>
      </c>
      <c r="C806" s="89" t="s">
        <v>114</v>
      </c>
    </row>
    <row r="807" spans="1:3" x14ac:dyDescent="0.25">
      <c r="A807" s="127" t="s">
        <v>115</v>
      </c>
      <c r="B807" s="127" t="s">
        <v>116</v>
      </c>
      <c r="C807" s="89" t="s">
        <v>114</v>
      </c>
    </row>
    <row r="808" spans="1:3" x14ac:dyDescent="0.25">
      <c r="A808" s="127" t="s">
        <v>115</v>
      </c>
      <c r="B808" s="127" t="s">
        <v>133</v>
      </c>
      <c r="C808" s="89" t="s">
        <v>114</v>
      </c>
    </row>
    <row r="809" spans="1:3" x14ac:dyDescent="0.25">
      <c r="A809" s="127" t="s">
        <v>1563</v>
      </c>
      <c r="B809" s="127" t="s">
        <v>1564</v>
      </c>
      <c r="C809" s="89" t="s">
        <v>114</v>
      </c>
    </row>
    <row r="810" spans="1:3" x14ac:dyDescent="0.25">
      <c r="A810" s="127" t="s">
        <v>115</v>
      </c>
      <c r="B810" s="127" t="s">
        <v>122</v>
      </c>
      <c r="C810" s="89" t="s">
        <v>114</v>
      </c>
    </row>
    <row r="811" spans="1:3" x14ac:dyDescent="0.25">
      <c r="A811" s="127" t="s">
        <v>1655</v>
      </c>
      <c r="B811" s="127" t="s">
        <v>1658</v>
      </c>
      <c r="C811" s="89" t="s">
        <v>8</v>
      </c>
    </row>
    <row r="812" spans="1:3" x14ac:dyDescent="0.25">
      <c r="A812" s="127" t="s">
        <v>1655</v>
      </c>
      <c r="B812" s="127" t="s">
        <v>1661</v>
      </c>
      <c r="C812" s="89" t="s">
        <v>8</v>
      </c>
    </row>
    <row r="813" spans="1:3" x14ac:dyDescent="0.25">
      <c r="A813" s="127" t="s">
        <v>327</v>
      </c>
      <c r="B813" s="127" t="s">
        <v>328</v>
      </c>
      <c r="C813" s="89" t="s">
        <v>114</v>
      </c>
    </row>
    <row r="814" spans="1:3" x14ac:dyDescent="0.25">
      <c r="A814" s="127" t="s">
        <v>327</v>
      </c>
      <c r="B814" s="127" t="s">
        <v>327</v>
      </c>
      <c r="C814" s="89" t="s">
        <v>114</v>
      </c>
    </row>
    <row r="815" spans="1:3" x14ac:dyDescent="0.25">
      <c r="A815" s="127" t="s">
        <v>136</v>
      </c>
      <c r="B815" s="127" t="s">
        <v>149</v>
      </c>
      <c r="C815" s="89" t="s">
        <v>114</v>
      </c>
    </row>
    <row r="816" spans="1:3" x14ac:dyDescent="0.25">
      <c r="A816" s="127" t="s">
        <v>327</v>
      </c>
      <c r="B816" s="127" t="s">
        <v>338</v>
      </c>
      <c r="C816" s="89" t="s">
        <v>114</v>
      </c>
    </row>
    <row r="817" spans="1:3" x14ac:dyDescent="0.25">
      <c r="A817" s="127" t="s">
        <v>327</v>
      </c>
      <c r="B817" s="127" t="s">
        <v>342</v>
      </c>
      <c r="C817" s="89" t="s">
        <v>114</v>
      </c>
    </row>
    <row r="818" spans="1:3" x14ac:dyDescent="0.25">
      <c r="A818" s="127" t="s">
        <v>327</v>
      </c>
      <c r="B818" s="127" t="s">
        <v>340</v>
      </c>
      <c r="C818" s="89" t="s">
        <v>114</v>
      </c>
    </row>
    <row r="819" spans="1:3" x14ac:dyDescent="0.25">
      <c r="A819" s="127" t="s">
        <v>1408</v>
      </c>
      <c r="B819" s="127" t="s">
        <v>1411</v>
      </c>
      <c r="C819" s="89" t="s">
        <v>245</v>
      </c>
    </row>
    <row r="820" spans="1:3" x14ac:dyDescent="0.25">
      <c r="A820" s="127" t="s">
        <v>1572</v>
      </c>
      <c r="B820" s="127" t="s">
        <v>1577</v>
      </c>
      <c r="C820" s="89" t="s">
        <v>245</v>
      </c>
    </row>
    <row r="821" spans="1:3" x14ac:dyDescent="0.25">
      <c r="A821" s="127" t="s">
        <v>1572</v>
      </c>
      <c r="B821" s="127" t="s">
        <v>1581</v>
      </c>
      <c r="C821" s="89" t="s">
        <v>245</v>
      </c>
    </row>
    <row r="822" spans="1:3" x14ac:dyDescent="0.25">
      <c r="A822" s="127" t="s">
        <v>1572</v>
      </c>
      <c r="B822" s="127" t="s">
        <v>1585</v>
      </c>
      <c r="C822" s="89" t="s">
        <v>245</v>
      </c>
    </row>
    <row r="823" spans="1:3" x14ac:dyDescent="0.25">
      <c r="A823" s="127" t="s">
        <v>1330</v>
      </c>
      <c r="B823" s="127" t="s">
        <v>1334</v>
      </c>
      <c r="C823" s="89" t="s">
        <v>245</v>
      </c>
    </row>
    <row r="824" spans="1:3" x14ac:dyDescent="0.25">
      <c r="A824" s="127" t="s">
        <v>1330</v>
      </c>
      <c r="B824" s="127" t="s">
        <v>1331</v>
      </c>
      <c r="C824" s="89" t="s">
        <v>245</v>
      </c>
    </row>
    <row r="825" spans="1:3" x14ac:dyDescent="0.25">
      <c r="A825" s="127" t="s">
        <v>1408</v>
      </c>
      <c r="B825" s="127" t="s">
        <v>1414</v>
      </c>
      <c r="C825" s="89" t="s">
        <v>245</v>
      </c>
    </row>
    <row r="826" spans="1:3" x14ac:dyDescent="0.25">
      <c r="A826" s="127" t="s">
        <v>1330</v>
      </c>
      <c r="B826" s="127" t="s">
        <v>1340</v>
      </c>
      <c r="C826" s="89" t="s">
        <v>245</v>
      </c>
    </row>
    <row r="827" spans="1:3" x14ac:dyDescent="0.25">
      <c r="A827" s="127" t="s">
        <v>1572</v>
      </c>
      <c r="B827" s="127" t="s">
        <v>1589</v>
      </c>
      <c r="C827" s="89" t="s">
        <v>245</v>
      </c>
    </row>
    <row r="828" spans="1:3" x14ac:dyDescent="0.25">
      <c r="A828" s="127" t="s">
        <v>1330</v>
      </c>
      <c r="B828" s="127" t="s">
        <v>1348</v>
      </c>
      <c r="C828" s="89" t="s">
        <v>245</v>
      </c>
    </row>
    <row r="829" spans="1:3" x14ac:dyDescent="0.25">
      <c r="A829" s="127" t="s">
        <v>1572</v>
      </c>
      <c r="B829" s="127" t="s">
        <v>1583</v>
      </c>
      <c r="C829" s="89" t="s">
        <v>245</v>
      </c>
    </row>
    <row r="830" spans="1:3" x14ac:dyDescent="0.25">
      <c r="A830" s="127" t="s">
        <v>1330</v>
      </c>
      <c r="B830" s="127" t="s">
        <v>1342</v>
      </c>
      <c r="C830" s="89" t="s">
        <v>245</v>
      </c>
    </row>
    <row r="831" spans="1:3" x14ac:dyDescent="0.25">
      <c r="A831" s="127" t="s">
        <v>1572</v>
      </c>
      <c r="B831" s="127" t="s">
        <v>1591</v>
      </c>
      <c r="C831" s="89" t="s">
        <v>245</v>
      </c>
    </row>
    <row r="832" spans="1:3" x14ac:dyDescent="0.25">
      <c r="A832" s="127" t="s">
        <v>1330</v>
      </c>
      <c r="B832" s="127" t="s">
        <v>1338</v>
      </c>
      <c r="C832" s="89" t="s">
        <v>245</v>
      </c>
    </row>
    <row r="833" spans="1:3" x14ac:dyDescent="0.25">
      <c r="A833" s="127" t="s">
        <v>1572</v>
      </c>
      <c r="B833" s="127" t="s">
        <v>1595</v>
      </c>
      <c r="C833" s="89" t="s">
        <v>245</v>
      </c>
    </row>
    <row r="834" spans="1:3" x14ac:dyDescent="0.25">
      <c r="A834" s="127" t="s">
        <v>1408</v>
      </c>
      <c r="B834" s="127" t="s">
        <v>1409</v>
      </c>
      <c r="C834" s="89" t="s">
        <v>245</v>
      </c>
    </row>
    <row r="835" spans="1:3" x14ac:dyDescent="0.25">
      <c r="A835" s="127" t="s">
        <v>1330</v>
      </c>
      <c r="B835" s="127" t="s">
        <v>1344</v>
      </c>
      <c r="C835" s="89" t="s">
        <v>245</v>
      </c>
    </row>
    <row r="836" spans="1:3" x14ac:dyDescent="0.25">
      <c r="A836" s="127" t="s">
        <v>1572</v>
      </c>
      <c r="B836" s="127" t="s">
        <v>1579</v>
      </c>
      <c r="C836" s="89" t="s">
        <v>245</v>
      </c>
    </row>
    <row r="837" spans="1:3" x14ac:dyDescent="0.25">
      <c r="A837" s="127" t="s">
        <v>1572</v>
      </c>
      <c r="B837" s="127" t="s">
        <v>1597</v>
      </c>
      <c r="C837" s="89" t="s">
        <v>245</v>
      </c>
    </row>
    <row r="838" spans="1:3" x14ac:dyDescent="0.25">
      <c r="A838" s="127" t="s">
        <v>1330</v>
      </c>
      <c r="B838" s="127" t="s">
        <v>1336</v>
      </c>
      <c r="C838" s="89" t="s">
        <v>245</v>
      </c>
    </row>
    <row r="839" spans="1:3" x14ac:dyDescent="0.25">
      <c r="A839" s="127" t="s">
        <v>1572</v>
      </c>
      <c r="B839" s="127" t="s">
        <v>1573</v>
      </c>
      <c r="C839" s="89" t="s">
        <v>245</v>
      </c>
    </row>
    <row r="840" spans="1:3" x14ac:dyDescent="0.25">
      <c r="A840" s="127" t="s">
        <v>1572</v>
      </c>
      <c r="B840" s="127" t="s">
        <v>1587</v>
      </c>
      <c r="C840" s="89" t="s">
        <v>245</v>
      </c>
    </row>
    <row r="841" spans="1:3" x14ac:dyDescent="0.25">
      <c r="A841" s="127" t="s">
        <v>1572</v>
      </c>
      <c r="B841" s="127" t="s">
        <v>1575</v>
      </c>
      <c r="C841" s="89" t="s">
        <v>245</v>
      </c>
    </row>
    <row r="842" spans="1:3" x14ac:dyDescent="0.25">
      <c r="A842" s="127" t="s">
        <v>1572</v>
      </c>
      <c r="B842" s="127" t="s">
        <v>1593</v>
      </c>
      <c r="C842" s="89" t="s">
        <v>245</v>
      </c>
    </row>
    <row r="843" spans="1:3" x14ac:dyDescent="0.25">
      <c r="A843" s="127" t="s">
        <v>1462</v>
      </c>
      <c r="B843" s="127" t="s">
        <v>1468</v>
      </c>
      <c r="C843" s="89" t="s">
        <v>245</v>
      </c>
    </row>
    <row r="844" spans="1:3" x14ac:dyDescent="0.25">
      <c r="A844" s="127" t="s">
        <v>1408</v>
      </c>
      <c r="B844" s="127" t="s">
        <v>1416</v>
      </c>
      <c r="C844" s="89" t="s">
        <v>245</v>
      </c>
    </row>
    <row r="845" spans="1:3" x14ac:dyDescent="0.25">
      <c r="A845" s="127" t="s">
        <v>490</v>
      </c>
      <c r="B845" s="127" t="s">
        <v>493</v>
      </c>
      <c r="C845" s="89" t="s">
        <v>31</v>
      </c>
    </row>
    <row r="846" spans="1:3" x14ac:dyDescent="0.25">
      <c r="A846" s="127" t="s">
        <v>720</v>
      </c>
      <c r="B846" s="127" t="s">
        <v>723</v>
      </c>
      <c r="C846" s="89" t="s">
        <v>31</v>
      </c>
    </row>
    <row r="847" spans="1:3" x14ac:dyDescent="0.25">
      <c r="A847" s="127" t="s">
        <v>192</v>
      </c>
      <c r="B847" s="127" t="s">
        <v>201</v>
      </c>
      <c r="C847" s="89" t="s">
        <v>31</v>
      </c>
    </row>
    <row r="848" spans="1:3" x14ac:dyDescent="0.25">
      <c r="A848" s="127" t="s">
        <v>1185</v>
      </c>
      <c r="B848" s="127" t="s">
        <v>1192</v>
      </c>
      <c r="C848" s="89" t="s">
        <v>31</v>
      </c>
    </row>
    <row r="849" spans="1:3" x14ac:dyDescent="0.25">
      <c r="A849" s="127" t="s">
        <v>1185</v>
      </c>
      <c r="B849" s="127" t="s">
        <v>1194</v>
      </c>
      <c r="C849" s="89" t="s">
        <v>31</v>
      </c>
    </row>
    <row r="850" spans="1:3" x14ac:dyDescent="0.25">
      <c r="A850" s="127" t="s">
        <v>720</v>
      </c>
      <c r="B850" s="127" t="s">
        <v>720</v>
      </c>
      <c r="C850" s="89" t="s">
        <v>31</v>
      </c>
    </row>
    <row r="851" spans="1:3" x14ac:dyDescent="0.25">
      <c r="A851" s="127" t="s">
        <v>490</v>
      </c>
      <c r="B851" s="127" t="s">
        <v>497</v>
      </c>
      <c r="C851" s="89" t="s">
        <v>31</v>
      </c>
    </row>
    <row r="852" spans="1:3" x14ac:dyDescent="0.25">
      <c r="A852" s="127" t="s">
        <v>720</v>
      </c>
      <c r="B852" s="127" t="s">
        <v>728</v>
      </c>
      <c r="C852" s="89" t="s">
        <v>31</v>
      </c>
    </row>
    <row r="853" spans="1:3" x14ac:dyDescent="0.25">
      <c r="A853" s="127" t="s">
        <v>1185</v>
      </c>
      <c r="B853" s="127" t="s">
        <v>1198</v>
      </c>
      <c r="C853" s="89" t="s">
        <v>31</v>
      </c>
    </row>
    <row r="854" spans="1:3" x14ac:dyDescent="0.25">
      <c r="A854" s="127" t="s">
        <v>192</v>
      </c>
      <c r="B854" s="127" t="s">
        <v>193</v>
      </c>
      <c r="C854" s="89" t="s">
        <v>31</v>
      </c>
    </row>
    <row r="855" spans="1:3" x14ac:dyDescent="0.25">
      <c r="A855" s="127" t="s">
        <v>720</v>
      </c>
      <c r="B855" s="127" t="s">
        <v>726</v>
      </c>
      <c r="C855" s="89" t="s">
        <v>31</v>
      </c>
    </row>
    <row r="856" spans="1:3" x14ac:dyDescent="0.25">
      <c r="A856" s="127" t="s">
        <v>1185</v>
      </c>
      <c r="B856" s="127" t="s">
        <v>1190</v>
      </c>
      <c r="C856" s="89" t="s">
        <v>31</v>
      </c>
    </row>
    <row r="857" spans="1:3" x14ac:dyDescent="0.25">
      <c r="A857" s="127" t="s">
        <v>1185</v>
      </c>
      <c r="B857" s="127" t="s">
        <v>1188</v>
      </c>
      <c r="C857" s="89" t="s">
        <v>31</v>
      </c>
    </row>
    <row r="858" spans="1:3" x14ac:dyDescent="0.25">
      <c r="A858" s="127" t="s">
        <v>720</v>
      </c>
      <c r="B858" s="127" t="s">
        <v>721</v>
      </c>
      <c r="C858" s="89" t="s">
        <v>31</v>
      </c>
    </row>
    <row r="859" spans="1:3" x14ac:dyDescent="0.25">
      <c r="A859" s="127" t="s">
        <v>192</v>
      </c>
      <c r="B859" s="127" t="s">
        <v>199</v>
      </c>
      <c r="C859" s="89" t="s">
        <v>31</v>
      </c>
    </row>
    <row r="860" spans="1:3" x14ac:dyDescent="0.25">
      <c r="A860" s="127" t="s">
        <v>1185</v>
      </c>
      <c r="B860" s="127" t="s">
        <v>1196</v>
      </c>
      <c r="C860" s="89" t="s">
        <v>31</v>
      </c>
    </row>
    <row r="861" spans="1:3" x14ac:dyDescent="0.25">
      <c r="A861" s="127" t="s">
        <v>720</v>
      </c>
      <c r="B861" s="127" t="s">
        <v>730</v>
      </c>
      <c r="C861" s="89" t="s">
        <v>31</v>
      </c>
    </row>
    <row r="862" spans="1:3" x14ac:dyDescent="0.25">
      <c r="A862" s="127" t="s">
        <v>1185</v>
      </c>
      <c r="B862" s="127" t="s">
        <v>1186</v>
      </c>
      <c r="C862" s="89" t="s">
        <v>31</v>
      </c>
    </row>
    <row r="863" spans="1:3" x14ac:dyDescent="0.25">
      <c r="A863" s="127" t="s">
        <v>1550</v>
      </c>
      <c r="B863" s="127" t="s">
        <v>1561</v>
      </c>
      <c r="C863" s="89" t="s">
        <v>114</v>
      </c>
    </row>
    <row r="864" spans="1:3" x14ac:dyDescent="0.25">
      <c r="A864" s="127" t="s">
        <v>1563</v>
      </c>
      <c r="B864" s="127" t="s">
        <v>1570</v>
      </c>
      <c r="C864" s="89" t="s">
        <v>114</v>
      </c>
    </row>
    <row r="865" spans="1:3" x14ac:dyDescent="0.25">
      <c r="A865" s="127" t="s">
        <v>1550</v>
      </c>
      <c r="B865" s="127" t="s">
        <v>1557</v>
      </c>
      <c r="C865" s="89" t="s">
        <v>114</v>
      </c>
    </row>
    <row r="866" spans="1:3" x14ac:dyDescent="0.25">
      <c r="A866" s="127" t="s">
        <v>1550</v>
      </c>
      <c r="B866" s="127" t="s">
        <v>1559</v>
      </c>
      <c r="C866" s="89" t="s">
        <v>114</v>
      </c>
    </row>
    <row r="867" spans="1:3" x14ac:dyDescent="0.25">
      <c r="A867" s="127" t="s">
        <v>1550</v>
      </c>
      <c r="B867" s="127" t="s">
        <v>1555</v>
      </c>
      <c r="C867" s="89" t="s">
        <v>114</v>
      </c>
    </row>
    <row r="868" spans="1:3" x14ac:dyDescent="0.25">
      <c r="A868" s="127" t="s">
        <v>1393</v>
      </c>
      <c r="B868" s="127" t="s">
        <v>1398</v>
      </c>
      <c r="C868" s="89" t="s">
        <v>114</v>
      </c>
    </row>
    <row r="869" spans="1:3" x14ac:dyDescent="0.25">
      <c r="A869" s="127" t="s">
        <v>1550</v>
      </c>
      <c r="B869" s="127" t="s">
        <v>1553</v>
      </c>
      <c r="C869" s="89" t="s">
        <v>114</v>
      </c>
    </row>
    <row r="870" spans="1:3" x14ac:dyDescent="0.25">
      <c r="A870" s="127" t="s">
        <v>1393</v>
      </c>
      <c r="B870" s="127" t="s">
        <v>1402</v>
      </c>
      <c r="C870" s="89" t="s">
        <v>114</v>
      </c>
    </row>
    <row r="871" spans="1:3" x14ac:dyDescent="0.25">
      <c r="A871" s="127" t="s">
        <v>1090</v>
      </c>
      <c r="B871" s="127" t="s">
        <v>1097</v>
      </c>
      <c r="C871" s="89" t="s">
        <v>114</v>
      </c>
    </row>
    <row r="872" spans="1:3" x14ac:dyDescent="0.25">
      <c r="A872" s="127" t="s">
        <v>1550</v>
      </c>
      <c r="B872" s="127" t="s">
        <v>1551</v>
      </c>
      <c r="C872" s="89" t="s">
        <v>114</v>
      </c>
    </row>
    <row r="873" spans="1:3" x14ac:dyDescent="0.25">
      <c r="A873" s="127" t="s">
        <v>1534</v>
      </c>
      <c r="B873" s="127" t="s">
        <v>1548</v>
      </c>
      <c r="C873" s="89" t="s">
        <v>31</v>
      </c>
    </row>
    <row r="874" spans="1:3" x14ac:dyDescent="0.25">
      <c r="A874" s="127" t="s">
        <v>1534</v>
      </c>
      <c r="B874" s="127" t="s">
        <v>1543</v>
      </c>
      <c r="C874" s="89" t="s">
        <v>31</v>
      </c>
    </row>
    <row r="875" spans="1:3" x14ac:dyDescent="0.25">
      <c r="A875" s="127" t="s">
        <v>1534</v>
      </c>
      <c r="B875" s="127" t="s">
        <v>1545</v>
      </c>
      <c r="C875" s="89" t="s">
        <v>31</v>
      </c>
    </row>
    <row r="876" spans="1:3" x14ac:dyDescent="0.25">
      <c r="A876" s="127" t="s">
        <v>466</v>
      </c>
      <c r="B876" s="127" t="s">
        <v>466</v>
      </c>
      <c r="C876" s="89" t="s">
        <v>31</v>
      </c>
    </row>
    <row r="877" spans="1:3" x14ac:dyDescent="0.25">
      <c r="A877" s="127" t="s">
        <v>466</v>
      </c>
      <c r="B877" s="127" t="s">
        <v>476</v>
      </c>
      <c r="C877" s="89" t="s">
        <v>31</v>
      </c>
    </row>
    <row r="878" spans="1:3" x14ac:dyDescent="0.25">
      <c r="A878" s="127" t="s">
        <v>1665</v>
      </c>
      <c r="B878" s="127" t="s">
        <v>1679</v>
      </c>
      <c r="C878" s="89" t="s">
        <v>245</v>
      </c>
    </row>
    <row r="879" spans="1:3" x14ac:dyDescent="0.25">
      <c r="A879" s="127" t="s">
        <v>1783</v>
      </c>
      <c r="B879" s="127" t="s">
        <v>1784</v>
      </c>
      <c r="C879" s="89" t="s">
        <v>31</v>
      </c>
    </row>
    <row r="880" spans="1:3" x14ac:dyDescent="0.25">
      <c r="A880" s="127" t="s">
        <v>1534</v>
      </c>
      <c r="B880" s="127" t="s">
        <v>1541</v>
      </c>
      <c r="C880" s="89" t="s">
        <v>31</v>
      </c>
    </row>
    <row r="881" spans="1:3" x14ac:dyDescent="0.25">
      <c r="A881" s="127" t="s">
        <v>466</v>
      </c>
      <c r="B881" s="127" t="s">
        <v>469</v>
      </c>
      <c r="C881" s="89" t="s">
        <v>31</v>
      </c>
    </row>
    <row r="882" spans="1:3" x14ac:dyDescent="0.25">
      <c r="A882" s="127" t="s">
        <v>1534</v>
      </c>
      <c r="B882" s="127" t="s">
        <v>1537</v>
      </c>
      <c r="C882" s="89" t="s">
        <v>31</v>
      </c>
    </row>
    <row r="883" spans="1:3" x14ac:dyDescent="0.25">
      <c r="A883" s="127" t="s">
        <v>1534</v>
      </c>
      <c r="B883" s="127" t="s">
        <v>2801</v>
      </c>
      <c r="C883" s="89" t="s">
        <v>31</v>
      </c>
    </row>
    <row r="884" spans="1:3" x14ac:dyDescent="0.25">
      <c r="A884" s="127" t="s">
        <v>1534</v>
      </c>
      <c r="B884" s="127" t="s">
        <v>1534</v>
      </c>
      <c r="C884" s="89" t="s">
        <v>31</v>
      </c>
    </row>
    <row r="885" spans="1:3" x14ac:dyDescent="0.25">
      <c r="A885" s="127" t="s">
        <v>1534</v>
      </c>
      <c r="B885" s="127" t="s">
        <v>1535</v>
      </c>
      <c r="C885" s="89" t="s">
        <v>31</v>
      </c>
    </row>
    <row r="886" spans="1:3" x14ac:dyDescent="0.25">
      <c r="A886" s="127" t="s">
        <v>466</v>
      </c>
      <c r="B886" s="127" t="s">
        <v>467</v>
      </c>
      <c r="C886" s="89" t="s">
        <v>31</v>
      </c>
    </row>
    <row r="887" spans="1:3" x14ac:dyDescent="0.25">
      <c r="A887" s="127" t="s">
        <v>362</v>
      </c>
      <c r="B887" s="127" t="s">
        <v>363</v>
      </c>
      <c r="C887" s="89" t="s">
        <v>245</v>
      </c>
    </row>
    <row r="888" spans="1:3" x14ac:dyDescent="0.25">
      <c r="A888" s="127" t="s">
        <v>466</v>
      </c>
      <c r="B888" s="127" t="s">
        <v>480</v>
      </c>
      <c r="C888" s="89" t="s">
        <v>31</v>
      </c>
    </row>
    <row r="889" spans="1:3" x14ac:dyDescent="0.25">
      <c r="A889" s="127" t="s">
        <v>1534</v>
      </c>
      <c r="B889" s="127" t="s">
        <v>1539</v>
      </c>
      <c r="C889" s="89" t="s">
        <v>31</v>
      </c>
    </row>
    <row r="890" spans="1:3" x14ac:dyDescent="0.25">
      <c r="A890" s="60"/>
      <c r="B890" s="113"/>
      <c r="C890" s="112"/>
    </row>
    <row r="891" spans="1:3" x14ac:dyDescent="0.25">
      <c r="A891" s="60"/>
      <c r="B891" s="60"/>
      <c r="C891" s="112"/>
    </row>
    <row r="892" spans="1:3" x14ac:dyDescent="0.25">
      <c r="A892" s="60"/>
      <c r="B892" s="60"/>
      <c r="C892" s="112"/>
    </row>
    <row r="893" spans="1:3" x14ac:dyDescent="0.25">
      <c r="A893" s="60"/>
      <c r="B893" s="60"/>
      <c r="C893" s="112"/>
    </row>
    <row r="894" spans="1:3" x14ac:dyDescent="0.25">
      <c r="A894" s="60"/>
      <c r="B894" s="60"/>
      <c r="C894" s="112"/>
    </row>
    <row r="895" spans="1:3" x14ac:dyDescent="0.25">
      <c r="A895" s="60"/>
      <c r="B895" s="60"/>
      <c r="C895" s="112"/>
    </row>
    <row r="896" spans="1:3" x14ac:dyDescent="0.25">
      <c r="A896" s="60"/>
      <c r="B896" s="60"/>
      <c r="C896" s="112"/>
    </row>
    <row r="897" spans="1:3" x14ac:dyDescent="0.25">
      <c r="A897" s="60"/>
      <c r="B897" s="60"/>
      <c r="C897" s="112"/>
    </row>
    <row r="898" spans="1:3" x14ac:dyDescent="0.25">
      <c r="A898" s="60"/>
      <c r="B898" s="60"/>
      <c r="C898" s="112"/>
    </row>
    <row r="899" spans="1:3" x14ac:dyDescent="0.25">
      <c r="A899" s="60"/>
      <c r="B899" s="60"/>
      <c r="C899" s="112"/>
    </row>
    <row r="900" spans="1:3" x14ac:dyDescent="0.25">
      <c r="A900" s="60"/>
      <c r="B900" s="60"/>
      <c r="C900" s="112"/>
    </row>
    <row r="901" spans="1:3" x14ac:dyDescent="0.25">
      <c r="A901" s="60"/>
      <c r="B901" s="60"/>
      <c r="C901" s="112"/>
    </row>
    <row r="902" spans="1:3" x14ac:dyDescent="0.25">
      <c r="A902" s="60"/>
      <c r="B902" s="60"/>
      <c r="C902" s="112"/>
    </row>
    <row r="903" spans="1:3" x14ac:dyDescent="0.25">
      <c r="A903" s="60"/>
      <c r="B903" s="60"/>
      <c r="C903" s="112"/>
    </row>
    <row r="904" spans="1:3" x14ac:dyDescent="0.25">
      <c r="A904" s="60"/>
      <c r="B904" s="60"/>
      <c r="C904" s="112"/>
    </row>
    <row r="905" spans="1:3" x14ac:dyDescent="0.25">
      <c r="A905" s="60"/>
      <c r="B905" s="60"/>
      <c r="C905" s="112"/>
    </row>
    <row r="906" spans="1:3" x14ac:dyDescent="0.25">
      <c r="A906" s="60"/>
      <c r="B906" s="60"/>
      <c r="C906" s="112"/>
    </row>
    <row r="907" spans="1:3" x14ac:dyDescent="0.25">
      <c r="A907" s="60"/>
      <c r="B907" s="60"/>
      <c r="C907" s="112"/>
    </row>
    <row r="908" spans="1:3" x14ac:dyDescent="0.25">
      <c r="A908" s="60"/>
      <c r="B908" s="60"/>
      <c r="C908" s="112"/>
    </row>
    <row r="909" spans="1:3" x14ac:dyDescent="0.25">
      <c r="A909" s="60"/>
      <c r="B909" s="60"/>
      <c r="C909" s="112"/>
    </row>
    <row r="910" spans="1:3" x14ac:dyDescent="0.25">
      <c r="A910" s="60"/>
      <c r="B910" s="60"/>
      <c r="C910" s="112"/>
    </row>
    <row r="911" spans="1:3" x14ac:dyDescent="0.25">
      <c r="A911" s="60"/>
      <c r="B911" s="60"/>
      <c r="C911" s="112"/>
    </row>
    <row r="912" spans="1:3" x14ac:dyDescent="0.25">
      <c r="A912" s="60"/>
      <c r="B912" s="60"/>
      <c r="C912" s="112"/>
    </row>
    <row r="913" spans="1:3" x14ac:dyDescent="0.25">
      <c r="A913" s="60"/>
      <c r="B913" s="60"/>
      <c r="C913" s="112"/>
    </row>
    <row r="914" spans="1:3" x14ac:dyDescent="0.25">
      <c r="A914" s="60"/>
      <c r="B914" s="60"/>
      <c r="C914" s="112"/>
    </row>
    <row r="915" spans="1:3" x14ac:dyDescent="0.25">
      <c r="A915" s="60"/>
      <c r="B915" s="60"/>
      <c r="C915" s="112"/>
    </row>
    <row r="916" spans="1:3" x14ac:dyDescent="0.25">
      <c r="A916" s="60"/>
      <c r="B916" s="60"/>
      <c r="C916" s="112"/>
    </row>
    <row r="917" spans="1:3" x14ac:dyDescent="0.25">
      <c r="A917" s="60"/>
      <c r="B917" s="60"/>
      <c r="C917" s="112"/>
    </row>
    <row r="918" spans="1:3" x14ac:dyDescent="0.25">
      <c r="A918" s="60"/>
      <c r="B918" s="60"/>
      <c r="C918" s="112"/>
    </row>
    <row r="919" spans="1:3" x14ac:dyDescent="0.25">
      <c r="A919" s="60"/>
      <c r="B919" s="60"/>
      <c r="C919" s="112"/>
    </row>
    <row r="920" spans="1:3" x14ac:dyDescent="0.25">
      <c r="A920" s="60"/>
      <c r="B920" s="60"/>
      <c r="C920" s="112"/>
    </row>
    <row r="921" spans="1:3" x14ac:dyDescent="0.25">
      <c r="A921" s="60"/>
      <c r="B921" s="60"/>
      <c r="C921" s="112"/>
    </row>
    <row r="922" spans="1:3" x14ac:dyDescent="0.25">
      <c r="A922" s="60"/>
      <c r="B922" s="60"/>
      <c r="C922" s="112"/>
    </row>
    <row r="923" spans="1:3" x14ac:dyDescent="0.25">
      <c r="A923" s="60"/>
      <c r="B923" s="60"/>
      <c r="C923" s="112"/>
    </row>
    <row r="924" spans="1:3" x14ac:dyDescent="0.25">
      <c r="A924" s="60"/>
      <c r="B924" s="60"/>
      <c r="C924" s="112"/>
    </row>
    <row r="925" spans="1:3" x14ac:dyDescent="0.25">
      <c r="A925" s="60"/>
      <c r="B925" s="60"/>
      <c r="C925" s="112"/>
    </row>
    <row r="926" spans="1:3" x14ac:dyDescent="0.25">
      <c r="A926" s="60"/>
      <c r="B926" s="60"/>
      <c r="C926" s="112"/>
    </row>
    <row r="927" spans="1:3" x14ac:dyDescent="0.25">
      <c r="A927" s="60"/>
      <c r="B927" s="60"/>
      <c r="C927" s="112"/>
    </row>
    <row r="928" spans="1:3" x14ac:dyDescent="0.25">
      <c r="A928" s="60"/>
      <c r="B928" s="60"/>
      <c r="C928" s="112"/>
    </row>
    <row r="929" spans="1:3" x14ac:dyDescent="0.25">
      <c r="A929" s="60"/>
      <c r="B929" s="60"/>
      <c r="C929" s="112"/>
    </row>
    <row r="930" spans="1:3" x14ac:dyDescent="0.25">
      <c r="A930" s="60"/>
      <c r="B930" s="60"/>
      <c r="C930" s="112"/>
    </row>
    <row r="931" spans="1:3" x14ac:dyDescent="0.25">
      <c r="A931" s="60"/>
      <c r="B931" s="60"/>
      <c r="C931" s="112"/>
    </row>
    <row r="932" spans="1:3" x14ac:dyDescent="0.25">
      <c r="A932" s="60"/>
      <c r="B932" s="60"/>
      <c r="C932" s="112"/>
    </row>
    <row r="933" spans="1:3" x14ac:dyDescent="0.25">
      <c r="A933" s="60"/>
      <c r="B933" s="60"/>
      <c r="C933" s="112"/>
    </row>
    <row r="934" spans="1:3" x14ac:dyDescent="0.25">
      <c r="A934" s="60"/>
      <c r="B934" s="60"/>
      <c r="C934" s="112"/>
    </row>
    <row r="935" spans="1:3" x14ac:dyDescent="0.25">
      <c r="A935" s="60"/>
      <c r="B935" s="60"/>
      <c r="C935" s="112"/>
    </row>
    <row r="936" spans="1:3" x14ac:dyDescent="0.25">
      <c r="A936" s="60"/>
      <c r="B936" s="60"/>
      <c r="C936" s="112"/>
    </row>
    <row r="937" spans="1:3" x14ac:dyDescent="0.25">
      <c r="A937" s="60"/>
      <c r="B937" s="60"/>
      <c r="C937" s="112"/>
    </row>
    <row r="938" spans="1:3" x14ac:dyDescent="0.25">
      <c r="A938" s="60"/>
      <c r="B938" s="60"/>
      <c r="C938" s="112"/>
    </row>
    <row r="939" spans="1:3" x14ac:dyDescent="0.25">
      <c r="A939" s="60"/>
      <c r="B939" s="60"/>
      <c r="C939" s="112"/>
    </row>
    <row r="940" spans="1:3" x14ac:dyDescent="0.25">
      <c r="A940" s="60"/>
      <c r="B940" s="60"/>
      <c r="C940" s="112"/>
    </row>
    <row r="941" spans="1:3" x14ac:dyDescent="0.25">
      <c r="A941" s="60"/>
      <c r="B941" s="60"/>
      <c r="C941" s="112"/>
    </row>
    <row r="942" spans="1:3" x14ac:dyDescent="0.25">
      <c r="A942" s="60"/>
      <c r="B942" s="60"/>
      <c r="C942" s="112"/>
    </row>
    <row r="943" spans="1:3" x14ac:dyDescent="0.25">
      <c r="A943" s="60"/>
      <c r="B943" s="60"/>
      <c r="C943" s="112"/>
    </row>
    <row r="944" spans="1:3" x14ac:dyDescent="0.25">
      <c r="A944" s="60"/>
      <c r="B944" s="60"/>
      <c r="C944" s="112"/>
    </row>
    <row r="945" spans="1:3" x14ac:dyDescent="0.25">
      <c r="A945" s="60"/>
      <c r="B945" s="60"/>
      <c r="C945" s="112"/>
    </row>
    <row r="946" spans="1:3" x14ac:dyDescent="0.25">
      <c r="A946" s="60"/>
      <c r="B946" s="60"/>
      <c r="C946" s="112"/>
    </row>
    <row r="947" spans="1:3" x14ac:dyDescent="0.25">
      <c r="A947" s="60"/>
      <c r="B947" s="60"/>
      <c r="C947" s="112"/>
    </row>
    <row r="948" spans="1:3" x14ac:dyDescent="0.25">
      <c r="A948" s="60"/>
      <c r="B948" s="60"/>
      <c r="C948" s="112"/>
    </row>
    <row r="949" spans="1:3" x14ac:dyDescent="0.25">
      <c r="A949" s="60"/>
      <c r="B949" s="60"/>
      <c r="C949" s="112"/>
    </row>
    <row r="950" spans="1:3" x14ac:dyDescent="0.25">
      <c r="A950" s="60"/>
      <c r="B950" s="60"/>
      <c r="C950" s="112"/>
    </row>
    <row r="951" spans="1:3" x14ac:dyDescent="0.25">
      <c r="A951" s="60"/>
      <c r="B951" s="60"/>
      <c r="C951" s="112"/>
    </row>
    <row r="952" spans="1:3" x14ac:dyDescent="0.25">
      <c r="A952" s="60"/>
      <c r="B952" s="60"/>
      <c r="C952" s="112"/>
    </row>
    <row r="953" spans="1:3" x14ac:dyDescent="0.25">
      <c r="A953" s="60"/>
      <c r="B953" s="60"/>
      <c r="C953" s="112"/>
    </row>
    <row r="954" spans="1:3" x14ac:dyDescent="0.25">
      <c r="A954" s="60"/>
      <c r="B954" s="60"/>
      <c r="C954" s="112"/>
    </row>
    <row r="955" spans="1:3" x14ac:dyDescent="0.25">
      <c r="A955" s="60"/>
      <c r="B955" s="60"/>
      <c r="C955" s="112"/>
    </row>
    <row r="956" spans="1:3" x14ac:dyDescent="0.25">
      <c r="A956" s="60"/>
      <c r="B956" s="60"/>
      <c r="C956" s="112"/>
    </row>
    <row r="957" spans="1:3" x14ac:dyDescent="0.25">
      <c r="A957" s="60"/>
      <c r="B957" s="60"/>
      <c r="C957" s="112"/>
    </row>
    <row r="958" spans="1:3" x14ac:dyDescent="0.25">
      <c r="A958" s="60"/>
      <c r="B958" s="60"/>
      <c r="C958" s="112"/>
    </row>
    <row r="959" spans="1:3" x14ac:dyDescent="0.25">
      <c r="A959" s="60"/>
      <c r="B959" s="60"/>
      <c r="C959" s="112"/>
    </row>
    <row r="960" spans="1:3" x14ac:dyDescent="0.25">
      <c r="A960" s="60"/>
      <c r="B960" s="60"/>
      <c r="C960" s="112"/>
    </row>
    <row r="961" spans="1:3" x14ac:dyDescent="0.25">
      <c r="A961" s="60"/>
      <c r="B961" s="60"/>
      <c r="C961" s="112"/>
    </row>
    <row r="962" spans="1:3" x14ac:dyDescent="0.25">
      <c r="A962" s="60"/>
      <c r="B962" s="60"/>
      <c r="C962" s="112"/>
    </row>
    <row r="963" spans="1:3" x14ac:dyDescent="0.25">
      <c r="A963" s="60"/>
      <c r="B963" s="60"/>
      <c r="C963" s="112"/>
    </row>
    <row r="964" spans="1:3" x14ac:dyDescent="0.25">
      <c r="A964" s="60"/>
      <c r="B964" s="60"/>
      <c r="C964" s="112"/>
    </row>
    <row r="965" spans="1:3" x14ac:dyDescent="0.25">
      <c r="A965" s="60"/>
      <c r="B965" s="60"/>
      <c r="C965" s="112"/>
    </row>
    <row r="966" spans="1:3" x14ac:dyDescent="0.25">
      <c r="A966" s="60"/>
      <c r="B966" s="60"/>
      <c r="C966" s="112"/>
    </row>
    <row r="967" spans="1:3" x14ac:dyDescent="0.25">
      <c r="A967" s="60"/>
      <c r="B967" s="60"/>
      <c r="C967" s="112"/>
    </row>
    <row r="968" spans="1:3" x14ac:dyDescent="0.25">
      <c r="A968" s="60"/>
      <c r="B968" s="60"/>
      <c r="C968" s="112"/>
    </row>
    <row r="969" spans="1:3" x14ac:dyDescent="0.25">
      <c r="A969" s="60"/>
      <c r="B969" s="60"/>
      <c r="C969" s="112"/>
    </row>
    <row r="970" spans="1:3" x14ac:dyDescent="0.25">
      <c r="A970" s="60"/>
      <c r="B970" s="60"/>
      <c r="C970" s="112"/>
    </row>
    <row r="971" spans="1:3" x14ac:dyDescent="0.25">
      <c r="A971" s="60"/>
      <c r="B971" s="60"/>
      <c r="C971" s="112"/>
    </row>
    <row r="972" spans="1:3" x14ac:dyDescent="0.25">
      <c r="A972" s="60"/>
      <c r="B972" s="60"/>
      <c r="C972" s="112"/>
    </row>
    <row r="973" spans="1:3" x14ac:dyDescent="0.25">
      <c r="A973" s="60"/>
      <c r="B973" s="60"/>
      <c r="C973" s="112"/>
    </row>
    <row r="974" spans="1:3" x14ac:dyDescent="0.25">
      <c r="A974" s="60"/>
      <c r="B974" s="60"/>
      <c r="C974" s="112"/>
    </row>
    <row r="975" spans="1:3" x14ac:dyDescent="0.25">
      <c r="A975" s="60"/>
      <c r="B975" s="60"/>
      <c r="C975" s="112"/>
    </row>
    <row r="976" spans="1:3" x14ac:dyDescent="0.25">
      <c r="A976" s="60"/>
      <c r="B976" s="60"/>
      <c r="C976" s="112"/>
    </row>
    <row r="977" spans="1:3" x14ac:dyDescent="0.25">
      <c r="A977" s="60"/>
      <c r="B977" s="60"/>
      <c r="C977" s="112"/>
    </row>
    <row r="978" spans="1:3" x14ac:dyDescent="0.25">
      <c r="A978" s="60"/>
      <c r="B978" s="60"/>
      <c r="C978" s="112"/>
    </row>
    <row r="979" spans="1:3" x14ac:dyDescent="0.25">
      <c r="A979" s="60"/>
      <c r="B979" s="60"/>
      <c r="C979" s="112"/>
    </row>
    <row r="980" spans="1:3" x14ac:dyDescent="0.25">
      <c r="A980" s="60"/>
      <c r="B980" s="60"/>
      <c r="C980" s="112"/>
    </row>
    <row r="981" spans="1:3" x14ac:dyDescent="0.25">
      <c r="A981" s="60"/>
      <c r="B981" s="60"/>
      <c r="C981" s="112"/>
    </row>
    <row r="982" spans="1:3" x14ac:dyDescent="0.25">
      <c r="A982" s="60"/>
      <c r="B982" s="60"/>
      <c r="C982" s="112"/>
    </row>
    <row r="983" spans="1:3" x14ac:dyDescent="0.25">
      <c r="A983" s="60"/>
      <c r="B983" s="60"/>
      <c r="C983" s="112"/>
    </row>
    <row r="984" spans="1:3" x14ac:dyDescent="0.25">
      <c r="A984" s="60"/>
      <c r="B984" s="60"/>
      <c r="C984" s="112"/>
    </row>
    <row r="985" spans="1:3" x14ac:dyDescent="0.25">
      <c r="A985" s="60"/>
      <c r="B985" s="60"/>
      <c r="C985" s="112"/>
    </row>
    <row r="986" spans="1:3" x14ac:dyDescent="0.25">
      <c r="A986" s="60"/>
      <c r="B986" s="60"/>
      <c r="C986" s="112"/>
    </row>
    <row r="987" spans="1:3" x14ac:dyDescent="0.25">
      <c r="A987" s="60"/>
      <c r="B987" s="60"/>
      <c r="C987" s="112"/>
    </row>
    <row r="988" spans="1:3" x14ac:dyDescent="0.25">
      <c r="A988" s="60"/>
      <c r="B988" s="60"/>
      <c r="C988" s="112"/>
    </row>
    <row r="989" spans="1:3" x14ac:dyDescent="0.25">
      <c r="A989" s="60"/>
      <c r="B989" s="60"/>
      <c r="C989" s="112"/>
    </row>
    <row r="990" spans="1:3" x14ac:dyDescent="0.25">
      <c r="A990" s="60"/>
      <c r="B990" s="60"/>
      <c r="C990" s="112"/>
    </row>
    <row r="991" spans="1:3" x14ac:dyDescent="0.25">
      <c r="A991" s="60"/>
      <c r="B991" s="60"/>
      <c r="C991" s="112"/>
    </row>
    <row r="992" spans="1:3" x14ac:dyDescent="0.25">
      <c r="A992" s="60"/>
      <c r="B992" s="60"/>
      <c r="C992" s="112"/>
    </row>
    <row r="993" spans="1:3" x14ac:dyDescent="0.25">
      <c r="A993" s="60"/>
      <c r="B993" s="60"/>
      <c r="C993" s="112"/>
    </row>
    <row r="994" spans="1:3" x14ac:dyDescent="0.25">
      <c r="A994" s="60"/>
      <c r="B994" s="60"/>
      <c r="C994" s="112"/>
    </row>
    <row r="995" spans="1:3" x14ac:dyDescent="0.25">
      <c r="A995" s="60"/>
      <c r="B995" s="60"/>
      <c r="C995" s="112"/>
    </row>
    <row r="996" spans="1:3" x14ac:dyDescent="0.25">
      <c r="A996" s="60"/>
      <c r="B996" s="60"/>
      <c r="C996" s="112"/>
    </row>
    <row r="997" spans="1:3" x14ac:dyDescent="0.25">
      <c r="A997" s="60"/>
      <c r="B997" s="60"/>
      <c r="C997" s="112"/>
    </row>
    <row r="998" spans="1:3" x14ac:dyDescent="0.25">
      <c r="A998" s="60"/>
      <c r="B998" s="60"/>
      <c r="C998" s="112"/>
    </row>
    <row r="999" spans="1:3" x14ac:dyDescent="0.25">
      <c r="A999" s="60"/>
      <c r="B999" s="60"/>
      <c r="C999" s="112"/>
    </row>
    <row r="1000" spans="1:3" x14ac:dyDescent="0.25">
      <c r="A1000" s="60"/>
      <c r="B1000" s="60"/>
      <c r="C1000" s="11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Z848"/>
  <sheetViews>
    <sheetView workbookViewId="0"/>
  </sheetViews>
  <sheetFormatPr defaultColWidth="14.42578125" defaultRowHeight="15" customHeight="1" x14ac:dyDescent="0.25"/>
  <cols>
    <col min="2" max="4" width="8.5703125" customWidth="1"/>
    <col min="5" max="5" width="19" customWidth="1"/>
    <col min="6" max="6" width="9.140625" customWidth="1"/>
    <col min="7" max="9" width="19.7109375" customWidth="1"/>
  </cols>
  <sheetData>
    <row r="1" spans="1:26" x14ac:dyDescent="0.25">
      <c r="A1" s="18" t="s">
        <v>0</v>
      </c>
      <c r="B1" s="19" t="s">
        <v>1</v>
      </c>
      <c r="C1" s="19" t="s">
        <v>1812</v>
      </c>
      <c r="D1" s="19" t="s">
        <v>3</v>
      </c>
      <c r="E1" s="19" t="s">
        <v>5</v>
      </c>
      <c r="F1" s="19" t="s">
        <v>6</v>
      </c>
      <c r="G1" s="19" t="s">
        <v>1852</v>
      </c>
      <c r="H1" s="19" t="s">
        <v>1853</v>
      </c>
      <c r="I1" s="19" t="s">
        <v>1854</v>
      </c>
      <c r="J1" s="19" t="s">
        <v>7</v>
      </c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x14ac:dyDescent="0.25">
      <c r="A2" s="21" t="s">
        <v>8</v>
      </c>
      <c r="B2" s="22" t="s">
        <v>9</v>
      </c>
      <c r="C2" s="22" t="s">
        <v>9</v>
      </c>
      <c r="D2" s="22" t="s">
        <v>1814</v>
      </c>
      <c r="E2" s="22" t="s">
        <v>30</v>
      </c>
      <c r="F2" s="22" t="s">
        <v>13</v>
      </c>
      <c r="G2" s="22" t="s">
        <v>1855</v>
      </c>
      <c r="H2" s="22" t="s">
        <v>1856</v>
      </c>
      <c r="I2" s="22" t="s">
        <v>1856</v>
      </c>
      <c r="J2" s="22" t="s">
        <v>17</v>
      </c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</row>
    <row r="3" spans="1:26" x14ac:dyDescent="0.25">
      <c r="A3" s="21" t="s">
        <v>8</v>
      </c>
      <c r="B3" s="22" t="s">
        <v>9</v>
      </c>
      <c r="C3" s="22" t="s">
        <v>26</v>
      </c>
      <c r="D3" s="22" t="s">
        <v>1814</v>
      </c>
      <c r="E3" s="22" t="s">
        <v>27</v>
      </c>
      <c r="F3" s="22" t="s">
        <v>13</v>
      </c>
      <c r="G3" s="22" t="s">
        <v>1857</v>
      </c>
      <c r="H3" s="22" t="s">
        <v>1856</v>
      </c>
      <c r="I3" s="22" t="s">
        <v>1856</v>
      </c>
      <c r="J3" s="22" t="s">
        <v>17</v>
      </c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x14ac:dyDescent="0.25">
      <c r="A4" s="21" t="s">
        <v>8</v>
      </c>
      <c r="B4" s="22" t="s">
        <v>9</v>
      </c>
      <c r="C4" s="22" t="s">
        <v>18</v>
      </c>
      <c r="D4" s="22" t="s">
        <v>1814</v>
      </c>
      <c r="E4" s="22" t="s">
        <v>19</v>
      </c>
      <c r="F4" s="22" t="s">
        <v>13</v>
      </c>
      <c r="G4" s="22" t="s">
        <v>1858</v>
      </c>
      <c r="H4" s="22" t="s">
        <v>1856</v>
      </c>
      <c r="I4" s="22" t="s">
        <v>1856</v>
      </c>
      <c r="J4" s="22" t="s">
        <v>17</v>
      </c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</row>
    <row r="5" spans="1:26" x14ac:dyDescent="0.25">
      <c r="A5" s="21" t="s">
        <v>8</v>
      </c>
      <c r="B5" s="22" t="s">
        <v>9</v>
      </c>
      <c r="C5" s="22" t="s">
        <v>24</v>
      </c>
      <c r="D5" s="22" t="s">
        <v>1814</v>
      </c>
      <c r="E5" s="22" t="s">
        <v>25</v>
      </c>
      <c r="F5" s="22" t="s">
        <v>13</v>
      </c>
      <c r="G5" s="22" t="s">
        <v>1859</v>
      </c>
      <c r="H5" s="22" t="s">
        <v>1856</v>
      </c>
      <c r="I5" s="22" t="s">
        <v>1856</v>
      </c>
      <c r="J5" s="22" t="s">
        <v>14</v>
      </c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 x14ac:dyDescent="0.25">
      <c r="A6" s="21" t="s">
        <v>8</v>
      </c>
      <c r="B6" s="22" t="s">
        <v>9</v>
      </c>
      <c r="C6" s="22" t="s">
        <v>20</v>
      </c>
      <c r="D6" s="22" t="s">
        <v>1814</v>
      </c>
      <c r="E6" s="22" t="s">
        <v>21</v>
      </c>
      <c r="F6" s="22" t="s">
        <v>13</v>
      </c>
      <c r="G6" s="22" t="s">
        <v>1860</v>
      </c>
      <c r="H6" s="22" t="s">
        <v>1856</v>
      </c>
      <c r="I6" s="22" t="s">
        <v>1856</v>
      </c>
      <c r="J6" s="22" t="s">
        <v>14</v>
      </c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 x14ac:dyDescent="0.25">
      <c r="A7" s="21" t="s">
        <v>8</v>
      </c>
      <c r="B7" s="22" t="s">
        <v>9</v>
      </c>
      <c r="C7" s="22" t="s">
        <v>28</v>
      </c>
      <c r="D7" s="22" t="s">
        <v>1814</v>
      </c>
      <c r="E7" s="22" t="s">
        <v>29</v>
      </c>
      <c r="F7" s="22" t="s">
        <v>13</v>
      </c>
      <c r="G7" s="22" t="s">
        <v>1861</v>
      </c>
      <c r="H7" s="22" t="s">
        <v>1856</v>
      </c>
      <c r="I7" s="22" t="s">
        <v>1856</v>
      </c>
      <c r="J7" s="22" t="s">
        <v>17</v>
      </c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 x14ac:dyDescent="0.25">
      <c r="A8" s="21" t="s">
        <v>8</v>
      </c>
      <c r="B8" s="22" t="s">
        <v>9</v>
      </c>
      <c r="C8" s="22" t="s">
        <v>15</v>
      </c>
      <c r="D8" s="22" t="s">
        <v>1814</v>
      </c>
      <c r="E8" s="22" t="s">
        <v>16</v>
      </c>
      <c r="F8" s="22" t="s">
        <v>13</v>
      </c>
      <c r="G8" s="22" t="s">
        <v>1862</v>
      </c>
      <c r="H8" s="22" t="s">
        <v>1856</v>
      </c>
      <c r="I8" s="22" t="s">
        <v>1856</v>
      </c>
      <c r="J8" s="22" t="s">
        <v>17</v>
      </c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 x14ac:dyDescent="0.25">
      <c r="A9" s="21" t="s">
        <v>8</v>
      </c>
      <c r="B9" s="22" t="s">
        <v>9</v>
      </c>
      <c r="C9" s="22" t="s">
        <v>22</v>
      </c>
      <c r="D9" s="22" t="s">
        <v>1814</v>
      </c>
      <c r="E9" s="22" t="s">
        <v>23</v>
      </c>
      <c r="F9" s="22" t="s">
        <v>13</v>
      </c>
      <c r="G9" s="22" t="s">
        <v>1863</v>
      </c>
      <c r="H9" s="22" t="s">
        <v>1856</v>
      </c>
      <c r="I9" s="22" t="s">
        <v>1856</v>
      </c>
      <c r="J9" s="22" t="s">
        <v>14</v>
      </c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 x14ac:dyDescent="0.25">
      <c r="A10" s="21" t="s">
        <v>8</v>
      </c>
      <c r="B10" s="22" t="s">
        <v>9</v>
      </c>
      <c r="C10" s="22" t="s">
        <v>10</v>
      </c>
      <c r="D10" s="22" t="s">
        <v>1814</v>
      </c>
      <c r="E10" s="22" t="s">
        <v>12</v>
      </c>
      <c r="F10" s="22" t="s">
        <v>13</v>
      </c>
      <c r="G10" s="22" t="s">
        <v>1864</v>
      </c>
      <c r="H10" s="22" t="s">
        <v>1856</v>
      </c>
      <c r="I10" s="22" t="s">
        <v>1856</v>
      </c>
      <c r="J10" s="22" t="s">
        <v>14</v>
      </c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 x14ac:dyDescent="0.25">
      <c r="A11" s="21" t="s">
        <v>31</v>
      </c>
      <c r="B11" s="22" t="s">
        <v>32</v>
      </c>
      <c r="C11" s="22" t="s">
        <v>33</v>
      </c>
      <c r="D11" s="22" t="s">
        <v>1814</v>
      </c>
      <c r="E11" s="22" t="s">
        <v>34</v>
      </c>
      <c r="F11" s="22" t="s">
        <v>35</v>
      </c>
      <c r="G11" s="22" t="s">
        <v>1856</v>
      </c>
      <c r="H11" s="22" t="s">
        <v>1856</v>
      </c>
      <c r="I11" s="22" t="s">
        <v>1856</v>
      </c>
      <c r="J11" s="22" t="s">
        <v>17</v>
      </c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 x14ac:dyDescent="0.25">
      <c r="A12" s="21" t="s">
        <v>31</v>
      </c>
      <c r="B12" s="22" t="s">
        <v>32</v>
      </c>
      <c r="C12" s="22" t="s">
        <v>32</v>
      </c>
      <c r="D12" s="22" t="s">
        <v>1814</v>
      </c>
      <c r="E12" s="22" t="s">
        <v>36</v>
      </c>
      <c r="F12" s="22" t="s">
        <v>35</v>
      </c>
      <c r="G12" s="22" t="s">
        <v>1865</v>
      </c>
      <c r="H12" s="22" t="s">
        <v>1856</v>
      </c>
      <c r="I12" s="22" t="s">
        <v>1856</v>
      </c>
      <c r="J12" s="22" t="s">
        <v>17</v>
      </c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 x14ac:dyDescent="0.25">
      <c r="A13" s="21" t="s">
        <v>31</v>
      </c>
      <c r="B13" s="22" t="s">
        <v>32</v>
      </c>
      <c r="C13" s="22" t="s">
        <v>39</v>
      </c>
      <c r="D13" s="22" t="s">
        <v>1814</v>
      </c>
      <c r="E13" s="22" t="s">
        <v>40</v>
      </c>
      <c r="F13" s="22" t="s">
        <v>35</v>
      </c>
      <c r="G13" s="22" t="s">
        <v>1866</v>
      </c>
      <c r="H13" s="22" t="s">
        <v>1856</v>
      </c>
      <c r="I13" s="22" t="s">
        <v>1856</v>
      </c>
      <c r="J13" s="22" t="s">
        <v>14</v>
      </c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 x14ac:dyDescent="0.25">
      <c r="A14" s="21" t="s">
        <v>31</v>
      </c>
      <c r="B14" s="22" t="s">
        <v>32</v>
      </c>
      <c r="C14" s="22" t="s">
        <v>41</v>
      </c>
      <c r="D14" s="22" t="s">
        <v>1814</v>
      </c>
      <c r="E14" s="22" t="s">
        <v>42</v>
      </c>
      <c r="F14" s="22" t="s">
        <v>35</v>
      </c>
      <c r="G14" s="22" t="s">
        <v>1867</v>
      </c>
      <c r="H14" s="22" t="s">
        <v>1856</v>
      </c>
      <c r="I14" s="22" t="s">
        <v>1856</v>
      </c>
      <c r="J14" s="22" t="s">
        <v>17</v>
      </c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 x14ac:dyDescent="0.25">
      <c r="A15" s="21" t="s">
        <v>31</v>
      </c>
      <c r="B15" s="22" t="s">
        <v>32</v>
      </c>
      <c r="C15" s="22" t="s">
        <v>37</v>
      </c>
      <c r="D15" s="22" t="s">
        <v>1814</v>
      </c>
      <c r="E15" s="22" t="s">
        <v>38</v>
      </c>
      <c r="F15" s="22" t="s">
        <v>35</v>
      </c>
      <c r="G15" s="22" t="s">
        <v>1868</v>
      </c>
      <c r="H15" s="22" t="s">
        <v>1856</v>
      </c>
      <c r="I15" s="22" t="s">
        <v>1856</v>
      </c>
      <c r="J15" s="22" t="s">
        <v>14</v>
      </c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 x14ac:dyDescent="0.25">
      <c r="A16" s="21" t="s">
        <v>43</v>
      </c>
      <c r="B16" s="22" t="s">
        <v>44</v>
      </c>
      <c r="C16" s="22" t="s">
        <v>68</v>
      </c>
      <c r="D16" s="22" t="s">
        <v>1814</v>
      </c>
      <c r="E16" s="22" t="s">
        <v>69</v>
      </c>
      <c r="F16" s="22" t="s">
        <v>47</v>
      </c>
      <c r="G16" s="22" t="s">
        <v>1869</v>
      </c>
      <c r="H16" s="22" t="s">
        <v>1856</v>
      </c>
      <c r="I16" s="22" t="s">
        <v>1856</v>
      </c>
      <c r="J16" s="22" t="s">
        <v>17</v>
      </c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 x14ac:dyDescent="0.25">
      <c r="A17" s="21" t="s">
        <v>43</v>
      </c>
      <c r="B17" s="22" t="s">
        <v>44</v>
      </c>
      <c r="C17" s="22" t="s">
        <v>66</v>
      </c>
      <c r="D17" s="22" t="s">
        <v>1814</v>
      </c>
      <c r="E17" s="22" t="s">
        <v>67</v>
      </c>
      <c r="F17" s="22" t="s">
        <v>47</v>
      </c>
      <c r="G17" s="22" t="s">
        <v>1870</v>
      </c>
      <c r="H17" s="22" t="s">
        <v>1856</v>
      </c>
      <c r="I17" s="22" t="s">
        <v>1856</v>
      </c>
      <c r="J17" s="22" t="s">
        <v>14</v>
      </c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 x14ac:dyDescent="0.25">
      <c r="A18" s="21" t="s">
        <v>43</v>
      </c>
      <c r="B18" s="22" t="s">
        <v>44</v>
      </c>
      <c r="C18" s="22" t="s">
        <v>58</v>
      </c>
      <c r="D18" s="22" t="s">
        <v>1814</v>
      </c>
      <c r="E18" s="22" t="s">
        <v>59</v>
      </c>
      <c r="F18" s="22" t="s">
        <v>47</v>
      </c>
      <c r="G18" s="22" t="s">
        <v>1871</v>
      </c>
      <c r="H18" s="22" t="s">
        <v>1856</v>
      </c>
      <c r="I18" s="22" t="s">
        <v>1856</v>
      </c>
      <c r="J18" s="22" t="s">
        <v>14</v>
      </c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 x14ac:dyDescent="0.25">
      <c r="A19" s="21" t="s">
        <v>43</v>
      </c>
      <c r="B19" s="22" t="s">
        <v>44</v>
      </c>
      <c r="C19" s="22" t="s">
        <v>48</v>
      </c>
      <c r="D19" s="22" t="s">
        <v>1814</v>
      </c>
      <c r="E19" s="22" t="s">
        <v>49</v>
      </c>
      <c r="F19" s="22" t="s">
        <v>47</v>
      </c>
      <c r="G19" s="22" t="s">
        <v>1872</v>
      </c>
      <c r="H19" s="22" t="s">
        <v>1856</v>
      </c>
      <c r="I19" s="22" t="s">
        <v>1856</v>
      </c>
      <c r="J19" s="22" t="s">
        <v>17</v>
      </c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 x14ac:dyDescent="0.25">
      <c r="A20" s="21" t="s">
        <v>43</v>
      </c>
      <c r="B20" s="22" t="s">
        <v>44</v>
      </c>
      <c r="C20" s="22" t="s">
        <v>52</v>
      </c>
      <c r="D20" s="22" t="s">
        <v>1814</v>
      </c>
      <c r="E20" s="22" t="s">
        <v>53</v>
      </c>
      <c r="F20" s="22" t="s">
        <v>47</v>
      </c>
      <c r="G20" s="22" t="s">
        <v>1873</v>
      </c>
      <c r="H20" s="22" t="s">
        <v>1856</v>
      </c>
      <c r="I20" s="22" t="s">
        <v>1856</v>
      </c>
      <c r="J20" s="22" t="s">
        <v>14</v>
      </c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 x14ac:dyDescent="0.25">
      <c r="A21" s="21" t="s">
        <v>43</v>
      </c>
      <c r="B21" s="22" t="s">
        <v>44</v>
      </c>
      <c r="C21" s="22" t="s">
        <v>62</v>
      </c>
      <c r="D21" s="22" t="s">
        <v>1814</v>
      </c>
      <c r="E21" s="22" t="s">
        <v>63</v>
      </c>
      <c r="F21" s="22" t="s">
        <v>47</v>
      </c>
      <c r="G21" s="22" t="s">
        <v>1874</v>
      </c>
      <c r="H21" s="22" t="s">
        <v>1856</v>
      </c>
      <c r="I21" s="22" t="s">
        <v>1856</v>
      </c>
      <c r="J21" s="22" t="s">
        <v>14</v>
      </c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25">
      <c r="A22" s="21" t="s">
        <v>43</v>
      </c>
      <c r="B22" s="22" t="s">
        <v>44</v>
      </c>
      <c r="C22" s="23" t="s">
        <v>45</v>
      </c>
      <c r="D22" s="22" t="s">
        <v>1814</v>
      </c>
      <c r="E22" s="22" t="s">
        <v>46</v>
      </c>
      <c r="F22" s="22" t="s">
        <v>47</v>
      </c>
      <c r="G22" s="22" t="s">
        <v>1875</v>
      </c>
      <c r="H22" s="22" t="s">
        <v>1856</v>
      </c>
      <c r="I22" s="22" t="s">
        <v>1856</v>
      </c>
      <c r="J22" s="22" t="s">
        <v>14</v>
      </c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 x14ac:dyDescent="0.25">
      <c r="A23" s="21" t="s">
        <v>43</v>
      </c>
      <c r="B23" s="22" t="s">
        <v>44</v>
      </c>
      <c r="C23" s="22" t="s">
        <v>70</v>
      </c>
      <c r="D23" s="22" t="s">
        <v>1814</v>
      </c>
      <c r="E23" s="22" t="s">
        <v>71</v>
      </c>
      <c r="F23" s="22" t="s">
        <v>47</v>
      </c>
      <c r="G23" s="22" t="s">
        <v>1876</v>
      </c>
      <c r="H23" s="22" t="s">
        <v>1856</v>
      </c>
      <c r="I23" s="22" t="s">
        <v>1856</v>
      </c>
      <c r="J23" s="22" t="s">
        <v>17</v>
      </c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 x14ac:dyDescent="0.25">
      <c r="A24" s="21" t="s">
        <v>43</v>
      </c>
      <c r="B24" s="22" t="s">
        <v>44</v>
      </c>
      <c r="C24" s="23" t="s">
        <v>56</v>
      </c>
      <c r="D24" s="22" t="s">
        <v>1814</v>
      </c>
      <c r="E24" s="22" t="s">
        <v>57</v>
      </c>
      <c r="F24" s="22" t="s">
        <v>47</v>
      </c>
      <c r="G24" s="22" t="s">
        <v>1877</v>
      </c>
      <c r="H24" s="22" t="s">
        <v>1878</v>
      </c>
      <c r="I24" s="22" t="s">
        <v>1856</v>
      </c>
      <c r="J24" s="22" t="s">
        <v>17</v>
      </c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 x14ac:dyDescent="0.25">
      <c r="A25" s="21" t="s">
        <v>43</v>
      </c>
      <c r="B25" s="22" t="s">
        <v>44</v>
      </c>
      <c r="C25" s="23" t="s">
        <v>54</v>
      </c>
      <c r="D25" s="22" t="s">
        <v>1814</v>
      </c>
      <c r="E25" s="22" t="s">
        <v>55</v>
      </c>
      <c r="F25" s="22" t="s">
        <v>47</v>
      </c>
      <c r="G25" s="22" t="s">
        <v>1879</v>
      </c>
      <c r="H25" s="22" t="s">
        <v>1880</v>
      </c>
      <c r="I25" s="22" t="s">
        <v>1856</v>
      </c>
      <c r="J25" s="22" t="s">
        <v>17</v>
      </c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 x14ac:dyDescent="0.25">
      <c r="A26" s="21" t="s">
        <v>43</v>
      </c>
      <c r="B26" s="22" t="s">
        <v>44</v>
      </c>
      <c r="C26" s="22" t="s">
        <v>50</v>
      </c>
      <c r="D26" s="22" t="s">
        <v>1814</v>
      </c>
      <c r="E26" s="22" t="s">
        <v>51</v>
      </c>
      <c r="F26" s="22" t="s">
        <v>47</v>
      </c>
      <c r="G26" s="22" t="s">
        <v>1881</v>
      </c>
      <c r="H26" s="22" t="s">
        <v>1856</v>
      </c>
      <c r="I26" s="22" t="s">
        <v>1856</v>
      </c>
      <c r="J26" s="22" t="s">
        <v>14</v>
      </c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 x14ac:dyDescent="0.25">
      <c r="A27" s="21" t="s">
        <v>43</v>
      </c>
      <c r="B27" s="22" t="s">
        <v>44</v>
      </c>
      <c r="C27" s="22" t="s">
        <v>72</v>
      </c>
      <c r="D27" s="22" t="s">
        <v>1814</v>
      </c>
      <c r="E27" s="22" t="s">
        <v>73</v>
      </c>
      <c r="F27" s="22" t="s">
        <v>47</v>
      </c>
      <c r="G27" s="22" t="s">
        <v>1882</v>
      </c>
      <c r="H27" s="22" t="s">
        <v>1856</v>
      </c>
      <c r="I27" s="22" t="s">
        <v>1856</v>
      </c>
      <c r="J27" s="22" t="s">
        <v>14</v>
      </c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 x14ac:dyDescent="0.25">
      <c r="A28" s="21" t="s">
        <v>43</v>
      </c>
      <c r="B28" s="22" t="s">
        <v>44</v>
      </c>
      <c r="C28" s="22" t="s">
        <v>60</v>
      </c>
      <c r="D28" s="22" t="s">
        <v>1814</v>
      </c>
      <c r="E28" s="22" t="s">
        <v>61</v>
      </c>
      <c r="F28" s="22" t="s">
        <v>47</v>
      </c>
      <c r="G28" s="22" t="s">
        <v>1883</v>
      </c>
      <c r="H28" s="22" t="s">
        <v>1856</v>
      </c>
      <c r="I28" s="22" t="s">
        <v>1856</v>
      </c>
      <c r="J28" s="22" t="s">
        <v>14</v>
      </c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 x14ac:dyDescent="0.25">
      <c r="A29" s="21" t="s">
        <v>43</v>
      </c>
      <c r="B29" s="22" t="s">
        <v>44</v>
      </c>
      <c r="C29" s="22" t="s">
        <v>64</v>
      </c>
      <c r="D29" s="22" t="s">
        <v>1814</v>
      </c>
      <c r="E29" s="22" t="s">
        <v>65</v>
      </c>
      <c r="F29" s="22" t="s">
        <v>47</v>
      </c>
      <c r="G29" s="22" t="s">
        <v>1884</v>
      </c>
      <c r="H29" s="22" t="s">
        <v>1856</v>
      </c>
      <c r="I29" s="22" t="s">
        <v>1856</v>
      </c>
      <c r="J29" s="22" t="s">
        <v>17</v>
      </c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 x14ac:dyDescent="0.25">
      <c r="A30" s="21" t="s">
        <v>43</v>
      </c>
      <c r="B30" s="22" t="s">
        <v>74</v>
      </c>
      <c r="C30" s="22" t="s">
        <v>75</v>
      </c>
      <c r="D30" s="22" t="s">
        <v>1814</v>
      </c>
      <c r="E30" s="22" t="s">
        <v>76</v>
      </c>
      <c r="F30" s="22" t="s">
        <v>47</v>
      </c>
      <c r="G30" s="22" t="s">
        <v>1885</v>
      </c>
      <c r="H30" s="22" t="s">
        <v>1856</v>
      </c>
      <c r="I30" s="22" t="s">
        <v>1856</v>
      </c>
      <c r="J30" s="22" t="s">
        <v>14</v>
      </c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 x14ac:dyDescent="0.25">
      <c r="A31" s="21" t="s">
        <v>43</v>
      </c>
      <c r="B31" s="22" t="s">
        <v>74</v>
      </c>
      <c r="C31" s="22" t="s">
        <v>77</v>
      </c>
      <c r="D31" s="22" t="s">
        <v>1814</v>
      </c>
      <c r="E31" s="22" t="s">
        <v>78</v>
      </c>
      <c r="F31" s="22" t="s">
        <v>47</v>
      </c>
      <c r="G31" s="22" t="s">
        <v>1886</v>
      </c>
      <c r="H31" s="22" t="s">
        <v>1856</v>
      </c>
      <c r="I31" s="22" t="s">
        <v>1856</v>
      </c>
      <c r="J31" s="22" t="s">
        <v>14</v>
      </c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 x14ac:dyDescent="0.25">
      <c r="A32" s="21" t="s">
        <v>43</v>
      </c>
      <c r="B32" s="22" t="s">
        <v>74</v>
      </c>
      <c r="C32" s="22" t="s">
        <v>89</v>
      </c>
      <c r="D32" s="22" t="s">
        <v>1814</v>
      </c>
      <c r="E32" s="22" t="s">
        <v>90</v>
      </c>
      <c r="F32" s="22" t="s">
        <v>47</v>
      </c>
      <c r="G32" s="22" t="s">
        <v>1887</v>
      </c>
      <c r="H32" s="22" t="s">
        <v>1856</v>
      </c>
      <c r="I32" s="22" t="s">
        <v>1856</v>
      </c>
      <c r="J32" s="22" t="s">
        <v>14</v>
      </c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 x14ac:dyDescent="0.25">
      <c r="A33" s="21" t="s">
        <v>43</v>
      </c>
      <c r="B33" s="22" t="s">
        <v>74</v>
      </c>
      <c r="C33" s="23" t="s">
        <v>95</v>
      </c>
      <c r="D33" s="22" t="s">
        <v>1814</v>
      </c>
      <c r="E33" s="22" t="s">
        <v>96</v>
      </c>
      <c r="F33" s="22" t="s">
        <v>47</v>
      </c>
      <c r="G33" s="22" t="s">
        <v>1888</v>
      </c>
      <c r="H33" s="22" t="s">
        <v>1889</v>
      </c>
      <c r="I33" s="22" t="s">
        <v>1856</v>
      </c>
      <c r="J33" s="22" t="s">
        <v>17</v>
      </c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 x14ac:dyDescent="0.25">
      <c r="A34" s="21" t="s">
        <v>43</v>
      </c>
      <c r="B34" s="22" t="s">
        <v>74</v>
      </c>
      <c r="C34" s="22" t="s">
        <v>87</v>
      </c>
      <c r="D34" s="22" t="s">
        <v>1814</v>
      </c>
      <c r="E34" s="22" t="s">
        <v>88</v>
      </c>
      <c r="F34" s="22" t="s">
        <v>47</v>
      </c>
      <c r="G34" s="22" t="s">
        <v>1890</v>
      </c>
      <c r="H34" s="22" t="s">
        <v>1856</v>
      </c>
      <c r="I34" s="22" t="s">
        <v>1856</v>
      </c>
      <c r="J34" s="22" t="s">
        <v>14</v>
      </c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 x14ac:dyDescent="0.25">
      <c r="A35" s="21" t="s">
        <v>43</v>
      </c>
      <c r="B35" s="22" t="s">
        <v>74</v>
      </c>
      <c r="C35" s="22" t="s">
        <v>97</v>
      </c>
      <c r="D35" s="22" t="s">
        <v>1814</v>
      </c>
      <c r="E35" s="22" t="s">
        <v>98</v>
      </c>
      <c r="F35" s="22" t="s">
        <v>47</v>
      </c>
      <c r="G35" s="22" t="s">
        <v>1891</v>
      </c>
      <c r="H35" s="22" t="s">
        <v>1856</v>
      </c>
      <c r="I35" s="22" t="s">
        <v>1856</v>
      </c>
      <c r="J35" s="22" t="s">
        <v>14</v>
      </c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x14ac:dyDescent="0.25">
      <c r="A36" s="21" t="s">
        <v>43</v>
      </c>
      <c r="B36" s="22" t="s">
        <v>74</v>
      </c>
      <c r="C36" s="22" t="s">
        <v>93</v>
      </c>
      <c r="D36" s="22" t="s">
        <v>1814</v>
      </c>
      <c r="E36" s="22" t="s">
        <v>94</v>
      </c>
      <c r="F36" s="22" t="s">
        <v>47</v>
      </c>
      <c r="G36" s="22" t="s">
        <v>1892</v>
      </c>
      <c r="H36" s="22" t="s">
        <v>1856</v>
      </c>
      <c r="I36" s="22" t="s">
        <v>1856</v>
      </c>
      <c r="J36" s="22" t="s">
        <v>17</v>
      </c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x14ac:dyDescent="0.25">
      <c r="A37" s="21" t="s">
        <v>43</v>
      </c>
      <c r="B37" s="22" t="s">
        <v>74</v>
      </c>
      <c r="C37" s="23" t="s">
        <v>83</v>
      </c>
      <c r="D37" s="22" t="s">
        <v>1814</v>
      </c>
      <c r="E37" s="22" t="s">
        <v>84</v>
      </c>
      <c r="F37" s="22" t="s">
        <v>47</v>
      </c>
      <c r="G37" s="22" t="s">
        <v>1893</v>
      </c>
      <c r="H37" s="22" t="s">
        <v>1894</v>
      </c>
      <c r="I37" s="22" t="s">
        <v>1856</v>
      </c>
      <c r="J37" s="22" t="s">
        <v>17</v>
      </c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 x14ac:dyDescent="0.25">
      <c r="A38" s="21" t="s">
        <v>43</v>
      </c>
      <c r="B38" s="22" t="s">
        <v>74</v>
      </c>
      <c r="C38" s="22" t="s">
        <v>79</v>
      </c>
      <c r="D38" s="22" t="s">
        <v>1814</v>
      </c>
      <c r="E38" s="22" t="s">
        <v>80</v>
      </c>
      <c r="F38" s="22" t="s">
        <v>47</v>
      </c>
      <c r="G38" s="22" t="s">
        <v>1895</v>
      </c>
      <c r="H38" s="22" t="s">
        <v>1856</v>
      </c>
      <c r="I38" s="22" t="s">
        <v>1856</v>
      </c>
      <c r="J38" s="22" t="s">
        <v>14</v>
      </c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 x14ac:dyDescent="0.25">
      <c r="A39" s="21" t="s">
        <v>43</v>
      </c>
      <c r="B39" s="22" t="s">
        <v>74</v>
      </c>
      <c r="C39" s="22" t="s">
        <v>85</v>
      </c>
      <c r="D39" s="22" t="s">
        <v>1814</v>
      </c>
      <c r="E39" s="22" t="s">
        <v>86</v>
      </c>
      <c r="F39" s="22" t="s">
        <v>47</v>
      </c>
      <c r="G39" s="22" t="s">
        <v>1896</v>
      </c>
      <c r="H39" s="22" t="s">
        <v>1856</v>
      </c>
      <c r="I39" s="22" t="s">
        <v>1856</v>
      </c>
      <c r="J39" s="22" t="s">
        <v>14</v>
      </c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 x14ac:dyDescent="0.25">
      <c r="A40" s="21" t="s">
        <v>43</v>
      </c>
      <c r="B40" s="22" t="s">
        <v>74</v>
      </c>
      <c r="C40" s="22" t="s">
        <v>81</v>
      </c>
      <c r="D40" s="22" t="s">
        <v>1814</v>
      </c>
      <c r="E40" s="22" t="s">
        <v>82</v>
      </c>
      <c r="F40" s="22" t="s">
        <v>47</v>
      </c>
      <c r="G40" s="22" t="s">
        <v>1897</v>
      </c>
      <c r="H40" s="22" t="s">
        <v>1856</v>
      </c>
      <c r="I40" s="22" t="s">
        <v>1856</v>
      </c>
      <c r="J40" s="22" t="s">
        <v>14</v>
      </c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 x14ac:dyDescent="0.25">
      <c r="A41" s="21" t="s">
        <v>43</v>
      </c>
      <c r="B41" s="22" t="s">
        <v>74</v>
      </c>
      <c r="C41" s="22" t="s">
        <v>91</v>
      </c>
      <c r="D41" s="22" t="s">
        <v>1814</v>
      </c>
      <c r="E41" s="22" t="s">
        <v>92</v>
      </c>
      <c r="F41" s="22" t="s">
        <v>47</v>
      </c>
      <c r="G41" s="22" t="s">
        <v>1898</v>
      </c>
      <c r="H41" s="22" t="s">
        <v>1856</v>
      </c>
      <c r="I41" s="22" t="s">
        <v>1856</v>
      </c>
      <c r="J41" s="22" t="s">
        <v>14</v>
      </c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 x14ac:dyDescent="0.25">
      <c r="A42" s="21" t="s">
        <v>43</v>
      </c>
      <c r="B42" s="22" t="s">
        <v>99</v>
      </c>
      <c r="C42" s="22" t="s">
        <v>102</v>
      </c>
      <c r="D42" s="22" t="s">
        <v>1814</v>
      </c>
      <c r="E42" s="22" t="s">
        <v>103</v>
      </c>
      <c r="F42" s="22" t="s">
        <v>47</v>
      </c>
      <c r="G42" s="22" t="s">
        <v>1899</v>
      </c>
      <c r="H42" s="22" t="s">
        <v>1856</v>
      </c>
      <c r="I42" s="22" t="s">
        <v>1856</v>
      </c>
      <c r="J42" s="22" t="s">
        <v>14</v>
      </c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 x14ac:dyDescent="0.25">
      <c r="A43" s="21" t="s">
        <v>43</v>
      </c>
      <c r="B43" s="22" t="s">
        <v>99</v>
      </c>
      <c r="C43" s="22" t="s">
        <v>100</v>
      </c>
      <c r="D43" s="22" t="s">
        <v>1814</v>
      </c>
      <c r="E43" s="22" t="s">
        <v>101</v>
      </c>
      <c r="F43" s="22" t="s">
        <v>47</v>
      </c>
      <c r="G43" s="22" t="s">
        <v>1900</v>
      </c>
      <c r="H43" s="22" t="s">
        <v>1856</v>
      </c>
      <c r="I43" s="22" t="s">
        <v>1856</v>
      </c>
      <c r="J43" s="22" t="s">
        <v>14</v>
      </c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 x14ac:dyDescent="0.25">
      <c r="A44" s="21" t="s">
        <v>43</v>
      </c>
      <c r="B44" s="22" t="s">
        <v>99</v>
      </c>
      <c r="C44" s="22" t="s">
        <v>104</v>
      </c>
      <c r="D44" s="22" t="s">
        <v>1814</v>
      </c>
      <c r="E44" s="22" t="s">
        <v>105</v>
      </c>
      <c r="F44" s="22" t="s">
        <v>47</v>
      </c>
      <c r="G44" s="22" t="s">
        <v>1901</v>
      </c>
      <c r="H44" s="22" t="s">
        <v>1856</v>
      </c>
      <c r="I44" s="22" t="s">
        <v>1856</v>
      </c>
      <c r="J44" s="22" t="s">
        <v>14</v>
      </c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 x14ac:dyDescent="0.25">
      <c r="A45" s="21" t="s">
        <v>43</v>
      </c>
      <c r="B45" s="22" t="s">
        <v>99</v>
      </c>
      <c r="C45" s="22" t="s">
        <v>108</v>
      </c>
      <c r="D45" s="22" t="s">
        <v>1814</v>
      </c>
      <c r="E45" s="22" t="s">
        <v>109</v>
      </c>
      <c r="F45" s="22" t="s">
        <v>47</v>
      </c>
      <c r="G45" s="22" t="s">
        <v>1902</v>
      </c>
      <c r="H45" s="22" t="s">
        <v>1856</v>
      </c>
      <c r="I45" s="22" t="s">
        <v>1856</v>
      </c>
      <c r="J45" s="22" t="s">
        <v>14</v>
      </c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 x14ac:dyDescent="0.25">
      <c r="A46" s="21" t="s">
        <v>43</v>
      </c>
      <c r="B46" s="22" t="s">
        <v>99</v>
      </c>
      <c r="C46" s="22" t="s">
        <v>112</v>
      </c>
      <c r="D46" s="22" t="s">
        <v>1814</v>
      </c>
      <c r="E46" s="22" t="s">
        <v>113</v>
      </c>
      <c r="F46" s="22" t="s">
        <v>47</v>
      </c>
      <c r="G46" s="22" t="s">
        <v>1903</v>
      </c>
      <c r="H46" s="22" t="s">
        <v>1856</v>
      </c>
      <c r="I46" s="22" t="s">
        <v>1856</v>
      </c>
      <c r="J46" s="22" t="s">
        <v>14</v>
      </c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 x14ac:dyDescent="0.25">
      <c r="A47" s="21" t="s">
        <v>43</v>
      </c>
      <c r="B47" s="22" t="s">
        <v>99</v>
      </c>
      <c r="C47" s="22" t="s">
        <v>106</v>
      </c>
      <c r="D47" s="22" t="s">
        <v>1814</v>
      </c>
      <c r="E47" s="22" t="s">
        <v>107</v>
      </c>
      <c r="F47" s="22" t="s">
        <v>47</v>
      </c>
      <c r="G47" s="22" t="s">
        <v>1904</v>
      </c>
      <c r="H47" s="22" t="s">
        <v>1856</v>
      </c>
      <c r="I47" s="22" t="s">
        <v>1856</v>
      </c>
      <c r="J47" s="22" t="s">
        <v>14</v>
      </c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 x14ac:dyDescent="0.25">
      <c r="A48" s="21" t="s">
        <v>43</v>
      </c>
      <c r="B48" s="22" t="s">
        <v>99</v>
      </c>
      <c r="C48" s="23" t="s">
        <v>110</v>
      </c>
      <c r="D48" s="22" t="s">
        <v>1814</v>
      </c>
      <c r="E48" s="22" t="s">
        <v>111</v>
      </c>
      <c r="F48" s="22" t="s">
        <v>47</v>
      </c>
      <c r="G48" s="22" t="s">
        <v>1905</v>
      </c>
      <c r="H48" s="22" t="s">
        <v>1906</v>
      </c>
      <c r="I48" s="22" t="s">
        <v>1856</v>
      </c>
      <c r="J48" s="22" t="s">
        <v>17</v>
      </c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 x14ac:dyDescent="0.25">
      <c r="A49" s="21" t="s">
        <v>114</v>
      </c>
      <c r="B49" s="22" t="s">
        <v>115</v>
      </c>
      <c r="C49" s="22" t="s">
        <v>115</v>
      </c>
      <c r="D49" s="22" t="s">
        <v>1814</v>
      </c>
      <c r="E49" s="22" t="s">
        <v>135</v>
      </c>
      <c r="F49" s="22" t="s">
        <v>118</v>
      </c>
      <c r="G49" s="22" t="s">
        <v>1907</v>
      </c>
      <c r="H49" s="22" t="s">
        <v>1856</v>
      </c>
      <c r="I49" s="22" t="s">
        <v>1856</v>
      </c>
      <c r="J49" s="22" t="s">
        <v>17</v>
      </c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 x14ac:dyDescent="0.25">
      <c r="A50" s="21" t="s">
        <v>114</v>
      </c>
      <c r="B50" s="22" t="s">
        <v>115</v>
      </c>
      <c r="C50" s="22" t="s">
        <v>124</v>
      </c>
      <c r="D50" s="22" t="s">
        <v>1814</v>
      </c>
      <c r="E50" s="22" t="s">
        <v>125</v>
      </c>
      <c r="F50" s="22" t="s">
        <v>126</v>
      </c>
      <c r="G50" s="22" t="s">
        <v>1908</v>
      </c>
      <c r="H50" s="22" t="s">
        <v>1856</v>
      </c>
      <c r="I50" s="22" t="s">
        <v>1856</v>
      </c>
      <c r="J50" s="22" t="s">
        <v>14</v>
      </c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 x14ac:dyDescent="0.25">
      <c r="A51" s="21" t="s">
        <v>114</v>
      </c>
      <c r="B51" s="22" t="s">
        <v>115</v>
      </c>
      <c r="C51" s="22" t="s">
        <v>129</v>
      </c>
      <c r="D51" s="22" t="s">
        <v>1814</v>
      </c>
      <c r="E51" s="22" t="s">
        <v>130</v>
      </c>
      <c r="F51" s="22" t="s">
        <v>118</v>
      </c>
      <c r="G51" s="22" t="s">
        <v>1909</v>
      </c>
      <c r="H51" s="22" t="s">
        <v>1856</v>
      </c>
      <c r="I51" s="22" t="s">
        <v>1856</v>
      </c>
      <c r="J51" s="22" t="s">
        <v>14</v>
      </c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 x14ac:dyDescent="0.25">
      <c r="A52" s="21" t="s">
        <v>114</v>
      </c>
      <c r="B52" s="22" t="s">
        <v>115</v>
      </c>
      <c r="C52" s="22" t="s">
        <v>127</v>
      </c>
      <c r="D52" s="22" t="s">
        <v>1814</v>
      </c>
      <c r="E52" s="22" t="s">
        <v>128</v>
      </c>
      <c r="F52" s="22" t="s">
        <v>118</v>
      </c>
      <c r="G52" s="22" t="s">
        <v>1910</v>
      </c>
      <c r="H52" s="22" t="s">
        <v>1856</v>
      </c>
      <c r="I52" s="22" t="s">
        <v>1856</v>
      </c>
      <c r="J52" s="22" t="s">
        <v>17</v>
      </c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 x14ac:dyDescent="0.25">
      <c r="A53" s="21" t="s">
        <v>114</v>
      </c>
      <c r="B53" s="22" t="s">
        <v>115</v>
      </c>
      <c r="C53" s="22" t="s">
        <v>131</v>
      </c>
      <c r="D53" s="22" t="s">
        <v>1814</v>
      </c>
      <c r="E53" s="22" t="s">
        <v>132</v>
      </c>
      <c r="F53" s="22" t="s">
        <v>121</v>
      </c>
      <c r="G53" s="22" t="s">
        <v>1911</v>
      </c>
      <c r="H53" s="22" t="s">
        <v>1856</v>
      </c>
      <c r="I53" s="22" t="s">
        <v>1856</v>
      </c>
      <c r="J53" s="22" t="s">
        <v>14</v>
      </c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 x14ac:dyDescent="0.25">
      <c r="A54" s="21" t="s">
        <v>114</v>
      </c>
      <c r="B54" s="22" t="s">
        <v>115</v>
      </c>
      <c r="C54" s="22" t="s">
        <v>116</v>
      </c>
      <c r="D54" s="22" t="s">
        <v>1814</v>
      </c>
      <c r="E54" s="22" t="s">
        <v>117</v>
      </c>
      <c r="F54" s="22" t="s">
        <v>118</v>
      </c>
      <c r="G54" s="22" t="s">
        <v>1912</v>
      </c>
      <c r="H54" s="22" t="s">
        <v>1856</v>
      </c>
      <c r="I54" s="22" t="s">
        <v>1856</v>
      </c>
      <c r="J54" s="22" t="s">
        <v>14</v>
      </c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 x14ac:dyDescent="0.25">
      <c r="A55" s="21" t="s">
        <v>114</v>
      </c>
      <c r="B55" s="22" t="s">
        <v>115</v>
      </c>
      <c r="C55" s="22" t="s">
        <v>133</v>
      </c>
      <c r="D55" s="22" t="s">
        <v>1814</v>
      </c>
      <c r="E55" s="22" t="s">
        <v>134</v>
      </c>
      <c r="F55" s="22" t="s">
        <v>118</v>
      </c>
      <c r="G55" s="22" t="s">
        <v>1913</v>
      </c>
      <c r="H55" s="22" t="s">
        <v>1856</v>
      </c>
      <c r="I55" s="22" t="s">
        <v>1856</v>
      </c>
      <c r="J55" s="22" t="s">
        <v>17</v>
      </c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 spans="1:26" x14ac:dyDescent="0.25">
      <c r="A56" s="21" t="s">
        <v>114</v>
      </c>
      <c r="B56" s="22" t="s">
        <v>115</v>
      </c>
      <c r="C56" s="22" t="s">
        <v>119</v>
      </c>
      <c r="D56" s="22" t="s">
        <v>1814</v>
      </c>
      <c r="E56" s="22" t="s">
        <v>120</v>
      </c>
      <c r="F56" s="22" t="s">
        <v>121</v>
      </c>
      <c r="G56" s="22" t="s">
        <v>1914</v>
      </c>
      <c r="H56" s="22" t="s">
        <v>1856</v>
      </c>
      <c r="I56" s="22" t="s">
        <v>1856</v>
      </c>
      <c r="J56" s="22" t="s">
        <v>14</v>
      </c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 spans="1:26" x14ac:dyDescent="0.25">
      <c r="A57" s="21" t="s">
        <v>114</v>
      </c>
      <c r="B57" s="22" t="s">
        <v>115</v>
      </c>
      <c r="C57" s="22" t="s">
        <v>122</v>
      </c>
      <c r="D57" s="22" t="s">
        <v>1814</v>
      </c>
      <c r="E57" s="22" t="s">
        <v>123</v>
      </c>
      <c r="F57" s="22" t="s">
        <v>118</v>
      </c>
      <c r="G57" s="22" t="s">
        <v>1915</v>
      </c>
      <c r="H57" s="22" t="s">
        <v>1856</v>
      </c>
      <c r="I57" s="22" t="s">
        <v>1856</v>
      </c>
      <c r="J57" s="22" t="s">
        <v>17</v>
      </c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 x14ac:dyDescent="0.25">
      <c r="A58" s="21" t="s">
        <v>114</v>
      </c>
      <c r="B58" s="22" t="s">
        <v>136</v>
      </c>
      <c r="C58" s="22" t="s">
        <v>145</v>
      </c>
      <c r="D58" s="22" t="s">
        <v>1814</v>
      </c>
      <c r="E58" s="22" t="s">
        <v>146</v>
      </c>
      <c r="F58" s="22" t="s">
        <v>139</v>
      </c>
      <c r="G58" s="22" t="s">
        <v>1916</v>
      </c>
      <c r="H58" s="22" t="s">
        <v>1856</v>
      </c>
      <c r="I58" s="22" t="s">
        <v>1856</v>
      </c>
      <c r="J58" s="22" t="s">
        <v>17</v>
      </c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 spans="1:26" x14ac:dyDescent="0.25">
      <c r="A59" s="21" t="s">
        <v>114</v>
      </c>
      <c r="B59" s="22" t="s">
        <v>136</v>
      </c>
      <c r="C59" s="22" t="s">
        <v>147</v>
      </c>
      <c r="D59" s="22" t="s">
        <v>1814</v>
      </c>
      <c r="E59" s="22" t="s">
        <v>148</v>
      </c>
      <c r="F59" s="22" t="s">
        <v>142</v>
      </c>
      <c r="G59" s="22" t="s">
        <v>1917</v>
      </c>
      <c r="H59" s="22" t="s">
        <v>1856</v>
      </c>
      <c r="I59" s="22" t="s">
        <v>1856</v>
      </c>
      <c r="J59" s="22" t="s">
        <v>14</v>
      </c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 spans="1:26" x14ac:dyDescent="0.25">
      <c r="A60" s="21" t="s">
        <v>114</v>
      </c>
      <c r="B60" s="22" t="s">
        <v>136</v>
      </c>
      <c r="C60" s="22" t="s">
        <v>149</v>
      </c>
      <c r="D60" s="22" t="s">
        <v>1814</v>
      </c>
      <c r="E60" s="22" t="s">
        <v>150</v>
      </c>
      <c r="F60" s="22" t="s">
        <v>151</v>
      </c>
      <c r="G60" s="22" t="s">
        <v>1918</v>
      </c>
      <c r="H60" s="22" t="s">
        <v>1856</v>
      </c>
      <c r="I60" s="22" t="s">
        <v>1856</v>
      </c>
      <c r="J60" s="22" t="s">
        <v>14</v>
      </c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 spans="1:26" x14ac:dyDescent="0.25">
      <c r="A61" s="21" t="s">
        <v>114</v>
      </c>
      <c r="B61" s="22" t="s">
        <v>136</v>
      </c>
      <c r="C61" s="22" t="s">
        <v>143</v>
      </c>
      <c r="D61" s="22" t="s">
        <v>1814</v>
      </c>
      <c r="E61" s="22" t="s">
        <v>144</v>
      </c>
      <c r="F61" s="22" t="s">
        <v>139</v>
      </c>
      <c r="G61" s="22" t="s">
        <v>1919</v>
      </c>
      <c r="H61" s="22" t="s">
        <v>1856</v>
      </c>
      <c r="I61" s="22" t="s">
        <v>1856</v>
      </c>
      <c r="J61" s="22" t="s">
        <v>14</v>
      </c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 spans="1:26" x14ac:dyDescent="0.25">
      <c r="A62" s="21" t="s">
        <v>114</v>
      </c>
      <c r="B62" s="22" t="s">
        <v>136</v>
      </c>
      <c r="C62" s="22" t="s">
        <v>137</v>
      </c>
      <c r="D62" s="22" t="s">
        <v>1814</v>
      </c>
      <c r="E62" s="22" t="s">
        <v>138</v>
      </c>
      <c r="F62" s="22" t="s">
        <v>139</v>
      </c>
      <c r="G62" s="22" t="s">
        <v>1920</v>
      </c>
      <c r="H62" s="22" t="s">
        <v>1856</v>
      </c>
      <c r="I62" s="22" t="s">
        <v>1856</v>
      </c>
      <c r="J62" s="22" t="s">
        <v>14</v>
      </c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 spans="1:26" x14ac:dyDescent="0.25">
      <c r="A63" s="21" t="s">
        <v>114</v>
      </c>
      <c r="B63" s="22" t="s">
        <v>136</v>
      </c>
      <c r="C63" s="22" t="s">
        <v>140</v>
      </c>
      <c r="D63" s="22" t="s">
        <v>1814</v>
      </c>
      <c r="E63" s="22" t="s">
        <v>141</v>
      </c>
      <c r="F63" s="22" t="s">
        <v>142</v>
      </c>
      <c r="G63" s="22" t="s">
        <v>1921</v>
      </c>
      <c r="H63" s="22" t="s">
        <v>1856</v>
      </c>
      <c r="I63" s="22" t="s">
        <v>1856</v>
      </c>
      <c r="J63" s="22" t="s">
        <v>14</v>
      </c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 spans="1:26" x14ac:dyDescent="0.25">
      <c r="A64" s="21" t="s">
        <v>8</v>
      </c>
      <c r="B64" s="22" t="s">
        <v>152</v>
      </c>
      <c r="C64" s="22" t="s">
        <v>152</v>
      </c>
      <c r="D64" s="22" t="s">
        <v>1814</v>
      </c>
      <c r="E64" s="22" t="s">
        <v>158</v>
      </c>
      <c r="F64" s="22" t="s">
        <v>155</v>
      </c>
      <c r="G64" s="22" t="s">
        <v>1922</v>
      </c>
      <c r="H64" s="22" t="s">
        <v>1856</v>
      </c>
      <c r="I64" s="22" t="s">
        <v>1856</v>
      </c>
      <c r="J64" s="22" t="s">
        <v>17</v>
      </c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 spans="1:26" x14ac:dyDescent="0.25">
      <c r="A65" s="21" t="s">
        <v>8</v>
      </c>
      <c r="B65" s="22" t="s">
        <v>152</v>
      </c>
      <c r="C65" s="22" t="s">
        <v>153</v>
      </c>
      <c r="D65" s="22" t="s">
        <v>1814</v>
      </c>
      <c r="E65" s="22" t="s">
        <v>154</v>
      </c>
      <c r="F65" s="22" t="s">
        <v>155</v>
      </c>
      <c r="G65" s="22" t="s">
        <v>1923</v>
      </c>
      <c r="H65" s="22" t="s">
        <v>1856</v>
      </c>
      <c r="I65" s="22" t="s">
        <v>1856</v>
      </c>
      <c r="J65" s="22" t="s">
        <v>14</v>
      </c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 spans="1:26" x14ac:dyDescent="0.25">
      <c r="A66" s="21" t="s">
        <v>8</v>
      </c>
      <c r="B66" s="22" t="s">
        <v>152</v>
      </c>
      <c r="C66" s="22" t="s">
        <v>156</v>
      </c>
      <c r="D66" s="22" t="s">
        <v>1814</v>
      </c>
      <c r="E66" s="22" t="s">
        <v>157</v>
      </c>
      <c r="F66" s="22" t="s">
        <v>155</v>
      </c>
      <c r="G66" s="22" t="s">
        <v>1924</v>
      </c>
      <c r="H66" s="22" t="s">
        <v>1856</v>
      </c>
      <c r="I66" s="22" t="s">
        <v>1856</v>
      </c>
      <c r="J66" s="22" t="s">
        <v>14</v>
      </c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 spans="1:26" x14ac:dyDescent="0.25">
      <c r="A67" s="21" t="s">
        <v>43</v>
      </c>
      <c r="B67" s="22" t="s">
        <v>159</v>
      </c>
      <c r="C67" s="22" t="s">
        <v>176</v>
      </c>
      <c r="D67" s="22" t="s">
        <v>1814</v>
      </c>
      <c r="E67" s="22" t="s">
        <v>177</v>
      </c>
      <c r="F67" s="22" t="s">
        <v>47</v>
      </c>
      <c r="G67" s="22" t="s">
        <v>1925</v>
      </c>
      <c r="H67" s="22" t="s">
        <v>1856</v>
      </c>
      <c r="I67" s="22" t="s">
        <v>1856</v>
      </c>
      <c r="J67" s="22" t="s">
        <v>17</v>
      </c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 spans="1:26" x14ac:dyDescent="0.25">
      <c r="A68" s="21" t="s">
        <v>43</v>
      </c>
      <c r="B68" s="22" t="s">
        <v>159</v>
      </c>
      <c r="C68" s="22" t="s">
        <v>166</v>
      </c>
      <c r="D68" s="22" t="s">
        <v>1814</v>
      </c>
      <c r="E68" s="22" t="s">
        <v>167</v>
      </c>
      <c r="F68" s="22" t="s">
        <v>47</v>
      </c>
      <c r="G68" s="22" t="s">
        <v>1926</v>
      </c>
      <c r="H68" s="22" t="s">
        <v>1856</v>
      </c>
      <c r="I68" s="22" t="s">
        <v>1856</v>
      </c>
      <c r="J68" s="22" t="s">
        <v>17</v>
      </c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 x14ac:dyDescent="0.25">
      <c r="A69" s="21" t="s">
        <v>43</v>
      </c>
      <c r="B69" s="22" t="s">
        <v>159</v>
      </c>
      <c r="C69" s="23" t="s">
        <v>170</v>
      </c>
      <c r="D69" s="22" t="s">
        <v>1814</v>
      </c>
      <c r="E69" s="22" t="s">
        <v>171</v>
      </c>
      <c r="F69" s="22" t="s">
        <v>47</v>
      </c>
      <c r="G69" s="22" t="s">
        <v>1927</v>
      </c>
      <c r="H69" s="22" t="s">
        <v>1928</v>
      </c>
      <c r="I69" s="22" t="s">
        <v>1856</v>
      </c>
      <c r="J69" s="22" t="s">
        <v>17</v>
      </c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 x14ac:dyDescent="0.25">
      <c r="A70" s="21" t="s">
        <v>43</v>
      </c>
      <c r="B70" s="22" t="s">
        <v>159</v>
      </c>
      <c r="C70" s="22" t="s">
        <v>178</v>
      </c>
      <c r="D70" s="22" t="s">
        <v>1814</v>
      </c>
      <c r="E70" s="22" t="s">
        <v>179</v>
      </c>
      <c r="F70" s="22" t="s">
        <v>47</v>
      </c>
      <c r="G70" s="22" t="s">
        <v>1929</v>
      </c>
      <c r="H70" s="22" t="s">
        <v>1856</v>
      </c>
      <c r="I70" s="22" t="s">
        <v>1856</v>
      </c>
      <c r="J70" s="22" t="s">
        <v>17</v>
      </c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 x14ac:dyDescent="0.25">
      <c r="A71" s="21" t="s">
        <v>43</v>
      </c>
      <c r="B71" s="22" t="s">
        <v>159</v>
      </c>
      <c r="C71" s="22" t="s">
        <v>160</v>
      </c>
      <c r="D71" s="22" t="s">
        <v>1814</v>
      </c>
      <c r="E71" s="22" t="s">
        <v>161</v>
      </c>
      <c r="F71" s="22" t="s">
        <v>47</v>
      </c>
      <c r="G71" s="22" t="s">
        <v>1930</v>
      </c>
      <c r="H71" s="22" t="s">
        <v>1856</v>
      </c>
      <c r="I71" s="22" t="s">
        <v>1856</v>
      </c>
      <c r="J71" s="22" t="s">
        <v>14</v>
      </c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 x14ac:dyDescent="0.25">
      <c r="A72" s="21" t="s">
        <v>43</v>
      </c>
      <c r="B72" s="22" t="s">
        <v>159</v>
      </c>
      <c r="C72" s="22" t="s">
        <v>164</v>
      </c>
      <c r="D72" s="22" t="s">
        <v>1814</v>
      </c>
      <c r="E72" s="22" t="s">
        <v>165</v>
      </c>
      <c r="F72" s="22" t="s">
        <v>47</v>
      </c>
      <c r="G72" s="22" t="s">
        <v>1931</v>
      </c>
      <c r="H72" s="22" t="s">
        <v>1856</v>
      </c>
      <c r="I72" s="22" t="s">
        <v>1856</v>
      </c>
      <c r="J72" s="22" t="s">
        <v>14</v>
      </c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 x14ac:dyDescent="0.25">
      <c r="A73" s="21" t="s">
        <v>43</v>
      </c>
      <c r="B73" s="22" t="s">
        <v>159</v>
      </c>
      <c r="C73" s="23" t="s">
        <v>162</v>
      </c>
      <c r="D73" s="22" t="s">
        <v>1814</v>
      </c>
      <c r="E73" s="22" t="s">
        <v>1816</v>
      </c>
      <c r="F73" s="22" t="s">
        <v>47</v>
      </c>
      <c r="G73" s="22" t="s">
        <v>1932</v>
      </c>
      <c r="H73" s="22" t="s">
        <v>1856</v>
      </c>
      <c r="I73" s="22" t="s">
        <v>1856</v>
      </c>
      <c r="J73" s="22" t="s">
        <v>14</v>
      </c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 x14ac:dyDescent="0.25">
      <c r="A74" s="21" t="s">
        <v>43</v>
      </c>
      <c r="B74" s="22" t="s">
        <v>159</v>
      </c>
      <c r="C74" s="22" t="s">
        <v>172</v>
      </c>
      <c r="D74" s="22" t="s">
        <v>1814</v>
      </c>
      <c r="E74" s="22" t="s">
        <v>173</v>
      </c>
      <c r="F74" s="22" t="s">
        <v>47</v>
      </c>
      <c r="G74" s="22" t="s">
        <v>1933</v>
      </c>
      <c r="H74" s="22" t="s">
        <v>1856</v>
      </c>
      <c r="I74" s="22" t="s">
        <v>1856</v>
      </c>
      <c r="J74" s="22" t="s">
        <v>14</v>
      </c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 x14ac:dyDescent="0.25">
      <c r="A75" s="21" t="s">
        <v>43</v>
      </c>
      <c r="B75" s="22" t="s">
        <v>159</v>
      </c>
      <c r="C75" s="22" t="s">
        <v>168</v>
      </c>
      <c r="D75" s="22" t="s">
        <v>1814</v>
      </c>
      <c r="E75" s="22" t="s">
        <v>169</v>
      </c>
      <c r="F75" s="22" t="s">
        <v>47</v>
      </c>
      <c r="G75" s="22" t="s">
        <v>1934</v>
      </c>
      <c r="H75" s="22" t="s">
        <v>1856</v>
      </c>
      <c r="I75" s="22" t="s">
        <v>1856</v>
      </c>
      <c r="J75" s="22" t="s">
        <v>14</v>
      </c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 x14ac:dyDescent="0.25">
      <c r="A76" s="21" t="s">
        <v>43</v>
      </c>
      <c r="B76" s="22" t="s">
        <v>159</v>
      </c>
      <c r="C76" s="22" t="s">
        <v>174</v>
      </c>
      <c r="D76" s="22" t="s">
        <v>1814</v>
      </c>
      <c r="E76" s="22" t="s">
        <v>175</v>
      </c>
      <c r="F76" s="22" t="s">
        <v>47</v>
      </c>
      <c r="G76" s="22" t="s">
        <v>1935</v>
      </c>
      <c r="H76" s="22" t="s">
        <v>1856</v>
      </c>
      <c r="I76" s="22" t="s">
        <v>1856</v>
      </c>
      <c r="J76" s="22" t="s">
        <v>17</v>
      </c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 x14ac:dyDescent="0.25">
      <c r="A77" s="21" t="s">
        <v>31</v>
      </c>
      <c r="B77" s="22" t="s">
        <v>180</v>
      </c>
      <c r="C77" s="23" t="s">
        <v>186</v>
      </c>
      <c r="D77" s="22" t="s">
        <v>1814</v>
      </c>
      <c r="E77" s="22" t="s">
        <v>1818</v>
      </c>
      <c r="F77" s="22" t="s">
        <v>183</v>
      </c>
      <c r="G77" s="22" t="s">
        <v>1936</v>
      </c>
      <c r="H77" s="22" t="s">
        <v>1937</v>
      </c>
      <c r="I77" s="22" t="s">
        <v>1856</v>
      </c>
      <c r="J77" s="22" t="s">
        <v>17</v>
      </c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 x14ac:dyDescent="0.25">
      <c r="A78" s="21" t="s">
        <v>31</v>
      </c>
      <c r="B78" s="22" t="s">
        <v>180</v>
      </c>
      <c r="C78" s="22" t="s">
        <v>190</v>
      </c>
      <c r="D78" s="22" t="s">
        <v>1814</v>
      </c>
      <c r="E78" s="22" t="s">
        <v>191</v>
      </c>
      <c r="F78" s="22" t="s">
        <v>183</v>
      </c>
      <c r="G78" s="22" t="s">
        <v>1938</v>
      </c>
      <c r="H78" s="22" t="s">
        <v>1856</v>
      </c>
      <c r="I78" s="22" t="s">
        <v>1856</v>
      </c>
      <c r="J78" s="22" t="s">
        <v>14</v>
      </c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 x14ac:dyDescent="0.25">
      <c r="A79" s="21" t="s">
        <v>31</v>
      </c>
      <c r="B79" s="22" t="s">
        <v>180</v>
      </c>
      <c r="C79" s="22" t="s">
        <v>188</v>
      </c>
      <c r="D79" s="22" t="s">
        <v>1814</v>
      </c>
      <c r="E79" s="22" t="s">
        <v>189</v>
      </c>
      <c r="F79" s="22" t="s">
        <v>183</v>
      </c>
      <c r="G79" s="22" t="s">
        <v>1939</v>
      </c>
      <c r="H79" s="22" t="s">
        <v>1856</v>
      </c>
      <c r="I79" s="22" t="s">
        <v>1856</v>
      </c>
      <c r="J79" s="22" t="s">
        <v>17</v>
      </c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 x14ac:dyDescent="0.25">
      <c r="A80" s="21" t="s">
        <v>31</v>
      </c>
      <c r="B80" s="22" t="s">
        <v>180</v>
      </c>
      <c r="C80" s="22" t="s">
        <v>184</v>
      </c>
      <c r="D80" s="22" t="s">
        <v>1814</v>
      </c>
      <c r="E80" s="22" t="s">
        <v>185</v>
      </c>
      <c r="F80" s="22" t="s">
        <v>183</v>
      </c>
      <c r="G80" s="22" t="s">
        <v>1940</v>
      </c>
      <c r="H80" s="22" t="s">
        <v>1856</v>
      </c>
      <c r="I80" s="22" t="s">
        <v>1856</v>
      </c>
      <c r="J80" s="22" t="s">
        <v>14</v>
      </c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 x14ac:dyDescent="0.25">
      <c r="A81" s="21" t="s">
        <v>31</v>
      </c>
      <c r="B81" s="22" t="s">
        <v>180</v>
      </c>
      <c r="C81" s="22" t="s">
        <v>181</v>
      </c>
      <c r="D81" s="22" t="s">
        <v>1814</v>
      </c>
      <c r="E81" s="22" t="s">
        <v>182</v>
      </c>
      <c r="F81" s="22" t="s">
        <v>183</v>
      </c>
      <c r="G81" s="22" t="s">
        <v>1941</v>
      </c>
      <c r="H81" s="22" t="s">
        <v>1856</v>
      </c>
      <c r="I81" s="22" t="s">
        <v>1856</v>
      </c>
      <c r="J81" s="22" t="s">
        <v>14</v>
      </c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 x14ac:dyDescent="0.25">
      <c r="A82" s="21" t="s">
        <v>31</v>
      </c>
      <c r="B82" s="22" t="s">
        <v>192</v>
      </c>
      <c r="C82" s="22" t="s">
        <v>201</v>
      </c>
      <c r="D82" s="22" t="s">
        <v>1814</v>
      </c>
      <c r="E82" s="22" t="s">
        <v>202</v>
      </c>
      <c r="F82" s="22" t="s">
        <v>195</v>
      </c>
      <c r="G82" s="22" t="s">
        <v>1942</v>
      </c>
      <c r="H82" s="22" t="s">
        <v>1856</v>
      </c>
      <c r="I82" s="22" t="s">
        <v>1856</v>
      </c>
      <c r="J82" s="22" t="s">
        <v>14</v>
      </c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 x14ac:dyDescent="0.25">
      <c r="A83" s="21" t="s">
        <v>31</v>
      </c>
      <c r="B83" s="22" t="s">
        <v>192</v>
      </c>
      <c r="C83" s="22" t="s">
        <v>193</v>
      </c>
      <c r="D83" s="22" t="s">
        <v>1814</v>
      </c>
      <c r="E83" s="22" t="s">
        <v>194</v>
      </c>
      <c r="F83" s="22" t="s">
        <v>195</v>
      </c>
      <c r="G83" s="22" t="s">
        <v>1943</v>
      </c>
      <c r="H83" s="22" t="s">
        <v>1856</v>
      </c>
      <c r="I83" s="22" t="s">
        <v>1856</v>
      </c>
      <c r="J83" s="22" t="s">
        <v>14</v>
      </c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 x14ac:dyDescent="0.25">
      <c r="A84" s="21" t="s">
        <v>31</v>
      </c>
      <c r="B84" s="22" t="s">
        <v>192</v>
      </c>
      <c r="C84" s="22" t="s">
        <v>199</v>
      </c>
      <c r="D84" s="22" t="s">
        <v>1814</v>
      </c>
      <c r="E84" s="22" t="s">
        <v>200</v>
      </c>
      <c r="F84" s="22" t="s">
        <v>195</v>
      </c>
      <c r="G84" s="22" t="s">
        <v>1944</v>
      </c>
      <c r="H84" s="22" t="s">
        <v>1856</v>
      </c>
      <c r="I84" s="22" t="s">
        <v>1856</v>
      </c>
      <c r="J84" s="22" t="s">
        <v>14</v>
      </c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 x14ac:dyDescent="0.25">
      <c r="A85" s="21" t="s">
        <v>31</v>
      </c>
      <c r="B85" s="22" t="s">
        <v>192</v>
      </c>
      <c r="C85" s="22" t="s">
        <v>196</v>
      </c>
      <c r="D85" s="22" t="s">
        <v>1814</v>
      </c>
      <c r="E85" s="22" t="s">
        <v>197</v>
      </c>
      <c r="F85" s="22" t="s">
        <v>198</v>
      </c>
      <c r="G85" s="22" t="s">
        <v>1945</v>
      </c>
      <c r="H85" s="22" t="s">
        <v>1856</v>
      </c>
      <c r="I85" s="22" t="s">
        <v>1856</v>
      </c>
      <c r="J85" s="22" t="s">
        <v>17</v>
      </c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 x14ac:dyDescent="0.25">
      <c r="A86" s="21" t="s">
        <v>114</v>
      </c>
      <c r="B86" s="22" t="s">
        <v>203</v>
      </c>
      <c r="C86" s="22" t="s">
        <v>204</v>
      </c>
      <c r="D86" s="22" t="s">
        <v>1814</v>
      </c>
      <c r="E86" s="22" t="s">
        <v>205</v>
      </c>
      <c r="F86" s="22" t="s">
        <v>206</v>
      </c>
      <c r="G86" s="22" t="s">
        <v>1946</v>
      </c>
      <c r="H86" s="22" t="s">
        <v>1856</v>
      </c>
      <c r="I86" s="22" t="s">
        <v>1856</v>
      </c>
      <c r="J86" s="22" t="s">
        <v>17</v>
      </c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 x14ac:dyDescent="0.25">
      <c r="A87" s="21" t="s">
        <v>114</v>
      </c>
      <c r="B87" s="22" t="s">
        <v>203</v>
      </c>
      <c r="C87" s="22" t="s">
        <v>203</v>
      </c>
      <c r="D87" s="22" t="s">
        <v>1814</v>
      </c>
      <c r="E87" s="22" t="s">
        <v>213</v>
      </c>
      <c r="F87" s="22" t="s">
        <v>139</v>
      </c>
      <c r="G87" s="22" t="s">
        <v>1947</v>
      </c>
      <c r="H87" s="22" t="s">
        <v>1856</v>
      </c>
      <c r="I87" s="22" t="s">
        <v>1856</v>
      </c>
      <c r="J87" s="22" t="s">
        <v>17</v>
      </c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 x14ac:dyDescent="0.25">
      <c r="A88" s="21" t="s">
        <v>114</v>
      </c>
      <c r="B88" s="22" t="s">
        <v>203</v>
      </c>
      <c r="C88" s="22" t="s">
        <v>211</v>
      </c>
      <c r="D88" s="22" t="s">
        <v>1814</v>
      </c>
      <c r="E88" s="22" t="s">
        <v>212</v>
      </c>
      <c r="F88" s="22" t="s">
        <v>139</v>
      </c>
      <c r="G88" s="22" t="s">
        <v>1948</v>
      </c>
      <c r="H88" s="22" t="s">
        <v>1856</v>
      </c>
      <c r="I88" s="22" t="s">
        <v>1856</v>
      </c>
      <c r="J88" s="22" t="s">
        <v>14</v>
      </c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 x14ac:dyDescent="0.25">
      <c r="A89" s="21" t="s">
        <v>114</v>
      </c>
      <c r="B89" s="22" t="s">
        <v>203</v>
      </c>
      <c r="C89" s="22" t="s">
        <v>207</v>
      </c>
      <c r="D89" s="22" t="s">
        <v>1814</v>
      </c>
      <c r="E89" s="22" t="s">
        <v>208</v>
      </c>
      <c r="F89" s="22" t="s">
        <v>139</v>
      </c>
      <c r="G89" s="22" t="s">
        <v>1949</v>
      </c>
      <c r="H89" s="22" t="s">
        <v>1856</v>
      </c>
      <c r="I89" s="22" t="s">
        <v>1856</v>
      </c>
      <c r="J89" s="22" t="s">
        <v>14</v>
      </c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 x14ac:dyDescent="0.25">
      <c r="A90" s="21" t="s">
        <v>114</v>
      </c>
      <c r="B90" s="22" t="s">
        <v>203</v>
      </c>
      <c r="C90" s="22" t="s">
        <v>214</v>
      </c>
      <c r="D90" s="22" t="s">
        <v>1814</v>
      </c>
      <c r="E90" s="22" t="s">
        <v>215</v>
      </c>
      <c r="F90" s="22" t="s">
        <v>139</v>
      </c>
      <c r="G90" s="22" t="s">
        <v>1950</v>
      </c>
      <c r="H90" s="22" t="s">
        <v>1856</v>
      </c>
      <c r="I90" s="22" t="s">
        <v>1856</v>
      </c>
      <c r="J90" s="22" t="s">
        <v>14</v>
      </c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 x14ac:dyDescent="0.25">
      <c r="A91" s="21" t="s">
        <v>114</v>
      </c>
      <c r="B91" s="22" t="s">
        <v>203</v>
      </c>
      <c r="C91" s="22" t="s">
        <v>209</v>
      </c>
      <c r="D91" s="22" t="s">
        <v>1814</v>
      </c>
      <c r="E91" s="22" t="s">
        <v>210</v>
      </c>
      <c r="F91" s="22" t="s">
        <v>139</v>
      </c>
      <c r="G91" s="22" t="s">
        <v>1951</v>
      </c>
      <c r="H91" s="22" t="s">
        <v>1952</v>
      </c>
      <c r="I91" s="22" t="s">
        <v>1856</v>
      </c>
      <c r="J91" s="22" t="s">
        <v>17</v>
      </c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 x14ac:dyDescent="0.25">
      <c r="A92" s="21" t="s">
        <v>31</v>
      </c>
      <c r="B92" s="22" t="s">
        <v>216</v>
      </c>
      <c r="C92" s="22" t="s">
        <v>216</v>
      </c>
      <c r="D92" s="22" t="s">
        <v>1814</v>
      </c>
      <c r="E92" s="22" t="s">
        <v>222</v>
      </c>
      <c r="F92" s="22" t="s">
        <v>219</v>
      </c>
      <c r="G92" s="22" t="s">
        <v>1953</v>
      </c>
      <c r="H92" s="22" t="s">
        <v>1856</v>
      </c>
      <c r="I92" s="22" t="s">
        <v>1856</v>
      </c>
      <c r="J92" s="22" t="s">
        <v>17</v>
      </c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 x14ac:dyDescent="0.25">
      <c r="A93" s="21" t="s">
        <v>31</v>
      </c>
      <c r="B93" s="22" t="s">
        <v>216</v>
      </c>
      <c r="C93" s="22" t="s">
        <v>220</v>
      </c>
      <c r="D93" s="22" t="s">
        <v>1814</v>
      </c>
      <c r="E93" s="22" t="s">
        <v>221</v>
      </c>
      <c r="F93" s="22" t="s">
        <v>219</v>
      </c>
      <c r="G93" s="22" t="s">
        <v>1954</v>
      </c>
      <c r="H93" s="22" t="s">
        <v>1856</v>
      </c>
      <c r="I93" s="22" t="s">
        <v>1856</v>
      </c>
      <c r="J93" s="22" t="s">
        <v>14</v>
      </c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 x14ac:dyDescent="0.25">
      <c r="A94" s="21" t="s">
        <v>31</v>
      </c>
      <c r="B94" s="22" t="s">
        <v>216</v>
      </c>
      <c r="C94" s="22" t="s">
        <v>223</v>
      </c>
      <c r="D94" s="22" t="s">
        <v>1814</v>
      </c>
      <c r="E94" s="22" t="s">
        <v>224</v>
      </c>
      <c r="F94" s="22" t="s">
        <v>219</v>
      </c>
      <c r="G94" s="22" t="s">
        <v>1955</v>
      </c>
      <c r="H94" s="22" t="s">
        <v>1856</v>
      </c>
      <c r="I94" s="22" t="s">
        <v>1856</v>
      </c>
      <c r="J94" s="22" t="s">
        <v>14</v>
      </c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 x14ac:dyDescent="0.25">
      <c r="A95" s="21" t="s">
        <v>31</v>
      </c>
      <c r="B95" s="22" t="s">
        <v>216</v>
      </c>
      <c r="C95" s="22" t="s">
        <v>227</v>
      </c>
      <c r="D95" s="22" t="s">
        <v>1814</v>
      </c>
      <c r="E95" s="22" t="s">
        <v>228</v>
      </c>
      <c r="F95" s="22" t="s">
        <v>219</v>
      </c>
      <c r="G95" s="22" t="s">
        <v>1956</v>
      </c>
      <c r="H95" s="22" t="s">
        <v>1856</v>
      </c>
      <c r="I95" s="22" t="s">
        <v>1856</v>
      </c>
      <c r="J95" s="22" t="s">
        <v>14</v>
      </c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 x14ac:dyDescent="0.25">
      <c r="A96" s="21" t="s">
        <v>31</v>
      </c>
      <c r="B96" s="22" t="s">
        <v>216</v>
      </c>
      <c r="C96" s="22" t="s">
        <v>225</v>
      </c>
      <c r="D96" s="22" t="s">
        <v>1814</v>
      </c>
      <c r="E96" s="22" t="s">
        <v>226</v>
      </c>
      <c r="F96" s="22" t="s">
        <v>219</v>
      </c>
      <c r="G96" s="22" t="s">
        <v>1957</v>
      </c>
      <c r="H96" s="22" t="s">
        <v>1856</v>
      </c>
      <c r="I96" s="22" t="s">
        <v>1856</v>
      </c>
      <c r="J96" s="22" t="s">
        <v>14</v>
      </c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 x14ac:dyDescent="0.25">
      <c r="A97" s="21" t="s">
        <v>31</v>
      </c>
      <c r="B97" s="22" t="s">
        <v>216</v>
      </c>
      <c r="C97" s="22" t="s">
        <v>229</v>
      </c>
      <c r="D97" s="22" t="s">
        <v>1814</v>
      </c>
      <c r="E97" s="22" t="s">
        <v>230</v>
      </c>
      <c r="F97" s="22" t="s">
        <v>219</v>
      </c>
      <c r="G97" s="22" t="s">
        <v>1958</v>
      </c>
      <c r="H97" s="22" t="s">
        <v>1856</v>
      </c>
      <c r="I97" s="22" t="s">
        <v>1856</v>
      </c>
      <c r="J97" s="22" t="s">
        <v>17</v>
      </c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 x14ac:dyDescent="0.25">
      <c r="A98" s="21" t="s">
        <v>8</v>
      </c>
      <c r="B98" s="22" t="s">
        <v>231</v>
      </c>
      <c r="C98" s="22" t="s">
        <v>232</v>
      </c>
      <c r="D98" s="22" t="s">
        <v>1814</v>
      </c>
      <c r="E98" s="22" t="s">
        <v>233</v>
      </c>
      <c r="F98" s="22" t="s">
        <v>234</v>
      </c>
      <c r="G98" s="22" t="s">
        <v>1959</v>
      </c>
      <c r="H98" s="22" t="s">
        <v>1856</v>
      </c>
      <c r="I98" s="22" t="s">
        <v>1856</v>
      </c>
      <c r="J98" s="22" t="s">
        <v>14</v>
      </c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 x14ac:dyDescent="0.25">
      <c r="A99" s="21" t="s">
        <v>8</v>
      </c>
      <c r="B99" s="22" t="s">
        <v>231</v>
      </c>
      <c r="C99" s="22" t="s">
        <v>241</v>
      </c>
      <c r="D99" s="22" t="s">
        <v>1814</v>
      </c>
      <c r="E99" s="22" t="s">
        <v>242</v>
      </c>
      <c r="F99" s="22" t="s">
        <v>234</v>
      </c>
      <c r="G99" s="22" t="s">
        <v>1960</v>
      </c>
      <c r="H99" s="22" t="s">
        <v>1856</v>
      </c>
      <c r="I99" s="22" t="s">
        <v>1856</v>
      </c>
      <c r="J99" s="22" t="s">
        <v>14</v>
      </c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 x14ac:dyDescent="0.25">
      <c r="A100" s="21" t="s">
        <v>8</v>
      </c>
      <c r="B100" s="22" t="s">
        <v>231</v>
      </c>
      <c r="C100" s="22" t="s">
        <v>243</v>
      </c>
      <c r="D100" s="22" t="s">
        <v>1814</v>
      </c>
      <c r="E100" s="22" t="s">
        <v>244</v>
      </c>
      <c r="F100" s="22" t="s">
        <v>234</v>
      </c>
      <c r="G100" s="22" t="s">
        <v>1961</v>
      </c>
      <c r="H100" s="22" t="s">
        <v>1856</v>
      </c>
      <c r="I100" s="22" t="s">
        <v>1856</v>
      </c>
      <c r="J100" s="22" t="s">
        <v>14</v>
      </c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 x14ac:dyDescent="0.25">
      <c r="A101" s="21" t="s">
        <v>8</v>
      </c>
      <c r="B101" s="22" t="s">
        <v>231</v>
      </c>
      <c r="C101" s="22" t="s">
        <v>239</v>
      </c>
      <c r="D101" s="22" t="s">
        <v>1814</v>
      </c>
      <c r="E101" s="22" t="s">
        <v>240</v>
      </c>
      <c r="F101" s="22" t="s">
        <v>234</v>
      </c>
      <c r="G101" s="22" t="s">
        <v>1962</v>
      </c>
      <c r="H101" s="22" t="s">
        <v>1856</v>
      </c>
      <c r="I101" s="22" t="s">
        <v>1856</v>
      </c>
      <c r="J101" s="22" t="s">
        <v>17</v>
      </c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 x14ac:dyDescent="0.25">
      <c r="A102" s="21" t="s">
        <v>8</v>
      </c>
      <c r="B102" s="22" t="s">
        <v>231</v>
      </c>
      <c r="C102" s="22" t="s">
        <v>235</v>
      </c>
      <c r="D102" s="22" t="s">
        <v>1814</v>
      </c>
      <c r="E102" s="22" t="s">
        <v>236</v>
      </c>
      <c r="F102" s="22" t="s">
        <v>234</v>
      </c>
      <c r="G102" s="22" t="s">
        <v>1963</v>
      </c>
      <c r="H102" s="22" t="s">
        <v>1856</v>
      </c>
      <c r="I102" s="22" t="s">
        <v>1856</v>
      </c>
      <c r="J102" s="22" t="s">
        <v>14</v>
      </c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 x14ac:dyDescent="0.25">
      <c r="A103" s="21" t="s">
        <v>8</v>
      </c>
      <c r="B103" s="22" t="s">
        <v>231</v>
      </c>
      <c r="C103" s="22" t="s">
        <v>237</v>
      </c>
      <c r="D103" s="22" t="s">
        <v>1814</v>
      </c>
      <c r="E103" s="22" t="s">
        <v>238</v>
      </c>
      <c r="F103" s="22" t="s">
        <v>234</v>
      </c>
      <c r="G103" s="22" t="s">
        <v>1964</v>
      </c>
      <c r="H103" s="22" t="s">
        <v>1856</v>
      </c>
      <c r="I103" s="22" t="s">
        <v>1856</v>
      </c>
      <c r="J103" s="22" t="s">
        <v>14</v>
      </c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 x14ac:dyDescent="0.25">
      <c r="A104" s="21" t="s">
        <v>245</v>
      </c>
      <c r="B104" s="22" t="s">
        <v>246</v>
      </c>
      <c r="C104" s="22" t="s">
        <v>260</v>
      </c>
      <c r="D104" s="22" t="s">
        <v>1814</v>
      </c>
      <c r="E104" s="22" t="s">
        <v>261</v>
      </c>
      <c r="F104" s="22" t="s">
        <v>255</v>
      </c>
      <c r="G104" s="22" t="s">
        <v>1965</v>
      </c>
      <c r="H104" s="22" t="s">
        <v>1856</v>
      </c>
      <c r="I104" s="22" t="s">
        <v>1856</v>
      </c>
      <c r="J104" s="22" t="s">
        <v>14</v>
      </c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 x14ac:dyDescent="0.25">
      <c r="A105" s="21" t="s">
        <v>245</v>
      </c>
      <c r="B105" s="22" t="s">
        <v>246</v>
      </c>
      <c r="C105" s="22" t="s">
        <v>253</v>
      </c>
      <c r="D105" s="22" t="s">
        <v>1814</v>
      </c>
      <c r="E105" s="22" t="s">
        <v>254</v>
      </c>
      <c r="F105" s="22" t="s">
        <v>255</v>
      </c>
      <c r="G105" s="22" t="s">
        <v>1966</v>
      </c>
      <c r="H105" s="22" t="s">
        <v>1856</v>
      </c>
      <c r="I105" s="22" t="s">
        <v>1856</v>
      </c>
      <c r="J105" s="22" t="s">
        <v>17</v>
      </c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 x14ac:dyDescent="0.25">
      <c r="A106" s="21" t="s">
        <v>245</v>
      </c>
      <c r="B106" s="22" t="s">
        <v>246</v>
      </c>
      <c r="C106" s="22" t="s">
        <v>246</v>
      </c>
      <c r="D106" s="22" t="s">
        <v>1814</v>
      </c>
      <c r="E106" s="22" t="s">
        <v>252</v>
      </c>
      <c r="F106" s="22" t="s">
        <v>249</v>
      </c>
      <c r="G106" s="22" t="s">
        <v>1967</v>
      </c>
      <c r="H106" s="22" t="s">
        <v>1856</v>
      </c>
      <c r="I106" s="22" t="s">
        <v>1856</v>
      </c>
      <c r="J106" s="22" t="s">
        <v>17</v>
      </c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 x14ac:dyDescent="0.25">
      <c r="A107" s="21" t="s">
        <v>245</v>
      </c>
      <c r="B107" s="22" t="s">
        <v>246</v>
      </c>
      <c r="C107" s="22" t="s">
        <v>250</v>
      </c>
      <c r="D107" s="22" t="s">
        <v>1814</v>
      </c>
      <c r="E107" s="22" t="s">
        <v>251</v>
      </c>
      <c r="F107" s="22" t="s">
        <v>249</v>
      </c>
      <c r="G107" s="22" t="s">
        <v>1968</v>
      </c>
      <c r="H107" s="22" t="s">
        <v>1856</v>
      </c>
      <c r="I107" s="22" t="s">
        <v>1856</v>
      </c>
      <c r="J107" s="22" t="s">
        <v>14</v>
      </c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 x14ac:dyDescent="0.25">
      <c r="A108" s="21" t="s">
        <v>245</v>
      </c>
      <c r="B108" s="22" t="s">
        <v>246</v>
      </c>
      <c r="C108" s="22" t="s">
        <v>258</v>
      </c>
      <c r="D108" s="22" t="s">
        <v>1814</v>
      </c>
      <c r="E108" s="22" t="s">
        <v>259</v>
      </c>
      <c r="F108" s="22" t="s">
        <v>249</v>
      </c>
      <c r="G108" s="22" t="s">
        <v>1969</v>
      </c>
      <c r="H108" s="22" t="s">
        <v>1856</v>
      </c>
      <c r="I108" s="22" t="s">
        <v>1856</v>
      </c>
      <c r="J108" s="22" t="s">
        <v>17</v>
      </c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 x14ac:dyDescent="0.25">
      <c r="A109" s="21" t="s">
        <v>245</v>
      </c>
      <c r="B109" s="22" t="s">
        <v>246</v>
      </c>
      <c r="C109" s="22" t="s">
        <v>256</v>
      </c>
      <c r="D109" s="22" t="s">
        <v>1814</v>
      </c>
      <c r="E109" s="22" t="s">
        <v>257</v>
      </c>
      <c r="F109" s="22" t="s">
        <v>255</v>
      </c>
      <c r="G109" s="22" t="s">
        <v>1970</v>
      </c>
      <c r="H109" s="22" t="s">
        <v>1856</v>
      </c>
      <c r="I109" s="22" t="s">
        <v>1856</v>
      </c>
      <c r="J109" s="22" t="s">
        <v>14</v>
      </c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 x14ac:dyDescent="0.25">
      <c r="A110" s="21" t="s">
        <v>245</v>
      </c>
      <c r="B110" s="22" t="s">
        <v>246</v>
      </c>
      <c r="C110" s="22" t="s">
        <v>247</v>
      </c>
      <c r="D110" s="22" t="s">
        <v>1814</v>
      </c>
      <c r="E110" s="22" t="s">
        <v>248</v>
      </c>
      <c r="F110" s="22" t="s">
        <v>249</v>
      </c>
      <c r="G110" s="22" t="s">
        <v>1971</v>
      </c>
      <c r="H110" s="22" t="s">
        <v>1856</v>
      </c>
      <c r="I110" s="22" t="s">
        <v>1856</v>
      </c>
      <c r="J110" s="22" t="s">
        <v>14</v>
      </c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 x14ac:dyDescent="0.25">
      <c r="A111" s="21" t="s">
        <v>31</v>
      </c>
      <c r="B111" s="22" t="s">
        <v>262</v>
      </c>
      <c r="C111" s="22" t="s">
        <v>268</v>
      </c>
      <c r="D111" s="22" t="s">
        <v>1814</v>
      </c>
      <c r="E111" s="22" t="s">
        <v>269</v>
      </c>
      <c r="F111" s="22" t="s">
        <v>265</v>
      </c>
      <c r="G111" s="22" t="s">
        <v>1972</v>
      </c>
      <c r="H111" s="22" t="s">
        <v>1856</v>
      </c>
      <c r="I111" s="22" t="s">
        <v>1856</v>
      </c>
      <c r="J111" s="22" t="s">
        <v>14</v>
      </c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 x14ac:dyDescent="0.25">
      <c r="A112" s="21" t="s">
        <v>31</v>
      </c>
      <c r="B112" s="22" t="s">
        <v>262</v>
      </c>
      <c r="C112" s="22" t="s">
        <v>270</v>
      </c>
      <c r="D112" s="22" t="s">
        <v>1814</v>
      </c>
      <c r="E112" s="22" t="s">
        <v>271</v>
      </c>
      <c r="F112" s="22" t="s">
        <v>265</v>
      </c>
      <c r="G112" s="22" t="s">
        <v>1973</v>
      </c>
      <c r="H112" s="22" t="s">
        <v>1856</v>
      </c>
      <c r="I112" s="22" t="s">
        <v>1856</v>
      </c>
      <c r="J112" s="22" t="s">
        <v>14</v>
      </c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 x14ac:dyDescent="0.25">
      <c r="A113" s="21" t="s">
        <v>31</v>
      </c>
      <c r="B113" s="22" t="s">
        <v>262</v>
      </c>
      <c r="C113" s="23" t="s">
        <v>266</v>
      </c>
      <c r="D113" s="22" t="s">
        <v>1814</v>
      </c>
      <c r="E113" s="22" t="s">
        <v>1820</v>
      </c>
      <c r="F113" s="22" t="s">
        <v>265</v>
      </c>
      <c r="G113" s="22" t="s">
        <v>1974</v>
      </c>
      <c r="H113" s="22" t="s">
        <v>1975</v>
      </c>
      <c r="I113" s="22" t="s">
        <v>1856</v>
      </c>
      <c r="J113" s="22" t="s">
        <v>17</v>
      </c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 x14ac:dyDescent="0.25">
      <c r="A114" s="21" t="s">
        <v>31</v>
      </c>
      <c r="B114" s="22" t="s">
        <v>262</v>
      </c>
      <c r="C114" s="22" t="s">
        <v>263</v>
      </c>
      <c r="D114" s="22" t="s">
        <v>1814</v>
      </c>
      <c r="E114" s="22" t="s">
        <v>264</v>
      </c>
      <c r="F114" s="22" t="s">
        <v>265</v>
      </c>
      <c r="G114" s="22" t="s">
        <v>1976</v>
      </c>
      <c r="H114" s="22" t="s">
        <v>1856</v>
      </c>
      <c r="I114" s="22" t="s">
        <v>1856</v>
      </c>
      <c r="J114" s="22" t="s">
        <v>17</v>
      </c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 x14ac:dyDescent="0.25">
      <c r="A115" s="21" t="s">
        <v>114</v>
      </c>
      <c r="B115" s="22" t="s">
        <v>272</v>
      </c>
      <c r="C115" s="22" t="s">
        <v>284</v>
      </c>
      <c r="D115" s="22" t="s">
        <v>1814</v>
      </c>
      <c r="E115" s="22" t="s">
        <v>285</v>
      </c>
      <c r="F115" s="22" t="s">
        <v>142</v>
      </c>
      <c r="G115" s="22" t="s">
        <v>1977</v>
      </c>
      <c r="H115" s="22" t="s">
        <v>1856</v>
      </c>
      <c r="I115" s="22" t="s">
        <v>1856</v>
      </c>
      <c r="J115" s="22" t="s">
        <v>14</v>
      </c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 x14ac:dyDescent="0.25">
      <c r="A116" s="21" t="s">
        <v>114</v>
      </c>
      <c r="B116" s="22" t="s">
        <v>272</v>
      </c>
      <c r="C116" s="22" t="s">
        <v>273</v>
      </c>
      <c r="D116" s="22" t="s">
        <v>1814</v>
      </c>
      <c r="E116" s="22" t="s">
        <v>274</v>
      </c>
      <c r="F116" s="22" t="s">
        <v>142</v>
      </c>
      <c r="G116" s="22" t="s">
        <v>1978</v>
      </c>
      <c r="H116" s="22" t="s">
        <v>1856</v>
      </c>
      <c r="I116" s="22" t="s">
        <v>1856</v>
      </c>
      <c r="J116" s="22" t="s">
        <v>14</v>
      </c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 x14ac:dyDescent="0.25">
      <c r="A117" s="21" t="s">
        <v>114</v>
      </c>
      <c r="B117" s="22" t="s">
        <v>272</v>
      </c>
      <c r="C117" s="23" t="s">
        <v>288</v>
      </c>
      <c r="D117" s="22" t="s">
        <v>1814</v>
      </c>
      <c r="E117" s="22" t="s">
        <v>289</v>
      </c>
      <c r="F117" s="22" t="s">
        <v>290</v>
      </c>
      <c r="G117" s="22" t="s">
        <v>1979</v>
      </c>
      <c r="H117" s="22" t="s">
        <v>1980</v>
      </c>
      <c r="I117" s="22" t="s">
        <v>1856</v>
      </c>
      <c r="J117" s="22" t="s">
        <v>17</v>
      </c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 x14ac:dyDescent="0.25">
      <c r="A118" s="21" t="s">
        <v>114</v>
      </c>
      <c r="B118" s="22" t="s">
        <v>272</v>
      </c>
      <c r="C118" s="22" t="s">
        <v>277</v>
      </c>
      <c r="D118" s="22" t="s">
        <v>1814</v>
      </c>
      <c r="E118" s="22" t="s">
        <v>278</v>
      </c>
      <c r="F118" s="22" t="s">
        <v>142</v>
      </c>
      <c r="G118" s="22" t="s">
        <v>1981</v>
      </c>
      <c r="H118" s="22" t="s">
        <v>1856</v>
      </c>
      <c r="I118" s="22" t="s">
        <v>1856</v>
      </c>
      <c r="J118" s="22" t="s">
        <v>14</v>
      </c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 x14ac:dyDescent="0.25">
      <c r="A119" s="21" t="s">
        <v>114</v>
      </c>
      <c r="B119" s="22" t="s">
        <v>272</v>
      </c>
      <c r="C119" s="23" t="s">
        <v>293</v>
      </c>
      <c r="D119" s="22" t="s">
        <v>1814</v>
      </c>
      <c r="E119" s="22" t="s">
        <v>294</v>
      </c>
      <c r="F119" s="22" t="s">
        <v>142</v>
      </c>
      <c r="G119" s="22" t="s">
        <v>1982</v>
      </c>
      <c r="H119" s="22" t="s">
        <v>1983</v>
      </c>
      <c r="I119" s="22" t="s">
        <v>1984</v>
      </c>
      <c r="J119" s="22" t="s">
        <v>17</v>
      </c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 x14ac:dyDescent="0.25">
      <c r="A120" s="21" t="s">
        <v>114</v>
      </c>
      <c r="B120" s="22" t="s">
        <v>272</v>
      </c>
      <c r="C120" s="22" t="s">
        <v>275</v>
      </c>
      <c r="D120" s="22" t="s">
        <v>1814</v>
      </c>
      <c r="E120" s="22" t="s">
        <v>276</v>
      </c>
      <c r="F120" s="22" t="s">
        <v>142</v>
      </c>
      <c r="G120" s="22" t="s">
        <v>1985</v>
      </c>
      <c r="H120" s="22" t="s">
        <v>1856</v>
      </c>
      <c r="I120" s="22" t="s">
        <v>1856</v>
      </c>
      <c r="J120" s="22" t="s">
        <v>14</v>
      </c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 x14ac:dyDescent="0.25">
      <c r="A121" s="21" t="s">
        <v>114</v>
      </c>
      <c r="B121" s="22" t="s">
        <v>272</v>
      </c>
      <c r="C121" s="22" t="s">
        <v>311</v>
      </c>
      <c r="D121" s="22" t="s">
        <v>1814</v>
      </c>
      <c r="E121" s="22" t="s">
        <v>312</v>
      </c>
      <c r="F121" s="22" t="s">
        <v>142</v>
      </c>
      <c r="G121" s="22" t="s">
        <v>1986</v>
      </c>
      <c r="H121" s="22" t="s">
        <v>1856</v>
      </c>
      <c r="I121" s="22" t="s">
        <v>1856</v>
      </c>
      <c r="J121" s="22" t="s">
        <v>14</v>
      </c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 x14ac:dyDescent="0.25">
      <c r="A122" s="21" t="s">
        <v>114</v>
      </c>
      <c r="B122" s="22" t="s">
        <v>272</v>
      </c>
      <c r="C122" s="22" t="s">
        <v>313</v>
      </c>
      <c r="D122" s="22" t="s">
        <v>1814</v>
      </c>
      <c r="E122" s="22" t="s">
        <v>314</v>
      </c>
      <c r="F122" s="22" t="s">
        <v>142</v>
      </c>
      <c r="G122" s="22" t="s">
        <v>1987</v>
      </c>
      <c r="H122" s="22" t="s">
        <v>1856</v>
      </c>
      <c r="I122" s="22" t="s">
        <v>1856</v>
      </c>
      <c r="J122" s="22" t="s">
        <v>14</v>
      </c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 x14ac:dyDescent="0.25">
      <c r="A123" s="21" t="s">
        <v>114</v>
      </c>
      <c r="B123" s="22" t="s">
        <v>272</v>
      </c>
      <c r="C123" s="22" t="s">
        <v>297</v>
      </c>
      <c r="D123" s="22" t="s">
        <v>1814</v>
      </c>
      <c r="E123" s="22" t="s">
        <v>298</v>
      </c>
      <c r="F123" s="22" t="s">
        <v>142</v>
      </c>
      <c r="G123" s="22" t="s">
        <v>1988</v>
      </c>
      <c r="H123" s="22" t="s">
        <v>1856</v>
      </c>
      <c r="I123" s="22" t="s">
        <v>1856</v>
      </c>
      <c r="J123" s="22" t="s">
        <v>14</v>
      </c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 x14ac:dyDescent="0.25">
      <c r="A124" s="21" t="s">
        <v>114</v>
      </c>
      <c r="B124" s="22" t="s">
        <v>272</v>
      </c>
      <c r="C124" s="22" t="s">
        <v>307</v>
      </c>
      <c r="D124" s="22" t="s">
        <v>1814</v>
      </c>
      <c r="E124" s="22" t="s">
        <v>308</v>
      </c>
      <c r="F124" s="22" t="s">
        <v>290</v>
      </c>
      <c r="G124" s="22" t="s">
        <v>1989</v>
      </c>
      <c r="H124" s="22" t="s">
        <v>1856</v>
      </c>
      <c r="I124" s="22" t="s">
        <v>1856</v>
      </c>
      <c r="J124" s="22" t="s">
        <v>14</v>
      </c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 x14ac:dyDescent="0.25">
      <c r="A125" s="21" t="s">
        <v>114</v>
      </c>
      <c r="B125" s="22" t="s">
        <v>272</v>
      </c>
      <c r="C125" s="22" t="s">
        <v>315</v>
      </c>
      <c r="D125" s="22" t="s">
        <v>1814</v>
      </c>
      <c r="E125" s="22" t="s">
        <v>316</v>
      </c>
      <c r="F125" s="22" t="s">
        <v>142</v>
      </c>
      <c r="G125" s="22" t="s">
        <v>1990</v>
      </c>
      <c r="H125" s="22" t="s">
        <v>1856</v>
      </c>
      <c r="I125" s="22" t="s">
        <v>1856</v>
      </c>
      <c r="J125" s="22" t="s">
        <v>14</v>
      </c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 x14ac:dyDescent="0.25">
      <c r="A126" s="21" t="s">
        <v>114</v>
      </c>
      <c r="B126" s="22" t="s">
        <v>272</v>
      </c>
      <c r="C126" s="22" t="s">
        <v>301</v>
      </c>
      <c r="D126" s="22" t="s">
        <v>1814</v>
      </c>
      <c r="E126" s="22" t="s">
        <v>302</v>
      </c>
      <c r="F126" s="22" t="s">
        <v>290</v>
      </c>
      <c r="G126" s="22" t="s">
        <v>1991</v>
      </c>
      <c r="H126" s="22" t="s">
        <v>1856</v>
      </c>
      <c r="I126" s="22" t="s">
        <v>1856</v>
      </c>
      <c r="J126" s="22" t="s">
        <v>14</v>
      </c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 x14ac:dyDescent="0.25">
      <c r="A127" s="21" t="s">
        <v>114</v>
      </c>
      <c r="B127" s="22" t="s">
        <v>272</v>
      </c>
      <c r="C127" s="22" t="s">
        <v>282</v>
      </c>
      <c r="D127" s="22" t="s">
        <v>1814</v>
      </c>
      <c r="E127" s="22" t="s">
        <v>283</v>
      </c>
      <c r="F127" s="22" t="s">
        <v>142</v>
      </c>
      <c r="G127" s="22" t="s">
        <v>1992</v>
      </c>
      <c r="H127" s="22" t="s">
        <v>1856</v>
      </c>
      <c r="I127" s="22" t="s">
        <v>1856</v>
      </c>
      <c r="J127" s="22" t="s">
        <v>14</v>
      </c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 x14ac:dyDescent="0.25">
      <c r="A128" s="21" t="s">
        <v>114</v>
      </c>
      <c r="B128" s="22" t="s">
        <v>272</v>
      </c>
      <c r="C128" s="22" t="s">
        <v>286</v>
      </c>
      <c r="D128" s="22" t="s">
        <v>1814</v>
      </c>
      <c r="E128" s="22" t="s">
        <v>287</v>
      </c>
      <c r="F128" s="22" t="s">
        <v>142</v>
      </c>
      <c r="G128" s="22" t="s">
        <v>1993</v>
      </c>
      <c r="H128" s="22" t="s">
        <v>1856</v>
      </c>
      <c r="I128" s="22" t="s">
        <v>1856</v>
      </c>
      <c r="J128" s="22" t="s">
        <v>14</v>
      </c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 x14ac:dyDescent="0.25">
      <c r="A129" s="21" t="s">
        <v>114</v>
      </c>
      <c r="B129" s="22" t="s">
        <v>272</v>
      </c>
      <c r="C129" s="22" t="s">
        <v>317</v>
      </c>
      <c r="D129" s="22" t="s">
        <v>1814</v>
      </c>
      <c r="E129" s="22" t="s">
        <v>318</v>
      </c>
      <c r="F129" s="22" t="s">
        <v>142</v>
      </c>
      <c r="G129" s="22" t="s">
        <v>1994</v>
      </c>
      <c r="H129" s="22" t="s">
        <v>1856</v>
      </c>
      <c r="I129" s="22" t="s">
        <v>1856</v>
      </c>
      <c r="J129" s="22" t="s">
        <v>14</v>
      </c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 x14ac:dyDescent="0.25">
      <c r="A130" s="21" t="s">
        <v>114</v>
      </c>
      <c r="B130" s="22" t="s">
        <v>272</v>
      </c>
      <c r="C130" s="22" t="s">
        <v>305</v>
      </c>
      <c r="D130" s="22" t="s">
        <v>1814</v>
      </c>
      <c r="E130" s="22" t="s">
        <v>306</v>
      </c>
      <c r="F130" s="22" t="s">
        <v>142</v>
      </c>
      <c r="G130" s="22" t="s">
        <v>1995</v>
      </c>
      <c r="H130" s="22" t="s">
        <v>1856</v>
      </c>
      <c r="I130" s="22" t="s">
        <v>1856</v>
      </c>
      <c r="J130" s="22" t="s">
        <v>17</v>
      </c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 x14ac:dyDescent="0.25">
      <c r="A131" s="21" t="s">
        <v>114</v>
      </c>
      <c r="B131" s="22" t="s">
        <v>272</v>
      </c>
      <c r="C131" s="22" t="s">
        <v>291</v>
      </c>
      <c r="D131" s="22" t="s">
        <v>1814</v>
      </c>
      <c r="E131" s="22" t="s">
        <v>292</v>
      </c>
      <c r="F131" s="22" t="s">
        <v>142</v>
      </c>
      <c r="G131" s="22" t="s">
        <v>1996</v>
      </c>
      <c r="H131" s="22" t="s">
        <v>1856</v>
      </c>
      <c r="I131" s="22" t="s">
        <v>1856</v>
      </c>
      <c r="J131" s="22" t="s">
        <v>14</v>
      </c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 x14ac:dyDescent="0.25">
      <c r="A132" s="21" t="s">
        <v>114</v>
      </c>
      <c r="B132" s="22" t="s">
        <v>272</v>
      </c>
      <c r="C132" s="22" t="s">
        <v>295</v>
      </c>
      <c r="D132" s="22" t="s">
        <v>1814</v>
      </c>
      <c r="E132" s="22" t="s">
        <v>296</v>
      </c>
      <c r="F132" s="22" t="s">
        <v>281</v>
      </c>
      <c r="G132" s="22" t="s">
        <v>1997</v>
      </c>
      <c r="H132" s="22" t="s">
        <v>1856</v>
      </c>
      <c r="I132" s="22" t="s">
        <v>1856</v>
      </c>
      <c r="J132" s="22" t="s">
        <v>17</v>
      </c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 x14ac:dyDescent="0.25">
      <c r="A133" s="21" t="s">
        <v>114</v>
      </c>
      <c r="B133" s="22" t="s">
        <v>272</v>
      </c>
      <c r="C133" s="22" t="s">
        <v>299</v>
      </c>
      <c r="D133" s="22" t="s">
        <v>1814</v>
      </c>
      <c r="E133" s="22" t="s">
        <v>300</v>
      </c>
      <c r="F133" s="22" t="s">
        <v>142</v>
      </c>
      <c r="G133" s="22" t="s">
        <v>1998</v>
      </c>
      <c r="H133" s="22" t="s">
        <v>1856</v>
      </c>
      <c r="I133" s="22" t="s">
        <v>1856</v>
      </c>
      <c r="J133" s="22" t="s">
        <v>14</v>
      </c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 x14ac:dyDescent="0.25">
      <c r="A134" s="21" t="s">
        <v>114</v>
      </c>
      <c r="B134" s="22" t="s">
        <v>272</v>
      </c>
      <c r="C134" s="22" t="s">
        <v>303</v>
      </c>
      <c r="D134" s="22" t="s">
        <v>1814</v>
      </c>
      <c r="E134" s="22" t="s">
        <v>304</v>
      </c>
      <c r="F134" s="22" t="s">
        <v>142</v>
      </c>
      <c r="G134" s="22" t="s">
        <v>1999</v>
      </c>
      <c r="H134" s="22" t="s">
        <v>1856</v>
      </c>
      <c r="I134" s="22" t="s">
        <v>1856</v>
      </c>
      <c r="J134" s="22" t="s">
        <v>14</v>
      </c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 x14ac:dyDescent="0.25">
      <c r="A135" s="21" t="s">
        <v>114</v>
      </c>
      <c r="B135" s="22" t="s">
        <v>272</v>
      </c>
      <c r="C135" s="22" t="s">
        <v>309</v>
      </c>
      <c r="D135" s="22" t="s">
        <v>1814</v>
      </c>
      <c r="E135" s="22" t="s">
        <v>310</v>
      </c>
      <c r="F135" s="22" t="s">
        <v>281</v>
      </c>
      <c r="G135" s="22" t="s">
        <v>2000</v>
      </c>
      <c r="H135" s="22" t="s">
        <v>1856</v>
      </c>
      <c r="I135" s="22" t="s">
        <v>1856</v>
      </c>
      <c r="J135" s="22" t="s">
        <v>14</v>
      </c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 x14ac:dyDescent="0.25">
      <c r="A136" s="21" t="s">
        <v>114</v>
      </c>
      <c r="B136" s="22" t="s">
        <v>272</v>
      </c>
      <c r="C136" s="22" t="s">
        <v>279</v>
      </c>
      <c r="D136" s="22" t="s">
        <v>1814</v>
      </c>
      <c r="E136" s="22" t="s">
        <v>280</v>
      </c>
      <c r="F136" s="22" t="s">
        <v>281</v>
      </c>
      <c r="G136" s="22" t="s">
        <v>2001</v>
      </c>
      <c r="H136" s="22" t="s">
        <v>1856</v>
      </c>
      <c r="I136" s="22" t="s">
        <v>1856</v>
      </c>
      <c r="J136" s="22" t="s">
        <v>14</v>
      </c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 x14ac:dyDescent="0.25">
      <c r="A137" s="21" t="s">
        <v>8</v>
      </c>
      <c r="B137" s="22" t="s">
        <v>319</v>
      </c>
      <c r="C137" s="22" t="s">
        <v>319</v>
      </c>
      <c r="D137" s="22" t="s">
        <v>1814</v>
      </c>
      <c r="E137" s="22" t="s">
        <v>324</v>
      </c>
      <c r="F137" s="22" t="s">
        <v>155</v>
      </c>
      <c r="G137" s="22" t="s">
        <v>2002</v>
      </c>
      <c r="H137" s="22" t="s">
        <v>1856</v>
      </c>
      <c r="I137" s="22" t="s">
        <v>1856</v>
      </c>
      <c r="J137" s="22" t="s">
        <v>17</v>
      </c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 x14ac:dyDescent="0.25">
      <c r="A138" s="21" t="s">
        <v>8</v>
      </c>
      <c r="B138" s="22" t="s">
        <v>319</v>
      </c>
      <c r="C138" s="22" t="s">
        <v>320</v>
      </c>
      <c r="D138" s="22" t="s">
        <v>1814</v>
      </c>
      <c r="E138" s="22" t="s">
        <v>321</v>
      </c>
      <c r="F138" s="22" t="s">
        <v>155</v>
      </c>
      <c r="G138" s="22" t="s">
        <v>2003</v>
      </c>
      <c r="H138" s="22" t="s">
        <v>1856</v>
      </c>
      <c r="I138" s="22" t="s">
        <v>1856</v>
      </c>
      <c r="J138" s="22" t="s">
        <v>14</v>
      </c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 x14ac:dyDescent="0.25">
      <c r="A139" s="21" t="s">
        <v>8</v>
      </c>
      <c r="B139" s="22" t="s">
        <v>319</v>
      </c>
      <c r="C139" s="22" t="s">
        <v>322</v>
      </c>
      <c r="D139" s="22" t="s">
        <v>1814</v>
      </c>
      <c r="E139" s="22" t="s">
        <v>323</v>
      </c>
      <c r="F139" s="22" t="s">
        <v>155</v>
      </c>
      <c r="G139" s="22" t="s">
        <v>2004</v>
      </c>
      <c r="H139" s="22" t="s">
        <v>1856</v>
      </c>
      <c r="I139" s="22" t="s">
        <v>1856</v>
      </c>
      <c r="J139" s="22" t="s">
        <v>14</v>
      </c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 x14ac:dyDescent="0.25">
      <c r="A140" s="21" t="s">
        <v>8</v>
      </c>
      <c r="B140" s="22" t="s">
        <v>319</v>
      </c>
      <c r="C140" s="22" t="s">
        <v>325</v>
      </c>
      <c r="D140" s="22" t="s">
        <v>1814</v>
      </c>
      <c r="E140" s="22" t="s">
        <v>326</v>
      </c>
      <c r="F140" s="22" t="s">
        <v>155</v>
      </c>
      <c r="G140" s="22" t="s">
        <v>2005</v>
      </c>
      <c r="H140" s="22" t="s">
        <v>1856</v>
      </c>
      <c r="I140" s="22" t="s">
        <v>1856</v>
      </c>
      <c r="J140" s="22" t="s">
        <v>14</v>
      </c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 x14ac:dyDescent="0.25">
      <c r="A141" s="21" t="s">
        <v>114</v>
      </c>
      <c r="B141" s="22" t="s">
        <v>327</v>
      </c>
      <c r="C141" s="22" t="s">
        <v>327</v>
      </c>
      <c r="D141" s="22" t="s">
        <v>1814</v>
      </c>
      <c r="E141" s="22" t="s">
        <v>333</v>
      </c>
      <c r="F141" s="22" t="s">
        <v>151</v>
      </c>
      <c r="G141" s="22" t="s">
        <v>2006</v>
      </c>
      <c r="H141" s="22" t="s">
        <v>1856</v>
      </c>
      <c r="I141" s="22" t="s">
        <v>1856</v>
      </c>
      <c r="J141" s="22" t="s">
        <v>17</v>
      </c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 x14ac:dyDescent="0.25">
      <c r="A142" s="21" t="s">
        <v>114</v>
      </c>
      <c r="B142" s="22" t="s">
        <v>327</v>
      </c>
      <c r="C142" s="22" t="s">
        <v>330</v>
      </c>
      <c r="D142" s="22" t="s">
        <v>1814</v>
      </c>
      <c r="E142" s="22" t="s">
        <v>331</v>
      </c>
      <c r="F142" s="22" t="s">
        <v>332</v>
      </c>
      <c r="G142" s="22" t="s">
        <v>2007</v>
      </c>
      <c r="H142" s="22" t="s">
        <v>1856</v>
      </c>
      <c r="I142" s="22" t="s">
        <v>1856</v>
      </c>
      <c r="J142" s="22" t="s">
        <v>14</v>
      </c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 x14ac:dyDescent="0.25">
      <c r="A143" s="21" t="s">
        <v>114</v>
      </c>
      <c r="B143" s="22" t="s">
        <v>327</v>
      </c>
      <c r="C143" s="22" t="s">
        <v>338</v>
      </c>
      <c r="D143" s="22" t="s">
        <v>1814</v>
      </c>
      <c r="E143" s="22" t="s">
        <v>339</v>
      </c>
      <c r="F143" s="22" t="s">
        <v>151</v>
      </c>
      <c r="G143" s="22" t="s">
        <v>2008</v>
      </c>
      <c r="H143" s="22" t="s">
        <v>1856</v>
      </c>
      <c r="I143" s="22" t="s">
        <v>1856</v>
      </c>
      <c r="J143" s="22" t="s">
        <v>14</v>
      </c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 x14ac:dyDescent="0.25">
      <c r="A144" s="21" t="s">
        <v>114</v>
      </c>
      <c r="B144" s="22" t="s">
        <v>327</v>
      </c>
      <c r="C144" s="22" t="s">
        <v>334</v>
      </c>
      <c r="D144" s="22" t="s">
        <v>1814</v>
      </c>
      <c r="E144" s="22" t="s">
        <v>335</v>
      </c>
      <c r="F144" s="22" t="s">
        <v>139</v>
      </c>
      <c r="G144" s="22" t="s">
        <v>2009</v>
      </c>
      <c r="H144" s="22" t="s">
        <v>1856</v>
      </c>
      <c r="I144" s="22" t="s">
        <v>1856</v>
      </c>
      <c r="J144" s="22" t="s">
        <v>14</v>
      </c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 x14ac:dyDescent="0.25">
      <c r="A145" s="21" t="s">
        <v>114</v>
      </c>
      <c r="B145" s="22" t="s">
        <v>327</v>
      </c>
      <c r="C145" s="22" t="s">
        <v>342</v>
      </c>
      <c r="D145" s="22" t="s">
        <v>1814</v>
      </c>
      <c r="E145" s="22" t="s">
        <v>343</v>
      </c>
      <c r="F145" s="22" t="s">
        <v>151</v>
      </c>
      <c r="G145" s="22" t="s">
        <v>2010</v>
      </c>
      <c r="H145" s="22" t="s">
        <v>1856</v>
      </c>
      <c r="I145" s="22" t="s">
        <v>1856</v>
      </c>
      <c r="J145" s="22" t="s">
        <v>14</v>
      </c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 x14ac:dyDescent="0.25">
      <c r="A146" s="21" t="s">
        <v>114</v>
      </c>
      <c r="B146" s="22" t="s">
        <v>327</v>
      </c>
      <c r="C146" s="22" t="s">
        <v>344</v>
      </c>
      <c r="D146" s="22" t="s">
        <v>1814</v>
      </c>
      <c r="E146" s="22" t="s">
        <v>345</v>
      </c>
      <c r="F146" s="22" t="s">
        <v>139</v>
      </c>
      <c r="G146" s="22" t="s">
        <v>2011</v>
      </c>
      <c r="H146" s="22" t="s">
        <v>1856</v>
      </c>
      <c r="I146" s="22" t="s">
        <v>1856</v>
      </c>
      <c r="J146" s="22" t="s">
        <v>14</v>
      </c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 x14ac:dyDescent="0.25">
      <c r="A147" s="21" t="s">
        <v>114</v>
      </c>
      <c r="B147" s="22" t="s">
        <v>327</v>
      </c>
      <c r="C147" s="22" t="s">
        <v>336</v>
      </c>
      <c r="D147" s="22" t="s">
        <v>1814</v>
      </c>
      <c r="E147" s="22" t="s">
        <v>337</v>
      </c>
      <c r="F147" s="22" t="s">
        <v>139</v>
      </c>
      <c r="G147" s="22" t="s">
        <v>2012</v>
      </c>
      <c r="H147" s="22" t="s">
        <v>1856</v>
      </c>
      <c r="I147" s="22" t="s">
        <v>1856</v>
      </c>
      <c r="J147" s="22" t="s">
        <v>14</v>
      </c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 x14ac:dyDescent="0.25">
      <c r="A148" s="21" t="s">
        <v>114</v>
      </c>
      <c r="B148" s="22" t="s">
        <v>327</v>
      </c>
      <c r="C148" s="22" t="s">
        <v>340</v>
      </c>
      <c r="D148" s="22" t="s">
        <v>1814</v>
      </c>
      <c r="E148" s="22" t="s">
        <v>341</v>
      </c>
      <c r="F148" s="22" t="s">
        <v>151</v>
      </c>
      <c r="G148" s="22" t="s">
        <v>2013</v>
      </c>
      <c r="H148" s="22" t="s">
        <v>1856</v>
      </c>
      <c r="I148" s="22" t="s">
        <v>1856</v>
      </c>
      <c r="J148" s="22" t="s">
        <v>14</v>
      </c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 x14ac:dyDescent="0.25">
      <c r="A149" s="21" t="s">
        <v>114</v>
      </c>
      <c r="B149" s="22" t="s">
        <v>346</v>
      </c>
      <c r="C149" s="22" t="s">
        <v>349</v>
      </c>
      <c r="D149" s="22" t="s">
        <v>1814</v>
      </c>
      <c r="E149" s="22" t="s">
        <v>350</v>
      </c>
      <c r="F149" s="22" t="s">
        <v>139</v>
      </c>
      <c r="G149" s="22" t="s">
        <v>2014</v>
      </c>
      <c r="H149" s="22" t="s">
        <v>1856</v>
      </c>
      <c r="I149" s="22" t="s">
        <v>1856</v>
      </c>
      <c r="J149" s="22" t="s">
        <v>14</v>
      </c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 x14ac:dyDescent="0.25">
      <c r="A150" s="21" t="s">
        <v>114</v>
      </c>
      <c r="B150" s="22" t="s">
        <v>346</v>
      </c>
      <c r="C150" s="22" t="s">
        <v>346</v>
      </c>
      <c r="D150" s="22" t="s">
        <v>1814</v>
      </c>
      <c r="E150" s="22" t="s">
        <v>351</v>
      </c>
      <c r="F150" s="22" t="s">
        <v>139</v>
      </c>
      <c r="G150" s="22" t="s">
        <v>2015</v>
      </c>
      <c r="H150" s="22" t="s">
        <v>1856</v>
      </c>
      <c r="I150" s="22" t="s">
        <v>1856</v>
      </c>
      <c r="J150" s="22" t="s">
        <v>17</v>
      </c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 x14ac:dyDescent="0.25">
      <c r="A151" s="21" t="s">
        <v>114</v>
      </c>
      <c r="B151" s="22" t="s">
        <v>346</v>
      </c>
      <c r="C151" s="22" t="s">
        <v>358</v>
      </c>
      <c r="D151" s="22" t="s">
        <v>1814</v>
      </c>
      <c r="E151" s="22" t="s">
        <v>359</v>
      </c>
      <c r="F151" s="22" t="s">
        <v>139</v>
      </c>
      <c r="G151" s="22" t="s">
        <v>2016</v>
      </c>
      <c r="H151" s="22" t="s">
        <v>1856</v>
      </c>
      <c r="I151" s="22" t="s">
        <v>1856</v>
      </c>
      <c r="J151" s="22" t="s">
        <v>14</v>
      </c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 x14ac:dyDescent="0.25">
      <c r="A152" s="21" t="s">
        <v>114</v>
      </c>
      <c r="B152" s="22" t="s">
        <v>346</v>
      </c>
      <c r="C152" s="22" t="s">
        <v>360</v>
      </c>
      <c r="D152" s="22" t="s">
        <v>1814</v>
      </c>
      <c r="E152" s="22" t="s">
        <v>361</v>
      </c>
      <c r="F152" s="22" t="s">
        <v>139</v>
      </c>
      <c r="G152" s="22" t="s">
        <v>2017</v>
      </c>
      <c r="H152" s="22" t="s">
        <v>1856</v>
      </c>
      <c r="I152" s="22" t="s">
        <v>1856</v>
      </c>
      <c r="J152" s="22" t="s">
        <v>14</v>
      </c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 x14ac:dyDescent="0.25">
      <c r="A153" s="21" t="s">
        <v>114</v>
      </c>
      <c r="B153" s="22" t="s">
        <v>346</v>
      </c>
      <c r="C153" s="22" t="s">
        <v>354</v>
      </c>
      <c r="D153" s="22" t="s">
        <v>1814</v>
      </c>
      <c r="E153" s="22" t="s">
        <v>355</v>
      </c>
      <c r="F153" s="22" t="s">
        <v>139</v>
      </c>
      <c r="G153" s="22" t="s">
        <v>2018</v>
      </c>
      <c r="H153" s="22" t="s">
        <v>1856</v>
      </c>
      <c r="I153" s="22" t="s">
        <v>1856</v>
      </c>
      <c r="J153" s="22" t="s">
        <v>14</v>
      </c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 x14ac:dyDescent="0.25">
      <c r="A154" s="21" t="s">
        <v>114</v>
      </c>
      <c r="B154" s="22" t="s">
        <v>346</v>
      </c>
      <c r="C154" s="22" t="s">
        <v>356</v>
      </c>
      <c r="D154" s="22" t="s">
        <v>1814</v>
      </c>
      <c r="E154" s="22" t="s">
        <v>357</v>
      </c>
      <c r="F154" s="22" t="s">
        <v>139</v>
      </c>
      <c r="G154" s="22" t="s">
        <v>2019</v>
      </c>
      <c r="H154" s="22" t="s">
        <v>1856</v>
      </c>
      <c r="I154" s="22" t="s">
        <v>1856</v>
      </c>
      <c r="J154" s="22" t="s">
        <v>14</v>
      </c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 x14ac:dyDescent="0.25">
      <c r="A155" s="21" t="s">
        <v>114</v>
      </c>
      <c r="B155" s="22" t="s">
        <v>346</v>
      </c>
      <c r="C155" s="22" t="s">
        <v>347</v>
      </c>
      <c r="D155" s="22" t="s">
        <v>1814</v>
      </c>
      <c r="E155" s="22" t="s">
        <v>348</v>
      </c>
      <c r="F155" s="22" t="s">
        <v>139</v>
      </c>
      <c r="G155" s="22" t="s">
        <v>2020</v>
      </c>
      <c r="H155" s="22" t="s">
        <v>1856</v>
      </c>
      <c r="I155" s="22" t="s">
        <v>1856</v>
      </c>
      <c r="J155" s="22" t="s">
        <v>14</v>
      </c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 x14ac:dyDescent="0.25">
      <c r="A156" s="21" t="s">
        <v>114</v>
      </c>
      <c r="B156" s="22" t="s">
        <v>346</v>
      </c>
      <c r="C156" s="22" t="s">
        <v>352</v>
      </c>
      <c r="D156" s="22" t="s">
        <v>1814</v>
      </c>
      <c r="E156" s="22" t="s">
        <v>353</v>
      </c>
      <c r="F156" s="22" t="s">
        <v>139</v>
      </c>
      <c r="G156" s="22" t="s">
        <v>2021</v>
      </c>
      <c r="H156" s="22" t="s">
        <v>1856</v>
      </c>
      <c r="I156" s="22" t="s">
        <v>1856</v>
      </c>
      <c r="J156" s="22" t="s">
        <v>17</v>
      </c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 x14ac:dyDescent="0.25">
      <c r="A157" s="21" t="s">
        <v>245</v>
      </c>
      <c r="B157" s="22" t="s">
        <v>362</v>
      </c>
      <c r="C157" s="22" t="s">
        <v>366</v>
      </c>
      <c r="D157" s="22" t="s">
        <v>1814</v>
      </c>
      <c r="E157" s="22" t="s">
        <v>367</v>
      </c>
      <c r="F157" s="22" t="s">
        <v>368</v>
      </c>
      <c r="G157" s="22" t="s">
        <v>2022</v>
      </c>
      <c r="H157" s="22" t="s">
        <v>1856</v>
      </c>
      <c r="I157" s="22" t="s">
        <v>1856</v>
      </c>
      <c r="J157" s="22" t="s">
        <v>14</v>
      </c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 x14ac:dyDescent="0.25">
      <c r="A158" s="21" t="s">
        <v>245</v>
      </c>
      <c r="B158" s="22" t="s">
        <v>362</v>
      </c>
      <c r="C158" s="22" t="s">
        <v>369</v>
      </c>
      <c r="D158" s="22" t="s">
        <v>1814</v>
      </c>
      <c r="E158" s="22" t="s">
        <v>370</v>
      </c>
      <c r="F158" s="22" t="s">
        <v>368</v>
      </c>
      <c r="G158" s="22" t="s">
        <v>2023</v>
      </c>
      <c r="H158" s="22" t="s">
        <v>1856</v>
      </c>
      <c r="I158" s="22" t="s">
        <v>1856</v>
      </c>
      <c r="J158" s="22" t="s">
        <v>17</v>
      </c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 x14ac:dyDescent="0.25">
      <c r="A159" s="21" t="s">
        <v>245</v>
      </c>
      <c r="B159" s="22" t="s">
        <v>362</v>
      </c>
      <c r="C159" s="22" t="s">
        <v>373</v>
      </c>
      <c r="D159" s="22" t="s">
        <v>1814</v>
      </c>
      <c r="E159" s="22" t="s">
        <v>374</v>
      </c>
      <c r="F159" s="22" t="s">
        <v>368</v>
      </c>
      <c r="G159" s="22" t="s">
        <v>2024</v>
      </c>
      <c r="H159" s="22" t="s">
        <v>1856</v>
      </c>
      <c r="I159" s="22" t="s">
        <v>1856</v>
      </c>
      <c r="J159" s="22" t="s">
        <v>14</v>
      </c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 x14ac:dyDescent="0.25">
      <c r="A160" s="21" t="s">
        <v>245</v>
      </c>
      <c r="B160" s="22" t="s">
        <v>362</v>
      </c>
      <c r="C160" s="22" t="s">
        <v>371</v>
      </c>
      <c r="D160" s="22" t="s">
        <v>1814</v>
      </c>
      <c r="E160" s="22" t="s">
        <v>372</v>
      </c>
      <c r="F160" s="22" t="s">
        <v>368</v>
      </c>
      <c r="G160" s="22" t="s">
        <v>2025</v>
      </c>
      <c r="H160" s="22" t="s">
        <v>1856</v>
      </c>
      <c r="I160" s="22" t="s">
        <v>1856</v>
      </c>
      <c r="J160" s="22" t="s">
        <v>14</v>
      </c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 x14ac:dyDescent="0.25">
      <c r="A161" s="21" t="s">
        <v>245</v>
      </c>
      <c r="B161" s="22" t="s">
        <v>362</v>
      </c>
      <c r="C161" s="22" t="s">
        <v>363</v>
      </c>
      <c r="D161" s="22" t="s">
        <v>1814</v>
      </c>
      <c r="E161" s="22" t="s">
        <v>364</v>
      </c>
      <c r="F161" s="22" t="s">
        <v>365</v>
      </c>
      <c r="G161" s="22" t="s">
        <v>2026</v>
      </c>
      <c r="H161" s="22" t="s">
        <v>1856</v>
      </c>
      <c r="I161" s="22" t="s">
        <v>1856</v>
      </c>
      <c r="J161" s="22" t="s">
        <v>17</v>
      </c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 x14ac:dyDescent="0.25">
      <c r="A162" s="21" t="s">
        <v>114</v>
      </c>
      <c r="B162" s="22" t="s">
        <v>375</v>
      </c>
      <c r="C162" s="22" t="s">
        <v>385</v>
      </c>
      <c r="D162" s="22" t="s">
        <v>1814</v>
      </c>
      <c r="E162" s="22" t="s">
        <v>386</v>
      </c>
      <c r="F162" s="22" t="s">
        <v>384</v>
      </c>
      <c r="G162" s="22" t="s">
        <v>2027</v>
      </c>
      <c r="H162" s="22" t="s">
        <v>1856</v>
      </c>
      <c r="I162" s="22" t="s">
        <v>1856</v>
      </c>
      <c r="J162" s="22" t="s">
        <v>17</v>
      </c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 x14ac:dyDescent="0.25">
      <c r="A163" s="21" t="s">
        <v>114</v>
      </c>
      <c r="B163" s="22" t="s">
        <v>375</v>
      </c>
      <c r="C163" s="22" t="s">
        <v>375</v>
      </c>
      <c r="D163" s="22" t="s">
        <v>1814</v>
      </c>
      <c r="E163" s="22" t="s">
        <v>381</v>
      </c>
      <c r="F163" s="22" t="s">
        <v>378</v>
      </c>
      <c r="G163" s="22" t="s">
        <v>2028</v>
      </c>
      <c r="H163" s="22" t="s">
        <v>1856</v>
      </c>
      <c r="I163" s="22" t="s">
        <v>1856</v>
      </c>
      <c r="J163" s="22" t="s">
        <v>17</v>
      </c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 x14ac:dyDescent="0.25">
      <c r="A164" s="21" t="s">
        <v>114</v>
      </c>
      <c r="B164" s="22" t="s">
        <v>375</v>
      </c>
      <c r="C164" s="22" t="s">
        <v>376</v>
      </c>
      <c r="D164" s="22" t="s">
        <v>1814</v>
      </c>
      <c r="E164" s="22" t="s">
        <v>377</v>
      </c>
      <c r="F164" s="22" t="s">
        <v>378</v>
      </c>
      <c r="G164" s="22" t="s">
        <v>2029</v>
      </c>
      <c r="H164" s="22" t="s">
        <v>1856</v>
      </c>
      <c r="I164" s="22" t="s">
        <v>1856</v>
      </c>
      <c r="J164" s="22" t="s">
        <v>14</v>
      </c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 x14ac:dyDescent="0.25">
      <c r="A165" s="21" t="s">
        <v>114</v>
      </c>
      <c r="B165" s="22" t="s">
        <v>375</v>
      </c>
      <c r="C165" s="22" t="s">
        <v>382</v>
      </c>
      <c r="D165" s="22" t="s">
        <v>1814</v>
      </c>
      <c r="E165" s="22" t="s">
        <v>383</v>
      </c>
      <c r="F165" s="22" t="s">
        <v>384</v>
      </c>
      <c r="G165" s="22" t="s">
        <v>2030</v>
      </c>
      <c r="H165" s="22" t="s">
        <v>1856</v>
      </c>
      <c r="I165" s="22" t="s">
        <v>1856</v>
      </c>
      <c r="J165" s="22" t="s">
        <v>14</v>
      </c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 x14ac:dyDescent="0.25">
      <c r="A166" s="21" t="s">
        <v>114</v>
      </c>
      <c r="B166" s="22" t="s">
        <v>375</v>
      </c>
      <c r="C166" s="22" t="s">
        <v>379</v>
      </c>
      <c r="D166" s="22" t="s">
        <v>1814</v>
      </c>
      <c r="E166" s="22" t="s">
        <v>380</v>
      </c>
      <c r="F166" s="22" t="s">
        <v>378</v>
      </c>
      <c r="G166" s="22" t="s">
        <v>2031</v>
      </c>
      <c r="H166" s="22" t="s">
        <v>1856</v>
      </c>
      <c r="I166" s="22" t="s">
        <v>1856</v>
      </c>
      <c r="J166" s="22" t="s">
        <v>14</v>
      </c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 x14ac:dyDescent="0.25">
      <c r="A167" s="21" t="s">
        <v>114</v>
      </c>
      <c r="B167" s="22" t="s">
        <v>387</v>
      </c>
      <c r="C167" s="22" t="s">
        <v>391</v>
      </c>
      <c r="D167" s="22" t="s">
        <v>1814</v>
      </c>
      <c r="E167" s="22" t="s">
        <v>392</v>
      </c>
      <c r="F167" s="22" t="s">
        <v>390</v>
      </c>
      <c r="G167" s="22" t="s">
        <v>2032</v>
      </c>
      <c r="H167" s="22" t="s">
        <v>1856</v>
      </c>
      <c r="I167" s="22" t="s">
        <v>1856</v>
      </c>
      <c r="J167" s="22" t="s">
        <v>14</v>
      </c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 x14ac:dyDescent="0.25">
      <c r="A168" s="21" t="s">
        <v>114</v>
      </c>
      <c r="B168" s="22" t="s">
        <v>387</v>
      </c>
      <c r="C168" s="22" t="s">
        <v>387</v>
      </c>
      <c r="D168" s="22" t="s">
        <v>1814</v>
      </c>
      <c r="E168" s="22" t="s">
        <v>397</v>
      </c>
      <c r="F168" s="22" t="s">
        <v>390</v>
      </c>
      <c r="G168" s="22" t="s">
        <v>2033</v>
      </c>
      <c r="H168" s="22" t="s">
        <v>1856</v>
      </c>
      <c r="I168" s="22" t="s">
        <v>1856</v>
      </c>
      <c r="J168" s="22" t="s">
        <v>17</v>
      </c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 x14ac:dyDescent="0.25">
      <c r="A169" s="21" t="s">
        <v>114</v>
      </c>
      <c r="B169" s="22" t="s">
        <v>387</v>
      </c>
      <c r="C169" s="22" t="s">
        <v>388</v>
      </c>
      <c r="D169" s="22" t="s">
        <v>1814</v>
      </c>
      <c r="E169" s="22" t="s">
        <v>389</v>
      </c>
      <c r="F169" s="22" t="s">
        <v>390</v>
      </c>
      <c r="G169" s="22" t="s">
        <v>2034</v>
      </c>
      <c r="H169" s="22" t="s">
        <v>1856</v>
      </c>
      <c r="I169" s="22" t="s">
        <v>1856</v>
      </c>
      <c r="J169" s="22" t="s">
        <v>14</v>
      </c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 x14ac:dyDescent="0.25">
      <c r="A170" s="21" t="s">
        <v>114</v>
      </c>
      <c r="B170" s="22" t="s">
        <v>387</v>
      </c>
      <c r="C170" s="22" t="s">
        <v>395</v>
      </c>
      <c r="D170" s="22" t="s">
        <v>1814</v>
      </c>
      <c r="E170" s="22" t="s">
        <v>396</v>
      </c>
      <c r="F170" s="22" t="s">
        <v>390</v>
      </c>
      <c r="G170" s="22" t="s">
        <v>2035</v>
      </c>
      <c r="H170" s="22" t="s">
        <v>1856</v>
      </c>
      <c r="I170" s="22" t="s">
        <v>1856</v>
      </c>
      <c r="J170" s="22" t="s">
        <v>14</v>
      </c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 x14ac:dyDescent="0.25">
      <c r="A171" s="21" t="s">
        <v>114</v>
      </c>
      <c r="B171" s="22" t="s">
        <v>387</v>
      </c>
      <c r="C171" s="22" t="s">
        <v>398</v>
      </c>
      <c r="D171" s="22" t="s">
        <v>1814</v>
      </c>
      <c r="E171" s="22" t="s">
        <v>399</v>
      </c>
      <c r="F171" s="22" t="s">
        <v>390</v>
      </c>
      <c r="G171" s="22" t="s">
        <v>2036</v>
      </c>
      <c r="H171" s="22" t="s">
        <v>1856</v>
      </c>
      <c r="I171" s="22" t="s">
        <v>1856</v>
      </c>
      <c r="J171" s="22" t="s">
        <v>14</v>
      </c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 x14ac:dyDescent="0.25">
      <c r="A172" s="21" t="s">
        <v>114</v>
      </c>
      <c r="B172" s="22" t="s">
        <v>400</v>
      </c>
      <c r="C172" s="22" t="s">
        <v>400</v>
      </c>
      <c r="D172" s="22" t="s">
        <v>1814</v>
      </c>
      <c r="E172" s="22" t="s">
        <v>403</v>
      </c>
      <c r="F172" s="22" t="s">
        <v>378</v>
      </c>
      <c r="G172" s="22" t="s">
        <v>2037</v>
      </c>
      <c r="H172" s="22" t="s">
        <v>1856</v>
      </c>
      <c r="I172" s="22" t="s">
        <v>1856</v>
      </c>
      <c r="J172" s="22" t="s">
        <v>17</v>
      </c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 x14ac:dyDescent="0.25">
      <c r="A173" s="21" t="s">
        <v>114</v>
      </c>
      <c r="B173" s="22" t="s">
        <v>400</v>
      </c>
      <c r="C173" s="22" t="s">
        <v>401</v>
      </c>
      <c r="D173" s="22" t="s">
        <v>1814</v>
      </c>
      <c r="E173" s="22" t="s">
        <v>402</v>
      </c>
      <c r="F173" s="22" t="s">
        <v>384</v>
      </c>
      <c r="G173" s="22" t="s">
        <v>2038</v>
      </c>
      <c r="H173" s="22" t="s">
        <v>1856</v>
      </c>
      <c r="I173" s="22" t="s">
        <v>1856</v>
      </c>
      <c r="J173" s="22" t="s">
        <v>17</v>
      </c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 x14ac:dyDescent="0.25">
      <c r="A174" s="21" t="s">
        <v>114</v>
      </c>
      <c r="B174" s="22" t="s">
        <v>404</v>
      </c>
      <c r="C174" s="22" t="s">
        <v>408</v>
      </c>
      <c r="D174" s="22" t="s">
        <v>1814</v>
      </c>
      <c r="E174" s="22" t="s">
        <v>409</v>
      </c>
      <c r="F174" s="22" t="s">
        <v>407</v>
      </c>
      <c r="G174" s="22" t="s">
        <v>2039</v>
      </c>
      <c r="H174" s="22" t="s">
        <v>1856</v>
      </c>
      <c r="I174" s="22" t="s">
        <v>1856</v>
      </c>
      <c r="J174" s="22" t="s">
        <v>14</v>
      </c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 x14ac:dyDescent="0.25">
      <c r="A175" s="21" t="s">
        <v>114</v>
      </c>
      <c r="B175" s="22" t="s">
        <v>404</v>
      </c>
      <c r="C175" s="22" t="s">
        <v>427</v>
      </c>
      <c r="D175" s="22" t="s">
        <v>1814</v>
      </c>
      <c r="E175" s="22" t="s">
        <v>428</v>
      </c>
      <c r="F175" s="22" t="s">
        <v>407</v>
      </c>
      <c r="G175" s="22" t="s">
        <v>2040</v>
      </c>
      <c r="H175" s="22" t="s">
        <v>1856</v>
      </c>
      <c r="I175" s="22" t="s">
        <v>1856</v>
      </c>
      <c r="J175" s="22" t="s">
        <v>14</v>
      </c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 x14ac:dyDescent="0.25">
      <c r="A176" s="21" t="s">
        <v>114</v>
      </c>
      <c r="B176" s="22" t="s">
        <v>404</v>
      </c>
      <c r="C176" s="22" t="s">
        <v>414</v>
      </c>
      <c r="D176" s="22" t="s">
        <v>1814</v>
      </c>
      <c r="E176" s="22" t="s">
        <v>415</v>
      </c>
      <c r="F176" s="22" t="s">
        <v>407</v>
      </c>
      <c r="G176" s="22" t="s">
        <v>2041</v>
      </c>
      <c r="H176" s="22" t="s">
        <v>1856</v>
      </c>
      <c r="I176" s="22" t="s">
        <v>1856</v>
      </c>
      <c r="J176" s="22" t="s">
        <v>14</v>
      </c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 x14ac:dyDescent="0.25">
      <c r="A177" s="21" t="s">
        <v>114</v>
      </c>
      <c r="B177" s="22" t="s">
        <v>404</v>
      </c>
      <c r="C177" s="22" t="s">
        <v>418</v>
      </c>
      <c r="D177" s="22" t="s">
        <v>1814</v>
      </c>
      <c r="E177" s="22" t="s">
        <v>419</v>
      </c>
      <c r="F177" s="22" t="s">
        <v>407</v>
      </c>
      <c r="G177" s="22" t="s">
        <v>2042</v>
      </c>
      <c r="H177" s="22" t="s">
        <v>1856</v>
      </c>
      <c r="I177" s="22" t="s">
        <v>1856</v>
      </c>
      <c r="J177" s="22" t="s">
        <v>17</v>
      </c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 x14ac:dyDescent="0.25">
      <c r="A178" s="21" t="s">
        <v>114</v>
      </c>
      <c r="B178" s="22" t="s">
        <v>404</v>
      </c>
      <c r="C178" s="22" t="s">
        <v>404</v>
      </c>
      <c r="D178" s="22" t="s">
        <v>1814</v>
      </c>
      <c r="E178" s="22" t="s">
        <v>424</v>
      </c>
      <c r="F178" s="22" t="s">
        <v>407</v>
      </c>
      <c r="G178" s="22" t="s">
        <v>2043</v>
      </c>
      <c r="H178" s="22" t="s">
        <v>1856</v>
      </c>
      <c r="I178" s="22" t="s">
        <v>1856</v>
      </c>
      <c r="J178" s="22" t="s">
        <v>17</v>
      </c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 x14ac:dyDescent="0.25">
      <c r="A179" s="21" t="s">
        <v>114</v>
      </c>
      <c r="B179" s="22" t="s">
        <v>404</v>
      </c>
      <c r="C179" s="23" t="s">
        <v>420</v>
      </c>
      <c r="D179" s="22" t="s">
        <v>1814</v>
      </c>
      <c r="E179" s="22" t="s">
        <v>421</v>
      </c>
      <c r="F179" s="22" t="s">
        <v>206</v>
      </c>
      <c r="G179" s="22" t="s">
        <v>2044</v>
      </c>
      <c r="H179" s="22" t="s">
        <v>2045</v>
      </c>
      <c r="I179" s="22" t="s">
        <v>1856</v>
      </c>
      <c r="J179" s="22" t="s">
        <v>17</v>
      </c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 x14ac:dyDescent="0.25">
      <c r="A180" s="21" t="s">
        <v>114</v>
      </c>
      <c r="B180" s="22" t="s">
        <v>404</v>
      </c>
      <c r="C180" s="22" t="s">
        <v>405</v>
      </c>
      <c r="D180" s="22" t="s">
        <v>1814</v>
      </c>
      <c r="E180" s="22" t="s">
        <v>406</v>
      </c>
      <c r="F180" s="22" t="s">
        <v>407</v>
      </c>
      <c r="G180" s="22" t="s">
        <v>2046</v>
      </c>
      <c r="H180" s="22" t="s">
        <v>1856</v>
      </c>
      <c r="I180" s="22" t="s">
        <v>1856</v>
      </c>
      <c r="J180" s="22" t="s">
        <v>14</v>
      </c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 x14ac:dyDescent="0.25">
      <c r="A181" s="21" t="s">
        <v>114</v>
      </c>
      <c r="B181" s="22" t="s">
        <v>404</v>
      </c>
      <c r="C181" s="22" t="s">
        <v>410</v>
      </c>
      <c r="D181" s="22" t="s">
        <v>1814</v>
      </c>
      <c r="E181" s="22" t="s">
        <v>411</v>
      </c>
      <c r="F181" s="22" t="s">
        <v>206</v>
      </c>
      <c r="G181" s="22" t="s">
        <v>2047</v>
      </c>
      <c r="H181" s="22" t="s">
        <v>1856</v>
      </c>
      <c r="I181" s="22" t="s">
        <v>1856</v>
      </c>
      <c r="J181" s="22" t="s">
        <v>14</v>
      </c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 x14ac:dyDescent="0.25">
      <c r="A182" s="21" t="s">
        <v>114</v>
      </c>
      <c r="B182" s="22" t="s">
        <v>404</v>
      </c>
      <c r="C182" s="22" t="s">
        <v>429</v>
      </c>
      <c r="D182" s="22" t="s">
        <v>1814</v>
      </c>
      <c r="E182" s="22" t="s">
        <v>430</v>
      </c>
      <c r="F182" s="22" t="s">
        <v>407</v>
      </c>
      <c r="G182" s="22" t="s">
        <v>2048</v>
      </c>
      <c r="H182" s="22" t="s">
        <v>1856</v>
      </c>
      <c r="I182" s="22" t="s">
        <v>1856</v>
      </c>
      <c r="J182" s="22" t="s">
        <v>14</v>
      </c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 x14ac:dyDescent="0.25">
      <c r="A183" s="21" t="s">
        <v>114</v>
      </c>
      <c r="B183" s="22" t="s">
        <v>404</v>
      </c>
      <c r="C183" s="22" t="s">
        <v>433</v>
      </c>
      <c r="D183" s="22" t="s">
        <v>1814</v>
      </c>
      <c r="E183" s="22" t="s">
        <v>434</v>
      </c>
      <c r="F183" s="22" t="s">
        <v>407</v>
      </c>
      <c r="G183" s="22" t="s">
        <v>2049</v>
      </c>
      <c r="H183" s="22" t="s">
        <v>1856</v>
      </c>
      <c r="I183" s="22" t="s">
        <v>1856</v>
      </c>
      <c r="J183" s="22" t="s">
        <v>14</v>
      </c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 x14ac:dyDescent="0.25">
      <c r="A184" s="21" t="s">
        <v>114</v>
      </c>
      <c r="B184" s="22" t="s">
        <v>404</v>
      </c>
      <c r="C184" s="22" t="s">
        <v>422</v>
      </c>
      <c r="D184" s="22" t="s">
        <v>1814</v>
      </c>
      <c r="E184" s="22" t="s">
        <v>423</v>
      </c>
      <c r="F184" s="22" t="s">
        <v>407</v>
      </c>
      <c r="G184" s="22" t="s">
        <v>2050</v>
      </c>
      <c r="H184" s="22" t="s">
        <v>1856</v>
      </c>
      <c r="I184" s="22" t="s">
        <v>1856</v>
      </c>
      <c r="J184" s="22" t="s">
        <v>17</v>
      </c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 x14ac:dyDescent="0.25">
      <c r="A185" s="21" t="s">
        <v>114</v>
      </c>
      <c r="B185" s="22" t="s">
        <v>404</v>
      </c>
      <c r="C185" s="22" t="s">
        <v>431</v>
      </c>
      <c r="D185" s="22" t="s">
        <v>1814</v>
      </c>
      <c r="E185" s="22" t="s">
        <v>432</v>
      </c>
      <c r="F185" s="22" t="s">
        <v>407</v>
      </c>
      <c r="G185" s="22" t="s">
        <v>2051</v>
      </c>
      <c r="H185" s="22" t="s">
        <v>1856</v>
      </c>
      <c r="I185" s="22" t="s">
        <v>1856</v>
      </c>
      <c r="J185" s="22" t="s">
        <v>14</v>
      </c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 x14ac:dyDescent="0.25">
      <c r="A186" s="21" t="s">
        <v>114</v>
      </c>
      <c r="B186" s="22" t="s">
        <v>404</v>
      </c>
      <c r="C186" s="22" t="s">
        <v>416</v>
      </c>
      <c r="D186" s="22" t="s">
        <v>1814</v>
      </c>
      <c r="E186" s="22" t="s">
        <v>417</v>
      </c>
      <c r="F186" s="22" t="s">
        <v>407</v>
      </c>
      <c r="G186" s="22" t="s">
        <v>2052</v>
      </c>
      <c r="H186" s="22" t="s">
        <v>1856</v>
      </c>
      <c r="I186" s="22" t="s">
        <v>1856</v>
      </c>
      <c r="J186" s="22" t="s">
        <v>14</v>
      </c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 x14ac:dyDescent="0.25">
      <c r="A187" s="21" t="s">
        <v>114</v>
      </c>
      <c r="B187" s="22" t="s">
        <v>404</v>
      </c>
      <c r="C187" s="22" t="s">
        <v>412</v>
      </c>
      <c r="D187" s="22" t="s">
        <v>1814</v>
      </c>
      <c r="E187" s="22" t="s">
        <v>413</v>
      </c>
      <c r="F187" s="22" t="s">
        <v>407</v>
      </c>
      <c r="G187" s="22" t="s">
        <v>2053</v>
      </c>
      <c r="H187" s="22" t="s">
        <v>1856</v>
      </c>
      <c r="I187" s="22" t="s">
        <v>1856</v>
      </c>
      <c r="J187" s="22" t="s">
        <v>17</v>
      </c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 x14ac:dyDescent="0.25">
      <c r="A188" s="21" t="s">
        <v>114</v>
      </c>
      <c r="B188" s="22" t="s">
        <v>404</v>
      </c>
      <c r="C188" s="22" t="s">
        <v>425</v>
      </c>
      <c r="D188" s="22" t="s">
        <v>1814</v>
      </c>
      <c r="E188" s="22" t="s">
        <v>426</v>
      </c>
      <c r="F188" s="22" t="s">
        <v>407</v>
      </c>
      <c r="G188" s="22" t="s">
        <v>2054</v>
      </c>
      <c r="H188" s="22" t="s">
        <v>1856</v>
      </c>
      <c r="I188" s="22" t="s">
        <v>1856</v>
      </c>
      <c r="J188" s="22" t="s">
        <v>17</v>
      </c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 x14ac:dyDescent="0.25">
      <c r="A189" s="21" t="s">
        <v>8</v>
      </c>
      <c r="B189" s="22" t="s">
        <v>435</v>
      </c>
      <c r="C189" s="22" t="s">
        <v>441</v>
      </c>
      <c r="D189" s="22" t="s">
        <v>1814</v>
      </c>
      <c r="E189" s="22" t="s">
        <v>442</v>
      </c>
      <c r="F189" s="22" t="s">
        <v>155</v>
      </c>
      <c r="G189" s="22" t="s">
        <v>2055</v>
      </c>
      <c r="H189" s="22" t="s">
        <v>1856</v>
      </c>
      <c r="I189" s="22" t="s">
        <v>1856</v>
      </c>
      <c r="J189" s="22" t="s">
        <v>14</v>
      </c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 x14ac:dyDescent="0.25">
      <c r="A190" s="21" t="s">
        <v>8</v>
      </c>
      <c r="B190" s="22" t="s">
        <v>435</v>
      </c>
      <c r="C190" s="22" t="s">
        <v>437</v>
      </c>
      <c r="D190" s="22" t="s">
        <v>1814</v>
      </c>
      <c r="E190" s="22" t="s">
        <v>438</v>
      </c>
      <c r="F190" s="22" t="s">
        <v>155</v>
      </c>
      <c r="G190" s="22" t="s">
        <v>2056</v>
      </c>
      <c r="H190" s="22" t="s">
        <v>1856</v>
      </c>
      <c r="I190" s="22" t="s">
        <v>1856</v>
      </c>
      <c r="J190" s="22" t="s">
        <v>14</v>
      </c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 x14ac:dyDescent="0.25">
      <c r="A191" s="21" t="s">
        <v>8</v>
      </c>
      <c r="B191" s="22" t="s">
        <v>435</v>
      </c>
      <c r="C191" s="22" t="s">
        <v>435</v>
      </c>
      <c r="D191" s="22" t="s">
        <v>1814</v>
      </c>
      <c r="E191" s="22" t="s">
        <v>436</v>
      </c>
      <c r="F191" s="22" t="s">
        <v>155</v>
      </c>
      <c r="G191" s="22" t="s">
        <v>2057</v>
      </c>
      <c r="H191" s="22" t="s">
        <v>1856</v>
      </c>
      <c r="I191" s="22" t="s">
        <v>1856</v>
      </c>
      <c r="J191" s="22" t="s">
        <v>17</v>
      </c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 x14ac:dyDescent="0.25">
      <c r="A192" s="21" t="s">
        <v>8</v>
      </c>
      <c r="B192" s="22" t="s">
        <v>435</v>
      </c>
      <c r="C192" s="22" t="s">
        <v>443</v>
      </c>
      <c r="D192" s="22" t="s">
        <v>1814</v>
      </c>
      <c r="E192" s="22" t="s">
        <v>444</v>
      </c>
      <c r="F192" s="22" t="s">
        <v>155</v>
      </c>
      <c r="G192" s="22" t="s">
        <v>2058</v>
      </c>
      <c r="H192" s="22" t="s">
        <v>1856</v>
      </c>
      <c r="I192" s="22" t="s">
        <v>1856</v>
      </c>
      <c r="J192" s="22" t="s">
        <v>14</v>
      </c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 x14ac:dyDescent="0.25">
      <c r="A193" s="21" t="s">
        <v>8</v>
      </c>
      <c r="B193" s="22" t="s">
        <v>435</v>
      </c>
      <c r="C193" s="22" t="s">
        <v>439</v>
      </c>
      <c r="D193" s="22" t="s">
        <v>1814</v>
      </c>
      <c r="E193" s="22" t="s">
        <v>440</v>
      </c>
      <c r="F193" s="22" t="s">
        <v>155</v>
      </c>
      <c r="G193" s="22" t="s">
        <v>2059</v>
      </c>
      <c r="H193" s="22" t="s">
        <v>1856</v>
      </c>
      <c r="I193" s="22" t="s">
        <v>1856</v>
      </c>
      <c r="J193" s="22" t="s">
        <v>17</v>
      </c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 x14ac:dyDescent="0.25">
      <c r="A194" s="21" t="s">
        <v>114</v>
      </c>
      <c r="B194" s="22" t="s">
        <v>445</v>
      </c>
      <c r="C194" s="22" t="s">
        <v>462</v>
      </c>
      <c r="D194" s="22" t="s">
        <v>1814</v>
      </c>
      <c r="E194" s="22" t="s">
        <v>463</v>
      </c>
      <c r="F194" s="22" t="s">
        <v>206</v>
      </c>
      <c r="G194" s="22" t="s">
        <v>2060</v>
      </c>
      <c r="H194" s="22" t="s">
        <v>1856</v>
      </c>
      <c r="I194" s="22" t="s">
        <v>1856</v>
      </c>
      <c r="J194" s="22" t="s">
        <v>14</v>
      </c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 x14ac:dyDescent="0.25">
      <c r="A195" s="21" t="s">
        <v>114</v>
      </c>
      <c r="B195" s="22" t="s">
        <v>445</v>
      </c>
      <c r="C195" s="22" t="s">
        <v>464</v>
      </c>
      <c r="D195" s="22" t="s">
        <v>1814</v>
      </c>
      <c r="E195" s="22" t="s">
        <v>465</v>
      </c>
      <c r="F195" s="22" t="s">
        <v>206</v>
      </c>
      <c r="G195" s="22" t="s">
        <v>2061</v>
      </c>
      <c r="H195" s="22" t="s">
        <v>1856</v>
      </c>
      <c r="I195" s="22" t="s">
        <v>1856</v>
      </c>
      <c r="J195" s="22" t="s">
        <v>14</v>
      </c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 x14ac:dyDescent="0.25">
      <c r="A196" s="21" t="s">
        <v>114</v>
      </c>
      <c r="B196" s="22" t="s">
        <v>445</v>
      </c>
      <c r="C196" s="22" t="s">
        <v>448</v>
      </c>
      <c r="D196" s="22" t="s">
        <v>1814</v>
      </c>
      <c r="E196" s="22" t="s">
        <v>449</v>
      </c>
      <c r="F196" s="22" t="s">
        <v>206</v>
      </c>
      <c r="G196" s="22" t="s">
        <v>2062</v>
      </c>
      <c r="H196" s="22" t="s">
        <v>1856</v>
      </c>
      <c r="I196" s="22" t="s">
        <v>1856</v>
      </c>
      <c r="J196" s="22" t="s">
        <v>14</v>
      </c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 x14ac:dyDescent="0.25">
      <c r="A197" s="21" t="s">
        <v>114</v>
      </c>
      <c r="B197" s="22" t="s">
        <v>445</v>
      </c>
      <c r="C197" s="22" t="s">
        <v>452</v>
      </c>
      <c r="D197" s="22" t="s">
        <v>1814</v>
      </c>
      <c r="E197" s="22" t="s">
        <v>453</v>
      </c>
      <c r="F197" s="22" t="s">
        <v>206</v>
      </c>
      <c r="G197" s="22" t="s">
        <v>2063</v>
      </c>
      <c r="H197" s="22" t="s">
        <v>1856</v>
      </c>
      <c r="I197" s="22" t="s">
        <v>1856</v>
      </c>
      <c r="J197" s="22" t="s">
        <v>14</v>
      </c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 x14ac:dyDescent="0.25">
      <c r="A198" s="21" t="s">
        <v>114</v>
      </c>
      <c r="B198" s="22" t="s">
        <v>445</v>
      </c>
      <c r="C198" s="22" t="s">
        <v>456</v>
      </c>
      <c r="D198" s="22" t="s">
        <v>1814</v>
      </c>
      <c r="E198" s="22" t="s">
        <v>457</v>
      </c>
      <c r="F198" s="22" t="s">
        <v>206</v>
      </c>
      <c r="G198" s="22" t="s">
        <v>2064</v>
      </c>
      <c r="H198" s="22" t="s">
        <v>1856</v>
      </c>
      <c r="I198" s="22" t="s">
        <v>1856</v>
      </c>
      <c r="J198" s="22" t="s">
        <v>17</v>
      </c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 x14ac:dyDescent="0.25">
      <c r="A199" s="21" t="s">
        <v>114</v>
      </c>
      <c r="B199" s="22" t="s">
        <v>445</v>
      </c>
      <c r="C199" s="22" t="s">
        <v>454</v>
      </c>
      <c r="D199" s="22" t="s">
        <v>1814</v>
      </c>
      <c r="E199" s="22" t="s">
        <v>455</v>
      </c>
      <c r="F199" s="22" t="s">
        <v>206</v>
      </c>
      <c r="G199" s="22" t="s">
        <v>2065</v>
      </c>
      <c r="H199" s="22" t="s">
        <v>1856</v>
      </c>
      <c r="I199" s="22" t="s">
        <v>1856</v>
      </c>
      <c r="J199" s="22" t="s">
        <v>14</v>
      </c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 x14ac:dyDescent="0.25">
      <c r="A200" s="21" t="s">
        <v>114</v>
      </c>
      <c r="B200" s="22" t="s">
        <v>445</v>
      </c>
      <c r="C200" s="22" t="s">
        <v>450</v>
      </c>
      <c r="D200" s="22" t="s">
        <v>1814</v>
      </c>
      <c r="E200" s="22" t="s">
        <v>451</v>
      </c>
      <c r="F200" s="22" t="s">
        <v>206</v>
      </c>
      <c r="G200" s="22" t="s">
        <v>2066</v>
      </c>
      <c r="H200" s="22" t="s">
        <v>1856</v>
      </c>
      <c r="I200" s="22" t="s">
        <v>1856</v>
      </c>
      <c r="J200" s="22" t="s">
        <v>14</v>
      </c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 x14ac:dyDescent="0.25">
      <c r="A201" s="21" t="s">
        <v>114</v>
      </c>
      <c r="B201" s="22" t="s">
        <v>445</v>
      </c>
      <c r="C201" s="22" t="s">
        <v>446</v>
      </c>
      <c r="D201" s="22" t="s">
        <v>1814</v>
      </c>
      <c r="E201" s="22" t="s">
        <v>447</v>
      </c>
      <c r="F201" s="22" t="s">
        <v>206</v>
      </c>
      <c r="G201" s="22" t="s">
        <v>2067</v>
      </c>
      <c r="H201" s="22" t="s">
        <v>1856</v>
      </c>
      <c r="I201" s="22" t="s">
        <v>1856</v>
      </c>
      <c r="J201" s="22" t="s">
        <v>14</v>
      </c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 x14ac:dyDescent="0.25">
      <c r="A202" s="21" t="s">
        <v>114</v>
      </c>
      <c r="B202" s="22" t="s">
        <v>445</v>
      </c>
      <c r="C202" s="22" t="s">
        <v>458</v>
      </c>
      <c r="D202" s="22" t="s">
        <v>1814</v>
      </c>
      <c r="E202" s="22" t="s">
        <v>459</v>
      </c>
      <c r="F202" s="22" t="s">
        <v>206</v>
      </c>
      <c r="G202" s="22" t="s">
        <v>2068</v>
      </c>
      <c r="H202" s="22" t="s">
        <v>1856</v>
      </c>
      <c r="I202" s="22" t="s">
        <v>1856</v>
      </c>
      <c r="J202" s="22" t="s">
        <v>14</v>
      </c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 x14ac:dyDescent="0.25">
      <c r="A203" s="21" t="s">
        <v>114</v>
      </c>
      <c r="B203" s="22" t="s">
        <v>445</v>
      </c>
      <c r="C203" s="22" t="s">
        <v>460</v>
      </c>
      <c r="D203" s="22" t="s">
        <v>1814</v>
      </c>
      <c r="E203" s="22" t="s">
        <v>461</v>
      </c>
      <c r="F203" s="22" t="s">
        <v>206</v>
      </c>
      <c r="G203" s="22" t="s">
        <v>2069</v>
      </c>
      <c r="H203" s="22" t="s">
        <v>1856</v>
      </c>
      <c r="I203" s="22" t="s">
        <v>1856</v>
      </c>
      <c r="J203" s="22" t="s">
        <v>14</v>
      </c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 x14ac:dyDescent="0.25">
      <c r="A204" s="21" t="s">
        <v>31</v>
      </c>
      <c r="B204" s="22" t="s">
        <v>466</v>
      </c>
      <c r="C204" s="22" t="s">
        <v>474</v>
      </c>
      <c r="D204" s="22" t="s">
        <v>1814</v>
      </c>
      <c r="E204" s="22" t="s">
        <v>475</v>
      </c>
      <c r="F204" s="22" t="s">
        <v>473</v>
      </c>
      <c r="G204" s="22" t="s">
        <v>2070</v>
      </c>
      <c r="H204" s="22" t="s">
        <v>1856</v>
      </c>
      <c r="I204" s="22" t="s">
        <v>1856</v>
      </c>
      <c r="J204" s="22" t="s">
        <v>14</v>
      </c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 x14ac:dyDescent="0.25">
      <c r="A205" s="21" t="s">
        <v>31</v>
      </c>
      <c r="B205" s="22" t="s">
        <v>466</v>
      </c>
      <c r="C205" s="22" t="s">
        <v>482</v>
      </c>
      <c r="D205" s="22" t="s">
        <v>1814</v>
      </c>
      <c r="E205" s="22" t="s">
        <v>483</v>
      </c>
      <c r="F205" s="22" t="s">
        <v>473</v>
      </c>
      <c r="G205" s="22" t="s">
        <v>2071</v>
      </c>
      <c r="H205" s="22" t="s">
        <v>1856</v>
      </c>
      <c r="I205" s="22" t="s">
        <v>1856</v>
      </c>
      <c r="J205" s="22" t="s">
        <v>17</v>
      </c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 x14ac:dyDescent="0.25">
      <c r="A206" s="21" t="s">
        <v>31</v>
      </c>
      <c r="B206" s="22" t="s">
        <v>466</v>
      </c>
      <c r="C206" s="22" t="s">
        <v>471</v>
      </c>
      <c r="D206" s="22" t="s">
        <v>1814</v>
      </c>
      <c r="E206" s="22" t="s">
        <v>472</v>
      </c>
      <c r="F206" s="22" t="s">
        <v>473</v>
      </c>
      <c r="G206" s="22" t="s">
        <v>2072</v>
      </c>
      <c r="H206" s="22" t="s">
        <v>1856</v>
      </c>
      <c r="I206" s="22" t="s">
        <v>1856</v>
      </c>
      <c r="J206" s="22" t="s">
        <v>14</v>
      </c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 x14ac:dyDescent="0.25">
      <c r="A207" s="21" t="s">
        <v>31</v>
      </c>
      <c r="B207" s="22" t="s">
        <v>466</v>
      </c>
      <c r="C207" s="22" t="s">
        <v>466</v>
      </c>
      <c r="D207" s="22" t="s">
        <v>1814</v>
      </c>
      <c r="E207" s="22" t="s">
        <v>484</v>
      </c>
      <c r="F207" s="22" t="s">
        <v>365</v>
      </c>
      <c r="G207" s="22" t="s">
        <v>2073</v>
      </c>
      <c r="H207" s="22" t="s">
        <v>1856</v>
      </c>
      <c r="I207" s="22" t="s">
        <v>1856</v>
      </c>
      <c r="J207" s="22" t="s">
        <v>17</v>
      </c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 x14ac:dyDescent="0.25">
      <c r="A208" s="21" t="s">
        <v>31</v>
      </c>
      <c r="B208" s="22" t="s">
        <v>466</v>
      </c>
      <c r="C208" s="22" t="s">
        <v>476</v>
      </c>
      <c r="D208" s="22" t="s">
        <v>1814</v>
      </c>
      <c r="E208" s="22" t="s">
        <v>477</v>
      </c>
      <c r="F208" s="22" t="s">
        <v>365</v>
      </c>
      <c r="G208" s="22" t="s">
        <v>2074</v>
      </c>
      <c r="H208" s="22" t="s">
        <v>1856</v>
      </c>
      <c r="I208" s="22" t="s">
        <v>1856</v>
      </c>
      <c r="J208" s="22" t="s">
        <v>14</v>
      </c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 x14ac:dyDescent="0.25">
      <c r="A209" s="21" t="s">
        <v>31</v>
      </c>
      <c r="B209" s="22" t="s">
        <v>466</v>
      </c>
      <c r="C209" s="22" t="s">
        <v>469</v>
      </c>
      <c r="D209" s="22" t="s">
        <v>1814</v>
      </c>
      <c r="E209" s="22" t="s">
        <v>470</v>
      </c>
      <c r="F209" s="22" t="s">
        <v>365</v>
      </c>
      <c r="G209" s="22" t="s">
        <v>2075</v>
      </c>
      <c r="H209" s="22" t="s">
        <v>1856</v>
      </c>
      <c r="I209" s="22" t="s">
        <v>1856</v>
      </c>
      <c r="J209" s="22" t="s">
        <v>14</v>
      </c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 x14ac:dyDescent="0.25">
      <c r="A210" s="21" t="s">
        <v>31</v>
      </c>
      <c r="B210" s="22" t="s">
        <v>466</v>
      </c>
      <c r="C210" s="22" t="s">
        <v>467</v>
      </c>
      <c r="D210" s="22" t="s">
        <v>1814</v>
      </c>
      <c r="E210" s="22" t="s">
        <v>468</v>
      </c>
      <c r="F210" s="22" t="s">
        <v>365</v>
      </c>
      <c r="G210" s="22" t="s">
        <v>2076</v>
      </c>
      <c r="H210" s="22" t="s">
        <v>1856</v>
      </c>
      <c r="I210" s="22" t="s">
        <v>1856</v>
      </c>
      <c r="J210" s="22" t="s">
        <v>14</v>
      </c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 x14ac:dyDescent="0.25">
      <c r="A211" s="21" t="s">
        <v>31</v>
      </c>
      <c r="B211" s="22" t="s">
        <v>466</v>
      </c>
      <c r="C211" s="22" t="s">
        <v>478</v>
      </c>
      <c r="D211" s="22" t="s">
        <v>1814</v>
      </c>
      <c r="E211" s="22" t="s">
        <v>479</v>
      </c>
      <c r="F211" s="22" t="s">
        <v>473</v>
      </c>
      <c r="G211" s="22" t="s">
        <v>2077</v>
      </c>
      <c r="H211" s="22" t="s">
        <v>1856</v>
      </c>
      <c r="I211" s="22" t="s">
        <v>1856</v>
      </c>
      <c r="J211" s="22" t="s">
        <v>14</v>
      </c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 x14ac:dyDescent="0.25">
      <c r="A212" s="21" t="s">
        <v>31</v>
      </c>
      <c r="B212" s="22" t="s">
        <v>466</v>
      </c>
      <c r="C212" s="22" t="s">
        <v>480</v>
      </c>
      <c r="D212" s="22" t="s">
        <v>1814</v>
      </c>
      <c r="E212" s="22" t="s">
        <v>481</v>
      </c>
      <c r="F212" s="22" t="s">
        <v>365</v>
      </c>
      <c r="G212" s="22" t="s">
        <v>2078</v>
      </c>
      <c r="H212" s="22" t="s">
        <v>1856</v>
      </c>
      <c r="I212" s="22" t="s">
        <v>1856</v>
      </c>
      <c r="J212" s="22" t="s">
        <v>14</v>
      </c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 x14ac:dyDescent="0.25">
      <c r="A213" s="21" t="s">
        <v>31</v>
      </c>
      <c r="B213" s="22" t="s">
        <v>485</v>
      </c>
      <c r="C213" s="22" t="s">
        <v>485</v>
      </c>
      <c r="D213" s="22" t="s">
        <v>1814</v>
      </c>
      <c r="E213" s="22" t="s">
        <v>486</v>
      </c>
      <c r="F213" s="22" t="s">
        <v>487</v>
      </c>
      <c r="G213" s="22" t="s">
        <v>2079</v>
      </c>
      <c r="H213" s="22" t="s">
        <v>1856</v>
      </c>
      <c r="I213" s="22" t="s">
        <v>1856</v>
      </c>
      <c r="J213" s="22" t="s">
        <v>17</v>
      </c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 x14ac:dyDescent="0.25">
      <c r="A214" s="21" t="s">
        <v>31</v>
      </c>
      <c r="B214" s="22" t="s">
        <v>485</v>
      </c>
      <c r="C214" s="22" t="s">
        <v>488</v>
      </c>
      <c r="D214" s="22" t="s">
        <v>1814</v>
      </c>
      <c r="E214" s="22" t="s">
        <v>489</v>
      </c>
      <c r="F214" s="22" t="s">
        <v>487</v>
      </c>
      <c r="G214" s="22" t="s">
        <v>2080</v>
      </c>
      <c r="H214" s="22" t="s">
        <v>1856</v>
      </c>
      <c r="I214" s="22" t="s">
        <v>1856</v>
      </c>
      <c r="J214" s="22" t="s">
        <v>14</v>
      </c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 x14ac:dyDescent="0.25">
      <c r="A215" s="21" t="s">
        <v>31</v>
      </c>
      <c r="B215" s="22" t="s">
        <v>490</v>
      </c>
      <c r="C215" s="22" t="s">
        <v>493</v>
      </c>
      <c r="D215" s="22" t="s">
        <v>1814</v>
      </c>
      <c r="E215" s="22" t="s">
        <v>494</v>
      </c>
      <c r="F215" s="22" t="s">
        <v>195</v>
      </c>
      <c r="G215" s="22" t="s">
        <v>2081</v>
      </c>
      <c r="H215" s="22" t="s">
        <v>1856</v>
      </c>
      <c r="I215" s="22" t="s">
        <v>1856</v>
      </c>
      <c r="J215" s="22" t="s">
        <v>14</v>
      </c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 x14ac:dyDescent="0.25">
      <c r="A216" s="21" t="s">
        <v>31</v>
      </c>
      <c r="B216" s="22" t="s">
        <v>490</v>
      </c>
      <c r="C216" s="22" t="s">
        <v>495</v>
      </c>
      <c r="D216" s="22" t="s">
        <v>1814</v>
      </c>
      <c r="E216" s="22" t="s">
        <v>496</v>
      </c>
      <c r="F216" s="22" t="s">
        <v>198</v>
      </c>
      <c r="G216" s="22" t="s">
        <v>2082</v>
      </c>
      <c r="H216" s="22" t="s">
        <v>1856</v>
      </c>
      <c r="I216" s="22" t="s">
        <v>1856</v>
      </c>
      <c r="J216" s="22" t="s">
        <v>14</v>
      </c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 x14ac:dyDescent="0.25">
      <c r="A217" s="21" t="s">
        <v>31</v>
      </c>
      <c r="B217" s="22" t="s">
        <v>490</v>
      </c>
      <c r="C217" s="23" t="s">
        <v>490</v>
      </c>
      <c r="D217" s="22" t="s">
        <v>1814</v>
      </c>
      <c r="E217" s="22" t="s">
        <v>499</v>
      </c>
      <c r="F217" s="22" t="s">
        <v>198</v>
      </c>
      <c r="G217" s="22" t="s">
        <v>2083</v>
      </c>
      <c r="H217" s="22" t="s">
        <v>2084</v>
      </c>
      <c r="I217" s="22" t="s">
        <v>1856</v>
      </c>
      <c r="J217" s="22" t="s">
        <v>17</v>
      </c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 x14ac:dyDescent="0.25">
      <c r="A218" s="21" t="s">
        <v>31</v>
      </c>
      <c r="B218" s="22" t="s">
        <v>490</v>
      </c>
      <c r="C218" s="22" t="s">
        <v>500</v>
      </c>
      <c r="D218" s="22" t="s">
        <v>1814</v>
      </c>
      <c r="E218" s="22" t="s">
        <v>501</v>
      </c>
      <c r="F218" s="22" t="s">
        <v>198</v>
      </c>
      <c r="G218" s="22" t="s">
        <v>2085</v>
      </c>
      <c r="H218" s="22" t="s">
        <v>1856</v>
      </c>
      <c r="I218" s="22" t="s">
        <v>1856</v>
      </c>
      <c r="J218" s="22" t="s">
        <v>14</v>
      </c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 x14ac:dyDescent="0.25">
      <c r="A219" s="21" t="s">
        <v>31</v>
      </c>
      <c r="B219" s="22" t="s">
        <v>490</v>
      </c>
      <c r="C219" s="22" t="s">
        <v>497</v>
      </c>
      <c r="D219" s="22" t="s">
        <v>1814</v>
      </c>
      <c r="E219" s="22" t="s">
        <v>498</v>
      </c>
      <c r="F219" s="22" t="s">
        <v>195</v>
      </c>
      <c r="G219" s="22" t="s">
        <v>2086</v>
      </c>
      <c r="H219" s="22" t="s">
        <v>1856</v>
      </c>
      <c r="I219" s="22" t="s">
        <v>1856</v>
      </c>
      <c r="J219" s="22" t="s">
        <v>14</v>
      </c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 x14ac:dyDescent="0.25">
      <c r="A220" s="21" t="s">
        <v>31</v>
      </c>
      <c r="B220" s="22" t="s">
        <v>490</v>
      </c>
      <c r="C220" s="23" t="s">
        <v>491</v>
      </c>
      <c r="D220" s="22" t="s">
        <v>1814</v>
      </c>
      <c r="E220" s="22" t="s">
        <v>1822</v>
      </c>
      <c r="F220" s="22" t="s">
        <v>198</v>
      </c>
      <c r="G220" s="22" t="s">
        <v>2087</v>
      </c>
      <c r="H220" s="22" t="s">
        <v>2088</v>
      </c>
      <c r="I220" s="22" t="s">
        <v>1856</v>
      </c>
      <c r="J220" s="22" t="s">
        <v>17</v>
      </c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 x14ac:dyDescent="0.25">
      <c r="A221" s="21" t="s">
        <v>31</v>
      </c>
      <c r="B221" s="22" t="s">
        <v>502</v>
      </c>
      <c r="C221" s="22" t="s">
        <v>508</v>
      </c>
      <c r="D221" s="22" t="s">
        <v>1814</v>
      </c>
      <c r="E221" s="22" t="s">
        <v>509</v>
      </c>
      <c r="F221" s="22" t="s">
        <v>505</v>
      </c>
      <c r="G221" s="22" t="s">
        <v>2089</v>
      </c>
      <c r="H221" s="22" t="s">
        <v>1856</v>
      </c>
      <c r="I221" s="22" t="s">
        <v>1856</v>
      </c>
      <c r="J221" s="22" t="s">
        <v>17</v>
      </c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 x14ac:dyDescent="0.25">
      <c r="A222" s="21" t="s">
        <v>31</v>
      </c>
      <c r="B222" s="22" t="s">
        <v>502</v>
      </c>
      <c r="C222" s="22" t="s">
        <v>510</v>
      </c>
      <c r="D222" s="22" t="s">
        <v>1814</v>
      </c>
      <c r="E222" s="22" t="s">
        <v>511</v>
      </c>
      <c r="F222" s="22" t="s">
        <v>505</v>
      </c>
      <c r="G222" s="22" t="s">
        <v>2090</v>
      </c>
      <c r="H222" s="22" t="s">
        <v>1856</v>
      </c>
      <c r="I222" s="22" t="s">
        <v>1856</v>
      </c>
      <c r="J222" s="22" t="s">
        <v>14</v>
      </c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 x14ac:dyDescent="0.25">
      <c r="A223" s="21" t="s">
        <v>31</v>
      </c>
      <c r="B223" s="22" t="s">
        <v>502</v>
      </c>
      <c r="C223" s="22" t="s">
        <v>518</v>
      </c>
      <c r="D223" s="22" t="s">
        <v>1814</v>
      </c>
      <c r="E223" s="22" t="s">
        <v>519</v>
      </c>
      <c r="F223" s="22" t="s">
        <v>505</v>
      </c>
      <c r="G223" s="22" t="s">
        <v>2091</v>
      </c>
      <c r="H223" s="22" t="s">
        <v>1856</v>
      </c>
      <c r="I223" s="22" t="s">
        <v>1856</v>
      </c>
      <c r="J223" s="22" t="s">
        <v>17</v>
      </c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 x14ac:dyDescent="0.25">
      <c r="A224" s="21" t="s">
        <v>31</v>
      </c>
      <c r="B224" s="22" t="s">
        <v>502</v>
      </c>
      <c r="C224" s="22" t="s">
        <v>512</v>
      </c>
      <c r="D224" s="22" t="s">
        <v>1814</v>
      </c>
      <c r="E224" s="22" t="s">
        <v>513</v>
      </c>
      <c r="F224" s="22" t="s">
        <v>505</v>
      </c>
      <c r="G224" s="22" t="s">
        <v>2092</v>
      </c>
      <c r="H224" s="22" t="s">
        <v>1856</v>
      </c>
      <c r="I224" s="22" t="s">
        <v>1856</v>
      </c>
      <c r="J224" s="22" t="s">
        <v>14</v>
      </c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 x14ac:dyDescent="0.25">
      <c r="A225" s="21" t="s">
        <v>31</v>
      </c>
      <c r="B225" s="22" t="s">
        <v>502</v>
      </c>
      <c r="C225" s="22" t="s">
        <v>506</v>
      </c>
      <c r="D225" s="22" t="s">
        <v>1814</v>
      </c>
      <c r="E225" s="22" t="s">
        <v>507</v>
      </c>
      <c r="F225" s="22" t="s">
        <v>505</v>
      </c>
      <c r="G225" s="22" t="s">
        <v>2093</v>
      </c>
      <c r="H225" s="22" t="s">
        <v>1856</v>
      </c>
      <c r="I225" s="22" t="s">
        <v>1856</v>
      </c>
      <c r="J225" s="22" t="s">
        <v>17</v>
      </c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 x14ac:dyDescent="0.25">
      <c r="A226" s="21" t="s">
        <v>31</v>
      </c>
      <c r="B226" s="22" t="s">
        <v>502</v>
      </c>
      <c r="C226" s="22" t="s">
        <v>503</v>
      </c>
      <c r="D226" s="22" t="s">
        <v>1814</v>
      </c>
      <c r="E226" s="22" t="s">
        <v>504</v>
      </c>
      <c r="F226" s="22" t="s">
        <v>505</v>
      </c>
      <c r="G226" s="22" t="s">
        <v>2094</v>
      </c>
      <c r="H226" s="22" t="s">
        <v>1856</v>
      </c>
      <c r="I226" s="22" t="s">
        <v>1856</v>
      </c>
      <c r="J226" s="22" t="s">
        <v>14</v>
      </c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 x14ac:dyDescent="0.25">
      <c r="A227" s="21" t="s">
        <v>31</v>
      </c>
      <c r="B227" s="22" t="s">
        <v>502</v>
      </c>
      <c r="C227" s="22" t="s">
        <v>514</v>
      </c>
      <c r="D227" s="22" t="s">
        <v>1814</v>
      </c>
      <c r="E227" s="22" t="s">
        <v>515</v>
      </c>
      <c r="F227" s="22" t="s">
        <v>505</v>
      </c>
      <c r="G227" s="22" t="s">
        <v>2095</v>
      </c>
      <c r="H227" s="22" t="s">
        <v>1856</v>
      </c>
      <c r="I227" s="22" t="s">
        <v>1856</v>
      </c>
      <c r="J227" s="22" t="s">
        <v>14</v>
      </c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 x14ac:dyDescent="0.25">
      <c r="A228" s="21" t="s">
        <v>31</v>
      </c>
      <c r="B228" s="22" t="s">
        <v>502</v>
      </c>
      <c r="C228" s="22" t="s">
        <v>516</v>
      </c>
      <c r="D228" s="22" t="s">
        <v>1814</v>
      </c>
      <c r="E228" s="22" t="s">
        <v>517</v>
      </c>
      <c r="F228" s="22" t="s">
        <v>505</v>
      </c>
      <c r="G228" s="22" t="s">
        <v>2096</v>
      </c>
      <c r="H228" s="22" t="s">
        <v>1856</v>
      </c>
      <c r="I228" s="22" t="s">
        <v>1856</v>
      </c>
      <c r="J228" s="22" t="s">
        <v>14</v>
      </c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 x14ac:dyDescent="0.25">
      <c r="A229" s="21" t="s">
        <v>31</v>
      </c>
      <c r="B229" s="22" t="s">
        <v>520</v>
      </c>
      <c r="C229" s="22" t="s">
        <v>527</v>
      </c>
      <c r="D229" s="22" t="s">
        <v>1814</v>
      </c>
      <c r="E229" s="22" t="s">
        <v>528</v>
      </c>
      <c r="F229" s="22" t="s">
        <v>183</v>
      </c>
      <c r="G229" s="22" t="s">
        <v>2097</v>
      </c>
      <c r="H229" s="22" t="s">
        <v>1856</v>
      </c>
      <c r="I229" s="22" t="s">
        <v>1856</v>
      </c>
      <c r="J229" s="22" t="s">
        <v>14</v>
      </c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 x14ac:dyDescent="0.25">
      <c r="A230" s="21" t="s">
        <v>31</v>
      </c>
      <c r="B230" s="22" t="s">
        <v>520</v>
      </c>
      <c r="C230" s="22" t="s">
        <v>531</v>
      </c>
      <c r="D230" s="22" t="s">
        <v>1814</v>
      </c>
      <c r="E230" s="22" t="s">
        <v>532</v>
      </c>
      <c r="F230" s="22" t="s">
        <v>183</v>
      </c>
      <c r="G230" s="22" t="s">
        <v>2098</v>
      </c>
      <c r="H230" s="22" t="s">
        <v>1856</v>
      </c>
      <c r="I230" s="22" t="s">
        <v>1856</v>
      </c>
      <c r="J230" s="22" t="s">
        <v>14</v>
      </c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 x14ac:dyDescent="0.25">
      <c r="A231" s="21" t="s">
        <v>31</v>
      </c>
      <c r="B231" s="22" t="s">
        <v>520</v>
      </c>
      <c r="C231" s="22" t="s">
        <v>533</v>
      </c>
      <c r="D231" s="22" t="s">
        <v>1814</v>
      </c>
      <c r="E231" s="22" t="s">
        <v>534</v>
      </c>
      <c r="F231" s="22" t="s">
        <v>183</v>
      </c>
      <c r="G231" s="22" t="s">
        <v>2099</v>
      </c>
      <c r="H231" s="22" t="s">
        <v>1856</v>
      </c>
      <c r="I231" s="22" t="s">
        <v>1856</v>
      </c>
      <c r="J231" s="22" t="s">
        <v>14</v>
      </c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 x14ac:dyDescent="0.25">
      <c r="A232" s="21" t="s">
        <v>31</v>
      </c>
      <c r="B232" s="22" t="s">
        <v>520</v>
      </c>
      <c r="C232" s="23" t="s">
        <v>529</v>
      </c>
      <c r="D232" s="22" t="s">
        <v>1814</v>
      </c>
      <c r="E232" s="22" t="s">
        <v>1824</v>
      </c>
      <c r="F232" s="22" t="s">
        <v>183</v>
      </c>
      <c r="G232" s="22" t="s">
        <v>2100</v>
      </c>
      <c r="H232" s="22" t="s">
        <v>2101</v>
      </c>
      <c r="I232" s="22" t="s">
        <v>1856</v>
      </c>
      <c r="J232" s="22" t="s">
        <v>17</v>
      </c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 x14ac:dyDescent="0.25">
      <c r="A233" s="21" t="s">
        <v>31</v>
      </c>
      <c r="B233" s="22" t="s">
        <v>520</v>
      </c>
      <c r="C233" s="22" t="s">
        <v>525</v>
      </c>
      <c r="D233" s="22" t="s">
        <v>1814</v>
      </c>
      <c r="E233" s="22" t="s">
        <v>526</v>
      </c>
      <c r="F233" s="22" t="s">
        <v>183</v>
      </c>
      <c r="G233" s="22" t="s">
        <v>2102</v>
      </c>
      <c r="H233" s="22" t="s">
        <v>1856</v>
      </c>
      <c r="I233" s="22" t="s">
        <v>1856</v>
      </c>
      <c r="J233" s="22" t="s">
        <v>17</v>
      </c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 x14ac:dyDescent="0.25">
      <c r="A234" s="21" t="s">
        <v>31</v>
      </c>
      <c r="B234" s="22" t="s">
        <v>520</v>
      </c>
      <c r="C234" s="22" t="s">
        <v>523</v>
      </c>
      <c r="D234" s="22" t="s">
        <v>1814</v>
      </c>
      <c r="E234" s="22" t="s">
        <v>524</v>
      </c>
      <c r="F234" s="22" t="s">
        <v>183</v>
      </c>
      <c r="G234" s="22" t="s">
        <v>2103</v>
      </c>
      <c r="H234" s="22" t="s">
        <v>1856</v>
      </c>
      <c r="I234" s="22" t="s">
        <v>1856</v>
      </c>
      <c r="J234" s="22" t="s">
        <v>14</v>
      </c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 x14ac:dyDescent="0.25">
      <c r="A235" s="21" t="s">
        <v>31</v>
      </c>
      <c r="B235" s="22" t="s">
        <v>520</v>
      </c>
      <c r="C235" s="22" t="s">
        <v>521</v>
      </c>
      <c r="D235" s="22" t="s">
        <v>1814</v>
      </c>
      <c r="E235" s="22" t="s">
        <v>522</v>
      </c>
      <c r="F235" s="22" t="s">
        <v>183</v>
      </c>
      <c r="G235" s="22" t="s">
        <v>2104</v>
      </c>
      <c r="H235" s="22" t="s">
        <v>1856</v>
      </c>
      <c r="I235" s="22" t="s">
        <v>1856</v>
      </c>
      <c r="J235" s="22" t="s">
        <v>14</v>
      </c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 x14ac:dyDescent="0.25">
      <c r="A236" s="21" t="s">
        <v>31</v>
      </c>
      <c r="B236" s="22" t="s">
        <v>520</v>
      </c>
      <c r="C236" s="22" t="s">
        <v>535</v>
      </c>
      <c r="D236" s="22" t="s">
        <v>1814</v>
      </c>
      <c r="E236" s="22" t="s">
        <v>536</v>
      </c>
      <c r="F236" s="22" t="s">
        <v>183</v>
      </c>
      <c r="G236" s="22" t="s">
        <v>2105</v>
      </c>
      <c r="H236" s="22" t="s">
        <v>1856</v>
      </c>
      <c r="I236" s="22" t="s">
        <v>1856</v>
      </c>
      <c r="J236" s="22" t="s">
        <v>14</v>
      </c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 x14ac:dyDescent="0.25">
      <c r="A237" s="21" t="s">
        <v>31</v>
      </c>
      <c r="B237" s="22" t="s">
        <v>537</v>
      </c>
      <c r="C237" s="22" t="s">
        <v>540</v>
      </c>
      <c r="D237" s="22" t="s">
        <v>1814</v>
      </c>
      <c r="E237" s="22" t="s">
        <v>541</v>
      </c>
      <c r="F237" s="22" t="s">
        <v>505</v>
      </c>
      <c r="G237" s="22" t="s">
        <v>2106</v>
      </c>
      <c r="H237" s="22" t="s">
        <v>1856</v>
      </c>
      <c r="I237" s="22" t="s">
        <v>1856</v>
      </c>
      <c r="J237" s="22" t="s">
        <v>14</v>
      </c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 x14ac:dyDescent="0.25">
      <c r="A238" s="21" t="s">
        <v>31</v>
      </c>
      <c r="B238" s="22" t="s">
        <v>537</v>
      </c>
      <c r="C238" s="22" t="s">
        <v>538</v>
      </c>
      <c r="D238" s="22" t="s">
        <v>1814</v>
      </c>
      <c r="E238" s="22" t="s">
        <v>539</v>
      </c>
      <c r="F238" s="22" t="s">
        <v>505</v>
      </c>
      <c r="G238" s="22" t="s">
        <v>2107</v>
      </c>
      <c r="H238" s="22" t="s">
        <v>1856</v>
      </c>
      <c r="I238" s="22" t="s">
        <v>1856</v>
      </c>
      <c r="J238" s="22" t="s">
        <v>14</v>
      </c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 x14ac:dyDescent="0.25">
      <c r="A239" s="21" t="s">
        <v>31</v>
      </c>
      <c r="B239" s="22" t="s">
        <v>537</v>
      </c>
      <c r="C239" s="22" t="s">
        <v>545</v>
      </c>
      <c r="D239" s="22" t="s">
        <v>1814</v>
      </c>
      <c r="E239" s="22" t="s">
        <v>546</v>
      </c>
      <c r="F239" s="22" t="s">
        <v>505</v>
      </c>
      <c r="G239" s="22" t="s">
        <v>2108</v>
      </c>
      <c r="H239" s="22" t="s">
        <v>1856</v>
      </c>
      <c r="I239" s="22" t="s">
        <v>1856</v>
      </c>
      <c r="J239" s="22" t="s">
        <v>17</v>
      </c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 x14ac:dyDescent="0.25">
      <c r="A240" s="21" t="s">
        <v>31</v>
      </c>
      <c r="B240" s="22" t="s">
        <v>537</v>
      </c>
      <c r="C240" s="22" t="s">
        <v>537</v>
      </c>
      <c r="D240" s="22" t="s">
        <v>1814</v>
      </c>
      <c r="E240" s="22" t="s">
        <v>549</v>
      </c>
      <c r="F240" s="22" t="s">
        <v>505</v>
      </c>
      <c r="G240" s="22" t="s">
        <v>2109</v>
      </c>
      <c r="H240" s="22" t="s">
        <v>1856</v>
      </c>
      <c r="I240" s="22" t="s">
        <v>1856</v>
      </c>
      <c r="J240" s="22" t="s">
        <v>14</v>
      </c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 x14ac:dyDescent="0.25">
      <c r="A241" s="21" t="s">
        <v>31</v>
      </c>
      <c r="B241" s="22" t="s">
        <v>537</v>
      </c>
      <c r="C241" s="22" t="s">
        <v>547</v>
      </c>
      <c r="D241" s="22" t="s">
        <v>1814</v>
      </c>
      <c r="E241" s="22" t="s">
        <v>548</v>
      </c>
      <c r="F241" s="22" t="s">
        <v>505</v>
      </c>
      <c r="G241" s="22" t="s">
        <v>2110</v>
      </c>
      <c r="H241" s="22" t="s">
        <v>1856</v>
      </c>
      <c r="I241" s="22" t="s">
        <v>1856</v>
      </c>
      <c r="J241" s="22" t="s">
        <v>14</v>
      </c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 x14ac:dyDescent="0.25">
      <c r="A242" s="21" t="s">
        <v>31</v>
      </c>
      <c r="B242" s="22" t="s">
        <v>537</v>
      </c>
      <c r="C242" s="22" t="s">
        <v>542</v>
      </c>
      <c r="D242" s="22" t="s">
        <v>1814</v>
      </c>
      <c r="E242" s="22" t="s">
        <v>543</v>
      </c>
      <c r="F242" s="22" t="s">
        <v>544</v>
      </c>
      <c r="G242" s="22" t="s">
        <v>2111</v>
      </c>
      <c r="H242" s="22" t="s">
        <v>1856</v>
      </c>
      <c r="I242" s="22" t="s">
        <v>1856</v>
      </c>
      <c r="J242" s="22" t="s">
        <v>17</v>
      </c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 x14ac:dyDescent="0.25">
      <c r="A243" s="21" t="s">
        <v>31</v>
      </c>
      <c r="B243" s="22" t="s">
        <v>550</v>
      </c>
      <c r="C243" s="22" t="s">
        <v>559</v>
      </c>
      <c r="D243" s="22" t="s">
        <v>1814</v>
      </c>
      <c r="E243" s="22" t="s">
        <v>560</v>
      </c>
      <c r="F243" s="22" t="s">
        <v>553</v>
      </c>
      <c r="G243" s="22" t="s">
        <v>2112</v>
      </c>
      <c r="H243" s="22" t="s">
        <v>1856</v>
      </c>
      <c r="I243" s="22" t="s">
        <v>1856</v>
      </c>
      <c r="J243" s="22" t="s">
        <v>14</v>
      </c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 x14ac:dyDescent="0.25">
      <c r="A244" s="21" t="s">
        <v>31</v>
      </c>
      <c r="B244" s="22" t="s">
        <v>550</v>
      </c>
      <c r="C244" s="22" t="s">
        <v>551</v>
      </c>
      <c r="D244" s="22" t="s">
        <v>1814</v>
      </c>
      <c r="E244" s="22" t="s">
        <v>552</v>
      </c>
      <c r="F244" s="22" t="s">
        <v>553</v>
      </c>
      <c r="G244" s="22" t="s">
        <v>2113</v>
      </c>
      <c r="H244" s="22" t="s">
        <v>1856</v>
      </c>
      <c r="I244" s="22" t="s">
        <v>1856</v>
      </c>
      <c r="J244" s="22" t="s">
        <v>17</v>
      </c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 x14ac:dyDescent="0.25">
      <c r="A245" s="21" t="s">
        <v>31</v>
      </c>
      <c r="B245" s="22" t="s">
        <v>550</v>
      </c>
      <c r="C245" s="22" t="s">
        <v>556</v>
      </c>
      <c r="D245" s="22" t="s">
        <v>1814</v>
      </c>
      <c r="E245" s="22" t="s">
        <v>557</v>
      </c>
      <c r="F245" s="22" t="s">
        <v>487</v>
      </c>
      <c r="G245" s="22" t="s">
        <v>2114</v>
      </c>
      <c r="H245" s="22" t="s">
        <v>1856</v>
      </c>
      <c r="I245" s="22" t="s">
        <v>1856</v>
      </c>
      <c r="J245" s="22" t="s">
        <v>14</v>
      </c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 x14ac:dyDescent="0.25">
      <c r="A246" s="21" t="s">
        <v>31</v>
      </c>
      <c r="B246" s="22" t="s">
        <v>550</v>
      </c>
      <c r="C246" s="22" t="s">
        <v>565</v>
      </c>
      <c r="D246" s="22" t="s">
        <v>1814</v>
      </c>
      <c r="E246" s="22" t="s">
        <v>566</v>
      </c>
      <c r="F246" s="22" t="s">
        <v>553</v>
      </c>
      <c r="G246" s="22" t="s">
        <v>2115</v>
      </c>
      <c r="H246" s="22" t="s">
        <v>1856</v>
      </c>
      <c r="I246" s="22" t="s">
        <v>1856</v>
      </c>
      <c r="J246" s="22" t="s">
        <v>14</v>
      </c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 x14ac:dyDescent="0.25">
      <c r="A247" s="21" t="s">
        <v>31</v>
      </c>
      <c r="B247" s="22" t="s">
        <v>550</v>
      </c>
      <c r="C247" s="23" t="s">
        <v>554</v>
      </c>
      <c r="D247" s="22" t="s">
        <v>1814</v>
      </c>
      <c r="E247" s="22" t="s">
        <v>555</v>
      </c>
      <c r="F247" s="22" t="s">
        <v>553</v>
      </c>
      <c r="G247" s="22" t="s">
        <v>2116</v>
      </c>
      <c r="H247" s="22" t="s">
        <v>2117</v>
      </c>
      <c r="I247" s="22" t="s">
        <v>1856</v>
      </c>
      <c r="J247" s="22" t="s">
        <v>17</v>
      </c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 x14ac:dyDescent="0.25">
      <c r="A248" s="21" t="s">
        <v>31</v>
      </c>
      <c r="B248" s="22" t="s">
        <v>550</v>
      </c>
      <c r="C248" s="22" t="s">
        <v>563</v>
      </c>
      <c r="D248" s="22" t="s">
        <v>1814</v>
      </c>
      <c r="E248" s="22" t="s">
        <v>564</v>
      </c>
      <c r="F248" s="22" t="s">
        <v>553</v>
      </c>
      <c r="G248" s="22" t="s">
        <v>2118</v>
      </c>
      <c r="H248" s="22" t="s">
        <v>1856</v>
      </c>
      <c r="I248" s="22" t="s">
        <v>1856</v>
      </c>
      <c r="J248" s="22" t="s">
        <v>14</v>
      </c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 x14ac:dyDescent="0.25">
      <c r="A249" s="21" t="s">
        <v>31</v>
      </c>
      <c r="B249" s="22" t="s">
        <v>550</v>
      </c>
      <c r="C249" s="22" t="s">
        <v>558</v>
      </c>
      <c r="D249" s="22" t="s">
        <v>1814</v>
      </c>
      <c r="E249" s="22" t="s">
        <v>557</v>
      </c>
      <c r="F249" s="22" t="s">
        <v>487</v>
      </c>
      <c r="G249" s="22" t="s">
        <v>2119</v>
      </c>
      <c r="H249" s="22" t="s">
        <v>1856</v>
      </c>
      <c r="I249" s="22" t="s">
        <v>1856</v>
      </c>
      <c r="J249" s="22" t="s">
        <v>14</v>
      </c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spans="1:26" x14ac:dyDescent="0.25">
      <c r="A250" s="21" t="s">
        <v>31</v>
      </c>
      <c r="B250" s="22" t="s">
        <v>550</v>
      </c>
      <c r="C250" s="22" t="s">
        <v>561</v>
      </c>
      <c r="D250" s="22" t="s">
        <v>1814</v>
      </c>
      <c r="E250" s="22" t="s">
        <v>562</v>
      </c>
      <c r="F250" s="22" t="s">
        <v>553</v>
      </c>
      <c r="G250" s="22" t="s">
        <v>2120</v>
      </c>
      <c r="H250" s="22" t="s">
        <v>1856</v>
      </c>
      <c r="I250" s="22" t="s">
        <v>1856</v>
      </c>
      <c r="J250" s="22" t="s">
        <v>14</v>
      </c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spans="1:26" x14ac:dyDescent="0.25">
      <c r="A251" s="21" t="s">
        <v>245</v>
      </c>
      <c r="B251" s="22" t="s">
        <v>567</v>
      </c>
      <c r="C251" s="22" t="s">
        <v>571</v>
      </c>
      <c r="D251" s="22" t="s">
        <v>1814</v>
      </c>
      <c r="E251" s="22" t="s">
        <v>572</v>
      </c>
      <c r="F251" s="22" t="s">
        <v>570</v>
      </c>
      <c r="G251" s="22" t="s">
        <v>2121</v>
      </c>
      <c r="H251" s="22" t="s">
        <v>1856</v>
      </c>
      <c r="I251" s="22" t="s">
        <v>1856</v>
      </c>
      <c r="J251" s="22" t="s">
        <v>14</v>
      </c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spans="1:26" x14ac:dyDescent="0.25">
      <c r="A252" s="21" t="s">
        <v>245</v>
      </c>
      <c r="B252" s="22" t="s">
        <v>567</v>
      </c>
      <c r="C252" s="22" t="s">
        <v>575</v>
      </c>
      <c r="D252" s="22" t="s">
        <v>1814</v>
      </c>
      <c r="E252" s="22" t="s">
        <v>576</v>
      </c>
      <c r="F252" s="22" t="s">
        <v>570</v>
      </c>
      <c r="G252" s="22" t="s">
        <v>2122</v>
      </c>
      <c r="H252" s="22" t="s">
        <v>1856</v>
      </c>
      <c r="I252" s="22" t="s">
        <v>1856</v>
      </c>
      <c r="J252" s="22" t="s">
        <v>14</v>
      </c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spans="1:26" x14ac:dyDescent="0.25">
      <c r="A253" s="21" t="s">
        <v>245</v>
      </c>
      <c r="B253" s="22" t="s">
        <v>567</v>
      </c>
      <c r="C253" s="22" t="s">
        <v>568</v>
      </c>
      <c r="D253" s="22" t="s">
        <v>1814</v>
      </c>
      <c r="E253" s="22" t="s">
        <v>569</v>
      </c>
      <c r="F253" s="22" t="s">
        <v>570</v>
      </c>
      <c r="G253" s="22" t="s">
        <v>2123</v>
      </c>
      <c r="H253" s="22" t="s">
        <v>1856</v>
      </c>
      <c r="I253" s="22" t="s">
        <v>1856</v>
      </c>
      <c r="J253" s="22" t="s">
        <v>14</v>
      </c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spans="1:26" x14ac:dyDescent="0.25">
      <c r="A254" s="21" t="s">
        <v>245</v>
      </c>
      <c r="B254" s="22" t="s">
        <v>567</v>
      </c>
      <c r="C254" s="22" t="s">
        <v>573</v>
      </c>
      <c r="D254" s="22" t="s">
        <v>1814</v>
      </c>
      <c r="E254" s="22" t="s">
        <v>574</v>
      </c>
      <c r="F254" s="22" t="s">
        <v>570</v>
      </c>
      <c r="G254" s="22" t="s">
        <v>2124</v>
      </c>
      <c r="H254" s="22" t="s">
        <v>1856</v>
      </c>
      <c r="I254" s="22" t="s">
        <v>1856</v>
      </c>
      <c r="J254" s="22" t="s">
        <v>14</v>
      </c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spans="1:26" x14ac:dyDescent="0.25">
      <c r="A255" s="21" t="s">
        <v>8</v>
      </c>
      <c r="B255" s="22" t="s">
        <v>577</v>
      </c>
      <c r="C255" s="22" t="s">
        <v>578</v>
      </c>
      <c r="D255" s="22" t="s">
        <v>1814</v>
      </c>
      <c r="E255" s="22" t="s">
        <v>579</v>
      </c>
      <c r="F255" s="22" t="s">
        <v>13</v>
      </c>
      <c r="G255" s="22" t="s">
        <v>2125</v>
      </c>
      <c r="H255" s="22" t="s">
        <v>1856</v>
      </c>
      <c r="I255" s="22" t="s">
        <v>1856</v>
      </c>
      <c r="J255" s="22" t="s">
        <v>14</v>
      </c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spans="1:26" x14ac:dyDescent="0.25">
      <c r="A256" s="21" t="s">
        <v>8</v>
      </c>
      <c r="B256" s="22" t="s">
        <v>577</v>
      </c>
      <c r="C256" s="22" t="s">
        <v>580</v>
      </c>
      <c r="D256" s="22" t="s">
        <v>1814</v>
      </c>
      <c r="E256" s="22" t="s">
        <v>581</v>
      </c>
      <c r="F256" s="22" t="s">
        <v>155</v>
      </c>
      <c r="G256" s="22" t="s">
        <v>2126</v>
      </c>
      <c r="H256" s="22" t="s">
        <v>1856</v>
      </c>
      <c r="I256" s="22" t="s">
        <v>1856</v>
      </c>
      <c r="J256" s="22" t="s">
        <v>17</v>
      </c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spans="1:26" x14ac:dyDescent="0.25">
      <c r="A257" s="21" t="s">
        <v>8</v>
      </c>
      <c r="B257" s="22" t="s">
        <v>577</v>
      </c>
      <c r="C257" s="22" t="s">
        <v>582</v>
      </c>
      <c r="D257" s="22" t="s">
        <v>1814</v>
      </c>
      <c r="E257" s="22" t="s">
        <v>583</v>
      </c>
      <c r="F257" s="22" t="s">
        <v>13</v>
      </c>
      <c r="G257" s="22" t="s">
        <v>2127</v>
      </c>
      <c r="H257" s="22" t="s">
        <v>1856</v>
      </c>
      <c r="I257" s="22" t="s">
        <v>1856</v>
      </c>
      <c r="J257" s="22" t="s">
        <v>17</v>
      </c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spans="1:26" x14ac:dyDescent="0.25">
      <c r="A258" s="21" t="s">
        <v>8</v>
      </c>
      <c r="B258" s="22" t="s">
        <v>584</v>
      </c>
      <c r="C258" s="22" t="s">
        <v>599</v>
      </c>
      <c r="D258" s="22" t="s">
        <v>1814</v>
      </c>
      <c r="E258" s="22" t="s">
        <v>600</v>
      </c>
      <c r="F258" s="22" t="s">
        <v>155</v>
      </c>
      <c r="G258" s="22" t="s">
        <v>1856</v>
      </c>
      <c r="H258" s="22" t="s">
        <v>1856</v>
      </c>
      <c r="I258" s="22" t="s">
        <v>1856</v>
      </c>
      <c r="J258" s="22" t="s">
        <v>17</v>
      </c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spans="1:26" x14ac:dyDescent="0.25">
      <c r="A259" s="21" t="s">
        <v>8</v>
      </c>
      <c r="B259" s="22" t="s">
        <v>584</v>
      </c>
      <c r="C259" s="23" t="s">
        <v>597</v>
      </c>
      <c r="D259" s="22" t="s">
        <v>1814</v>
      </c>
      <c r="E259" s="22" t="s">
        <v>1826</v>
      </c>
      <c r="F259" s="22" t="s">
        <v>155</v>
      </c>
      <c r="G259" s="22" t="s">
        <v>2128</v>
      </c>
      <c r="H259" s="22" t="s">
        <v>2129</v>
      </c>
      <c r="I259" s="22" t="s">
        <v>1856</v>
      </c>
      <c r="J259" s="22" t="s">
        <v>14</v>
      </c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spans="1:26" x14ac:dyDescent="0.25">
      <c r="A260" s="21" t="s">
        <v>8</v>
      </c>
      <c r="B260" s="22" t="s">
        <v>584</v>
      </c>
      <c r="C260" s="22" t="s">
        <v>593</v>
      </c>
      <c r="D260" s="22" t="s">
        <v>1814</v>
      </c>
      <c r="E260" s="22" t="s">
        <v>594</v>
      </c>
      <c r="F260" s="22" t="s">
        <v>155</v>
      </c>
      <c r="G260" s="22" t="s">
        <v>2130</v>
      </c>
      <c r="H260" s="22" t="s">
        <v>1856</v>
      </c>
      <c r="I260" s="22" t="s">
        <v>1856</v>
      </c>
      <c r="J260" s="22" t="s">
        <v>14</v>
      </c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spans="1:26" x14ac:dyDescent="0.25">
      <c r="A261" s="21" t="s">
        <v>8</v>
      </c>
      <c r="B261" s="22" t="s">
        <v>584</v>
      </c>
      <c r="C261" s="22" t="s">
        <v>591</v>
      </c>
      <c r="D261" s="22" t="s">
        <v>1814</v>
      </c>
      <c r="E261" s="22" t="s">
        <v>592</v>
      </c>
      <c r="F261" s="22" t="s">
        <v>155</v>
      </c>
      <c r="G261" s="22" t="s">
        <v>2131</v>
      </c>
      <c r="H261" s="22" t="s">
        <v>1856</v>
      </c>
      <c r="I261" s="22" t="s">
        <v>1856</v>
      </c>
      <c r="J261" s="22" t="s">
        <v>14</v>
      </c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spans="1:26" x14ac:dyDescent="0.25">
      <c r="A262" s="21" t="s">
        <v>8</v>
      </c>
      <c r="B262" s="22" t="s">
        <v>584</v>
      </c>
      <c r="C262" s="22" t="s">
        <v>589</v>
      </c>
      <c r="D262" s="22" t="s">
        <v>1814</v>
      </c>
      <c r="E262" s="22" t="s">
        <v>590</v>
      </c>
      <c r="F262" s="22" t="s">
        <v>155</v>
      </c>
      <c r="G262" s="22" t="s">
        <v>2132</v>
      </c>
      <c r="H262" s="22" t="s">
        <v>1856</v>
      </c>
      <c r="I262" s="22" t="s">
        <v>1856</v>
      </c>
      <c r="J262" s="22" t="s">
        <v>17</v>
      </c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spans="1:26" x14ac:dyDescent="0.25">
      <c r="A263" s="21" t="s">
        <v>8</v>
      </c>
      <c r="B263" s="22" t="s">
        <v>584</v>
      </c>
      <c r="C263" s="22" t="s">
        <v>595</v>
      </c>
      <c r="D263" s="22" t="s">
        <v>1814</v>
      </c>
      <c r="E263" s="22" t="s">
        <v>596</v>
      </c>
      <c r="F263" s="22" t="s">
        <v>155</v>
      </c>
      <c r="G263" s="22" t="s">
        <v>2133</v>
      </c>
      <c r="H263" s="22" t="s">
        <v>1856</v>
      </c>
      <c r="I263" s="22" t="s">
        <v>1856</v>
      </c>
      <c r="J263" s="22" t="s">
        <v>14</v>
      </c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spans="1:26" x14ac:dyDescent="0.25">
      <c r="A264" s="21" t="s">
        <v>8</v>
      </c>
      <c r="B264" s="22" t="s">
        <v>584</v>
      </c>
      <c r="C264" s="23" t="s">
        <v>587</v>
      </c>
      <c r="D264" s="22" t="s">
        <v>1814</v>
      </c>
      <c r="E264" s="22" t="s">
        <v>1827</v>
      </c>
      <c r="F264" s="22" t="s">
        <v>155</v>
      </c>
      <c r="G264" s="22" t="s">
        <v>2134</v>
      </c>
      <c r="H264" s="22" t="s">
        <v>2135</v>
      </c>
      <c r="I264" s="22" t="s">
        <v>1856</v>
      </c>
      <c r="J264" s="22" t="s">
        <v>17</v>
      </c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spans="1:26" x14ac:dyDescent="0.25">
      <c r="A265" s="21" t="s">
        <v>8</v>
      </c>
      <c r="B265" s="22" t="s">
        <v>584</v>
      </c>
      <c r="C265" s="22" t="s">
        <v>585</v>
      </c>
      <c r="D265" s="22" t="s">
        <v>1814</v>
      </c>
      <c r="E265" s="22" t="s">
        <v>586</v>
      </c>
      <c r="F265" s="22" t="s">
        <v>155</v>
      </c>
      <c r="G265" s="22" t="s">
        <v>2136</v>
      </c>
      <c r="H265" s="22" t="s">
        <v>1856</v>
      </c>
      <c r="I265" s="22" t="s">
        <v>1856</v>
      </c>
      <c r="J265" s="22" t="s">
        <v>14</v>
      </c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spans="1:26" x14ac:dyDescent="0.25">
      <c r="A266" s="21" t="s">
        <v>8</v>
      </c>
      <c r="B266" s="22" t="s">
        <v>601</v>
      </c>
      <c r="C266" s="22" t="s">
        <v>608</v>
      </c>
      <c r="D266" s="22" t="s">
        <v>1814</v>
      </c>
      <c r="E266" s="22" t="s">
        <v>609</v>
      </c>
      <c r="F266" s="22" t="s">
        <v>384</v>
      </c>
      <c r="G266" s="22" t="s">
        <v>2137</v>
      </c>
      <c r="H266" s="22" t="s">
        <v>1856</v>
      </c>
      <c r="I266" s="22" t="s">
        <v>1856</v>
      </c>
      <c r="J266" s="22" t="s">
        <v>17</v>
      </c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spans="1:26" x14ac:dyDescent="0.25">
      <c r="A267" s="21" t="s">
        <v>8</v>
      </c>
      <c r="B267" s="22" t="s">
        <v>601</v>
      </c>
      <c r="C267" s="23" t="s">
        <v>612</v>
      </c>
      <c r="D267" s="22" t="s">
        <v>1814</v>
      </c>
      <c r="E267" s="22" t="s">
        <v>613</v>
      </c>
      <c r="F267" s="22" t="s">
        <v>384</v>
      </c>
      <c r="G267" s="22" t="s">
        <v>2138</v>
      </c>
      <c r="H267" s="22" t="s">
        <v>2139</v>
      </c>
      <c r="I267" s="22" t="s">
        <v>1856</v>
      </c>
      <c r="J267" s="22" t="s">
        <v>17</v>
      </c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spans="1:26" x14ac:dyDescent="0.25">
      <c r="A268" s="21" t="s">
        <v>8</v>
      </c>
      <c r="B268" s="22" t="s">
        <v>601</v>
      </c>
      <c r="C268" s="22" t="s">
        <v>616</v>
      </c>
      <c r="D268" s="22" t="s">
        <v>1814</v>
      </c>
      <c r="E268" s="22" t="s">
        <v>617</v>
      </c>
      <c r="F268" s="22" t="s">
        <v>384</v>
      </c>
      <c r="G268" s="22" t="s">
        <v>2140</v>
      </c>
      <c r="H268" s="22" t="s">
        <v>1856</v>
      </c>
      <c r="I268" s="22" t="s">
        <v>1856</v>
      </c>
      <c r="J268" s="22" t="s">
        <v>17</v>
      </c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spans="1:26" x14ac:dyDescent="0.25">
      <c r="A269" s="21" t="s">
        <v>8</v>
      </c>
      <c r="B269" s="22" t="s">
        <v>601</v>
      </c>
      <c r="C269" s="22" t="s">
        <v>601</v>
      </c>
      <c r="D269" s="22" t="s">
        <v>1814</v>
      </c>
      <c r="E269" s="22" t="s">
        <v>618</v>
      </c>
      <c r="F269" s="22" t="s">
        <v>384</v>
      </c>
      <c r="G269" s="22" t="s">
        <v>2141</v>
      </c>
      <c r="H269" s="22" t="s">
        <v>1856</v>
      </c>
      <c r="I269" s="22" t="s">
        <v>1856</v>
      </c>
      <c r="J269" s="22" t="s">
        <v>14</v>
      </c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spans="1:26" x14ac:dyDescent="0.25">
      <c r="A270" s="21" t="s">
        <v>8</v>
      </c>
      <c r="B270" s="22" t="s">
        <v>601</v>
      </c>
      <c r="C270" s="22" t="s">
        <v>614</v>
      </c>
      <c r="D270" s="22" t="s">
        <v>1814</v>
      </c>
      <c r="E270" s="22" t="s">
        <v>615</v>
      </c>
      <c r="F270" s="22" t="s">
        <v>384</v>
      </c>
      <c r="G270" s="22" t="s">
        <v>2142</v>
      </c>
      <c r="H270" s="22" t="s">
        <v>1856</v>
      </c>
      <c r="I270" s="22" t="s">
        <v>1856</v>
      </c>
      <c r="J270" s="22" t="s">
        <v>14</v>
      </c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spans="1:26" x14ac:dyDescent="0.25">
      <c r="A271" s="21" t="s">
        <v>8</v>
      </c>
      <c r="B271" s="22" t="s">
        <v>601</v>
      </c>
      <c r="C271" s="22" t="s">
        <v>606</v>
      </c>
      <c r="D271" s="22" t="s">
        <v>1814</v>
      </c>
      <c r="E271" s="22" t="s">
        <v>607</v>
      </c>
      <c r="F271" s="22" t="s">
        <v>384</v>
      </c>
      <c r="G271" s="22" t="s">
        <v>2143</v>
      </c>
      <c r="H271" s="22" t="s">
        <v>1856</v>
      </c>
      <c r="I271" s="22" t="s">
        <v>1856</v>
      </c>
      <c r="J271" s="22" t="s">
        <v>14</v>
      </c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spans="1:26" x14ac:dyDescent="0.25">
      <c r="A272" s="21" t="s">
        <v>8</v>
      </c>
      <c r="B272" s="22" t="s">
        <v>601</v>
      </c>
      <c r="C272" s="22" t="s">
        <v>610</v>
      </c>
      <c r="D272" s="22" t="s">
        <v>1814</v>
      </c>
      <c r="E272" s="22" t="s">
        <v>611</v>
      </c>
      <c r="F272" s="22" t="s">
        <v>384</v>
      </c>
      <c r="G272" s="22" t="s">
        <v>2144</v>
      </c>
      <c r="H272" s="22" t="s">
        <v>1856</v>
      </c>
      <c r="I272" s="22" t="s">
        <v>1856</v>
      </c>
      <c r="J272" s="22" t="s">
        <v>17</v>
      </c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spans="1:26" x14ac:dyDescent="0.25">
      <c r="A273" s="21" t="s">
        <v>8</v>
      </c>
      <c r="B273" s="22" t="s">
        <v>601</v>
      </c>
      <c r="C273" s="22" t="s">
        <v>604</v>
      </c>
      <c r="D273" s="22" t="s">
        <v>1814</v>
      </c>
      <c r="E273" s="22" t="s">
        <v>605</v>
      </c>
      <c r="F273" s="22" t="s">
        <v>384</v>
      </c>
      <c r="G273" s="22" t="s">
        <v>2145</v>
      </c>
      <c r="H273" s="22" t="s">
        <v>1856</v>
      </c>
      <c r="I273" s="22" t="s">
        <v>1856</v>
      </c>
      <c r="J273" s="22" t="s">
        <v>14</v>
      </c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spans="1:26" x14ac:dyDescent="0.25">
      <c r="A274" s="21" t="s">
        <v>8</v>
      </c>
      <c r="B274" s="22" t="s">
        <v>601</v>
      </c>
      <c r="C274" s="22" t="s">
        <v>602</v>
      </c>
      <c r="D274" s="22" t="s">
        <v>1814</v>
      </c>
      <c r="E274" s="22" t="s">
        <v>603</v>
      </c>
      <c r="F274" s="22" t="s">
        <v>384</v>
      </c>
      <c r="G274" s="22" t="s">
        <v>2146</v>
      </c>
      <c r="H274" s="22" t="s">
        <v>1856</v>
      </c>
      <c r="I274" s="22" t="s">
        <v>1856</v>
      </c>
      <c r="J274" s="22" t="s">
        <v>17</v>
      </c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spans="1:26" x14ac:dyDescent="0.25">
      <c r="A275" s="21" t="s">
        <v>31</v>
      </c>
      <c r="B275" s="22" t="s">
        <v>619</v>
      </c>
      <c r="C275" s="22" t="s">
        <v>624</v>
      </c>
      <c r="D275" s="22" t="s">
        <v>1814</v>
      </c>
      <c r="E275" s="22" t="s">
        <v>625</v>
      </c>
      <c r="F275" s="22" t="s">
        <v>198</v>
      </c>
      <c r="G275" s="22" t="s">
        <v>2147</v>
      </c>
      <c r="H275" s="22" t="s">
        <v>1856</v>
      </c>
      <c r="I275" s="22" t="s">
        <v>1856</v>
      </c>
      <c r="J275" s="22" t="s">
        <v>14</v>
      </c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spans="1:26" x14ac:dyDescent="0.25">
      <c r="A276" s="21" t="s">
        <v>31</v>
      </c>
      <c r="B276" s="22" t="s">
        <v>619</v>
      </c>
      <c r="C276" s="22" t="s">
        <v>622</v>
      </c>
      <c r="D276" s="22" t="s">
        <v>1814</v>
      </c>
      <c r="E276" s="22" t="s">
        <v>623</v>
      </c>
      <c r="F276" s="22" t="s">
        <v>219</v>
      </c>
      <c r="G276" s="22" t="s">
        <v>2148</v>
      </c>
      <c r="H276" s="22" t="s">
        <v>1856</v>
      </c>
      <c r="I276" s="22" t="s">
        <v>1856</v>
      </c>
      <c r="J276" s="22" t="s">
        <v>17</v>
      </c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spans="1:26" x14ac:dyDescent="0.25">
      <c r="A277" s="21" t="s">
        <v>31</v>
      </c>
      <c r="B277" s="22" t="s">
        <v>619</v>
      </c>
      <c r="C277" s="22" t="s">
        <v>620</v>
      </c>
      <c r="D277" s="22" t="s">
        <v>1814</v>
      </c>
      <c r="E277" s="22" t="s">
        <v>621</v>
      </c>
      <c r="F277" s="22" t="s">
        <v>219</v>
      </c>
      <c r="G277" s="22" t="s">
        <v>2149</v>
      </c>
      <c r="H277" s="22" t="s">
        <v>1856</v>
      </c>
      <c r="I277" s="22" t="s">
        <v>1856</v>
      </c>
      <c r="J277" s="22" t="s">
        <v>14</v>
      </c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 x14ac:dyDescent="0.25">
      <c r="A278" s="21" t="s">
        <v>31</v>
      </c>
      <c r="B278" s="22" t="s">
        <v>619</v>
      </c>
      <c r="C278" s="22" t="s">
        <v>626</v>
      </c>
      <c r="D278" s="22" t="s">
        <v>1814</v>
      </c>
      <c r="E278" s="22" t="s">
        <v>627</v>
      </c>
      <c r="F278" s="22" t="s">
        <v>198</v>
      </c>
      <c r="G278" s="22" t="s">
        <v>2150</v>
      </c>
      <c r="H278" s="22" t="s">
        <v>1856</v>
      </c>
      <c r="I278" s="22" t="s">
        <v>1856</v>
      </c>
      <c r="J278" s="22" t="s">
        <v>14</v>
      </c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spans="1:26" x14ac:dyDescent="0.25">
      <c r="A279" s="21" t="s">
        <v>245</v>
      </c>
      <c r="B279" s="22" t="s">
        <v>628</v>
      </c>
      <c r="C279" s="22" t="s">
        <v>640</v>
      </c>
      <c r="D279" s="22" t="s">
        <v>1814</v>
      </c>
      <c r="E279" s="22" t="s">
        <v>641</v>
      </c>
      <c r="F279" s="22" t="s">
        <v>631</v>
      </c>
      <c r="G279" s="22" t="s">
        <v>2151</v>
      </c>
      <c r="H279" s="22" t="s">
        <v>1856</v>
      </c>
      <c r="I279" s="22" t="s">
        <v>1856</v>
      </c>
      <c r="J279" s="22" t="s">
        <v>17</v>
      </c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spans="1:26" x14ac:dyDescent="0.25">
      <c r="A280" s="21" t="s">
        <v>245</v>
      </c>
      <c r="B280" s="22" t="s">
        <v>628</v>
      </c>
      <c r="C280" s="22" t="s">
        <v>636</v>
      </c>
      <c r="D280" s="22" t="s">
        <v>1814</v>
      </c>
      <c r="E280" s="22" t="s">
        <v>637</v>
      </c>
      <c r="F280" s="22" t="s">
        <v>631</v>
      </c>
      <c r="G280" s="22" t="s">
        <v>2152</v>
      </c>
      <c r="H280" s="22" t="s">
        <v>1856</v>
      </c>
      <c r="I280" s="22" t="s">
        <v>1856</v>
      </c>
      <c r="J280" s="22" t="s">
        <v>14</v>
      </c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 x14ac:dyDescent="0.25">
      <c r="A281" s="21" t="s">
        <v>245</v>
      </c>
      <c r="B281" s="22" t="s">
        <v>628</v>
      </c>
      <c r="C281" s="22" t="s">
        <v>642</v>
      </c>
      <c r="D281" s="22" t="s">
        <v>1814</v>
      </c>
      <c r="E281" s="22" t="s">
        <v>643</v>
      </c>
      <c r="F281" s="22" t="s">
        <v>631</v>
      </c>
      <c r="G281" s="22" t="s">
        <v>2153</v>
      </c>
      <c r="H281" s="22" t="s">
        <v>1856</v>
      </c>
      <c r="I281" s="22" t="s">
        <v>1856</v>
      </c>
      <c r="J281" s="22" t="s">
        <v>17</v>
      </c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spans="1:26" x14ac:dyDescent="0.25">
      <c r="A282" s="21" t="s">
        <v>245</v>
      </c>
      <c r="B282" s="22" t="s">
        <v>628</v>
      </c>
      <c r="C282" s="22" t="s">
        <v>638</v>
      </c>
      <c r="D282" s="22" t="s">
        <v>1814</v>
      </c>
      <c r="E282" s="22" t="s">
        <v>639</v>
      </c>
      <c r="F282" s="22" t="s">
        <v>631</v>
      </c>
      <c r="G282" s="22" t="s">
        <v>2154</v>
      </c>
      <c r="H282" s="22" t="s">
        <v>1856</v>
      </c>
      <c r="I282" s="22" t="s">
        <v>1856</v>
      </c>
      <c r="J282" s="22" t="s">
        <v>17</v>
      </c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spans="1:26" x14ac:dyDescent="0.25">
      <c r="A283" s="21" t="s">
        <v>245</v>
      </c>
      <c r="B283" s="22" t="s">
        <v>628</v>
      </c>
      <c r="C283" s="22" t="s">
        <v>634</v>
      </c>
      <c r="D283" s="22" t="s">
        <v>1814</v>
      </c>
      <c r="E283" s="22" t="s">
        <v>635</v>
      </c>
      <c r="F283" s="22" t="s">
        <v>631</v>
      </c>
      <c r="G283" s="22" t="s">
        <v>2155</v>
      </c>
      <c r="H283" s="22" t="s">
        <v>1856</v>
      </c>
      <c r="I283" s="22" t="s">
        <v>1856</v>
      </c>
      <c r="J283" s="22" t="s">
        <v>14</v>
      </c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spans="1:26" x14ac:dyDescent="0.25">
      <c r="A284" s="21" t="s">
        <v>245</v>
      </c>
      <c r="B284" s="22" t="s">
        <v>628</v>
      </c>
      <c r="C284" s="22" t="s">
        <v>629</v>
      </c>
      <c r="D284" s="22" t="s">
        <v>1814</v>
      </c>
      <c r="E284" s="22" t="s">
        <v>630</v>
      </c>
      <c r="F284" s="22" t="s">
        <v>631</v>
      </c>
      <c r="G284" s="22" t="s">
        <v>2156</v>
      </c>
      <c r="H284" s="22" t="s">
        <v>1856</v>
      </c>
      <c r="I284" s="22" t="s">
        <v>1856</v>
      </c>
      <c r="J284" s="22" t="s">
        <v>17</v>
      </c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spans="1:26" x14ac:dyDescent="0.25">
      <c r="A285" s="21" t="s">
        <v>245</v>
      </c>
      <c r="B285" s="22" t="s">
        <v>628</v>
      </c>
      <c r="C285" s="22" t="s">
        <v>632</v>
      </c>
      <c r="D285" s="22" t="s">
        <v>1814</v>
      </c>
      <c r="E285" s="22" t="s">
        <v>633</v>
      </c>
      <c r="F285" s="22" t="s">
        <v>631</v>
      </c>
      <c r="G285" s="22" t="s">
        <v>2157</v>
      </c>
      <c r="H285" s="22" t="s">
        <v>1856</v>
      </c>
      <c r="I285" s="22" t="s">
        <v>1856</v>
      </c>
      <c r="J285" s="22" t="s">
        <v>14</v>
      </c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spans="1:26" x14ac:dyDescent="0.25">
      <c r="A286" s="21" t="s">
        <v>31</v>
      </c>
      <c r="B286" s="22" t="s">
        <v>644</v>
      </c>
      <c r="C286" s="22" t="s">
        <v>644</v>
      </c>
      <c r="D286" s="22" t="s">
        <v>1814</v>
      </c>
      <c r="E286" s="22" t="s">
        <v>651</v>
      </c>
      <c r="F286" s="22" t="s">
        <v>35</v>
      </c>
      <c r="G286" s="22" t="s">
        <v>2158</v>
      </c>
      <c r="H286" s="22" t="s">
        <v>1856</v>
      </c>
      <c r="I286" s="22" t="s">
        <v>1856</v>
      </c>
      <c r="J286" s="22" t="s">
        <v>17</v>
      </c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 x14ac:dyDescent="0.25">
      <c r="A287" s="21" t="s">
        <v>31</v>
      </c>
      <c r="B287" s="22" t="s">
        <v>644</v>
      </c>
      <c r="C287" s="22" t="s">
        <v>649</v>
      </c>
      <c r="D287" s="22" t="s">
        <v>1814</v>
      </c>
      <c r="E287" s="22" t="s">
        <v>650</v>
      </c>
      <c r="F287" s="22" t="s">
        <v>35</v>
      </c>
      <c r="G287" s="22" t="s">
        <v>2159</v>
      </c>
      <c r="H287" s="22" t="s">
        <v>1856</v>
      </c>
      <c r="I287" s="22" t="s">
        <v>1856</v>
      </c>
      <c r="J287" s="22" t="s">
        <v>17</v>
      </c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spans="1:26" x14ac:dyDescent="0.25">
      <c r="A288" s="21" t="s">
        <v>31</v>
      </c>
      <c r="B288" s="22" t="s">
        <v>644</v>
      </c>
      <c r="C288" s="22" t="s">
        <v>652</v>
      </c>
      <c r="D288" s="22" t="s">
        <v>1814</v>
      </c>
      <c r="E288" s="22" t="s">
        <v>653</v>
      </c>
      <c r="F288" s="22" t="s">
        <v>35</v>
      </c>
      <c r="G288" s="22" t="s">
        <v>2160</v>
      </c>
      <c r="H288" s="22" t="s">
        <v>1856</v>
      </c>
      <c r="I288" s="22" t="s">
        <v>1856</v>
      </c>
      <c r="J288" s="22" t="s">
        <v>14</v>
      </c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spans="1:26" x14ac:dyDescent="0.25">
      <c r="A289" s="21" t="s">
        <v>31</v>
      </c>
      <c r="B289" s="22" t="s">
        <v>644</v>
      </c>
      <c r="C289" s="22" t="s">
        <v>645</v>
      </c>
      <c r="D289" s="22" t="s">
        <v>1814</v>
      </c>
      <c r="E289" s="22" t="s">
        <v>646</v>
      </c>
      <c r="F289" s="22" t="s">
        <v>505</v>
      </c>
      <c r="G289" s="22" t="s">
        <v>2161</v>
      </c>
      <c r="H289" s="22" t="s">
        <v>1856</v>
      </c>
      <c r="I289" s="22" t="s">
        <v>1856</v>
      </c>
      <c r="J289" s="22" t="s">
        <v>14</v>
      </c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 x14ac:dyDescent="0.25">
      <c r="A290" s="21" t="s">
        <v>31</v>
      </c>
      <c r="B290" s="22" t="s">
        <v>644</v>
      </c>
      <c r="C290" s="22" t="s">
        <v>647</v>
      </c>
      <c r="D290" s="22" t="s">
        <v>1814</v>
      </c>
      <c r="E290" s="22" t="s">
        <v>648</v>
      </c>
      <c r="F290" s="22" t="s">
        <v>505</v>
      </c>
      <c r="G290" s="22" t="s">
        <v>2162</v>
      </c>
      <c r="H290" s="22" t="s">
        <v>1856</v>
      </c>
      <c r="I290" s="22" t="s">
        <v>1856</v>
      </c>
      <c r="J290" s="22" t="s">
        <v>17</v>
      </c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spans="1:26" x14ac:dyDescent="0.25">
      <c r="A291" s="21" t="s">
        <v>8</v>
      </c>
      <c r="B291" s="22" t="s">
        <v>654</v>
      </c>
      <c r="C291" s="22" t="s">
        <v>666</v>
      </c>
      <c r="D291" s="22" t="s">
        <v>1814</v>
      </c>
      <c r="E291" s="22" t="s">
        <v>667</v>
      </c>
      <c r="F291" s="22" t="s">
        <v>155</v>
      </c>
      <c r="G291" s="22" t="s">
        <v>2163</v>
      </c>
      <c r="H291" s="22" t="s">
        <v>1856</v>
      </c>
      <c r="I291" s="22" t="s">
        <v>1856</v>
      </c>
      <c r="J291" s="22" t="s">
        <v>17</v>
      </c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spans="1:26" x14ac:dyDescent="0.25">
      <c r="A292" s="21" t="s">
        <v>8</v>
      </c>
      <c r="B292" s="22" t="s">
        <v>654</v>
      </c>
      <c r="C292" s="22" t="s">
        <v>657</v>
      </c>
      <c r="D292" s="22" t="s">
        <v>1814</v>
      </c>
      <c r="E292" s="22" t="s">
        <v>656</v>
      </c>
      <c r="F292" s="22" t="s">
        <v>155</v>
      </c>
      <c r="G292" s="22" t="s">
        <v>2164</v>
      </c>
      <c r="H292" s="22" t="s">
        <v>1856</v>
      </c>
      <c r="I292" s="22" t="s">
        <v>1856</v>
      </c>
      <c r="J292" s="22" t="s">
        <v>14</v>
      </c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 x14ac:dyDescent="0.25">
      <c r="A293" s="21" t="s">
        <v>8</v>
      </c>
      <c r="B293" s="22" t="s">
        <v>654</v>
      </c>
      <c r="C293" s="22" t="s">
        <v>668</v>
      </c>
      <c r="D293" s="22" t="s">
        <v>1814</v>
      </c>
      <c r="E293" s="22" t="s">
        <v>669</v>
      </c>
      <c r="F293" s="22" t="s">
        <v>155</v>
      </c>
      <c r="G293" s="22" t="s">
        <v>2165</v>
      </c>
      <c r="H293" s="22" t="s">
        <v>1856</v>
      </c>
      <c r="I293" s="22" t="s">
        <v>1856</v>
      </c>
      <c r="J293" s="22" t="s">
        <v>14</v>
      </c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spans="1:26" x14ac:dyDescent="0.25">
      <c r="A294" s="21" t="s">
        <v>8</v>
      </c>
      <c r="B294" s="22" t="s">
        <v>654</v>
      </c>
      <c r="C294" s="22" t="s">
        <v>672</v>
      </c>
      <c r="D294" s="22" t="s">
        <v>1814</v>
      </c>
      <c r="E294" s="22" t="s">
        <v>673</v>
      </c>
      <c r="F294" s="22" t="s">
        <v>155</v>
      </c>
      <c r="G294" s="22" t="s">
        <v>2166</v>
      </c>
      <c r="H294" s="22" t="s">
        <v>1856</v>
      </c>
      <c r="I294" s="22" t="s">
        <v>1856</v>
      </c>
      <c r="J294" s="22" t="s">
        <v>14</v>
      </c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spans="1:26" x14ac:dyDescent="0.25">
      <c r="A295" s="21" t="s">
        <v>8</v>
      </c>
      <c r="B295" s="22" t="s">
        <v>654</v>
      </c>
      <c r="C295" s="23" t="s">
        <v>664</v>
      </c>
      <c r="D295" s="22" t="s">
        <v>1814</v>
      </c>
      <c r="E295" s="22" t="s">
        <v>1830</v>
      </c>
      <c r="F295" s="22" t="s">
        <v>155</v>
      </c>
      <c r="G295" s="22" t="s">
        <v>2167</v>
      </c>
      <c r="H295" s="22" t="s">
        <v>2168</v>
      </c>
      <c r="I295" s="22" t="s">
        <v>1856</v>
      </c>
      <c r="J295" s="22" t="s">
        <v>17</v>
      </c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spans="1:26" x14ac:dyDescent="0.25">
      <c r="A296" s="21" t="s">
        <v>8</v>
      </c>
      <c r="B296" s="22" t="s">
        <v>654</v>
      </c>
      <c r="C296" s="22" t="s">
        <v>674</v>
      </c>
      <c r="D296" s="22" t="s">
        <v>1814</v>
      </c>
      <c r="E296" s="22" t="s">
        <v>675</v>
      </c>
      <c r="F296" s="22" t="s">
        <v>155</v>
      </c>
      <c r="G296" s="22" t="s">
        <v>2169</v>
      </c>
      <c r="H296" s="22" t="s">
        <v>1856</v>
      </c>
      <c r="I296" s="22" t="s">
        <v>1856</v>
      </c>
      <c r="J296" s="22" t="s">
        <v>14</v>
      </c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spans="1:26" x14ac:dyDescent="0.25">
      <c r="A297" s="21" t="s">
        <v>8</v>
      </c>
      <c r="B297" s="22" t="s">
        <v>654</v>
      </c>
      <c r="C297" s="22" t="s">
        <v>655</v>
      </c>
      <c r="D297" s="22" t="s">
        <v>1814</v>
      </c>
      <c r="E297" s="22" t="s">
        <v>656</v>
      </c>
      <c r="F297" s="22" t="s">
        <v>155</v>
      </c>
      <c r="G297" s="22" t="s">
        <v>2170</v>
      </c>
      <c r="H297" s="22" t="s">
        <v>1856</v>
      </c>
      <c r="I297" s="22" t="s">
        <v>1856</v>
      </c>
      <c r="J297" s="22" t="s">
        <v>14</v>
      </c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spans="1:26" x14ac:dyDescent="0.25">
      <c r="A298" s="21" t="s">
        <v>8</v>
      </c>
      <c r="B298" s="22" t="s">
        <v>654</v>
      </c>
      <c r="C298" s="22" t="s">
        <v>670</v>
      </c>
      <c r="D298" s="22" t="s">
        <v>1814</v>
      </c>
      <c r="E298" s="22" t="s">
        <v>671</v>
      </c>
      <c r="F298" s="22" t="s">
        <v>155</v>
      </c>
      <c r="G298" s="22" t="s">
        <v>2171</v>
      </c>
      <c r="H298" s="22" t="s">
        <v>1856</v>
      </c>
      <c r="I298" s="22" t="s">
        <v>1856</v>
      </c>
      <c r="J298" s="22" t="s">
        <v>14</v>
      </c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spans="1:26" x14ac:dyDescent="0.25">
      <c r="A299" s="21" t="s">
        <v>8</v>
      </c>
      <c r="B299" s="22" t="s">
        <v>654</v>
      </c>
      <c r="C299" s="22" t="s">
        <v>658</v>
      </c>
      <c r="D299" s="22" t="s">
        <v>1814</v>
      </c>
      <c r="E299" s="22" t="s">
        <v>659</v>
      </c>
      <c r="F299" s="22" t="s">
        <v>155</v>
      </c>
      <c r="G299" s="22" t="s">
        <v>2172</v>
      </c>
      <c r="H299" s="22" t="s">
        <v>1856</v>
      </c>
      <c r="I299" s="22" t="s">
        <v>1856</v>
      </c>
      <c r="J299" s="22" t="s">
        <v>14</v>
      </c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spans="1:26" x14ac:dyDescent="0.25">
      <c r="A300" s="21" t="s">
        <v>8</v>
      </c>
      <c r="B300" s="22" t="s">
        <v>654</v>
      </c>
      <c r="C300" s="22" t="s">
        <v>662</v>
      </c>
      <c r="D300" s="22" t="s">
        <v>1814</v>
      </c>
      <c r="E300" s="22" t="s">
        <v>663</v>
      </c>
      <c r="F300" s="22" t="s">
        <v>155</v>
      </c>
      <c r="G300" s="22" t="s">
        <v>2173</v>
      </c>
      <c r="H300" s="22" t="s">
        <v>1856</v>
      </c>
      <c r="I300" s="22" t="s">
        <v>1856</v>
      </c>
      <c r="J300" s="22" t="s">
        <v>14</v>
      </c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spans="1:26" x14ac:dyDescent="0.25">
      <c r="A301" s="21" t="s">
        <v>8</v>
      </c>
      <c r="B301" s="22" t="s">
        <v>654</v>
      </c>
      <c r="C301" s="22" t="s">
        <v>660</v>
      </c>
      <c r="D301" s="22" t="s">
        <v>1814</v>
      </c>
      <c r="E301" s="22" t="s">
        <v>661</v>
      </c>
      <c r="F301" s="22" t="s">
        <v>155</v>
      </c>
      <c r="G301" s="22" t="s">
        <v>2174</v>
      </c>
      <c r="H301" s="22" t="s">
        <v>1856</v>
      </c>
      <c r="I301" s="22" t="s">
        <v>1856</v>
      </c>
      <c r="J301" s="22" t="s">
        <v>14</v>
      </c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spans="1:26" x14ac:dyDescent="0.25">
      <c r="A302" s="21" t="s">
        <v>8</v>
      </c>
      <c r="B302" s="22" t="s">
        <v>654</v>
      </c>
      <c r="C302" s="22" t="s">
        <v>676</v>
      </c>
      <c r="D302" s="22" t="s">
        <v>1814</v>
      </c>
      <c r="E302" s="22" t="s">
        <v>677</v>
      </c>
      <c r="F302" s="22" t="s">
        <v>155</v>
      </c>
      <c r="G302" s="22" t="s">
        <v>2175</v>
      </c>
      <c r="H302" s="22" t="s">
        <v>1856</v>
      </c>
      <c r="I302" s="22" t="s">
        <v>1856</v>
      </c>
      <c r="J302" s="22" t="s">
        <v>14</v>
      </c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spans="1:26" x14ac:dyDescent="0.25">
      <c r="A303" s="21" t="s">
        <v>245</v>
      </c>
      <c r="B303" s="22" t="s">
        <v>678</v>
      </c>
      <c r="C303" s="22" t="s">
        <v>678</v>
      </c>
      <c r="D303" s="22" t="s">
        <v>1814</v>
      </c>
      <c r="E303" s="22" t="s">
        <v>679</v>
      </c>
      <c r="F303" s="22" t="s">
        <v>368</v>
      </c>
      <c r="G303" s="22" t="s">
        <v>2176</v>
      </c>
      <c r="H303" s="22" t="s">
        <v>1856</v>
      </c>
      <c r="I303" s="22" t="s">
        <v>1856</v>
      </c>
      <c r="J303" s="22" t="s">
        <v>17</v>
      </c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spans="1:26" x14ac:dyDescent="0.25">
      <c r="A304" s="21" t="s">
        <v>245</v>
      </c>
      <c r="B304" s="22" t="s">
        <v>678</v>
      </c>
      <c r="C304" s="22" t="s">
        <v>680</v>
      </c>
      <c r="D304" s="22" t="s">
        <v>1814</v>
      </c>
      <c r="E304" s="22" t="s">
        <v>681</v>
      </c>
      <c r="F304" s="22" t="s">
        <v>368</v>
      </c>
      <c r="G304" s="22" t="s">
        <v>2177</v>
      </c>
      <c r="H304" s="22" t="s">
        <v>1856</v>
      </c>
      <c r="I304" s="22" t="s">
        <v>1856</v>
      </c>
      <c r="J304" s="22" t="s">
        <v>17</v>
      </c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spans="1:26" x14ac:dyDescent="0.25">
      <c r="A305" s="21" t="s">
        <v>245</v>
      </c>
      <c r="B305" s="22" t="s">
        <v>678</v>
      </c>
      <c r="C305" s="22" t="s">
        <v>682</v>
      </c>
      <c r="D305" s="22" t="s">
        <v>1814</v>
      </c>
      <c r="E305" s="22" t="s">
        <v>683</v>
      </c>
      <c r="F305" s="22" t="s">
        <v>368</v>
      </c>
      <c r="G305" s="22" t="s">
        <v>2178</v>
      </c>
      <c r="H305" s="22" t="s">
        <v>1856</v>
      </c>
      <c r="I305" s="22" t="s">
        <v>1856</v>
      </c>
      <c r="J305" s="22" t="s">
        <v>14</v>
      </c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spans="1:26" x14ac:dyDescent="0.25">
      <c r="A306" s="21" t="s">
        <v>31</v>
      </c>
      <c r="B306" s="22" t="s">
        <v>684</v>
      </c>
      <c r="C306" s="22" t="s">
        <v>689</v>
      </c>
      <c r="D306" s="22" t="s">
        <v>1814</v>
      </c>
      <c r="E306" s="22" t="s">
        <v>690</v>
      </c>
      <c r="F306" s="22" t="s">
        <v>473</v>
      </c>
      <c r="G306" s="22" t="s">
        <v>2179</v>
      </c>
      <c r="H306" s="22" t="s">
        <v>1856</v>
      </c>
      <c r="I306" s="22" t="s">
        <v>1856</v>
      </c>
      <c r="J306" s="22" t="s">
        <v>17</v>
      </c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spans="1:26" x14ac:dyDescent="0.25">
      <c r="A307" s="21" t="s">
        <v>31</v>
      </c>
      <c r="B307" s="22" t="s">
        <v>684</v>
      </c>
      <c r="C307" s="22" t="s">
        <v>687</v>
      </c>
      <c r="D307" s="22" t="s">
        <v>1814</v>
      </c>
      <c r="E307" s="22" t="s">
        <v>688</v>
      </c>
      <c r="F307" s="22" t="s">
        <v>473</v>
      </c>
      <c r="G307" s="22" t="s">
        <v>2180</v>
      </c>
      <c r="H307" s="22" t="s">
        <v>1856</v>
      </c>
      <c r="I307" s="22" t="s">
        <v>1856</v>
      </c>
      <c r="J307" s="22" t="s">
        <v>14</v>
      </c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spans="1:26" x14ac:dyDescent="0.25">
      <c r="A308" s="21" t="s">
        <v>31</v>
      </c>
      <c r="B308" s="22" t="s">
        <v>684</v>
      </c>
      <c r="C308" s="22" t="s">
        <v>685</v>
      </c>
      <c r="D308" s="22" t="s">
        <v>1814</v>
      </c>
      <c r="E308" s="22" t="s">
        <v>686</v>
      </c>
      <c r="F308" s="22" t="s">
        <v>473</v>
      </c>
      <c r="G308" s="22" t="s">
        <v>2181</v>
      </c>
      <c r="H308" s="22" t="s">
        <v>1856</v>
      </c>
      <c r="I308" s="22" t="s">
        <v>1856</v>
      </c>
      <c r="J308" s="22" t="s">
        <v>14</v>
      </c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spans="1:26" x14ac:dyDescent="0.25">
      <c r="A309" s="21" t="s">
        <v>31</v>
      </c>
      <c r="B309" s="22" t="s">
        <v>691</v>
      </c>
      <c r="C309" s="22" t="s">
        <v>692</v>
      </c>
      <c r="D309" s="22" t="s">
        <v>1814</v>
      </c>
      <c r="E309" s="22" t="s">
        <v>693</v>
      </c>
      <c r="F309" s="22" t="s">
        <v>265</v>
      </c>
      <c r="G309" s="22" t="s">
        <v>2182</v>
      </c>
      <c r="H309" s="22" t="s">
        <v>1856</v>
      </c>
      <c r="I309" s="22" t="s">
        <v>1856</v>
      </c>
      <c r="J309" s="22" t="s">
        <v>14</v>
      </c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spans="1:26" x14ac:dyDescent="0.25">
      <c r="A310" s="21" t="s">
        <v>31</v>
      </c>
      <c r="B310" s="22" t="s">
        <v>691</v>
      </c>
      <c r="C310" s="22" t="s">
        <v>705</v>
      </c>
      <c r="D310" s="22" t="s">
        <v>1814</v>
      </c>
      <c r="E310" s="22" t="s">
        <v>706</v>
      </c>
      <c r="F310" s="22" t="s">
        <v>265</v>
      </c>
      <c r="G310" s="22" t="s">
        <v>2183</v>
      </c>
      <c r="H310" s="22" t="s">
        <v>1856</v>
      </c>
      <c r="I310" s="22" t="s">
        <v>1856</v>
      </c>
      <c r="J310" s="22" t="s">
        <v>14</v>
      </c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spans="1:26" x14ac:dyDescent="0.25">
      <c r="A311" s="21" t="s">
        <v>31</v>
      </c>
      <c r="B311" s="22" t="s">
        <v>691</v>
      </c>
      <c r="C311" s="22" t="s">
        <v>710</v>
      </c>
      <c r="D311" s="22" t="s">
        <v>1814</v>
      </c>
      <c r="E311" s="22" t="s">
        <v>711</v>
      </c>
      <c r="F311" s="22" t="s">
        <v>265</v>
      </c>
      <c r="G311" s="22" t="s">
        <v>2184</v>
      </c>
      <c r="H311" s="22" t="s">
        <v>1856</v>
      </c>
      <c r="I311" s="22" t="s">
        <v>1856</v>
      </c>
      <c r="J311" s="22" t="s">
        <v>14</v>
      </c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spans="1:26" x14ac:dyDescent="0.25">
      <c r="A312" s="21" t="s">
        <v>31</v>
      </c>
      <c r="B312" s="22" t="s">
        <v>691</v>
      </c>
      <c r="C312" s="22" t="s">
        <v>694</v>
      </c>
      <c r="D312" s="22" t="s">
        <v>1814</v>
      </c>
      <c r="E312" s="22" t="s">
        <v>695</v>
      </c>
      <c r="F312" s="22" t="s">
        <v>696</v>
      </c>
      <c r="G312" s="22" t="s">
        <v>2185</v>
      </c>
      <c r="H312" s="22" t="s">
        <v>1856</v>
      </c>
      <c r="I312" s="22" t="s">
        <v>1856</v>
      </c>
      <c r="J312" s="22" t="s">
        <v>14</v>
      </c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spans="1:26" x14ac:dyDescent="0.25">
      <c r="A313" s="21" t="s">
        <v>31</v>
      </c>
      <c r="B313" s="22" t="s">
        <v>691</v>
      </c>
      <c r="C313" s="22" t="s">
        <v>701</v>
      </c>
      <c r="D313" s="22" t="s">
        <v>1814</v>
      </c>
      <c r="E313" s="22" t="s">
        <v>702</v>
      </c>
      <c r="F313" s="22" t="s">
        <v>265</v>
      </c>
      <c r="G313" s="22" t="s">
        <v>2186</v>
      </c>
      <c r="H313" s="22" t="s">
        <v>1856</v>
      </c>
      <c r="I313" s="22" t="s">
        <v>1856</v>
      </c>
      <c r="J313" s="22" t="s">
        <v>14</v>
      </c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spans="1:26" x14ac:dyDescent="0.25">
      <c r="A314" s="21" t="s">
        <v>31</v>
      </c>
      <c r="B314" s="22" t="s">
        <v>691</v>
      </c>
      <c r="C314" s="22" t="s">
        <v>707</v>
      </c>
      <c r="D314" s="22" t="s">
        <v>1814</v>
      </c>
      <c r="E314" s="22" t="s">
        <v>708</v>
      </c>
      <c r="F314" s="22" t="s">
        <v>265</v>
      </c>
      <c r="G314" s="22" t="s">
        <v>2187</v>
      </c>
      <c r="H314" s="22" t="s">
        <v>1856</v>
      </c>
      <c r="I314" s="22" t="s">
        <v>1856</v>
      </c>
      <c r="J314" s="22" t="s">
        <v>14</v>
      </c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spans="1:26" x14ac:dyDescent="0.25">
      <c r="A315" s="21" t="s">
        <v>31</v>
      </c>
      <c r="B315" s="22" t="s">
        <v>691</v>
      </c>
      <c r="C315" s="22" t="s">
        <v>691</v>
      </c>
      <c r="D315" s="22" t="s">
        <v>1814</v>
      </c>
      <c r="E315" s="22" t="s">
        <v>709</v>
      </c>
      <c r="F315" s="22" t="s">
        <v>265</v>
      </c>
      <c r="G315" s="22" t="s">
        <v>2188</v>
      </c>
      <c r="H315" s="22" t="s">
        <v>1856</v>
      </c>
      <c r="I315" s="22" t="s">
        <v>1856</v>
      </c>
      <c r="J315" s="22" t="s">
        <v>17</v>
      </c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spans="1:26" x14ac:dyDescent="0.25">
      <c r="A316" s="21" t="s">
        <v>31</v>
      </c>
      <c r="B316" s="22" t="s">
        <v>691</v>
      </c>
      <c r="C316" s="22" t="s">
        <v>697</v>
      </c>
      <c r="D316" s="22" t="s">
        <v>1814</v>
      </c>
      <c r="E316" s="22" t="s">
        <v>698</v>
      </c>
      <c r="F316" s="22" t="s">
        <v>265</v>
      </c>
      <c r="G316" s="22" t="s">
        <v>2189</v>
      </c>
      <c r="H316" s="22" t="s">
        <v>1856</v>
      </c>
      <c r="I316" s="22" t="s">
        <v>1856</v>
      </c>
      <c r="J316" s="22" t="s">
        <v>14</v>
      </c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spans="1:26" x14ac:dyDescent="0.25">
      <c r="A317" s="21" t="s">
        <v>31</v>
      </c>
      <c r="B317" s="22" t="s">
        <v>691</v>
      </c>
      <c r="C317" s="22" t="s">
        <v>703</v>
      </c>
      <c r="D317" s="22" t="s">
        <v>1814</v>
      </c>
      <c r="E317" s="22" t="s">
        <v>704</v>
      </c>
      <c r="F317" s="22" t="s">
        <v>265</v>
      </c>
      <c r="G317" s="22" t="s">
        <v>2190</v>
      </c>
      <c r="H317" s="22" t="s">
        <v>1856</v>
      </c>
      <c r="I317" s="22" t="s">
        <v>1856</v>
      </c>
      <c r="J317" s="22" t="s">
        <v>14</v>
      </c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spans="1:26" x14ac:dyDescent="0.25">
      <c r="A318" s="21" t="s">
        <v>31</v>
      </c>
      <c r="B318" s="22" t="s">
        <v>691</v>
      </c>
      <c r="C318" s="22" t="s">
        <v>699</v>
      </c>
      <c r="D318" s="22" t="s">
        <v>1814</v>
      </c>
      <c r="E318" s="22" t="s">
        <v>700</v>
      </c>
      <c r="F318" s="22" t="s">
        <v>696</v>
      </c>
      <c r="G318" s="22" t="s">
        <v>2191</v>
      </c>
      <c r="H318" s="22" t="s">
        <v>1856</v>
      </c>
      <c r="I318" s="22" t="s">
        <v>1856</v>
      </c>
      <c r="J318" s="22" t="s">
        <v>14</v>
      </c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spans="1:26" x14ac:dyDescent="0.25">
      <c r="A319" s="21" t="s">
        <v>31</v>
      </c>
      <c r="B319" s="22" t="s">
        <v>712</v>
      </c>
      <c r="C319" s="22" t="s">
        <v>712</v>
      </c>
      <c r="D319" s="22" t="s">
        <v>1814</v>
      </c>
      <c r="E319" s="22" t="s">
        <v>715</v>
      </c>
      <c r="F319" s="22" t="s">
        <v>487</v>
      </c>
      <c r="G319" s="22" t="s">
        <v>2192</v>
      </c>
      <c r="H319" s="22" t="s">
        <v>1856</v>
      </c>
      <c r="I319" s="22" t="s">
        <v>1856</v>
      </c>
      <c r="J319" s="22" t="s">
        <v>17</v>
      </c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spans="1:26" x14ac:dyDescent="0.25">
      <c r="A320" s="21" t="s">
        <v>31</v>
      </c>
      <c r="B320" s="22" t="s">
        <v>712</v>
      </c>
      <c r="C320" s="22" t="s">
        <v>713</v>
      </c>
      <c r="D320" s="22" t="s">
        <v>1814</v>
      </c>
      <c r="E320" s="22" t="s">
        <v>714</v>
      </c>
      <c r="F320" s="22" t="s">
        <v>487</v>
      </c>
      <c r="G320" s="22" t="s">
        <v>2193</v>
      </c>
      <c r="H320" s="22" t="s">
        <v>1856</v>
      </c>
      <c r="I320" s="22" t="s">
        <v>1856</v>
      </c>
      <c r="J320" s="22" t="s">
        <v>14</v>
      </c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spans="1:26" x14ac:dyDescent="0.25">
      <c r="A321" s="21" t="s">
        <v>31</v>
      </c>
      <c r="B321" s="22" t="s">
        <v>712</v>
      </c>
      <c r="C321" s="22" t="s">
        <v>718</v>
      </c>
      <c r="D321" s="22" t="s">
        <v>1814</v>
      </c>
      <c r="E321" s="22" t="s">
        <v>719</v>
      </c>
      <c r="F321" s="22" t="s">
        <v>265</v>
      </c>
      <c r="G321" s="22" t="s">
        <v>2194</v>
      </c>
      <c r="H321" s="22" t="s">
        <v>1856</v>
      </c>
      <c r="I321" s="22" t="s">
        <v>1856</v>
      </c>
      <c r="J321" s="22" t="s">
        <v>14</v>
      </c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spans="1:26" x14ac:dyDescent="0.25">
      <c r="A322" s="21" t="s">
        <v>31</v>
      </c>
      <c r="B322" s="22" t="s">
        <v>712</v>
      </c>
      <c r="C322" s="22" t="s">
        <v>716</v>
      </c>
      <c r="D322" s="22" t="s">
        <v>1814</v>
      </c>
      <c r="E322" s="22" t="s">
        <v>717</v>
      </c>
      <c r="F322" s="22" t="s">
        <v>473</v>
      </c>
      <c r="G322" s="22" t="s">
        <v>2195</v>
      </c>
      <c r="H322" s="22" t="s">
        <v>1856</v>
      </c>
      <c r="I322" s="22" t="s">
        <v>1856</v>
      </c>
      <c r="J322" s="22" t="s">
        <v>14</v>
      </c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spans="1:26" x14ac:dyDescent="0.25">
      <c r="A323" s="21" t="s">
        <v>31</v>
      </c>
      <c r="B323" s="22" t="s">
        <v>720</v>
      </c>
      <c r="C323" s="22" t="s">
        <v>723</v>
      </c>
      <c r="D323" s="22" t="s">
        <v>1814</v>
      </c>
      <c r="E323" s="22" t="s">
        <v>724</v>
      </c>
      <c r="F323" s="22" t="s">
        <v>195</v>
      </c>
      <c r="G323" s="22" t="s">
        <v>2196</v>
      </c>
      <c r="H323" s="22" t="s">
        <v>1856</v>
      </c>
      <c r="I323" s="22" t="s">
        <v>1856</v>
      </c>
      <c r="J323" s="22" t="s">
        <v>14</v>
      </c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spans="1:26" x14ac:dyDescent="0.25">
      <c r="A324" s="21" t="s">
        <v>31</v>
      </c>
      <c r="B324" s="22" t="s">
        <v>720</v>
      </c>
      <c r="C324" s="22" t="s">
        <v>720</v>
      </c>
      <c r="D324" s="22" t="s">
        <v>1814</v>
      </c>
      <c r="E324" s="22" t="s">
        <v>725</v>
      </c>
      <c r="F324" s="22" t="s">
        <v>195</v>
      </c>
      <c r="G324" s="22" t="s">
        <v>2197</v>
      </c>
      <c r="H324" s="22" t="s">
        <v>1856</v>
      </c>
      <c r="I324" s="22" t="s">
        <v>1856</v>
      </c>
      <c r="J324" s="22" t="s">
        <v>17</v>
      </c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spans="1:26" x14ac:dyDescent="0.25">
      <c r="A325" s="21" t="s">
        <v>31</v>
      </c>
      <c r="B325" s="22" t="s">
        <v>720</v>
      </c>
      <c r="C325" s="22" t="s">
        <v>728</v>
      </c>
      <c r="D325" s="22" t="s">
        <v>1814</v>
      </c>
      <c r="E325" s="22" t="s">
        <v>729</v>
      </c>
      <c r="F325" s="22" t="s">
        <v>195</v>
      </c>
      <c r="G325" s="22" t="s">
        <v>2198</v>
      </c>
      <c r="H325" s="22" t="s">
        <v>1856</v>
      </c>
      <c r="I325" s="22" t="s">
        <v>1856</v>
      </c>
      <c r="J325" s="22" t="s">
        <v>14</v>
      </c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spans="1:26" x14ac:dyDescent="0.25">
      <c r="A326" s="21" t="s">
        <v>31</v>
      </c>
      <c r="B326" s="22" t="s">
        <v>720</v>
      </c>
      <c r="C326" s="22" t="s">
        <v>726</v>
      </c>
      <c r="D326" s="22" t="s">
        <v>1814</v>
      </c>
      <c r="E326" s="22" t="s">
        <v>727</v>
      </c>
      <c r="F326" s="22" t="s">
        <v>195</v>
      </c>
      <c r="G326" s="22" t="s">
        <v>2199</v>
      </c>
      <c r="H326" s="22" t="s">
        <v>1856</v>
      </c>
      <c r="I326" s="22" t="s">
        <v>1856</v>
      </c>
      <c r="J326" s="22" t="s">
        <v>14</v>
      </c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spans="1:26" x14ac:dyDescent="0.25">
      <c r="A327" s="21" t="s">
        <v>31</v>
      </c>
      <c r="B327" s="22" t="s">
        <v>720</v>
      </c>
      <c r="C327" s="22" t="s">
        <v>721</v>
      </c>
      <c r="D327" s="22" t="s">
        <v>1814</v>
      </c>
      <c r="E327" s="22" t="s">
        <v>722</v>
      </c>
      <c r="F327" s="22" t="s">
        <v>195</v>
      </c>
      <c r="G327" s="22" t="s">
        <v>2200</v>
      </c>
      <c r="H327" s="22" t="s">
        <v>1856</v>
      </c>
      <c r="I327" s="22" t="s">
        <v>1856</v>
      </c>
      <c r="J327" s="22" t="s">
        <v>14</v>
      </c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spans="1:26" x14ac:dyDescent="0.25">
      <c r="A328" s="21" t="s">
        <v>31</v>
      </c>
      <c r="B328" s="22" t="s">
        <v>720</v>
      </c>
      <c r="C328" s="22" t="s">
        <v>730</v>
      </c>
      <c r="D328" s="22" t="s">
        <v>1814</v>
      </c>
      <c r="E328" s="22" t="s">
        <v>731</v>
      </c>
      <c r="F328" s="22" t="s">
        <v>195</v>
      </c>
      <c r="G328" s="22" t="s">
        <v>2201</v>
      </c>
      <c r="H328" s="22" t="s">
        <v>1856</v>
      </c>
      <c r="I328" s="22" t="s">
        <v>1856</v>
      </c>
      <c r="J328" s="22" t="s">
        <v>14</v>
      </c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spans="1:26" x14ac:dyDescent="0.25">
      <c r="A329" s="21" t="s">
        <v>31</v>
      </c>
      <c r="B329" s="22" t="s">
        <v>732</v>
      </c>
      <c r="C329" s="22" t="s">
        <v>735</v>
      </c>
      <c r="D329" s="22" t="s">
        <v>1814</v>
      </c>
      <c r="E329" s="22" t="s">
        <v>736</v>
      </c>
      <c r="F329" s="22" t="s">
        <v>183</v>
      </c>
      <c r="G329" s="22" t="s">
        <v>2202</v>
      </c>
      <c r="H329" s="22" t="s">
        <v>1856</v>
      </c>
      <c r="I329" s="22" t="s">
        <v>1856</v>
      </c>
      <c r="J329" s="22" t="s">
        <v>14</v>
      </c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spans="1:26" x14ac:dyDescent="0.25">
      <c r="A330" s="21" t="s">
        <v>31</v>
      </c>
      <c r="B330" s="22" t="s">
        <v>732</v>
      </c>
      <c r="C330" s="22" t="s">
        <v>744</v>
      </c>
      <c r="D330" s="22" t="s">
        <v>1814</v>
      </c>
      <c r="E330" s="22" t="s">
        <v>745</v>
      </c>
      <c r="F330" s="22" t="s">
        <v>183</v>
      </c>
      <c r="G330" s="22" t="s">
        <v>2203</v>
      </c>
      <c r="H330" s="22" t="s">
        <v>1856</v>
      </c>
      <c r="I330" s="22" t="s">
        <v>1856</v>
      </c>
      <c r="J330" s="22" t="s">
        <v>14</v>
      </c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spans="1:26" x14ac:dyDescent="0.25">
      <c r="A331" s="21" t="s">
        <v>31</v>
      </c>
      <c r="B331" s="22" t="s">
        <v>732</v>
      </c>
      <c r="C331" s="22" t="s">
        <v>742</v>
      </c>
      <c r="D331" s="22" t="s">
        <v>1814</v>
      </c>
      <c r="E331" s="22" t="s">
        <v>743</v>
      </c>
      <c r="F331" s="22" t="s">
        <v>183</v>
      </c>
      <c r="G331" s="22" t="s">
        <v>2204</v>
      </c>
      <c r="H331" s="22" t="s">
        <v>1856</v>
      </c>
      <c r="I331" s="22" t="s">
        <v>1856</v>
      </c>
      <c r="J331" s="22" t="s">
        <v>14</v>
      </c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spans="1:26" x14ac:dyDescent="0.25">
      <c r="A332" s="21" t="s">
        <v>31</v>
      </c>
      <c r="B332" s="22" t="s">
        <v>732</v>
      </c>
      <c r="C332" s="23" t="s">
        <v>732</v>
      </c>
      <c r="D332" s="22" t="s">
        <v>1814</v>
      </c>
      <c r="E332" s="22" t="s">
        <v>1835</v>
      </c>
      <c r="F332" s="22" t="s">
        <v>183</v>
      </c>
      <c r="G332" s="22" t="s">
        <v>2205</v>
      </c>
      <c r="H332" s="22" t="s">
        <v>2206</v>
      </c>
      <c r="I332" s="22" t="s">
        <v>1856</v>
      </c>
      <c r="J332" s="22" t="s">
        <v>17</v>
      </c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spans="1:26" x14ac:dyDescent="0.25">
      <c r="A333" s="21" t="s">
        <v>31</v>
      </c>
      <c r="B333" s="22" t="s">
        <v>732</v>
      </c>
      <c r="C333" s="22" t="s">
        <v>733</v>
      </c>
      <c r="D333" s="22" t="s">
        <v>1814</v>
      </c>
      <c r="E333" s="22" t="s">
        <v>734</v>
      </c>
      <c r="F333" s="22" t="s">
        <v>183</v>
      </c>
      <c r="G333" s="22" t="s">
        <v>2207</v>
      </c>
      <c r="H333" s="22" t="s">
        <v>1856</v>
      </c>
      <c r="I333" s="22" t="s">
        <v>1856</v>
      </c>
      <c r="J333" s="22" t="s">
        <v>14</v>
      </c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spans="1:26" x14ac:dyDescent="0.25">
      <c r="A334" s="21" t="s">
        <v>31</v>
      </c>
      <c r="B334" s="22" t="s">
        <v>732</v>
      </c>
      <c r="C334" s="23" t="s">
        <v>740</v>
      </c>
      <c r="D334" s="22" t="s">
        <v>1814</v>
      </c>
      <c r="E334" s="22" t="s">
        <v>1838</v>
      </c>
      <c r="F334" s="22" t="s">
        <v>183</v>
      </c>
      <c r="G334" s="22" t="s">
        <v>2208</v>
      </c>
      <c r="H334" s="22" t="s">
        <v>2209</v>
      </c>
      <c r="I334" s="22" t="s">
        <v>1856</v>
      </c>
      <c r="J334" s="22" t="s">
        <v>17</v>
      </c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spans="1:26" x14ac:dyDescent="0.25">
      <c r="A335" s="21" t="s">
        <v>31</v>
      </c>
      <c r="B335" s="22" t="s">
        <v>732</v>
      </c>
      <c r="C335" s="23" t="s">
        <v>738</v>
      </c>
      <c r="D335" s="22" t="s">
        <v>1814</v>
      </c>
      <c r="E335" s="22" t="s">
        <v>1834</v>
      </c>
      <c r="F335" s="22" t="s">
        <v>183</v>
      </c>
      <c r="G335" s="22" t="s">
        <v>2210</v>
      </c>
      <c r="H335" s="22" t="s">
        <v>2211</v>
      </c>
      <c r="I335" s="22" t="s">
        <v>1856</v>
      </c>
      <c r="J335" s="22" t="s">
        <v>17</v>
      </c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spans="1:26" x14ac:dyDescent="0.25">
      <c r="A336" s="21" t="s">
        <v>114</v>
      </c>
      <c r="B336" s="22" t="s">
        <v>746</v>
      </c>
      <c r="C336" s="22" t="s">
        <v>749</v>
      </c>
      <c r="D336" s="22" t="s">
        <v>1814</v>
      </c>
      <c r="E336" s="22" t="s">
        <v>750</v>
      </c>
      <c r="F336" s="22" t="s">
        <v>126</v>
      </c>
      <c r="G336" s="22" t="s">
        <v>2212</v>
      </c>
      <c r="H336" s="22" t="s">
        <v>1856</v>
      </c>
      <c r="I336" s="22" t="s">
        <v>1856</v>
      </c>
      <c r="J336" s="22" t="s">
        <v>14</v>
      </c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spans="1:26" x14ac:dyDescent="0.25">
      <c r="A337" s="21" t="s">
        <v>114</v>
      </c>
      <c r="B337" s="22" t="s">
        <v>746</v>
      </c>
      <c r="C337" s="22" t="s">
        <v>759</v>
      </c>
      <c r="D337" s="22" t="s">
        <v>1814</v>
      </c>
      <c r="E337" s="22" t="s">
        <v>760</v>
      </c>
      <c r="F337" s="22" t="s">
        <v>378</v>
      </c>
      <c r="G337" s="22" t="s">
        <v>2213</v>
      </c>
      <c r="H337" s="22" t="s">
        <v>1856</v>
      </c>
      <c r="I337" s="22" t="s">
        <v>1856</v>
      </c>
      <c r="J337" s="22" t="s">
        <v>14</v>
      </c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spans="1:26" x14ac:dyDescent="0.25">
      <c r="A338" s="21" t="s">
        <v>114</v>
      </c>
      <c r="B338" s="22" t="s">
        <v>746</v>
      </c>
      <c r="C338" s="22" t="s">
        <v>755</v>
      </c>
      <c r="D338" s="22" t="s">
        <v>1814</v>
      </c>
      <c r="E338" s="22" t="s">
        <v>756</v>
      </c>
      <c r="F338" s="22" t="s">
        <v>126</v>
      </c>
      <c r="G338" s="22" t="s">
        <v>2214</v>
      </c>
      <c r="H338" s="22" t="s">
        <v>1856</v>
      </c>
      <c r="I338" s="22" t="s">
        <v>1856</v>
      </c>
      <c r="J338" s="22" t="s">
        <v>17</v>
      </c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spans="1:26" x14ac:dyDescent="0.25">
      <c r="A339" s="21" t="s">
        <v>114</v>
      </c>
      <c r="B339" s="22" t="s">
        <v>746</v>
      </c>
      <c r="C339" s="22" t="s">
        <v>751</v>
      </c>
      <c r="D339" s="22" t="s">
        <v>1814</v>
      </c>
      <c r="E339" s="22" t="s">
        <v>752</v>
      </c>
      <c r="F339" s="22" t="s">
        <v>378</v>
      </c>
      <c r="G339" s="22" t="s">
        <v>2215</v>
      </c>
      <c r="H339" s="22" t="s">
        <v>1856</v>
      </c>
      <c r="I339" s="22" t="s">
        <v>1856</v>
      </c>
      <c r="J339" s="22" t="s">
        <v>14</v>
      </c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spans="1:26" x14ac:dyDescent="0.25">
      <c r="A340" s="21" t="s">
        <v>114</v>
      </c>
      <c r="B340" s="22" t="s">
        <v>746</v>
      </c>
      <c r="C340" s="22" t="s">
        <v>762</v>
      </c>
      <c r="D340" s="22" t="s">
        <v>1814</v>
      </c>
      <c r="E340" s="22" t="s">
        <v>763</v>
      </c>
      <c r="F340" s="22" t="s">
        <v>126</v>
      </c>
      <c r="G340" s="22" t="s">
        <v>2216</v>
      </c>
      <c r="H340" s="22" t="s">
        <v>1856</v>
      </c>
      <c r="I340" s="22" t="s">
        <v>1856</v>
      </c>
      <c r="J340" s="22" t="s">
        <v>17</v>
      </c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spans="1:26" x14ac:dyDescent="0.25">
      <c r="A341" s="21" t="s">
        <v>114</v>
      </c>
      <c r="B341" s="22" t="s">
        <v>746</v>
      </c>
      <c r="C341" s="22" t="s">
        <v>766</v>
      </c>
      <c r="D341" s="22" t="s">
        <v>1814</v>
      </c>
      <c r="E341" s="22" t="s">
        <v>767</v>
      </c>
      <c r="F341" s="22" t="s">
        <v>126</v>
      </c>
      <c r="G341" s="22" t="s">
        <v>2217</v>
      </c>
      <c r="H341" s="22" t="s">
        <v>1856</v>
      </c>
      <c r="I341" s="22" t="s">
        <v>1856</v>
      </c>
      <c r="J341" s="22" t="s">
        <v>14</v>
      </c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spans="1:26" x14ac:dyDescent="0.25">
      <c r="A342" s="21" t="s">
        <v>114</v>
      </c>
      <c r="B342" s="22" t="s">
        <v>746</v>
      </c>
      <c r="C342" s="22" t="s">
        <v>757</v>
      </c>
      <c r="D342" s="22" t="s">
        <v>1814</v>
      </c>
      <c r="E342" s="22" t="s">
        <v>758</v>
      </c>
      <c r="F342" s="22" t="s">
        <v>378</v>
      </c>
      <c r="G342" s="22" t="s">
        <v>2218</v>
      </c>
      <c r="H342" s="22" t="s">
        <v>1856</v>
      </c>
      <c r="I342" s="22" t="s">
        <v>1856</v>
      </c>
      <c r="J342" s="22" t="s">
        <v>14</v>
      </c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spans="1:26" x14ac:dyDescent="0.25">
      <c r="A343" s="21" t="s">
        <v>114</v>
      </c>
      <c r="B343" s="22" t="s">
        <v>746</v>
      </c>
      <c r="C343" s="22" t="s">
        <v>753</v>
      </c>
      <c r="D343" s="22" t="s">
        <v>1814</v>
      </c>
      <c r="E343" s="22" t="s">
        <v>754</v>
      </c>
      <c r="F343" s="22" t="s">
        <v>378</v>
      </c>
      <c r="G343" s="22" t="s">
        <v>2219</v>
      </c>
      <c r="H343" s="22" t="s">
        <v>1856</v>
      </c>
      <c r="I343" s="22" t="s">
        <v>1856</v>
      </c>
      <c r="J343" s="22" t="s">
        <v>14</v>
      </c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spans="1:26" x14ac:dyDescent="0.25">
      <c r="A344" s="21" t="s">
        <v>114</v>
      </c>
      <c r="B344" s="22" t="s">
        <v>746</v>
      </c>
      <c r="C344" s="22" t="s">
        <v>746</v>
      </c>
      <c r="D344" s="22" t="s">
        <v>1814</v>
      </c>
      <c r="E344" s="22" t="s">
        <v>761</v>
      </c>
      <c r="F344" s="22" t="s">
        <v>378</v>
      </c>
      <c r="G344" s="22" t="s">
        <v>2220</v>
      </c>
      <c r="H344" s="22" t="s">
        <v>1856</v>
      </c>
      <c r="I344" s="22" t="s">
        <v>1856</v>
      </c>
      <c r="J344" s="22" t="s">
        <v>17</v>
      </c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spans="1:26" x14ac:dyDescent="0.25">
      <c r="A345" s="21" t="s">
        <v>114</v>
      </c>
      <c r="B345" s="22" t="s">
        <v>746</v>
      </c>
      <c r="C345" s="22" t="s">
        <v>747</v>
      </c>
      <c r="D345" s="22" t="s">
        <v>1814</v>
      </c>
      <c r="E345" s="22" t="s">
        <v>748</v>
      </c>
      <c r="F345" s="22" t="s">
        <v>126</v>
      </c>
      <c r="G345" s="22" t="s">
        <v>2221</v>
      </c>
      <c r="H345" s="22" t="s">
        <v>1856</v>
      </c>
      <c r="I345" s="22" t="s">
        <v>1856</v>
      </c>
      <c r="J345" s="22" t="s">
        <v>14</v>
      </c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spans="1:26" x14ac:dyDescent="0.25">
      <c r="A346" s="21" t="s">
        <v>114</v>
      </c>
      <c r="B346" s="22" t="s">
        <v>746</v>
      </c>
      <c r="C346" s="22" t="s">
        <v>764</v>
      </c>
      <c r="D346" s="22" t="s">
        <v>1814</v>
      </c>
      <c r="E346" s="22" t="s">
        <v>765</v>
      </c>
      <c r="F346" s="22" t="s">
        <v>378</v>
      </c>
      <c r="G346" s="22" t="s">
        <v>2222</v>
      </c>
      <c r="H346" s="22" t="s">
        <v>1856</v>
      </c>
      <c r="I346" s="22" t="s">
        <v>1856</v>
      </c>
      <c r="J346" s="22" t="s">
        <v>14</v>
      </c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spans="1:26" x14ac:dyDescent="0.25">
      <c r="A347" s="21" t="s">
        <v>768</v>
      </c>
      <c r="B347" s="22" t="s">
        <v>769</v>
      </c>
      <c r="C347" s="22" t="s">
        <v>770</v>
      </c>
      <c r="D347" s="22" t="s">
        <v>1814</v>
      </c>
      <c r="E347" s="22" t="s">
        <v>771</v>
      </c>
      <c r="F347" s="22" t="s">
        <v>772</v>
      </c>
      <c r="G347" s="22" t="s">
        <v>1856</v>
      </c>
      <c r="H347" s="22" t="s">
        <v>1856</v>
      </c>
      <c r="I347" s="22" t="s">
        <v>1856</v>
      </c>
      <c r="J347" s="22" t="s">
        <v>17</v>
      </c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spans="1:26" x14ac:dyDescent="0.25">
      <c r="A348" s="21" t="s">
        <v>768</v>
      </c>
      <c r="B348" s="22" t="s">
        <v>769</v>
      </c>
      <c r="C348" s="22" t="s">
        <v>769</v>
      </c>
      <c r="D348" s="22" t="s">
        <v>1814</v>
      </c>
      <c r="E348" s="22" t="s">
        <v>773</v>
      </c>
      <c r="F348" s="22" t="s">
        <v>774</v>
      </c>
      <c r="G348" s="22" t="s">
        <v>2223</v>
      </c>
      <c r="H348" s="22" t="s">
        <v>1856</v>
      </c>
      <c r="I348" s="22" t="s">
        <v>1856</v>
      </c>
      <c r="J348" s="22" t="s">
        <v>17</v>
      </c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spans="1:26" x14ac:dyDescent="0.25">
      <c r="A349" s="21" t="s">
        <v>114</v>
      </c>
      <c r="B349" s="22" t="s">
        <v>775</v>
      </c>
      <c r="C349" s="22" t="s">
        <v>794</v>
      </c>
      <c r="D349" s="22" t="s">
        <v>1814</v>
      </c>
      <c r="E349" s="22" t="s">
        <v>795</v>
      </c>
      <c r="F349" s="22" t="s">
        <v>332</v>
      </c>
      <c r="G349" s="22" t="s">
        <v>2224</v>
      </c>
      <c r="H349" s="22" t="s">
        <v>1856</v>
      </c>
      <c r="I349" s="22" t="s">
        <v>1856</v>
      </c>
      <c r="J349" s="22" t="s">
        <v>14</v>
      </c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spans="1:26" x14ac:dyDescent="0.25">
      <c r="A350" s="21" t="s">
        <v>114</v>
      </c>
      <c r="B350" s="22" t="s">
        <v>775</v>
      </c>
      <c r="C350" s="22" t="s">
        <v>776</v>
      </c>
      <c r="D350" s="22" t="s">
        <v>1814</v>
      </c>
      <c r="E350" s="22" t="s">
        <v>777</v>
      </c>
      <c r="F350" s="22" t="s">
        <v>390</v>
      </c>
      <c r="G350" s="22" t="s">
        <v>2225</v>
      </c>
      <c r="H350" s="22" t="s">
        <v>1856</v>
      </c>
      <c r="I350" s="22" t="s">
        <v>1856</v>
      </c>
      <c r="J350" s="22" t="s">
        <v>14</v>
      </c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spans="1:26" x14ac:dyDescent="0.25">
      <c r="A351" s="21" t="s">
        <v>114</v>
      </c>
      <c r="B351" s="22" t="s">
        <v>775</v>
      </c>
      <c r="C351" s="22" t="s">
        <v>792</v>
      </c>
      <c r="D351" s="22" t="s">
        <v>1814</v>
      </c>
      <c r="E351" s="22" t="s">
        <v>793</v>
      </c>
      <c r="F351" s="22" t="s">
        <v>332</v>
      </c>
      <c r="G351" s="22" t="s">
        <v>2226</v>
      </c>
      <c r="H351" s="22" t="s">
        <v>1856</v>
      </c>
      <c r="I351" s="22" t="s">
        <v>1856</v>
      </c>
      <c r="J351" s="22" t="s">
        <v>14</v>
      </c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spans="1:26" x14ac:dyDescent="0.25">
      <c r="A352" s="21" t="s">
        <v>114</v>
      </c>
      <c r="B352" s="22" t="s">
        <v>775</v>
      </c>
      <c r="C352" s="22" t="s">
        <v>784</v>
      </c>
      <c r="D352" s="22" t="s">
        <v>1814</v>
      </c>
      <c r="E352" s="22" t="s">
        <v>785</v>
      </c>
      <c r="F352" s="22" t="s">
        <v>332</v>
      </c>
      <c r="G352" s="22" t="s">
        <v>2227</v>
      </c>
      <c r="H352" s="22" t="s">
        <v>1856</v>
      </c>
      <c r="I352" s="22" t="s">
        <v>1856</v>
      </c>
      <c r="J352" s="22" t="s">
        <v>17</v>
      </c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spans="1:26" x14ac:dyDescent="0.25">
      <c r="A353" s="21" t="s">
        <v>114</v>
      </c>
      <c r="B353" s="22" t="s">
        <v>775</v>
      </c>
      <c r="C353" s="22" t="s">
        <v>778</v>
      </c>
      <c r="D353" s="22" t="s">
        <v>1814</v>
      </c>
      <c r="E353" s="22" t="s">
        <v>779</v>
      </c>
      <c r="F353" s="22" t="s">
        <v>332</v>
      </c>
      <c r="G353" s="22" t="s">
        <v>2228</v>
      </c>
      <c r="H353" s="22" t="s">
        <v>1856</v>
      </c>
      <c r="I353" s="22" t="s">
        <v>1856</v>
      </c>
      <c r="J353" s="22" t="s">
        <v>14</v>
      </c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spans="1:26" x14ac:dyDescent="0.25">
      <c r="A354" s="21" t="s">
        <v>114</v>
      </c>
      <c r="B354" s="22" t="s">
        <v>775</v>
      </c>
      <c r="C354" s="22" t="s">
        <v>782</v>
      </c>
      <c r="D354" s="22" t="s">
        <v>1814</v>
      </c>
      <c r="E354" s="22" t="s">
        <v>783</v>
      </c>
      <c r="F354" s="22" t="s">
        <v>332</v>
      </c>
      <c r="G354" s="22" t="s">
        <v>2229</v>
      </c>
      <c r="H354" s="22" t="s">
        <v>1856</v>
      </c>
      <c r="I354" s="22" t="s">
        <v>1856</v>
      </c>
      <c r="J354" s="22" t="s">
        <v>14</v>
      </c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spans="1:26" x14ac:dyDescent="0.25">
      <c r="A355" s="21" t="s">
        <v>114</v>
      </c>
      <c r="B355" s="22" t="s">
        <v>775</v>
      </c>
      <c r="C355" s="22" t="s">
        <v>788</v>
      </c>
      <c r="D355" s="22" t="s">
        <v>1814</v>
      </c>
      <c r="E355" s="22" t="s">
        <v>789</v>
      </c>
      <c r="F355" s="22" t="s">
        <v>390</v>
      </c>
      <c r="G355" s="22" t="s">
        <v>2230</v>
      </c>
      <c r="H355" s="22" t="s">
        <v>1856</v>
      </c>
      <c r="I355" s="22" t="s">
        <v>1856</v>
      </c>
      <c r="J355" s="22" t="s">
        <v>14</v>
      </c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spans="1:26" x14ac:dyDescent="0.25">
      <c r="A356" s="21" t="s">
        <v>114</v>
      </c>
      <c r="B356" s="22" t="s">
        <v>775</v>
      </c>
      <c r="C356" s="22" t="s">
        <v>790</v>
      </c>
      <c r="D356" s="22" t="s">
        <v>1814</v>
      </c>
      <c r="E356" s="22" t="s">
        <v>791</v>
      </c>
      <c r="F356" s="22" t="s">
        <v>390</v>
      </c>
      <c r="G356" s="22" t="s">
        <v>2231</v>
      </c>
      <c r="H356" s="22" t="s">
        <v>1856</v>
      </c>
      <c r="I356" s="22" t="s">
        <v>1856</v>
      </c>
      <c r="J356" s="22" t="s">
        <v>14</v>
      </c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spans="1:26" x14ac:dyDescent="0.25">
      <c r="A357" s="21" t="s">
        <v>114</v>
      </c>
      <c r="B357" s="22" t="s">
        <v>775</v>
      </c>
      <c r="C357" s="22" t="s">
        <v>780</v>
      </c>
      <c r="D357" s="22" t="s">
        <v>1814</v>
      </c>
      <c r="E357" s="22" t="s">
        <v>781</v>
      </c>
      <c r="F357" s="22" t="s">
        <v>332</v>
      </c>
      <c r="G357" s="22" t="s">
        <v>2232</v>
      </c>
      <c r="H357" s="22" t="s">
        <v>1856</v>
      </c>
      <c r="I357" s="22" t="s">
        <v>1856</v>
      </c>
      <c r="J357" s="22" t="s">
        <v>14</v>
      </c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spans="1:26" x14ac:dyDescent="0.25">
      <c r="A358" s="21" t="s">
        <v>114</v>
      </c>
      <c r="B358" s="22" t="s">
        <v>775</v>
      </c>
      <c r="C358" s="22" t="s">
        <v>786</v>
      </c>
      <c r="D358" s="22" t="s">
        <v>1814</v>
      </c>
      <c r="E358" s="22" t="s">
        <v>787</v>
      </c>
      <c r="F358" s="22" t="s">
        <v>390</v>
      </c>
      <c r="G358" s="22" t="s">
        <v>2233</v>
      </c>
      <c r="H358" s="22" t="s">
        <v>1856</v>
      </c>
      <c r="I358" s="22" t="s">
        <v>1856</v>
      </c>
      <c r="J358" s="22" t="s">
        <v>17</v>
      </c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spans="1:26" x14ac:dyDescent="0.25">
      <c r="A359" s="21" t="s">
        <v>8</v>
      </c>
      <c r="B359" s="22" t="s">
        <v>796</v>
      </c>
      <c r="C359" s="22" t="s">
        <v>804</v>
      </c>
      <c r="D359" s="22" t="s">
        <v>1814</v>
      </c>
      <c r="E359" s="22" t="s">
        <v>805</v>
      </c>
      <c r="F359" s="22" t="s">
        <v>155</v>
      </c>
      <c r="G359" s="22" t="s">
        <v>2234</v>
      </c>
      <c r="H359" s="22" t="s">
        <v>1856</v>
      </c>
      <c r="I359" s="22" t="s">
        <v>1856</v>
      </c>
      <c r="J359" s="22" t="s">
        <v>14</v>
      </c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spans="1:26" x14ac:dyDescent="0.25">
      <c r="A360" s="21" t="s">
        <v>8</v>
      </c>
      <c r="B360" s="22" t="s">
        <v>796</v>
      </c>
      <c r="C360" s="22" t="s">
        <v>806</v>
      </c>
      <c r="D360" s="22" t="s">
        <v>1814</v>
      </c>
      <c r="E360" s="22" t="s">
        <v>807</v>
      </c>
      <c r="F360" s="22" t="s">
        <v>155</v>
      </c>
      <c r="G360" s="22" t="s">
        <v>2235</v>
      </c>
      <c r="H360" s="22" t="s">
        <v>1856</v>
      </c>
      <c r="I360" s="22" t="s">
        <v>1856</v>
      </c>
      <c r="J360" s="22" t="s">
        <v>14</v>
      </c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spans="1:26" x14ac:dyDescent="0.25">
      <c r="A361" s="21" t="s">
        <v>8</v>
      </c>
      <c r="B361" s="22" t="s">
        <v>796</v>
      </c>
      <c r="C361" s="22" t="s">
        <v>801</v>
      </c>
      <c r="D361" s="22" t="s">
        <v>1814</v>
      </c>
      <c r="E361" s="22" t="s">
        <v>800</v>
      </c>
      <c r="F361" s="22" t="s">
        <v>155</v>
      </c>
      <c r="G361" s="22" t="s">
        <v>2236</v>
      </c>
      <c r="H361" s="22" t="s">
        <v>1856</v>
      </c>
      <c r="I361" s="22" t="s">
        <v>1856</v>
      </c>
      <c r="J361" s="22" t="s">
        <v>14</v>
      </c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spans="1:26" x14ac:dyDescent="0.25">
      <c r="A362" s="21" t="s">
        <v>8</v>
      </c>
      <c r="B362" s="22" t="s">
        <v>796</v>
      </c>
      <c r="C362" s="22" t="s">
        <v>802</v>
      </c>
      <c r="D362" s="22" t="s">
        <v>1814</v>
      </c>
      <c r="E362" s="22" t="s">
        <v>803</v>
      </c>
      <c r="F362" s="22" t="s">
        <v>155</v>
      </c>
      <c r="G362" s="22" t="s">
        <v>2237</v>
      </c>
      <c r="H362" s="22" t="s">
        <v>1856</v>
      </c>
      <c r="I362" s="22" t="s">
        <v>1856</v>
      </c>
      <c r="J362" s="22" t="s">
        <v>14</v>
      </c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spans="1:26" x14ac:dyDescent="0.25">
      <c r="A363" s="21" t="s">
        <v>8</v>
      </c>
      <c r="B363" s="22" t="s">
        <v>796</v>
      </c>
      <c r="C363" s="22" t="s">
        <v>799</v>
      </c>
      <c r="D363" s="22" t="s">
        <v>1814</v>
      </c>
      <c r="E363" s="22" t="s">
        <v>800</v>
      </c>
      <c r="F363" s="22" t="s">
        <v>155</v>
      </c>
      <c r="G363" s="22" t="s">
        <v>2238</v>
      </c>
      <c r="H363" s="22" t="s">
        <v>1856</v>
      </c>
      <c r="I363" s="22" t="s">
        <v>1856</v>
      </c>
      <c r="J363" s="22" t="s">
        <v>14</v>
      </c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spans="1:26" x14ac:dyDescent="0.25">
      <c r="A364" s="21" t="s">
        <v>8</v>
      </c>
      <c r="B364" s="22" t="s">
        <v>796</v>
      </c>
      <c r="C364" s="23" t="s">
        <v>810</v>
      </c>
      <c r="D364" s="22" t="s">
        <v>1814</v>
      </c>
      <c r="E364" s="22" t="s">
        <v>811</v>
      </c>
      <c r="F364" s="22" t="s">
        <v>155</v>
      </c>
      <c r="G364" s="22" t="s">
        <v>2239</v>
      </c>
      <c r="H364" s="22" t="s">
        <v>2240</v>
      </c>
      <c r="I364" s="22" t="s">
        <v>1856</v>
      </c>
      <c r="J364" s="22" t="s">
        <v>17</v>
      </c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spans="1:26" x14ac:dyDescent="0.25">
      <c r="A365" s="21" t="s">
        <v>8</v>
      </c>
      <c r="B365" s="22" t="s">
        <v>796</v>
      </c>
      <c r="C365" s="22" t="s">
        <v>813</v>
      </c>
      <c r="D365" s="22" t="s">
        <v>1814</v>
      </c>
      <c r="E365" s="22" t="s">
        <v>814</v>
      </c>
      <c r="F365" s="22" t="s">
        <v>155</v>
      </c>
      <c r="G365" s="22" t="s">
        <v>2241</v>
      </c>
      <c r="H365" s="22" t="s">
        <v>1856</v>
      </c>
      <c r="I365" s="22" t="s">
        <v>1856</v>
      </c>
      <c r="J365" s="22" t="s">
        <v>14</v>
      </c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spans="1:26" x14ac:dyDescent="0.25">
      <c r="A366" s="21" t="s">
        <v>8</v>
      </c>
      <c r="B366" s="22" t="s">
        <v>796</v>
      </c>
      <c r="C366" s="22" t="s">
        <v>812</v>
      </c>
      <c r="D366" s="22" t="s">
        <v>1814</v>
      </c>
      <c r="E366" s="22" t="s">
        <v>800</v>
      </c>
      <c r="F366" s="22" t="s">
        <v>155</v>
      </c>
      <c r="G366" s="22" t="s">
        <v>2242</v>
      </c>
      <c r="H366" s="22" t="s">
        <v>1856</v>
      </c>
      <c r="I366" s="22" t="s">
        <v>1856</v>
      </c>
      <c r="J366" s="22" t="s">
        <v>14</v>
      </c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spans="1:26" x14ac:dyDescent="0.25">
      <c r="A367" s="21" t="s">
        <v>8</v>
      </c>
      <c r="B367" s="22" t="s">
        <v>796</v>
      </c>
      <c r="C367" s="22" t="s">
        <v>797</v>
      </c>
      <c r="D367" s="22" t="s">
        <v>1814</v>
      </c>
      <c r="E367" s="22" t="s">
        <v>798</v>
      </c>
      <c r="F367" s="22" t="s">
        <v>155</v>
      </c>
      <c r="G367" s="22" t="s">
        <v>2243</v>
      </c>
      <c r="H367" s="22" t="s">
        <v>1856</v>
      </c>
      <c r="I367" s="22" t="s">
        <v>1856</v>
      </c>
      <c r="J367" s="22" t="s">
        <v>14</v>
      </c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spans="1:26" x14ac:dyDescent="0.25">
      <c r="A368" s="21" t="s">
        <v>8</v>
      </c>
      <c r="B368" s="22" t="s">
        <v>796</v>
      </c>
      <c r="C368" s="22" t="s">
        <v>815</v>
      </c>
      <c r="D368" s="22" t="s">
        <v>1814</v>
      </c>
      <c r="E368" s="22" t="s">
        <v>816</v>
      </c>
      <c r="F368" s="22" t="s">
        <v>155</v>
      </c>
      <c r="G368" s="22" t="s">
        <v>2244</v>
      </c>
      <c r="H368" s="22" t="s">
        <v>1856</v>
      </c>
      <c r="I368" s="22" t="s">
        <v>1856</v>
      </c>
      <c r="J368" s="22" t="s">
        <v>14</v>
      </c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spans="1:26" x14ac:dyDescent="0.25">
      <c r="A369" s="21" t="s">
        <v>8</v>
      </c>
      <c r="B369" s="22" t="s">
        <v>796</v>
      </c>
      <c r="C369" s="22" t="s">
        <v>808</v>
      </c>
      <c r="D369" s="22" t="s">
        <v>1814</v>
      </c>
      <c r="E369" s="22" t="s">
        <v>809</v>
      </c>
      <c r="F369" s="22" t="s">
        <v>155</v>
      </c>
      <c r="G369" s="22" t="s">
        <v>2245</v>
      </c>
      <c r="H369" s="22" t="s">
        <v>1856</v>
      </c>
      <c r="I369" s="22" t="s">
        <v>1856</v>
      </c>
      <c r="J369" s="22" t="s">
        <v>14</v>
      </c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spans="1:26" x14ac:dyDescent="0.25">
      <c r="A370" s="21" t="s">
        <v>245</v>
      </c>
      <c r="B370" s="22" t="s">
        <v>817</v>
      </c>
      <c r="C370" s="22" t="s">
        <v>822</v>
      </c>
      <c r="D370" s="22" t="s">
        <v>1814</v>
      </c>
      <c r="E370" s="22" t="s">
        <v>823</v>
      </c>
      <c r="F370" s="22" t="s">
        <v>570</v>
      </c>
      <c r="G370" s="22" t="s">
        <v>2246</v>
      </c>
      <c r="H370" s="22" t="s">
        <v>1856</v>
      </c>
      <c r="I370" s="22" t="s">
        <v>1856</v>
      </c>
      <c r="J370" s="22" t="s">
        <v>17</v>
      </c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spans="1:26" x14ac:dyDescent="0.25">
      <c r="A371" s="21" t="s">
        <v>245</v>
      </c>
      <c r="B371" s="22" t="s">
        <v>817</v>
      </c>
      <c r="C371" s="22" t="s">
        <v>828</v>
      </c>
      <c r="D371" s="22" t="s">
        <v>1814</v>
      </c>
      <c r="E371" s="22" t="s">
        <v>829</v>
      </c>
      <c r="F371" s="22" t="s">
        <v>570</v>
      </c>
      <c r="G371" s="22" t="s">
        <v>2247</v>
      </c>
      <c r="H371" s="22" t="s">
        <v>1856</v>
      </c>
      <c r="I371" s="22" t="s">
        <v>1856</v>
      </c>
      <c r="J371" s="22" t="s">
        <v>17</v>
      </c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spans="1:26" x14ac:dyDescent="0.25">
      <c r="A372" s="21" t="s">
        <v>245</v>
      </c>
      <c r="B372" s="22" t="s">
        <v>817</v>
      </c>
      <c r="C372" s="22" t="s">
        <v>830</v>
      </c>
      <c r="D372" s="22" t="s">
        <v>1814</v>
      </c>
      <c r="E372" s="22" t="s">
        <v>831</v>
      </c>
      <c r="F372" s="22" t="s">
        <v>570</v>
      </c>
      <c r="G372" s="22" t="s">
        <v>2248</v>
      </c>
      <c r="H372" s="22" t="s">
        <v>1856</v>
      </c>
      <c r="I372" s="22" t="s">
        <v>1856</v>
      </c>
      <c r="J372" s="22" t="s">
        <v>14</v>
      </c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spans="1:26" x14ac:dyDescent="0.25">
      <c r="A373" s="21" t="s">
        <v>245</v>
      </c>
      <c r="B373" s="22" t="s">
        <v>817</v>
      </c>
      <c r="C373" s="22" t="s">
        <v>820</v>
      </c>
      <c r="D373" s="22" t="s">
        <v>1814</v>
      </c>
      <c r="E373" s="22" t="s">
        <v>821</v>
      </c>
      <c r="F373" s="22" t="s">
        <v>570</v>
      </c>
      <c r="G373" s="22" t="s">
        <v>2249</v>
      </c>
      <c r="H373" s="22" t="s">
        <v>1856</v>
      </c>
      <c r="I373" s="22" t="s">
        <v>1856</v>
      </c>
      <c r="J373" s="22" t="s">
        <v>14</v>
      </c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spans="1:26" x14ac:dyDescent="0.25">
      <c r="A374" s="21" t="s">
        <v>245</v>
      </c>
      <c r="B374" s="22" t="s">
        <v>817</v>
      </c>
      <c r="C374" s="22" t="s">
        <v>826</v>
      </c>
      <c r="D374" s="22" t="s">
        <v>1814</v>
      </c>
      <c r="E374" s="22" t="s">
        <v>827</v>
      </c>
      <c r="F374" s="22" t="s">
        <v>570</v>
      </c>
      <c r="G374" s="22" t="s">
        <v>2250</v>
      </c>
      <c r="H374" s="22" t="s">
        <v>1856</v>
      </c>
      <c r="I374" s="22" t="s">
        <v>1856</v>
      </c>
      <c r="J374" s="22" t="s">
        <v>14</v>
      </c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spans="1:26" x14ac:dyDescent="0.25">
      <c r="A375" s="21" t="s">
        <v>245</v>
      </c>
      <c r="B375" s="22" t="s">
        <v>817</v>
      </c>
      <c r="C375" s="22" t="s">
        <v>818</v>
      </c>
      <c r="D375" s="22" t="s">
        <v>1814</v>
      </c>
      <c r="E375" s="22" t="s">
        <v>819</v>
      </c>
      <c r="F375" s="22" t="s">
        <v>570</v>
      </c>
      <c r="G375" s="22" t="s">
        <v>2251</v>
      </c>
      <c r="H375" s="22" t="s">
        <v>1856</v>
      </c>
      <c r="I375" s="22" t="s">
        <v>1856</v>
      </c>
      <c r="J375" s="22" t="s">
        <v>14</v>
      </c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spans="1:26" x14ac:dyDescent="0.25">
      <c r="A376" s="21" t="s">
        <v>245</v>
      </c>
      <c r="B376" s="22" t="s">
        <v>817</v>
      </c>
      <c r="C376" s="22" t="s">
        <v>824</v>
      </c>
      <c r="D376" s="22" t="s">
        <v>1814</v>
      </c>
      <c r="E376" s="22" t="s">
        <v>825</v>
      </c>
      <c r="F376" s="22" t="s">
        <v>570</v>
      </c>
      <c r="G376" s="22" t="s">
        <v>2252</v>
      </c>
      <c r="H376" s="22" t="s">
        <v>1856</v>
      </c>
      <c r="I376" s="22" t="s">
        <v>1856</v>
      </c>
      <c r="J376" s="22" t="s">
        <v>14</v>
      </c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spans="1:26" x14ac:dyDescent="0.25">
      <c r="A377" s="21" t="s">
        <v>8</v>
      </c>
      <c r="B377" s="22" t="s">
        <v>832</v>
      </c>
      <c r="C377" s="22" t="s">
        <v>837</v>
      </c>
      <c r="D377" s="22" t="s">
        <v>1814</v>
      </c>
      <c r="E377" s="22" t="s">
        <v>838</v>
      </c>
      <c r="F377" s="22" t="s">
        <v>234</v>
      </c>
      <c r="G377" s="22" t="s">
        <v>2253</v>
      </c>
      <c r="H377" s="22" t="s">
        <v>1856</v>
      </c>
      <c r="I377" s="22" t="s">
        <v>1856</v>
      </c>
      <c r="J377" s="22" t="s">
        <v>14</v>
      </c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spans="1:26" x14ac:dyDescent="0.25">
      <c r="A378" s="21" t="s">
        <v>8</v>
      </c>
      <c r="B378" s="22" t="s">
        <v>832</v>
      </c>
      <c r="C378" s="22" t="s">
        <v>835</v>
      </c>
      <c r="D378" s="22" t="s">
        <v>1814</v>
      </c>
      <c r="E378" s="22" t="s">
        <v>836</v>
      </c>
      <c r="F378" s="22" t="s">
        <v>234</v>
      </c>
      <c r="G378" s="22" t="s">
        <v>2254</v>
      </c>
      <c r="H378" s="22" t="s">
        <v>1856</v>
      </c>
      <c r="I378" s="22" t="s">
        <v>1856</v>
      </c>
      <c r="J378" s="22" t="s">
        <v>17</v>
      </c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spans="1:26" x14ac:dyDescent="0.25">
      <c r="A379" s="21" t="s">
        <v>8</v>
      </c>
      <c r="B379" s="22" t="s">
        <v>832</v>
      </c>
      <c r="C379" s="22" t="s">
        <v>833</v>
      </c>
      <c r="D379" s="22" t="s">
        <v>1814</v>
      </c>
      <c r="E379" s="22" t="s">
        <v>834</v>
      </c>
      <c r="F379" s="22" t="s">
        <v>234</v>
      </c>
      <c r="G379" s="22" t="s">
        <v>2255</v>
      </c>
      <c r="H379" s="22" t="s">
        <v>1856</v>
      </c>
      <c r="I379" s="22" t="s">
        <v>1856</v>
      </c>
      <c r="J379" s="22" t="s">
        <v>14</v>
      </c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spans="1:26" x14ac:dyDescent="0.25">
      <c r="A380" s="21" t="s">
        <v>31</v>
      </c>
      <c r="B380" s="22" t="s">
        <v>839</v>
      </c>
      <c r="C380" s="22" t="s">
        <v>855</v>
      </c>
      <c r="D380" s="22" t="s">
        <v>1814</v>
      </c>
      <c r="E380" s="22" t="s">
        <v>856</v>
      </c>
      <c r="F380" s="22" t="s">
        <v>487</v>
      </c>
      <c r="G380" s="22" t="s">
        <v>2256</v>
      </c>
      <c r="H380" s="22" t="s">
        <v>1856</v>
      </c>
      <c r="I380" s="22" t="s">
        <v>1856</v>
      </c>
      <c r="J380" s="22" t="s">
        <v>14</v>
      </c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spans="1:26" x14ac:dyDescent="0.25">
      <c r="A381" s="21" t="s">
        <v>31</v>
      </c>
      <c r="B381" s="22" t="s">
        <v>839</v>
      </c>
      <c r="C381" s="22" t="s">
        <v>853</v>
      </c>
      <c r="D381" s="22" t="s">
        <v>1814</v>
      </c>
      <c r="E381" s="22" t="s">
        <v>854</v>
      </c>
      <c r="F381" s="22" t="s">
        <v>487</v>
      </c>
      <c r="G381" s="22" t="s">
        <v>2257</v>
      </c>
      <c r="H381" s="22" t="s">
        <v>1856</v>
      </c>
      <c r="I381" s="22" t="s">
        <v>1856</v>
      </c>
      <c r="J381" s="22" t="s">
        <v>14</v>
      </c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spans="1:26" x14ac:dyDescent="0.25">
      <c r="A382" s="21" t="s">
        <v>31</v>
      </c>
      <c r="B382" s="22" t="s">
        <v>839</v>
      </c>
      <c r="C382" s="22" t="s">
        <v>843</v>
      </c>
      <c r="D382" s="22" t="s">
        <v>1814</v>
      </c>
      <c r="E382" s="22" t="s">
        <v>844</v>
      </c>
      <c r="F382" s="22" t="s">
        <v>487</v>
      </c>
      <c r="G382" s="22" t="s">
        <v>2258</v>
      </c>
      <c r="H382" s="22" t="s">
        <v>1856</v>
      </c>
      <c r="I382" s="22" t="s">
        <v>1856</v>
      </c>
      <c r="J382" s="22" t="s">
        <v>14</v>
      </c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spans="1:26" x14ac:dyDescent="0.25">
      <c r="A383" s="21" t="s">
        <v>31</v>
      </c>
      <c r="B383" s="22" t="s">
        <v>839</v>
      </c>
      <c r="C383" s="22" t="s">
        <v>840</v>
      </c>
      <c r="D383" s="22" t="s">
        <v>1814</v>
      </c>
      <c r="E383" s="22" t="s">
        <v>841</v>
      </c>
      <c r="F383" s="22" t="s">
        <v>487</v>
      </c>
      <c r="G383" s="22" t="s">
        <v>2259</v>
      </c>
      <c r="H383" s="22" t="s">
        <v>1856</v>
      </c>
      <c r="I383" s="22" t="s">
        <v>1856</v>
      </c>
      <c r="J383" s="22" t="s">
        <v>14</v>
      </c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spans="1:26" x14ac:dyDescent="0.25">
      <c r="A384" s="21" t="s">
        <v>31</v>
      </c>
      <c r="B384" s="22" t="s">
        <v>839</v>
      </c>
      <c r="C384" s="22" t="s">
        <v>839</v>
      </c>
      <c r="D384" s="22" t="s">
        <v>1814</v>
      </c>
      <c r="E384" s="22" t="s">
        <v>842</v>
      </c>
      <c r="F384" s="22" t="s">
        <v>487</v>
      </c>
      <c r="G384" s="22" t="s">
        <v>2260</v>
      </c>
      <c r="H384" s="22" t="s">
        <v>1856</v>
      </c>
      <c r="I384" s="22" t="s">
        <v>1856</v>
      </c>
      <c r="J384" s="22" t="s">
        <v>17</v>
      </c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spans="1:26" x14ac:dyDescent="0.25">
      <c r="A385" s="21" t="s">
        <v>31</v>
      </c>
      <c r="B385" s="22" t="s">
        <v>839</v>
      </c>
      <c r="C385" s="22" t="s">
        <v>851</v>
      </c>
      <c r="D385" s="22" t="s">
        <v>1814</v>
      </c>
      <c r="E385" s="22" t="s">
        <v>852</v>
      </c>
      <c r="F385" s="22" t="s">
        <v>487</v>
      </c>
      <c r="G385" s="22" t="s">
        <v>2261</v>
      </c>
      <c r="H385" s="22" t="s">
        <v>1856</v>
      </c>
      <c r="I385" s="22" t="s">
        <v>1856</v>
      </c>
      <c r="J385" s="22" t="s">
        <v>14</v>
      </c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spans="1:26" x14ac:dyDescent="0.25">
      <c r="A386" s="21" t="s">
        <v>31</v>
      </c>
      <c r="B386" s="22" t="s">
        <v>839</v>
      </c>
      <c r="C386" s="22" t="s">
        <v>845</v>
      </c>
      <c r="D386" s="22" t="s">
        <v>1814</v>
      </c>
      <c r="E386" s="22" t="s">
        <v>846</v>
      </c>
      <c r="F386" s="22" t="s">
        <v>487</v>
      </c>
      <c r="G386" s="22" t="s">
        <v>2262</v>
      </c>
      <c r="H386" s="22" t="s">
        <v>1856</v>
      </c>
      <c r="I386" s="22" t="s">
        <v>1856</v>
      </c>
      <c r="J386" s="22" t="s">
        <v>14</v>
      </c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spans="1:26" x14ac:dyDescent="0.25">
      <c r="A387" s="21" t="s">
        <v>31</v>
      </c>
      <c r="B387" s="22" t="s">
        <v>839</v>
      </c>
      <c r="C387" s="22" t="s">
        <v>849</v>
      </c>
      <c r="D387" s="22" t="s">
        <v>1814</v>
      </c>
      <c r="E387" s="22" t="s">
        <v>850</v>
      </c>
      <c r="F387" s="22" t="s">
        <v>487</v>
      </c>
      <c r="G387" s="22" t="s">
        <v>2263</v>
      </c>
      <c r="H387" s="22" t="s">
        <v>1856</v>
      </c>
      <c r="I387" s="22" t="s">
        <v>1856</v>
      </c>
      <c r="J387" s="22" t="s">
        <v>14</v>
      </c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spans="1:26" x14ac:dyDescent="0.25">
      <c r="A388" s="21" t="s">
        <v>31</v>
      </c>
      <c r="B388" s="22" t="s">
        <v>839</v>
      </c>
      <c r="C388" s="22" t="s">
        <v>847</v>
      </c>
      <c r="D388" s="22" t="s">
        <v>1814</v>
      </c>
      <c r="E388" s="22" t="s">
        <v>848</v>
      </c>
      <c r="F388" s="22" t="s">
        <v>487</v>
      </c>
      <c r="G388" s="22" t="s">
        <v>2264</v>
      </c>
      <c r="H388" s="22" t="s">
        <v>1856</v>
      </c>
      <c r="I388" s="22" t="s">
        <v>1856</v>
      </c>
      <c r="J388" s="22" t="s">
        <v>14</v>
      </c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spans="1:26" x14ac:dyDescent="0.25">
      <c r="A389" s="21" t="s">
        <v>114</v>
      </c>
      <c r="B389" s="22" t="s">
        <v>857</v>
      </c>
      <c r="C389" s="22" t="s">
        <v>863</v>
      </c>
      <c r="D389" s="22" t="s">
        <v>1814</v>
      </c>
      <c r="E389" s="22" t="s">
        <v>864</v>
      </c>
      <c r="F389" s="22" t="s">
        <v>378</v>
      </c>
      <c r="G389" s="22" t="s">
        <v>2265</v>
      </c>
      <c r="H389" s="22" t="s">
        <v>1856</v>
      </c>
      <c r="I389" s="22" t="s">
        <v>1856</v>
      </c>
      <c r="J389" s="22" t="s">
        <v>14</v>
      </c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spans="1:26" x14ac:dyDescent="0.25">
      <c r="A390" s="21" t="s">
        <v>114</v>
      </c>
      <c r="B390" s="22" t="s">
        <v>857</v>
      </c>
      <c r="C390" s="22" t="s">
        <v>859</v>
      </c>
      <c r="D390" s="22" t="s">
        <v>1814</v>
      </c>
      <c r="E390" s="22" t="s">
        <v>860</v>
      </c>
      <c r="F390" s="22" t="s">
        <v>378</v>
      </c>
      <c r="G390" s="22" t="s">
        <v>2266</v>
      </c>
      <c r="H390" s="22" t="s">
        <v>1856</v>
      </c>
      <c r="I390" s="22" t="s">
        <v>1856</v>
      </c>
      <c r="J390" s="22" t="s">
        <v>14</v>
      </c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spans="1:26" x14ac:dyDescent="0.25">
      <c r="A391" s="21" t="s">
        <v>114</v>
      </c>
      <c r="B391" s="22" t="s">
        <v>857</v>
      </c>
      <c r="C391" s="22" t="s">
        <v>857</v>
      </c>
      <c r="D391" s="22" t="s">
        <v>1814</v>
      </c>
      <c r="E391" s="22" t="s">
        <v>858</v>
      </c>
      <c r="F391" s="22" t="s">
        <v>126</v>
      </c>
      <c r="G391" s="22" t="s">
        <v>2267</v>
      </c>
      <c r="H391" s="22" t="s">
        <v>1856</v>
      </c>
      <c r="I391" s="22" t="s">
        <v>1856</v>
      </c>
      <c r="J391" s="22" t="s">
        <v>17</v>
      </c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spans="1:26" x14ac:dyDescent="0.25">
      <c r="A392" s="21" t="s">
        <v>114</v>
      </c>
      <c r="B392" s="22" t="s">
        <v>857</v>
      </c>
      <c r="C392" s="22" t="s">
        <v>861</v>
      </c>
      <c r="D392" s="22" t="s">
        <v>1814</v>
      </c>
      <c r="E392" s="22" t="s">
        <v>862</v>
      </c>
      <c r="F392" s="22" t="s">
        <v>126</v>
      </c>
      <c r="G392" s="22" t="s">
        <v>2268</v>
      </c>
      <c r="H392" s="22" t="s">
        <v>1856</v>
      </c>
      <c r="I392" s="22" t="s">
        <v>1856</v>
      </c>
      <c r="J392" s="22" t="s">
        <v>14</v>
      </c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spans="1:26" x14ac:dyDescent="0.25">
      <c r="A393" s="21" t="s">
        <v>114</v>
      </c>
      <c r="B393" s="22" t="s">
        <v>865</v>
      </c>
      <c r="C393" s="22" t="s">
        <v>873</v>
      </c>
      <c r="D393" s="22" t="s">
        <v>1814</v>
      </c>
      <c r="E393" s="22" t="s">
        <v>617</v>
      </c>
      <c r="F393" s="22" t="s">
        <v>407</v>
      </c>
      <c r="G393" s="22" t="s">
        <v>2269</v>
      </c>
      <c r="H393" s="22" t="s">
        <v>2270</v>
      </c>
      <c r="I393" s="22" t="s">
        <v>1856</v>
      </c>
      <c r="J393" s="22" t="s">
        <v>17</v>
      </c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spans="1:26" x14ac:dyDescent="0.25">
      <c r="A394" s="21" t="s">
        <v>114</v>
      </c>
      <c r="B394" s="22" t="s">
        <v>865</v>
      </c>
      <c r="C394" s="23" t="s">
        <v>870</v>
      </c>
      <c r="D394" s="22" t="s">
        <v>1814</v>
      </c>
      <c r="E394" s="22" t="s">
        <v>871</v>
      </c>
      <c r="F394" s="22" t="s">
        <v>872</v>
      </c>
      <c r="G394" s="22" t="s">
        <v>2271</v>
      </c>
      <c r="H394" s="22" t="s">
        <v>2272</v>
      </c>
      <c r="I394" s="22" t="s">
        <v>1856</v>
      </c>
      <c r="J394" s="22" t="s">
        <v>17</v>
      </c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spans="1:26" x14ac:dyDescent="0.25">
      <c r="A395" s="21" t="s">
        <v>114</v>
      </c>
      <c r="B395" s="22" t="s">
        <v>865</v>
      </c>
      <c r="C395" s="23" t="s">
        <v>880</v>
      </c>
      <c r="D395" s="22" t="s">
        <v>1814</v>
      </c>
      <c r="E395" s="22" t="s">
        <v>881</v>
      </c>
      <c r="F395" s="22" t="s">
        <v>407</v>
      </c>
      <c r="G395" s="22" t="s">
        <v>2273</v>
      </c>
      <c r="H395" s="22" t="s">
        <v>2274</v>
      </c>
      <c r="I395" s="22" t="s">
        <v>1856</v>
      </c>
      <c r="J395" s="22" t="s">
        <v>17</v>
      </c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spans="1:26" x14ac:dyDescent="0.25">
      <c r="A396" s="21" t="s">
        <v>114</v>
      </c>
      <c r="B396" s="22" t="s">
        <v>865</v>
      </c>
      <c r="C396" s="22" t="s">
        <v>878</v>
      </c>
      <c r="D396" s="22" t="s">
        <v>1814</v>
      </c>
      <c r="E396" s="22" t="s">
        <v>879</v>
      </c>
      <c r="F396" s="22" t="s">
        <v>407</v>
      </c>
      <c r="G396" s="22" t="s">
        <v>2275</v>
      </c>
      <c r="H396" s="22" t="s">
        <v>1856</v>
      </c>
      <c r="I396" s="22" t="s">
        <v>1856</v>
      </c>
      <c r="J396" s="22" t="s">
        <v>14</v>
      </c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spans="1:26" x14ac:dyDescent="0.25">
      <c r="A397" s="21" t="s">
        <v>114</v>
      </c>
      <c r="B397" s="22" t="s">
        <v>865</v>
      </c>
      <c r="C397" s="22" t="s">
        <v>865</v>
      </c>
      <c r="D397" s="22" t="s">
        <v>1814</v>
      </c>
      <c r="E397" s="22" t="s">
        <v>858</v>
      </c>
      <c r="F397" s="22" t="s">
        <v>407</v>
      </c>
      <c r="G397" s="22" t="s">
        <v>2276</v>
      </c>
      <c r="H397" s="22" t="s">
        <v>1856</v>
      </c>
      <c r="I397" s="22" t="s">
        <v>1856</v>
      </c>
      <c r="J397" s="22" t="s">
        <v>17</v>
      </c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spans="1:26" x14ac:dyDescent="0.25">
      <c r="A398" s="21" t="s">
        <v>114</v>
      </c>
      <c r="B398" s="22" t="s">
        <v>865</v>
      </c>
      <c r="C398" s="22" t="s">
        <v>874</v>
      </c>
      <c r="D398" s="22" t="s">
        <v>1814</v>
      </c>
      <c r="E398" s="22" t="s">
        <v>875</v>
      </c>
      <c r="F398" s="22" t="s">
        <v>407</v>
      </c>
      <c r="G398" s="22" t="s">
        <v>2277</v>
      </c>
      <c r="H398" s="22" t="s">
        <v>1856</v>
      </c>
      <c r="I398" s="22" t="s">
        <v>1856</v>
      </c>
      <c r="J398" s="22" t="s">
        <v>14</v>
      </c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spans="1:26" x14ac:dyDescent="0.25">
      <c r="A399" s="21" t="s">
        <v>114</v>
      </c>
      <c r="B399" s="22" t="s">
        <v>865</v>
      </c>
      <c r="C399" s="22" t="s">
        <v>868</v>
      </c>
      <c r="D399" s="22" t="s">
        <v>1814</v>
      </c>
      <c r="E399" s="22" t="s">
        <v>869</v>
      </c>
      <c r="F399" s="22" t="s">
        <v>407</v>
      </c>
      <c r="G399" s="22" t="s">
        <v>2278</v>
      </c>
      <c r="H399" s="22" t="s">
        <v>1856</v>
      </c>
      <c r="I399" s="22" t="s">
        <v>1856</v>
      </c>
      <c r="J399" s="22" t="s">
        <v>14</v>
      </c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spans="1:26" x14ac:dyDescent="0.25">
      <c r="A400" s="21" t="s">
        <v>114</v>
      </c>
      <c r="B400" s="22" t="s">
        <v>865</v>
      </c>
      <c r="C400" s="22" t="s">
        <v>876</v>
      </c>
      <c r="D400" s="22" t="s">
        <v>1814</v>
      </c>
      <c r="E400" s="22" t="s">
        <v>877</v>
      </c>
      <c r="F400" s="22" t="s">
        <v>407</v>
      </c>
      <c r="G400" s="22" t="s">
        <v>2279</v>
      </c>
      <c r="H400" s="22" t="s">
        <v>1856</v>
      </c>
      <c r="I400" s="22" t="s">
        <v>1856</v>
      </c>
      <c r="J400" s="22" t="s">
        <v>14</v>
      </c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spans="1:26" x14ac:dyDescent="0.25">
      <c r="A401" s="21" t="s">
        <v>114</v>
      </c>
      <c r="B401" s="22" t="s">
        <v>865</v>
      </c>
      <c r="C401" s="22" t="s">
        <v>882</v>
      </c>
      <c r="D401" s="22" t="s">
        <v>1814</v>
      </c>
      <c r="E401" s="22" t="s">
        <v>883</v>
      </c>
      <c r="F401" s="22" t="s">
        <v>407</v>
      </c>
      <c r="G401" s="22" t="s">
        <v>2280</v>
      </c>
      <c r="H401" s="22" t="s">
        <v>1856</v>
      </c>
      <c r="I401" s="22" t="s">
        <v>1856</v>
      </c>
      <c r="J401" s="22" t="s">
        <v>14</v>
      </c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spans="1:26" x14ac:dyDescent="0.25">
      <c r="A402" s="21" t="s">
        <v>114</v>
      </c>
      <c r="B402" s="22" t="s">
        <v>865</v>
      </c>
      <c r="C402" s="22" t="s">
        <v>866</v>
      </c>
      <c r="D402" s="22" t="s">
        <v>1814</v>
      </c>
      <c r="E402" s="22" t="s">
        <v>867</v>
      </c>
      <c r="F402" s="22" t="s">
        <v>407</v>
      </c>
      <c r="G402" s="22" t="s">
        <v>2281</v>
      </c>
      <c r="H402" s="22" t="s">
        <v>1856</v>
      </c>
      <c r="I402" s="22" t="s">
        <v>1856</v>
      </c>
      <c r="J402" s="22" t="s">
        <v>14</v>
      </c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spans="1:26" x14ac:dyDescent="0.25">
      <c r="A403" s="21" t="s">
        <v>31</v>
      </c>
      <c r="B403" s="22" t="s">
        <v>884</v>
      </c>
      <c r="C403" s="22" t="s">
        <v>891</v>
      </c>
      <c r="D403" s="22" t="s">
        <v>1814</v>
      </c>
      <c r="E403" s="22" t="s">
        <v>892</v>
      </c>
      <c r="F403" s="22" t="s">
        <v>544</v>
      </c>
      <c r="G403" s="22" t="s">
        <v>2282</v>
      </c>
      <c r="H403" s="22" t="s">
        <v>1856</v>
      </c>
      <c r="I403" s="22" t="s">
        <v>1856</v>
      </c>
      <c r="J403" s="22" t="s">
        <v>14</v>
      </c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spans="1:26" x14ac:dyDescent="0.25">
      <c r="A404" s="21" t="s">
        <v>31</v>
      </c>
      <c r="B404" s="22" t="s">
        <v>884</v>
      </c>
      <c r="C404" s="22" t="s">
        <v>893</v>
      </c>
      <c r="D404" s="22" t="s">
        <v>1814</v>
      </c>
      <c r="E404" s="22" t="s">
        <v>838</v>
      </c>
      <c r="F404" s="22" t="s">
        <v>544</v>
      </c>
      <c r="G404" s="22" t="s">
        <v>2283</v>
      </c>
      <c r="H404" s="22" t="s">
        <v>1856</v>
      </c>
      <c r="I404" s="22" t="s">
        <v>1856</v>
      </c>
      <c r="J404" s="22" t="s">
        <v>14</v>
      </c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spans="1:26" x14ac:dyDescent="0.25">
      <c r="A405" s="21" t="s">
        <v>31</v>
      </c>
      <c r="B405" s="22" t="s">
        <v>884</v>
      </c>
      <c r="C405" s="22" t="s">
        <v>885</v>
      </c>
      <c r="D405" s="22" t="s">
        <v>1814</v>
      </c>
      <c r="E405" s="22" t="s">
        <v>886</v>
      </c>
      <c r="F405" s="22" t="s">
        <v>544</v>
      </c>
      <c r="G405" s="22" t="s">
        <v>2284</v>
      </c>
      <c r="H405" s="22" t="s">
        <v>1856</v>
      </c>
      <c r="I405" s="22" t="s">
        <v>1856</v>
      </c>
      <c r="J405" s="22" t="s">
        <v>14</v>
      </c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spans="1:26" x14ac:dyDescent="0.25">
      <c r="A406" s="21" t="s">
        <v>31</v>
      </c>
      <c r="B406" s="22" t="s">
        <v>884</v>
      </c>
      <c r="C406" s="22" t="s">
        <v>889</v>
      </c>
      <c r="D406" s="22" t="s">
        <v>1814</v>
      </c>
      <c r="E406" s="22" t="s">
        <v>890</v>
      </c>
      <c r="F406" s="22" t="s">
        <v>544</v>
      </c>
      <c r="G406" s="22" t="s">
        <v>2285</v>
      </c>
      <c r="H406" s="22" t="s">
        <v>1856</v>
      </c>
      <c r="I406" s="22" t="s">
        <v>1856</v>
      </c>
      <c r="J406" s="22" t="s">
        <v>14</v>
      </c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spans="1:26" x14ac:dyDescent="0.25">
      <c r="A407" s="21" t="s">
        <v>31</v>
      </c>
      <c r="B407" s="22" t="s">
        <v>884</v>
      </c>
      <c r="C407" s="22" t="s">
        <v>887</v>
      </c>
      <c r="D407" s="22" t="s">
        <v>1814</v>
      </c>
      <c r="E407" s="22" t="s">
        <v>888</v>
      </c>
      <c r="F407" s="22" t="s">
        <v>544</v>
      </c>
      <c r="G407" s="22" t="s">
        <v>2286</v>
      </c>
      <c r="H407" s="22" t="s">
        <v>1856</v>
      </c>
      <c r="I407" s="22" t="s">
        <v>1856</v>
      </c>
      <c r="J407" s="22" t="s">
        <v>17</v>
      </c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spans="1:26" x14ac:dyDescent="0.25">
      <c r="A408" s="21" t="s">
        <v>31</v>
      </c>
      <c r="B408" s="22" t="s">
        <v>884</v>
      </c>
      <c r="C408" s="22" t="s">
        <v>894</v>
      </c>
      <c r="D408" s="22" t="s">
        <v>1814</v>
      </c>
      <c r="E408" s="22" t="s">
        <v>895</v>
      </c>
      <c r="F408" s="22" t="s">
        <v>544</v>
      </c>
      <c r="G408" s="22" t="s">
        <v>2287</v>
      </c>
      <c r="H408" s="22" t="s">
        <v>1856</v>
      </c>
      <c r="I408" s="22" t="s">
        <v>1856</v>
      </c>
      <c r="J408" s="22" t="s">
        <v>17</v>
      </c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spans="1:26" x14ac:dyDescent="0.25">
      <c r="A409" s="21" t="s">
        <v>31</v>
      </c>
      <c r="B409" s="22" t="s">
        <v>896</v>
      </c>
      <c r="C409" s="22" t="s">
        <v>903</v>
      </c>
      <c r="D409" s="22" t="s">
        <v>1814</v>
      </c>
      <c r="E409" s="22" t="s">
        <v>904</v>
      </c>
      <c r="F409" s="22" t="s">
        <v>899</v>
      </c>
      <c r="G409" s="22" t="s">
        <v>2288</v>
      </c>
      <c r="H409" s="22" t="s">
        <v>1856</v>
      </c>
      <c r="I409" s="22" t="s">
        <v>1856</v>
      </c>
      <c r="J409" s="22" t="s">
        <v>14</v>
      </c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spans="1:26" x14ac:dyDescent="0.25">
      <c r="A410" s="21" t="s">
        <v>31</v>
      </c>
      <c r="B410" s="22" t="s">
        <v>896</v>
      </c>
      <c r="C410" s="22" t="s">
        <v>909</v>
      </c>
      <c r="D410" s="22" t="s">
        <v>1814</v>
      </c>
      <c r="E410" s="22" t="s">
        <v>910</v>
      </c>
      <c r="F410" s="22" t="s">
        <v>899</v>
      </c>
      <c r="G410" s="22" t="s">
        <v>2289</v>
      </c>
      <c r="H410" s="22" t="s">
        <v>1856</v>
      </c>
      <c r="I410" s="22" t="s">
        <v>1856</v>
      </c>
      <c r="J410" s="22" t="s">
        <v>14</v>
      </c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spans="1:26" x14ac:dyDescent="0.25">
      <c r="A411" s="21" t="s">
        <v>31</v>
      </c>
      <c r="B411" s="22" t="s">
        <v>896</v>
      </c>
      <c r="C411" s="22" t="s">
        <v>907</v>
      </c>
      <c r="D411" s="22" t="s">
        <v>1814</v>
      </c>
      <c r="E411" s="22" t="s">
        <v>908</v>
      </c>
      <c r="F411" s="22" t="s">
        <v>899</v>
      </c>
      <c r="G411" s="22" t="s">
        <v>2290</v>
      </c>
      <c r="H411" s="22" t="s">
        <v>1856</v>
      </c>
      <c r="I411" s="22" t="s">
        <v>1856</v>
      </c>
      <c r="J411" s="22" t="s">
        <v>14</v>
      </c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spans="1:26" x14ac:dyDescent="0.25">
      <c r="A412" s="21" t="s">
        <v>31</v>
      </c>
      <c r="B412" s="22" t="s">
        <v>896</v>
      </c>
      <c r="C412" s="22" t="s">
        <v>905</v>
      </c>
      <c r="D412" s="22" t="s">
        <v>1814</v>
      </c>
      <c r="E412" s="22" t="s">
        <v>906</v>
      </c>
      <c r="F412" s="22" t="s">
        <v>899</v>
      </c>
      <c r="G412" s="22" t="s">
        <v>2291</v>
      </c>
      <c r="H412" s="22" t="s">
        <v>1856</v>
      </c>
      <c r="I412" s="22" t="s">
        <v>1856</v>
      </c>
      <c r="J412" s="22" t="s">
        <v>14</v>
      </c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spans="1:26" x14ac:dyDescent="0.25">
      <c r="A413" s="21" t="s">
        <v>31</v>
      </c>
      <c r="B413" s="22" t="s">
        <v>896</v>
      </c>
      <c r="C413" s="22" t="s">
        <v>896</v>
      </c>
      <c r="D413" s="22" t="s">
        <v>1814</v>
      </c>
      <c r="E413" s="22" t="s">
        <v>902</v>
      </c>
      <c r="F413" s="22" t="s">
        <v>899</v>
      </c>
      <c r="G413" s="22" t="s">
        <v>2292</v>
      </c>
      <c r="H413" s="22" t="s">
        <v>2293</v>
      </c>
      <c r="I413" s="22" t="s">
        <v>1856</v>
      </c>
      <c r="J413" s="22" t="s">
        <v>17</v>
      </c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spans="1:26" x14ac:dyDescent="0.25">
      <c r="A414" s="21" t="s">
        <v>31</v>
      </c>
      <c r="B414" s="22" t="s">
        <v>896</v>
      </c>
      <c r="C414" s="22" t="s">
        <v>900</v>
      </c>
      <c r="D414" s="22" t="s">
        <v>1814</v>
      </c>
      <c r="E414" s="22" t="s">
        <v>901</v>
      </c>
      <c r="F414" s="22" t="s">
        <v>899</v>
      </c>
      <c r="G414" s="22" t="s">
        <v>2294</v>
      </c>
      <c r="H414" s="22" t="s">
        <v>1856</v>
      </c>
      <c r="I414" s="22" t="s">
        <v>1856</v>
      </c>
      <c r="J414" s="22" t="s">
        <v>14</v>
      </c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spans="1:26" x14ac:dyDescent="0.25">
      <c r="A415" s="21" t="s">
        <v>31</v>
      </c>
      <c r="B415" s="22" t="s">
        <v>896</v>
      </c>
      <c r="C415" s="22" t="s">
        <v>897</v>
      </c>
      <c r="D415" s="22" t="s">
        <v>1814</v>
      </c>
      <c r="E415" s="22" t="s">
        <v>898</v>
      </c>
      <c r="F415" s="22" t="s">
        <v>899</v>
      </c>
      <c r="G415" s="22" t="s">
        <v>2295</v>
      </c>
      <c r="H415" s="22" t="s">
        <v>1856</v>
      </c>
      <c r="I415" s="22" t="s">
        <v>1856</v>
      </c>
      <c r="J415" s="22" t="s">
        <v>14</v>
      </c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spans="1:26" x14ac:dyDescent="0.25">
      <c r="A416" s="21" t="s">
        <v>768</v>
      </c>
      <c r="B416" s="22" t="s">
        <v>911</v>
      </c>
      <c r="C416" s="22" t="s">
        <v>911</v>
      </c>
      <c r="D416" s="22" t="s">
        <v>1814</v>
      </c>
      <c r="E416" s="22" t="s">
        <v>915</v>
      </c>
      <c r="F416" s="22" t="s">
        <v>914</v>
      </c>
      <c r="G416" s="22" t="s">
        <v>2296</v>
      </c>
      <c r="H416" s="22" t="s">
        <v>1856</v>
      </c>
      <c r="I416" s="22" t="s">
        <v>1856</v>
      </c>
      <c r="J416" s="22" t="s">
        <v>17</v>
      </c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spans="1:26" x14ac:dyDescent="0.25">
      <c r="A417" s="21" t="s">
        <v>768</v>
      </c>
      <c r="B417" s="22" t="s">
        <v>911</v>
      </c>
      <c r="C417" s="22" t="s">
        <v>912</v>
      </c>
      <c r="D417" s="22" t="s">
        <v>1814</v>
      </c>
      <c r="E417" s="22" t="s">
        <v>913</v>
      </c>
      <c r="F417" s="22" t="s">
        <v>914</v>
      </c>
      <c r="G417" s="22" t="s">
        <v>2297</v>
      </c>
      <c r="H417" s="22" t="s">
        <v>1856</v>
      </c>
      <c r="I417" s="22" t="s">
        <v>1856</v>
      </c>
      <c r="J417" s="22" t="s">
        <v>14</v>
      </c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spans="1:26" x14ac:dyDescent="0.25">
      <c r="A418" s="21" t="s">
        <v>31</v>
      </c>
      <c r="B418" s="22" t="s">
        <v>916</v>
      </c>
      <c r="C418" s="22" t="s">
        <v>917</v>
      </c>
      <c r="D418" s="22" t="s">
        <v>1814</v>
      </c>
      <c r="E418" s="22" t="s">
        <v>918</v>
      </c>
      <c r="F418" s="22" t="s">
        <v>407</v>
      </c>
      <c r="G418" s="22" t="s">
        <v>2298</v>
      </c>
      <c r="H418" s="22" t="s">
        <v>1856</v>
      </c>
      <c r="I418" s="22" t="s">
        <v>1856</v>
      </c>
      <c r="J418" s="22" t="s">
        <v>14</v>
      </c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spans="1:26" x14ac:dyDescent="0.25">
      <c r="A419" s="21" t="s">
        <v>31</v>
      </c>
      <c r="B419" s="22" t="s">
        <v>916</v>
      </c>
      <c r="C419" s="22" t="s">
        <v>925</v>
      </c>
      <c r="D419" s="22" t="s">
        <v>1814</v>
      </c>
      <c r="E419" s="22" t="s">
        <v>926</v>
      </c>
      <c r="F419" s="22" t="s">
        <v>183</v>
      </c>
      <c r="G419" s="22" t="s">
        <v>2299</v>
      </c>
      <c r="H419" s="22" t="s">
        <v>1856</v>
      </c>
      <c r="I419" s="22" t="s">
        <v>1856</v>
      </c>
      <c r="J419" s="22" t="s">
        <v>14</v>
      </c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spans="1:26" x14ac:dyDescent="0.25">
      <c r="A420" s="21" t="s">
        <v>31</v>
      </c>
      <c r="B420" s="22" t="s">
        <v>916</v>
      </c>
      <c r="C420" s="22" t="s">
        <v>919</v>
      </c>
      <c r="D420" s="22" t="s">
        <v>1814</v>
      </c>
      <c r="E420" s="22" t="s">
        <v>920</v>
      </c>
      <c r="F420" s="22" t="s">
        <v>407</v>
      </c>
      <c r="G420" s="22" t="s">
        <v>2300</v>
      </c>
      <c r="H420" s="22" t="s">
        <v>1856</v>
      </c>
      <c r="I420" s="22" t="s">
        <v>1856</v>
      </c>
      <c r="J420" s="22" t="s">
        <v>14</v>
      </c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spans="1:26" x14ac:dyDescent="0.25">
      <c r="A421" s="21" t="s">
        <v>31</v>
      </c>
      <c r="B421" s="22" t="s">
        <v>916</v>
      </c>
      <c r="C421" s="22" t="s">
        <v>927</v>
      </c>
      <c r="D421" s="22" t="s">
        <v>1814</v>
      </c>
      <c r="E421" s="22" t="s">
        <v>928</v>
      </c>
      <c r="F421" s="22" t="s">
        <v>899</v>
      </c>
      <c r="G421" s="22" t="s">
        <v>2301</v>
      </c>
      <c r="H421" s="22" t="s">
        <v>1856</v>
      </c>
      <c r="I421" s="22" t="s">
        <v>1856</v>
      </c>
      <c r="J421" s="22" t="s">
        <v>17</v>
      </c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spans="1:26" x14ac:dyDescent="0.25">
      <c r="A422" s="21" t="s">
        <v>31</v>
      </c>
      <c r="B422" s="22" t="s">
        <v>916</v>
      </c>
      <c r="C422" s="22" t="s">
        <v>923</v>
      </c>
      <c r="D422" s="22" t="s">
        <v>1814</v>
      </c>
      <c r="E422" s="22" t="s">
        <v>924</v>
      </c>
      <c r="F422" s="22" t="s">
        <v>899</v>
      </c>
      <c r="G422" s="22" t="s">
        <v>2302</v>
      </c>
      <c r="H422" s="22" t="s">
        <v>1856</v>
      </c>
      <c r="I422" s="22" t="s">
        <v>1856</v>
      </c>
      <c r="J422" s="22" t="s">
        <v>14</v>
      </c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spans="1:26" x14ac:dyDescent="0.25">
      <c r="A423" s="21" t="s">
        <v>31</v>
      </c>
      <c r="B423" s="22" t="s">
        <v>916</v>
      </c>
      <c r="C423" s="22" t="s">
        <v>921</v>
      </c>
      <c r="D423" s="22" t="s">
        <v>1814</v>
      </c>
      <c r="E423" s="22" t="s">
        <v>922</v>
      </c>
      <c r="F423" s="22" t="s">
        <v>899</v>
      </c>
      <c r="G423" s="22" t="s">
        <v>2303</v>
      </c>
      <c r="H423" s="22" t="s">
        <v>1856</v>
      </c>
      <c r="I423" s="22" t="s">
        <v>1856</v>
      </c>
      <c r="J423" s="22" t="s">
        <v>17</v>
      </c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spans="1:26" x14ac:dyDescent="0.25">
      <c r="A424" s="21" t="s">
        <v>8</v>
      </c>
      <c r="B424" s="22" t="s">
        <v>929</v>
      </c>
      <c r="C424" s="22" t="s">
        <v>930</v>
      </c>
      <c r="D424" s="22" t="s">
        <v>1814</v>
      </c>
      <c r="E424" s="22" t="s">
        <v>931</v>
      </c>
      <c r="F424" s="22" t="s">
        <v>932</v>
      </c>
      <c r="G424" s="22" t="s">
        <v>2304</v>
      </c>
      <c r="H424" s="22" t="s">
        <v>1856</v>
      </c>
      <c r="I424" s="22" t="s">
        <v>1856</v>
      </c>
      <c r="J424" s="22" t="s">
        <v>14</v>
      </c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spans="1:26" x14ac:dyDescent="0.25">
      <c r="A425" s="21" t="s">
        <v>8</v>
      </c>
      <c r="B425" s="22" t="s">
        <v>929</v>
      </c>
      <c r="C425" s="22" t="s">
        <v>939</v>
      </c>
      <c r="D425" s="22" t="s">
        <v>1814</v>
      </c>
      <c r="E425" s="22" t="s">
        <v>940</v>
      </c>
      <c r="F425" s="22" t="s">
        <v>932</v>
      </c>
      <c r="G425" s="22" t="s">
        <v>2305</v>
      </c>
      <c r="H425" s="22" t="s">
        <v>1856</v>
      </c>
      <c r="I425" s="22" t="s">
        <v>1856</v>
      </c>
      <c r="J425" s="22" t="s">
        <v>14</v>
      </c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spans="1:26" x14ac:dyDescent="0.25">
      <c r="A426" s="21" t="s">
        <v>8</v>
      </c>
      <c r="B426" s="22" t="s">
        <v>929</v>
      </c>
      <c r="C426" s="22" t="s">
        <v>941</v>
      </c>
      <c r="D426" s="22" t="s">
        <v>1814</v>
      </c>
      <c r="E426" s="22" t="s">
        <v>942</v>
      </c>
      <c r="F426" s="22" t="s">
        <v>932</v>
      </c>
      <c r="G426" s="22" t="s">
        <v>2306</v>
      </c>
      <c r="H426" s="22" t="s">
        <v>1856</v>
      </c>
      <c r="I426" s="22" t="s">
        <v>1856</v>
      </c>
      <c r="J426" s="22" t="s">
        <v>14</v>
      </c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spans="1:26" x14ac:dyDescent="0.25">
      <c r="A427" s="21" t="s">
        <v>8</v>
      </c>
      <c r="B427" s="22" t="s">
        <v>929</v>
      </c>
      <c r="C427" s="22" t="s">
        <v>936</v>
      </c>
      <c r="D427" s="22" t="s">
        <v>1814</v>
      </c>
      <c r="E427" s="22" t="s">
        <v>937</v>
      </c>
      <c r="F427" s="22" t="s">
        <v>932</v>
      </c>
      <c r="G427" s="22" t="s">
        <v>2307</v>
      </c>
      <c r="H427" s="22" t="s">
        <v>1856</v>
      </c>
      <c r="I427" s="22" t="s">
        <v>1856</v>
      </c>
      <c r="J427" s="22" t="s">
        <v>14</v>
      </c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spans="1:26" x14ac:dyDescent="0.25">
      <c r="A428" s="21" t="s">
        <v>8</v>
      </c>
      <c r="B428" s="22" t="s">
        <v>929</v>
      </c>
      <c r="C428" s="22" t="s">
        <v>929</v>
      </c>
      <c r="D428" s="22" t="s">
        <v>1814</v>
      </c>
      <c r="E428" s="22" t="s">
        <v>938</v>
      </c>
      <c r="F428" s="22" t="s">
        <v>932</v>
      </c>
      <c r="G428" s="22" t="s">
        <v>2308</v>
      </c>
      <c r="H428" s="22" t="s">
        <v>1856</v>
      </c>
      <c r="I428" s="22" t="s">
        <v>1856</v>
      </c>
      <c r="J428" s="22" t="s">
        <v>17</v>
      </c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spans="1:26" x14ac:dyDescent="0.25">
      <c r="A429" s="21" t="s">
        <v>8</v>
      </c>
      <c r="B429" s="22" t="s">
        <v>929</v>
      </c>
      <c r="C429" s="22" t="s">
        <v>943</v>
      </c>
      <c r="D429" s="22" t="s">
        <v>1814</v>
      </c>
      <c r="E429" s="22" t="s">
        <v>944</v>
      </c>
      <c r="F429" s="22" t="s">
        <v>932</v>
      </c>
      <c r="G429" s="22" t="s">
        <v>2309</v>
      </c>
      <c r="H429" s="22" t="s">
        <v>1856</v>
      </c>
      <c r="I429" s="22" t="s">
        <v>1856</v>
      </c>
      <c r="J429" s="22" t="s">
        <v>17</v>
      </c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spans="1:26" x14ac:dyDescent="0.25">
      <c r="A430" s="21" t="s">
        <v>8</v>
      </c>
      <c r="B430" s="22" t="s">
        <v>929</v>
      </c>
      <c r="C430" s="22" t="s">
        <v>933</v>
      </c>
      <c r="D430" s="22" t="s">
        <v>1814</v>
      </c>
      <c r="E430" s="22" t="s">
        <v>934</v>
      </c>
      <c r="F430" s="22" t="s">
        <v>935</v>
      </c>
      <c r="G430" s="22" t="s">
        <v>2310</v>
      </c>
      <c r="H430" s="22" t="s">
        <v>1856</v>
      </c>
      <c r="I430" s="22" t="s">
        <v>1856</v>
      </c>
      <c r="J430" s="22" t="s">
        <v>14</v>
      </c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spans="1:26" x14ac:dyDescent="0.25">
      <c r="A431" s="21" t="s">
        <v>8</v>
      </c>
      <c r="B431" s="22" t="s">
        <v>945</v>
      </c>
      <c r="C431" s="22" t="s">
        <v>948</v>
      </c>
      <c r="D431" s="22" t="s">
        <v>1814</v>
      </c>
      <c r="E431" s="22" t="s">
        <v>949</v>
      </c>
      <c r="F431" s="22" t="s">
        <v>384</v>
      </c>
      <c r="G431" s="22" t="s">
        <v>2311</v>
      </c>
      <c r="H431" s="22" t="s">
        <v>1856</v>
      </c>
      <c r="I431" s="22" t="s">
        <v>1856</v>
      </c>
      <c r="J431" s="22" t="s">
        <v>14</v>
      </c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spans="1:26" x14ac:dyDescent="0.25">
      <c r="A432" s="21" t="s">
        <v>8</v>
      </c>
      <c r="B432" s="22" t="s">
        <v>945</v>
      </c>
      <c r="C432" s="22" t="s">
        <v>950</v>
      </c>
      <c r="D432" s="22" t="s">
        <v>1814</v>
      </c>
      <c r="E432" s="22" t="s">
        <v>951</v>
      </c>
      <c r="F432" s="22" t="s">
        <v>947</v>
      </c>
      <c r="G432" s="22" t="s">
        <v>2312</v>
      </c>
      <c r="H432" s="22" t="s">
        <v>1856</v>
      </c>
      <c r="I432" s="22" t="s">
        <v>1856</v>
      </c>
      <c r="J432" s="22" t="s">
        <v>14</v>
      </c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spans="1:26" x14ac:dyDescent="0.25">
      <c r="A433" s="21" t="s">
        <v>8</v>
      </c>
      <c r="B433" s="22" t="s">
        <v>945</v>
      </c>
      <c r="C433" s="22" t="s">
        <v>952</v>
      </c>
      <c r="D433" s="22" t="s">
        <v>1814</v>
      </c>
      <c r="E433" s="22" t="s">
        <v>953</v>
      </c>
      <c r="F433" s="22" t="s">
        <v>947</v>
      </c>
      <c r="G433" s="22" t="s">
        <v>2313</v>
      </c>
      <c r="H433" s="22" t="s">
        <v>1856</v>
      </c>
      <c r="I433" s="22" t="s">
        <v>1856</v>
      </c>
      <c r="J433" s="22" t="s">
        <v>14</v>
      </c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spans="1:26" x14ac:dyDescent="0.25">
      <c r="A434" s="21" t="s">
        <v>8</v>
      </c>
      <c r="B434" s="22" t="s">
        <v>945</v>
      </c>
      <c r="C434" s="22" t="s">
        <v>945</v>
      </c>
      <c r="D434" s="22" t="s">
        <v>1814</v>
      </c>
      <c r="E434" s="22" t="s">
        <v>946</v>
      </c>
      <c r="F434" s="22" t="s">
        <v>947</v>
      </c>
      <c r="G434" s="22" t="s">
        <v>2314</v>
      </c>
      <c r="H434" s="22" t="s">
        <v>1856</v>
      </c>
      <c r="I434" s="22" t="s">
        <v>1856</v>
      </c>
      <c r="J434" s="22" t="s">
        <v>17</v>
      </c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spans="1:26" x14ac:dyDescent="0.25">
      <c r="A435" s="21" t="s">
        <v>31</v>
      </c>
      <c r="B435" s="22" t="s">
        <v>954</v>
      </c>
      <c r="C435" s="22" t="s">
        <v>954</v>
      </c>
      <c r="D435" s="22" t="s">
        <v>1814</v>
      </c>
      <c r="E435" s="22" t="s">
        <v>938</v>
      </c>
      <c r="F435" s="22" t="s">
        <v>872</v>
      </c>
      <c r="G435" s="22" t="s">
        <v>2315</v>
      </c>
      <c r="H435" s="22" t="s">
        <v>1856</v>
      </c>
      <c r="I435" s="22" t="s">
        <v>1856</v>
      </c>
      <c r="J435" s="22" t="s">
        <v>17</v>
      </c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spans="1:26" x14ac:dyDescent="0.25">
      <c r="A436" s="21" t="s">
        <v>31</v>
      </c>
      <c r="B436" s="22" t="s">
        <v>954</v>
      </c>
      <c r="C436" s="22" t="s">
        <v>957</v>
      </c>
      <c r="D436" s="22" t="s">
        <v>1814</v>
      </c>
      <c r="E436" s="22" t="s">
        <v>958</v>
      </c>
      <c r="F436" s="22" t="s">
        <v>872</v>
      </c>
      <c r="G436" s="22" t="s">
        <v>2316</v>
      </c>
      <c r="H436" s="22" t="s">
        <v>1856</v>
      </c>
      <c r="I436" s="22" t="s">
        <v>1856</v>
      </c>
      <c r="J436" s="22" t="s">
        <v>17</v>
      </c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spans="1:26" x14ac:dyDescent="0.25">
      <c r="A437" s="21" t="s">
        <v>31</v>
      </c>
      <c r="B437" s="22" t="s">
        <v>954</v>
      </c>
      <c r="C437" s="22" t="s">
        <v>955</v>
      </c>
      <c r="D437" s="22" t="s">
        <v>1814</v>
      </c>
      <c r="E437" s="22" t="s">
        <v>956</v>
      </c>
      <c r="F437" s="22" t="s">
        <v>872</v>
      </c>
      <c r="G437" s="22" t="s">
        <v>2317</v>
      </c>
      <c r="H437" s="22" t="s">
        <v>1856</v>
      </c>
      <c r="I437" s="22" t="s">
        <v>1856</v>
      </c>
      <c r="J437" s="22" t="s">
        <v>14</v>
      </c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spans="1:26" x14ac:dyDescent="0.25">
      <c r="A438" s="21" t="s">
        <v>8</v>
      </c>
      <c r="B438" s="22" t="s">
        <v>959</v>
      </c>
      <c r="C438" s="22" t="s">
        <v>962</v>
      </c>
      <c r="D438" s="22" t="s">
        <v>1814</v>
      </c>
      <c r="E438" s="22" t="s">
        <v>963</v>
      </c>
      <c r="F438" s="22" t="s">
        <v>947</v>
      </c>
      <c r="G438" s="22" t="s">
        <v>2318</v>
      </c>
      <c r="H438" s="22" t="s">
        <v>1856</v>
      </c>
      <c r="I438" s="22" t="s">
        <v>1856</v>
      </c>
      <c r="J438" s="22" t="s">
        <v>17</v>
      </c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spans="1:26" x14ac:dyDescent="0.25">
      <c r="A439" s="21" t="s">
        <v>8</v>
      </c>
      <c r="B439" s="22" t="s">
        <v>959</v>
      </c>
      <c r="C439" s="22" t="s">
        <v>960</v>
      </c>
      <c r="D439" s="22" t="s">
        <v>1814</v>
      </c>
      <c r="E439" s="22" t="s">
        <v>961</v>
      </c>
      <c r="F439" s="22" t="s">
        <v>947</v>
      </c>
      <c r="G439" s="22" t="s">
        <v>2319</v>
      </c>
      <c r="H439" s="22" t="s">
        <v>1856</v>
      </c>
      <c r="I439" s="22" t="s">
        <v>1856</v>
      </c>
      <c r="J439" s="22" t="s">
        <v>14</v>
      </c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spans="1:26" x14ac:dyDescent="0.25">
      <c r="A440" s="21" t="s">
        <v>31</v>
      </c>
      <c r="B440" s="22" t="s">
        <v>964</v>
      </c>
      <c r="C440" s="22" t="s">
        <v>965</v>
      </c>
      <c r="D440" s="22" t="s">
        <v>1814</v>
      </c>
      <c r="E440" s="22" t="s">
        <v>966</v>
      </c>
      <c r="F440" s="22" t="s">
        <v>473</v>
      </c>
      <c r="G440" s="22" t="s">
        <v>2320</v>
      </c>
      <c r="H440" s="22" t="s">
        <v>1856</v>
      </c>
      <c r="I440" s="22" t="s">
        <v>1856</v>
      </c>
      <c r="J440" s="22" t="s">
        <v>14</v>
      </c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spans="1:26" x14ac:dyDescent="0.25">
      <c r="A441" s="21" t="s">
        <v>31</v>
      </c>
      <c r="B441" s="22" t="s">
        <v>964</v>
      </c>
      <c r="C441" s="22" t="s">
        <v>967</v>
      </c>
      <c r="D441" s="22" t="s">
        <v>1814</v>
      </c>
      <c r="E441" s="22" t="s">
        <v>968</v>
      </c>
      <c r="F441" s="22" t="s">
        <v>473</v>
      </c>
      <c r="G441" s="22" t="s">
        <v>2321</v>
      </c>
      <c r="H441" s="22" t="s">
        <v>1856</v>
      </c>
      <c r="I441" s="22" t="s">
        <v>1856</v>
      </c>
      <c r="J441" s="22" t="s">
        <v>14</v>
      </c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spans="1:26" x14ac:dyDescent="0.25">
      <c r="A442" s="21" t="s">
        <v>31</v>
      </c>
      <c r="B442" s="22" t="s">
        <v>964</v>
      </c>
      <c r="C442" s="22" t="s">
        <v>964</v>
      </c>
      <c r="D442" s="22" t="s">
        <v>1814</v>
      </c>
      <c r="E442" s="22" t="s">
        <v>971</v>
      </c>
      <c r="F442" s="22" t="s">
        <v>473</v>
      </c>
      <c r="G442" s="22" t="s">
        <v>2322</v>
      </c>
      <c r="H442" s="22" t="s">
        <v>1856</v>
      </c>
      <c r="I442" s="22" t="s">
        <v>1856</v>
      </c>
      <c r="J442" s="22" t="s">
        <v>17</v>
      </c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spans="1:26" x14ac:dyDescent="0.25">
      <c r="A443" s="21" t="s">
        <v>31</v>
      </c>
      <c r="B443" s="22" t="s">
        <v>964</v>
      </c>
      <c r="C443" s="22" t="s">
        <v>969</v>
      </c>
      <c r="D443" s="22" t="s">
        <v>1814</v>
      </c>
      <c r="E443" s="22" t="s">
        <v>970</v>
      </c>
      <c r="F443" s="22" t="s">
        <v>473</v>
      </c>
      <c r="G443" s="22" t="s">
        <v>2323</v>
      </c>
      <c r="H443" s="22" t="s">
        <v>1856</v>
      </c>
      <c r="I443" s="22" t="s">
        <v>1856</v>
      </c>
      <c r="J443" s="22" t="s">
        <v>17</v>
      </c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spans="1:26" x14ac:dyDescent="0.25">
      <c r="A444" s="21" t="s">
        <v>8</v>
      </c>
      <c r="B444" s="22" t="s">
        <v>972</v>
      </c>
      <c r="C444" s="22" t="s">
        <v>973</v>
      </c>
      <c r="D444" s="22" t="s">
        <v>1814</v>
      </c>
      <c r="E444" s="22" t="s">
        <v>974</v>
      </c>
      <c r="F444" s="22" t="s">
        <v>935</v>
      </c>
      <c r="G444" s="22" t="s">
        <v>2324</v>
      </c>
      <c r="H444" s="22" t="s">
        <v>1856</v>
      </c>
      <c r="I444" s="22" t="s">
        <v>1856</v>
      </c>
      <c r="J444" s="22" t="s">
        <v>14</v>
      </c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spans="1:26" x14ac:dyDescent="0.25">
      <c r="A445" s="21" t="s">
        <v>8</v>
      </c>
      <c r="B445" s="22" t="s">
        <v>972</v>
      </c>
      <c r="C445" s="22" t="s">
        <v>985</v>
      </c>
      <c r="D445" s="22" t="s">
        <v>1814</v>
      </c>
      <c r="E445" s="22" t="s">
        <v>986</v>
      </c>
      <c r="F445" s="22" t="s">
        <v>935</v>
      </c>
      <c r="G445" s="22" t="s">
        <v>2325</v>
      </c>
      <c r="H445" s="22" t="s">
        <v>1856</v>
      </c>
      <c r="I445" s="22" t="s">
        <v>1856</v>
      </c>
      <c r="J445" s="22" t="s">
        <v>984</v>
      </c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spans="1:26" x14ac:dyDescent="0.25">
      <c r="A446" s="21" t="s">
        <v>8</v>
      </c>
      <c r="B446" s="22" t="s">
        <v>972</v>
      </c>
      <c r="C446" s="22" t="s">
        <v>976</v>
      </c>
      <c r="D446" s="22" t="s">
        <v>1814</v>
      </c>
      <c r="E446" s="22" t="s">
        <v>977</v>
      </c>
      <c r="F446" s="22" t="s">
        <v>935</v>
      </c>
      <c r="G446" s="22" t="s">
        <v>2326</v>
      </c>
      <c r="H446" s="22" t="s">
        <v>1856</v>
      </c>
      <c r="I446" s="22" t="s">
        <v>1856</v>
      </c>
      <c r="J446" s="22" t="s">
        <v>14</v>
      </c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spans="1:26" x14ac:dyDescent="0.25">
      <c r="A447" s="21" t="s">
        <v>8</v>
      </c>
      <c r="B447" s="22" t="s">
        <v>972</v>
      </c>
      <c r="C447" s="22" t="s">
        <v>982</v>
      </c>
      <c r="D447" s="22" t="s">
        <v>1814</v>
      </c>
      <c r="E447" s="22" t="s">
        <v>983</v>
      </c>
      <c r="F447" s="22" t="s">
        <v>935</v>
      </c>
      <c r="G447" s="22" t="s">
        <v>1856</v>
      </c>
      <c r="H447" s="22" t="s">
        <v>1856</v>
      </c>
      <c r="I447" s="22" t="s">
        <v>1856</v>
      </c>
      <c r="J447" s="22" t="s">
        <v>984</v>
      </c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spans="1:26" x14ac:dyDescent="0.25">
      <c r="A448" s="21" t="s">
        <v>8</v>
      </c>
      <c r="B448" s="22" t="s">
        <v>972</v>
      </c>
      <c r="C448" s="22" t="s">
        <v>978</v>
      </c>
      <c r="D448" s="22" t="s">
        <v>1814</v>
      </c>
      <c r="E448" s="22" t="s">
        <v>979</v>
      </c>
      <c r="F448" s="22" t="s">
        <v>155</v>
      </c>
      <c r="G448" s="22" t="s">
        <v>2327</v>
      </c>
      <c r="H448" s="22" t="s">
        <v>1856</v>
      </c>
      <c r="I448" s="22" t="s">
        <v>1856</v>
      </c>
      <c r="J448" s="22" t="s">
        <v>17</v>
      </c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spans="1:26" x14ac:dyDescent="0.25">
      <c r="A449" s="21" t="s">
        <v>8</v>
      </c>
      <c r="B449" s="22" t="s">
        <v>972</v>
      </c>
      <c r="C449" s="22" t="s">
        <v>975</v>
      </c>
      <c r="D449" s="22" t="s">
        <v>1814</v>
      </c>
      <c r="E449" s="22" t="s">
        <v>974</v>
      </c>
      <c r="F449" s="22" t="s">
        <v>935</v>
      </c>
      <c r="G449" s="22" t="s">
        <v>2328</v>
      </c>
      <c r="H449" s="22" t="s">
        <v>1856</v>
      </c>
      <c r="I449" s="22" t="s">
        <v>1856</v>
      </c>
      <c r="J449" s="22" t="s">
        <v>14</v>
      </c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spans="1:26" x14ac:dyDescent="0.25">
      <c r="A450" s="21" t="s">
        <v>8</v>
      </c>
      <c r="B450" s="22" t="s">
        <v>972</v>
      </c>
      <c r="C450" s="22" t="s">
        <v>972</v>
      </c>
      <c r="D450" s="22" t="s">
        <v>1814</v>
      </c>
      <c r="E450" s="22" t="s">
        <v>981</v>
      </c>
      <c r="F450" s="22" t="s">
        <v>935</v>
      </c>
      <c r="G450" s="22" t="s">
        <v>2329</v>
      </c>
      <c r="H450" s="22" t="s">
        <v>1856</v>
      </c>
      <c r="I450" s="22" t="s">
        <v>1856</v>
      </c>
      <c r="J450" s="22" t="s">
        <v>17</v>
      </c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spans="1:26" x14ac:dyDescent="0.25">
      <c r="A451" s="21" t="s">
        <v>8</v>
      </c>
      <c r="B451" s="22" t="s">
        <v>972</v>
      </c>
      <c r="C451" s="22" t="s">
        <v>980</v>
      </c>
      <c r="D451" s="22" t="s">
        <v>1814</v>
      </c>
      <c r="E451" s="22" t="s">
        <v>901</v>
      </c>
      <c r="F451" s="22" t="s">
        <v>935</v>
      </c>
      <c r="G451" s="22" t="s">
        <v>2330</v>
      </c>
      <c r="H451" s="22" t="s">
        <v>1856</v>
      </c>
      <c r="I451" s="22" t="s">
        <v>1856</v>
      </c>
      <c r="J451" s="22" t="s">
        <v>14</v>
      </c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spans="1:26" x14ac:dyDescent="0.25">
      <c r="A452" s="21" t="s">
        <v>768</v>
      </c>
      <c r="B452" s="22" t="s">
        <v>987</v>
      </c>
      <c r="C452" s="22" t="s">
        <v>987</v>
      </c>
      <c r="D452" s="22" t="s">
        <v>1814</v>
      </c>
      <c r="E452" s="22" t="s">
        <v>988</v>
      </c>
      <c r="F452" s="22" t="s">
        <v>914</v>
      </c>
      <c r="G452" s="22" t="s">
        <v>2331</v>
      </c>
      <c r="H452" s="22" t="s">
        <v>1856</v>
      </c>
      <c r="I452" s="22" t="s">
        <v>1856</v>
      </c>
      <c r="J452" s="22" t="s">
        <v>17</v>
      </c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spans="1:26" x14ac:dyDescent="0.25">
      <c r="A453" s="21" t="s">
        <v>8</v>
      </c>
      <c r="B453" s="22" t="s">
        <v>989</v>
      </c>
      <c r="C453" s="22" t="s">
        <v>998</v>
      </c>
      <c r="D453" s="22" t="s">
        <v>1814</v>
      </c>
      <c r="E453" s="22" t="s">
        <v>999</v>
      </c>
      <c r="F453" s="22" t="s">
        <v>935</v>
      </c>
      <c r="G453" s="22" t="s">
        <v>2332</v>
      </c>
      <c r="H453" s="22" t="s">
        <v>1856</v>
      </c>
      <c r="I453" s="22" t="s">
        <v>1856</v>
      </c>
      <c r="J453" s="22" t="s">
        <v>14</v>
      </c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spans="1:26" x14ac:dyDescent="0.25">
      <c r="A454" s="21" t="s">
        <v>8</v>
      </c>
      <c r="B454" s="22" t="s">
        <v>989</v>
      </c>
      <c r="C454" s="22" t="s">
        <v>996</v>
      </c>
      <c r="D454" s="22" t="s">
        <v>1814</v>
      </c>
      <c r="E454" s="22" t="s">
        <v>997</v>
      </c>
      <c r="F454" s="22" t="s">
        <v>935</v>
      </c>
      <c r="G454" s="22" t="s">
        <v>2333</v>
      </c>
      <c r="H454" s="22" t="s">
        <v>1856</v>
      </c>
      <c r="I454" s="22" t="s">
        <v>1856</v>
      </c>
      <c r="J454" s="22" t="s">
        <v>17</v>
      </c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spans="1:26" x14ac:dyDescent="0.25">
      <c r="A455" s="21" t="s">
        <v>8</v>
      </c>
      <c r="B455" s="22" t="s">
        <v>989</v>
      </c>
      <c r="C455" s="22" t="s">
        <v>990</v>
      </c>
      <c r="D455" s="22" t="s">
        <v>1814</v>
      </c>
      <c r="E455" s="22" t="s">
        <v>991</v>
      </c>
      <c r="F455" s="22" t="s">
        <v>932</v>
      </c>
      <c r="G455" s="22" t="s">
        <v>2334</v>
      </c>
      <c r="H455" s="22" t="s">
        <v>1856</v>
      </c>
      <c r="I455" s="22" t="s">
        <v>1856</v>
      </c>
      <c r="J455" s="22" t="s">
        <v>14</v>
      </c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spans="1:26" x14ac:dyDescent="0.25">
      <c r="A456" s="21" t="s">
        <v>8</v>
      </c>
      <c r="B456" s="22" t="s">
        <v>989</v>
      </c>
      <c r="C456" s="22" t="s">
        <v>994</v>
      </c>
      <c r="D456" s="22" t="s">
        <v>1814</v>
      </c>
      <c r="E456" s="22" t="s">
        <v>995</v>
      </c>
      <c r="F456" s="22" t="s">
        <v>932</v>
      </c>
      <c r="G456" s="22" t="s">
        <v>2335</v>
      </c>
      <c r="H456" s="22" t="s">
        <v>1856</v>
      </c>
      <c r="I456" s="22" t="s">
        <v>1856</v>
      </c>
      <c r="J456" s="22" t="s">
        <v>14</v>
      </c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spans="1:26" x14ac:dyDescent="0.25">
      <c r="A457" s="21" t="s">
        <v>8</v>
      </c>
      <c r="B457" s="22" t="s">
        <v>989</v>
      </c>
      <c r="C457" s="23" t="s">
        <v>992</v>
      </c>
      <c r="D457" s="22" t="s">
        <v>1814</v>
      </c>
      <c r="E457" s="22" t="s">
        <v>993</v>
      </c>
      <c r="F457" s="22" t="s">
        <v>935</v>
      </c>
      <c r="G457" s="22" t="s">
        <v>2336</v>
      </c>
      <c r="H457" s="22" t="s">
        <v>1856</v>
      </c>
      <c r="I457" s="22" t="s">
        <v>1856</v>
      </c>
      <c r="J457" s="22" t="s">
        <v>17</v>
      </c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spans="1:26" x14ac:dyDescent="0.25">
      <c r="A458" s="21" t="s">
        <v>8</v>
      </c>
      <c r="B458" s="22" t="s">
        <v>989</v>
      </c>
      <c r="C458" s="22" t="s">
        <v>1000</v>
      </c>
      <c r="D458" s="22" t="s">
        <v>1814</v>
      </c>
      <c r="E458" s="22" t="s">
        <v>1001</v>
      </c>
      <c r="F458" s="22" t="s">
        <v>935</v>
      </c>
      <c r="G458" s="22" t="s">
        <v>2337</v>
      </c>
      <c r="H458" s="22" t="s">
        <v>1856</v>
      </c>
      <c r="I458" s="22" t="s">
        <v>1856</v>
      </c>
      <c r="J458" s="22" t="s">
        <v>14</v>
      </c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spans="1:26" x14ac:dyDescent="0.25">
      <c r="A459" s="21" t="s">
        <v>8</v>
      </c>
      <c r="B459" s="22" t="s">
        <v>989</v>
      </c>
      <c r="C459" s="22" t="s">
        <v>1002</v>
      </c>
      <c r="D459" s="22" t="s">
        <v>1814</v>
      </c>
      <c r="E459" s="22" t="s">
        <v>1003</v>
      </c>
      <c r="F459" s="22" t="s">
        <v>932</v>
      </c>
      <c r="G459" s="22" t="s">
        <v>2338</v>
      </c>
      <c r="H459" s="22" t="s">
        <v>1856</v>
      </c>
      <c r="I459" s="22" t="s">
        <v>1856</v>
      </c>
      <c r="J459" s="22" t="s">
        <v>14</v>
      </c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spans="1:26" x14ac:dyDescent="0.25">
      <c r="A460" s="21" t="s">
        <v>245</v>
      </c>
      <c r="B460" s="22" t="s">
        <v>1004</v>
      </c>
      <c r="C460" s="22" t="s">
        <v>1005</v>
      </c>
      <c r="D460" s="22" t="s">
        <v>1814</v>
      </c>
      <c r="E460" s="22" t="s">
        <v>1006</v>
      </c>
      <c r="F460" s="22" t="s">
        <v>1007</v>
      </c>
      <c r="G460" s="22" t="s">
        <v>2339</v>
      </c>
      <c r="H460" s="22" t="s">
        <v>1856</v>
      </c>
      <c r="I460" s="22" t="s">
        <v>1856</v>
      </c>
      <c r="J460" s="22" t="s">
        <v>14</v>
      </c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spans="1:26" x14ac:dyDescent="0.25">
      <c r="A461" s="21" t="s">
        <v>245</v>
      </c>
      <c r="B461" s="22" t="s">
        <v>1004</v>
      </c>
      <c r="C461" s="22" t="s">
        <v>1010</v>
      </c>
      <c r="D461" s="22" t="s">
        <v>1814</v>
      </c>
      <c r="E461" s="22" t="s">
        <v>1011</v>
      </c>
      <c r="F461" s="22" t="s">
        <v>1007</v>
      </c>
      <c r="G461" s="22" t="s">
        <v>2340</v>
      </c>
      <c r="H461" s="22" t="s">
        <v>1856</v>
      </c>
      <c r="I461" s="22" t="s">
        <v>1856</v>
      </c>
      <c r="J461" s="22" t="s">
        <v>17</v>
      </c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spans="1:26" x14ac:dyDescent="0.25">
      <c r="A462" s="21" t="s">
        <v>245</v>
      </c>
      <c r="B462" s="22" t="s">
        <v>1004</v>
      </c>
      <c r="C462" s="22" t="s">
        <v>1008</v>
      </c>
      <c r="D462" s="22" t="s">
        <v>1814</v>
      </c>
      <c r="E462" s="22" t="s">
        <v>1009</v>
      </c>
      <c r="F462" s="22" t="s">
        <v>1007</v>
      </c>
      <c r="G462" s="22" t="s">
        <v>2341</v>
      </c>
      <c r="H462" s="22" t="s">
        <v>1856</v>
      </c>
      <c r="I462" s="22" t="s">
        <v>1856</v>
      </c>
      <c r="J462" s="22" t="s">
        <v>17</v>
      </c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spans="1:26" x14ac:dyDescent="0.25">
      <c r="A463" s="21" t="s">
        <v>31</v>
      </c>
      <c r="B463" s="22" t="s">
        <v>1012</v>
      </c>
      <c r="C463" s="22" t="s">
        <v>1017</v>
      </c>
      <c r="D463" s="22" t="s">
        <v>1814</v>
      </c>
      <c r="E463" s="22" t="s">
        <v>1018</v>
      </c>
      <c r="F463" s="22" t="s">
        <v>872</v>
      </c>
      <c r="G463" s="22" t="s">
        <v>2342</v>
      </c>
      <c r="H463" s="22" t="s">
        <v>1856</v>
      </c>
      <c r="I463" s="22" t="s">
        <v>1856</v>
      </c>
      <c r="J463" s="22" t="s">
        <v>14</v>
      </c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spans="1:26" x14ac:dyDescent="0.25">
      <c r="A464" s="21" t="s">
        <v>31</v>
      </c>
      <c r="B464" s="22" t="s">
        <v>1012</v>
      </c>
      <c r="C464" s="22" t="s">
        <v>1013</v>
      </c>
      <c r="D464" s="22" t="s">
        <v>1814</v>
      </c>
      <c r="E464" s="22" t="s">
        <v>1014</v>
      </c>
      <c r="F464" s="22" t="s">
        <v>872</v>
      </c>
      <c r="G464" s="22" t="s">
        <v>2343</v>
      </c>
      <c r="H464" s="22" t="s">
        <v>1856</v>
      </c>
      <c r="I464" s="22" t="s">
        <v>1856</v>
      </c>
      <c r="J464" s="22" t="s">
        <v>14</v>
      </c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spans="1:26" x14ac:dyDescent="0.25">
      <c r="A465" s="21" t="s">
        <v>31</v>
      </c>
      <c r="B465" s="22" t="s">
        <v>1012</v>
      </c>
      <c r="C465" s="22" t="s">
        <v>1019</v>
      </c>
      <c r="D465" s="22" t="s">
        <v>1814</v>
      </c>
      <c r="E465" s="22" t="s">
        <v>1020</v>
      </c>
      <c r="F465" s="22" t="s">
        <v>872</v>
      </c>
      <c r="G465" s="22" t="s">
        <v>2344</v>
      </c>
      <c r="H465" s="22" t="s">
        <v>1856</v>
      </c>
      <c r="I465" s="22" t="s">
        <v>1856</v>
      </c>
      <c r="J465" s="22" t="s">
        <v>14</v>
      </c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spans="1:26" x14ac:dyDescent="0.25">
      <c r="A466" s="21" t="s">
        <v>31</v>
      </c>
      <c r="B466" s="22" t="s">
        <v>1012</v>
      </c>
      <c r="C466" s="22" t="s">
        <v>1015</v>
      </c>
      <c r="D466" s="22" t="s">
        <v>1814</v>
      </c>
      <c r="E466" s="22" t="s">
        <v>1016</v>
      </c>
      <c r="F466" s="22" t="s">
        <v>872</v>
      </c>
      <c r="G466" s="22" t="s">
        <v>2345</v>
      </c>
      <c r="H466" s="22" t="s">
        <v>1856</v>
      </c>
      <c r="I466" s="22" t="s">
        <v>1856</v>
      </c>
      <c r="J466" s="22" t="s">
        <v>17</v>
      </c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spans="1:26" x14ac:dyDescent="0.25">
      <c r="A467" s="21" t="s">
        <v>31</v>
      </c>
      <c r="B467" s="22" t="s">
        <v>1021</v>
      </c>
      <c r="C467" s="22" t="s">
        <v>1032</v>
      </c>
      <c r="D467" s="22" t="s">
        <v>1814</v>
      </c>
      <c r="E467" s="22" t="s">
        <v>1033</v>
      </c>
      <c r="F467" s="22" t="s">
        <v>544</v>
      </c>
      <c r="G467" s="22" t="s">
        <v>2346</v>
      </c>
      <c r="H467" s="22" t="s">
        <v>1856</v>
      </c>
      <c r="I467" s="22" t="s">
        <v>1856</v>
      </c>
      <c r="J467" s="22" t="s">
        <v>14</v>
      </c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spans="1:26" x14ac:dyDescent="0.25">
      <c r="A468" s="21" t="s">
        <v>31</v>
      </c>
      <c r="B468" s="22" t="s">
        <v>1021</v>
      </c>
      <c r="C468" s="22" t="s">
        <v>1024</v>
      </c>
      <c r="D468" s="22" t="s">
        <v>1814</v>
      </c>
      <c r="E468" s="22" t="s">
        <v>1025</v>
      </c>
      <c r="F468" s="22" t="s">
        <v>544</v>
      </c>
      <c r="G468" s="22" t="s">
        <v>2347</v>
      </c>
      <c r="H468" s="22" t="s">
        <v>1856</v>
      </c>
      <c r="I468" s="22" t="s">
        <v>1856</v>
      </c>
      <c r="J468" s="22" t="s">
        <v>14</v>
      </c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spans="1:26" x14ac:dyDescent="0.25">
      <c r="A469" s="21" t="s">
        <v>31</v>
      </c>
      <c r="B469" s="22" t="s">
        <v>1021</v>
      </c>
      <c r="C469" s="23" t="s">
        <v>1022</v>
      </c>
      <c r="D469" s="22" t="s">
        <v>1814</v>
      </c>
      <c r="E469" s="22" t="s">
        <v>1841</v>
      </c>
      <c r="F469" s="22" t="s">
        <v>544</v>
      </c>
      <c r="G469" s="22" t="s">
        <v>2348</v>
      </c>
      <c r="H469" s="22" t="s">
        <v>2349</v>
      </c>
      <c r="I469" s="22" t="s">
        <v>1856</v>
      </c>
      <c r="J469" s="22" t="s">
        <v>14</v>
      </c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spans="1:26" x14ac:dyDescent="0.25">
      <c r="A470" s="21" t="s">
        <v>31</v>
      </c>
      <c r="B470" s="22" t="s">
        <v>1021</v>
      </c>
      <c r="C470" s="23" t="s">
        <v>1026</v>
      </c>
      <c r="D470" s="22" t="s">
        <v>1814</v>
      </c>
      <c r="E470" s="22" t="s">
        <v>1843</v>
      </c>
      <c r="F470" s="22" t="s">
        <v>544</v>
      </c>
      <c r="G470" s="22" t="s">
        <v>2350</v>
      </c>
      <c r="H470" s="22" t="s">
        <v>2351</v>
      </c>
      <c r="I470" s="22" t="s">
        <v>1856</v>
      </c>
      <c r="J470" s="22" t="s">
        <v>17</v>
      </c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spans="1:26" x14ac:dyDescent="0.25">
      <c r="A471" s="21" t="s">
        <v>31</v>
      </c>
      <c r="B471" s="22" t="s">
        <v>1021</v>
      </c>
      <c r="C471" s="22" t="s">
        <v>1028</v>
      </c>
      <c r="D471" s="22" t="s">
        <v>1814</v>
      </c>
      <c r="E471" s="22" t="s">
        <v>1029</v>
      </c>
      <c r="F471" s="22" t="s">
        <v>544</v>
      </c>
      <c r="G471" s="22" t="s">
        <v>2352</v>
      </c>
      <c r="H471" s="22" t="s">
        <v>1856</v>
      </c>
      <c r="I471" s="22" t="s">
        <v>1856</v>
      </c>
      <c r="J471" s="22" t="s">
        <v>14</v>
      </c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spans="1:26" x14ac:dyDescent="0.25">
      <c r="A472" s="21" t="s">
        <v>31</v>
      </c>
      <c r="B472" s="22" t="s">
        <v>1021</v>
      </c>
      <c r="C472" s="22" t="s">
        <v>1030</v>
      </c>
      <c r="D472" s="22" t="s">
        <v>1814</v>
      </c>
      <c r="E472" s="22" t="s">
        <v>1031</v>
      </c>
      <c r="F472" s="22" t="s">
        <v>544</v>
      </c>
      <c r="G472" s="22" t="s">
        <v>2353</v>
      </c>
      <c r="H472" s="22" t="s">
        <v>1856</v>
      </c>
      <c r="I472" s="22" t="s">
        <v>1856</v>
      </c>
      <c r="J472" s="22" t="s">
        <v>17</v>
      </c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spans="1:26" x14ac:dyDescent="0.25">
      <c r="A473" s="21" t="s">
        <v>31</v>
      </c>
      <c r="B473" s="22" t="s">
        <v>1021</v>
      </c>
      <c r="C473" s="22" t="s">
        <v>1036</v>
      </c>
      <c r="D473" s="22" t="s">
        <v>1814</v>
      </c>
      <c r="E473" s="22" t="s">
        <v>1037</v>
      </c>
      <c r="F473" s="22" t="s">
        <v>544</v>
      </c>
      <c r="G473" s="22" t="s">
        <v>2354</v>
      </c>
      <c r="H473" s="22" t="s">
        <v>1856</v>
      </c>
      <c r="I473" s="22" t="s">
        <v>1856</v>
      </c>
      <c r="J473" s="22" t="s">
        <v>14</v>
      </c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spans="1:26" x14ac:dyDescent="0.25">
      <c r="A474" s="21" t="s">
        <v>31</v>
      </c>
      <c r="B474" s="22" t="s">
        <v>1021</v>
      </c>
      <c r="C474" s="22" t="s">
        <v>1034</v>
      </c>
      <c r="D474" s="22" t="s">
        <v>1814</v>
      </c>
      <c r="E474" s="22" t="s">
        <v>1035</v>
      </c>
      <c r="F474" s="22" t="s">
        <v>899</v>
      </c>
      <c r="G474" s="22" t="s">
        <v>2355</v>
      </c>
      <c r="H474" s="22" t="s">
        <v>1856</v>
      </c>
      <c r="I474" s="22" t="s">
        <v>1856</v>
      </c>
      <c r="J474" s="22" t="s">
        <v>14</v>
      </c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spans="1:26" x14ac:dyDescent="0.25">
      <c r="A475" s="21" t="s">
        <v>245</v>
      </c>
      <c r="B475" s="22" t="s">
        <v>1038</v>
      </c>
      <c r="C475" s="22" t="s">
        <v>1069</v>
      </c>
      <c r="D475" s="22" t="s">
        <v>1814</v>
      </c>
      <c r="E475" s="22" t="s">
        <v>1070</v>
      </c>
      <c r="F475" s="22" t="s">
        <v>570</v>
      </c>
      <c r="G475" s="22" t="s">
        <v>2356</v>
      </c>
      <c r="H475" s="22" t="s">
        <v>1856</v>
      </c>
      <c r="I475" s="22" t="s">
        <v>1856</v>
      </c>
      <c r="J475" s="22" t="s">
        <v>14</v>
      </c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spans="1:26" x14ac:dyDescent="0.25">
      <c r="A476" s="21" t="s">
        <v>245</v>
      </c>
      <c r="B476" s="22" t="s">
        <v>1038</v>
      </c>
      <c r="C476" s="23" t="s">
        <v>1067</v>
      </c>
      <c r="D476" s="22" t="s">
        <v>1814</v>
      </c>
      <c r="E476" s="22" t="s">
        <v>1068</v>
      </c>
      <c r="F476" s="22" t="s">
        <v>570</v>
      </c>
      <c r="G476" s="22" t="s">
        <v>2357</v>
      </c>
      <c r="H476" s="22" t="s">
        <v>2358</v>
      </c>
      <c r="I476" s="22" t="s">
        <v>1856</v>
      </c>
      <c r="J476" s="22" t="s">
        <v>14</v>
      </c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spans="1:26" x14ac:dyDescent="0.25">
      <c r="A477" s="21" t="s">
        <v>245</v>
      </c>
      <c r="B477" s="22" t="s">
        <v>1038</v>
      </c>
      <c r="C477" s="22" t="s">
        <v>1047</v>
      </c>
      <c r="D477" s="22" t="s">
        <v>1814</v>
      </c>
      <c r="E477" s="22" t="s">
        <v>1048</v>
      </c>
      <c r="F477" s="22" t="s">
        <v>570</v>
      </c>
      <c r="G477" s="22" t="s">
        <v>2359</v>
      </c>
      <c r="H477" s="22" t="s">
        <v>1856</v>
      </c>
      <c r="I477" s="22" t="s">
        <v>1856</v>
      </c>
      <c r="J477" s="22" t="s">
        <v>14</v>
      </c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spans="1:26" x14ac:dyDescent="0.25">
      <c r="A478" s="21" t="s">
        <v>245</v>
      </c>
      <c r="B478" s="22" t="s">
        <v>1038</v>
      </c>
      <c r="C478" s="22" t="s">
        <v>1053</v>
      </c>
      <c r="D478" s="22" t="s">
        <v>1814</v>
      </c>
      <c r="E478" s="22" t="s">
        <v>1054</v>
      </c>
      <c r="F478" s="22" t="s">
        <v>570</v>
      </c>
      <c r="G478" s="22" t="s">
        <v>2360</v>
      </c>
      <c r="H478" s="22" t="s">
        <v>1856</v>
      </c>
      <c r="I478" s="22" t="s">
        <v>1856</v>
      </c>
      <c r="J478" s="22" t="s">
        <v>14</v>
      </c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spans="1:26" x14ac:dyDescent="0.25">
      <c r="A479" s="21" t="s">
        <v>245</v>
      </c>
      <c r="B479" s="22" t="s">
        <v>1038</v>
      </c>
      <c r="C479" s="23" t="s">
        <v>1045</v>
      </c>
      <c r="D479" s="22" t="s">
        <v>1814</v>
      </c>
      <c r="E479" s="22" t="s">
        <v>1046</v>
      </c>
      <c r="F479" s="22" t="s">
        <v>570</v>
      </c>
      <c r="G479" s="22" t="s">
        <v>2361</v>
      </c>
      <c r="H479" s="22" t="s">
        <v>2362</v>
      </c>
      <c r="I479" s="22" t="s">
        <v>1856</v>
      </c>
      <c r="J479" s="22" t="s">
        <v>17</v>
      </c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spans="1:26" x14ac:dyDescent="0.25">
      <c r="A480" s="21" t="s">
        <v>245</v>
      </c>
      <c r="B480" s="22" t="s">
        <v>1038</v>
      </c>
      <c r="C480" s="22" t="s">
        <v>1059</v>
      </c>
      <c r="D480" s="22" t="s">
        <v>1814</v>
      </c>
      <c r="E480" s="22" t="s">
        <v>1060</v>
      </c>
      <c r="F480" s="22" t="s">
        <v>570</v>
      </c>
      <c r="G480" s="22" t="s">
        <v>2363</v>
      </c>
      <c r="H480" s="22" t="s">
        <v>1856</v>
      </c>
      <c r="I480" s="22" t="s">
        <v>1856</v>
      </c>
      <c r="J480" s="22" t="s">
        <v>17</v>
      </c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spans="1:26" x14ac:dyDescent="0.25">
      <c r="A481" s="21" t="s">
        <v>245</v>
      </c>
      <c r="B481" s="22" t="s">
        <v>1038</v>
      </c>
      <c r="C481" s="22" t="s">
        <v>1043</v>
      </c>
      <c r="D481" s="22" t="s">
        <v>1814</v>
      </c>
      <c r="E481" s="22" t="s">
        <v>1044</v>
      </c>
      <c r="F481" s="22" t="s">
        <v>570</v>
      </c>
      <c r="G481" s="22" t="s">
        <v>2364</v>
      </c>
      <c r="H481" s="22" t="s">
        <v>1856</v>
      </c>
      <c r="I481" s="22" t="s">
        <v>1856</v>
      </c>
      <c r="J481" s="22" t="s">
        <v>14</v>
      </c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spans="1:26" x14ac:dyDescent="0.25">
      <c r="A482" s="21" t="s">
        <v>245</v>
      </c>
      <c r="B482" s="22" t="s">
        <v>1038</v>
      </c>
      <c r="C482" s="22" t="s">
        <v>1055</v>
      </c>
      <c r="D482" s="22" t="s">
        <v>1814</v>
      </c>
      <c r="E482" s="22" t="s">
        <v>1056</v>
      </c>
      <c r="F482" s="22" t="s">
        <v>570</v>
      </c>
      <c r="G482" s="22" t="s">
        <v>2365</v>
      </c>
      <c r="H482" s="22" t="s">
        <v>1856</v>
      </c>
      <c r="I482" s="22" t="s">
        <v>1856</v>
      </c>
      <c r="J482" s="22" t="s">
        <v>14</v>
      </c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spans="1:26" x14ac:dyDescent="0.25">
      <c r="A483" s="21" t="s">
        <v>245</v>
      </c>
      <c r="B483" s="22" t="s">
        <v>1038</v>
      </c>
      <c r="C483" s="22" t="s">
        <v>1057</v>
      </c>
      <c r="D483" s="22" t="s">
        <v>1814</v>
      </c>
      <c r="E483" s="22" t="s">
        <v>1058</v>
      </c>
      <c r="F483" s="22" t="s">
        <v>570</v>
      </c>
      <c r="G483" s="22" t="s">
        <v>2366</v>
      </c>
      <c r="H483" s="22" t="s">
        <v>1856</v>
      </c>
      <c r="I483" s="22" t="s">
        <v>1856</v>
      </c>
      <c r="J483" s="22" t="s">
        <v>14</v>
      </c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spans="1:26" x14ac:dyDescent="0.25">
      <c r="A484" s="21" t="s">
        <v>245</v>
      </c>
      <c r="B484" s="22" t="s">
        <v>1038</v>
      </c>
      <c r="C484" s="22" t="s">
        <v>1049</v>
      </c>
      <c r="D484" s="22" t="s">
        <v>1814</v>
      </c>
      <c r="E484" s="22" t="s">
        <v>1050</v>
      </c>
      <c r="F484" s="22" t="s">
        <v>570</v>
      </c>
      <c r="G484" s="22" t="s">
        <v>2367</v>
      </c>
      <c r="H484" s="22" t="s">
        <v>1856</v>
      </c>
      <c r="I484" s="22" t="s">
        <v>1856</v>
      </c>
      <c r="J484" s="22" t="s">
        <v>14</v>
      </c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spans="1:26" x14ac:dyDescent="0.25">
      <c r="A485" s="21" t="s">
        <v>245</v>
      </c>
      <c r="B485" s="22" t="s">
        <v>1038</v>
      </c>
      <c r="C485" s="22" t="s">
        <v>1041</v>
      </c>
      <c r="D485" s="22" t="s">
        <v>1814</v>
      </c>
      <c r="E485" s="22" t="s">
        <v>1042</v>
      </c>
      <c r="F485" s="22" t="s">
        <v>570</v>
      </c>
      <c r="G485" s="22" t="s">
        <v>2368</v>
      </c>
      <c r="H485" s="22" t="s">
        <v>1856</v>
      </c>
      <c r="I485" s="22" t="s">
        <v>1856</v>
      </c>
      <c r="J485" s="22" t="s">
        <v>14</v>
      </c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spans="1:26" x14ac:dyDescent="0.25">
      <c r="A486" s="21" t="s">
        <v>245</v>
      </c>
      <c r="B486" s="22" t="s">
        <v>1038</v>
      </c>
      <c r="C486" s="22" t="s">
        <v>1065</v>
      </c>
      <c r="D486" s="22" t="s">
        <v>1814</v>
      </c>
      <c r="E486" s="22" t="s">
        <v>1066</v>
      </c>
      <c r="F486" s="22" t="s">
        <v>570</v>
      </c>
      <c r="G486" s="22" t="s">
        <v>1856</v>
      </c>
      <c r="H486" s="22" t="s">
        <v>1856</v>
      </c>
      <c r="I486" s="22" t="s">
        <v>1856</v>
      </c>
      <c r="J486" s="22" t="s">
        <v>17</v>
      </c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spans="1:26" x14ac:dyDescent="0.25">
      <c r="A487" s="21" t="s">
        <v>245</v>
      </c>
      <c r="B487" s="22" t="s">
        <v>1038</v>
      </c>
      <c r="C487" s="22" t="s">
        <v>1061</v>
      </c>
      <c r="D487" s="22" t="s">
        <v>1814</v>
      </c>
      <c r="E487" s="22" t="s">
        <v>1062</v>
      </c>
      <c r="F487" s="22" t="s">
        <v>570</v>
      </c>
      <c r="G487" s="22" t="s">
        <v>2369</v>
      </c>
      <c r="H487" s="22" t="s">
        <v>1856</v>
      </c>
      <c r="I487" s="22" t="s">
        <v>1856</v>
      </c>
      <c r="J487" s="22" t="s">
        <v>14</v>
      </c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spans="1:26" x14ac:dyDescent="0.25">
      <c r="A488" s="21" t="s">
        <v>245</v>
      </c>
      <c r="B488" s="22" t="s">
        <v>1038</v>
      </c>
      <c r="C488" s="22" t="s">
        <v>1063</v>
      </c>
      <c r="D488" s="22" t="s">
        <v>1814</v>
      </c>
      <c r="E488" s="22" t="s">
        <v>1064</v>
      </c>
      <c r="F488" s="22" t="s">
        <v>570</v>
      </c>
      <c r="G488" s="22" t="s">
        <v>2370</v>
      </c>
      <c r="H488" s="22" t="s">
        <v>1856</v>
      </c>
      <c r="I488" s="22" t="s">
        <v>1856</v>
      </c>
      <c r="J488" s="22" t="s">
        <v>17</v>
      </c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spans="1:26" x14ac:dyDescent="0.25">
      <c r="A489" s="21" t="s">
        <v>245</v>
      </c>
      <c r="B489" s="22" t="s">
        <v>1038</v>
      </c>
      <c r="C489" s="22" t="s">
        <v>1051</v>
      </c>
      <c r="D489" s="22" t="s">
        <v>1814</v>
      </c>
      <c r="E489" s="22" t="s">
        <v>1052</v>
      </c>
      <c r="F489" s="22" t="s">
        <v>570</v>
      </c>
      <c r="G489" s="22" t="s">
        <v>2371</v>
      </c>
      <c r="H489" s="22" t="s">
        <v>1856</v>
      </c>
      <c r="I489" s="22" t="s">
        <v>1856</v>
      </c>
      <c r="J489" s="22" t="s">
        <v>14</v>
      </c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spans="1:26" x14ac:dyDescent="0.25">
      <c r="A490" s="21" t="s">
        <v>245</v>
      </c>
      <c r="B490" s="22" t="s">
        <v>1038</v>
      </c>
      <c r="C490" s="22" t="s">
        <v>1039</v>
      </c>
      <c r="D490" s="22" t="s">
        <v>1814</v>
      </c>
      <c r="E490" s="22" t="s">
        <v>1040</v>
      </c>
      <c r="F490" s="22" t="s">
        <v>570</v>
      </c>
      <c r="G490" s="22" t="s">
        <v>2372</v>
      </c>
      <c r="H490" s="22" t="s">
        <v>1856</v>
      </c>
      <c r="I490" s="22" t="s">
        <v>1856</v>
      </c>
      <c r="J490" s="22" t="s">
        <v>14</v>
      </c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spans="1:26" x14ac:dyDescent="0.25">
      <c r="A491" s="21" t="s">
        <v>31</v>
      </c>
      <c r="B491" s="22" t="s">
        <v>1071</v>
      </c>
      <c r="C491" s="22" t="s">
        <v>1078</v>
      </c>
      <c r="D491" s="22" t="s">
        <v>1814</v>
      </c>
      <c r="E491" s="22" t="s">
        <v>381</v>
      </c>
      <c r="F491" s="22" t="s">
        <v>553</v>
      </c>
      <c r="G491" s="22" t="s">
        <v>2373</v>
      </c>
      <c r="H491" s="22" t="s">
        <v>1856</v>
      </c>
      <c r="I491" s="22" t="s">
        <v>1856</v>
      </c>
      <c r="J491" s="22" t="s">
        <v>17</v>
      </c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spans="1:26" x14ac:dyDescent="0.25">
      <c r="A492" s="21" t="s">
        <v>31</v>
      </c>
      <c r="B492" s="22" t="s">
        <v>1071</v>
      </c>
      <c r="C492" s="22" t="s">
        <v>1079</v>
      </c>
      <c r="D492" s="22" t="s">
        <v>1814</v>
      </c>
      <c r="E492" s="22" t="s">
        <v>1080</v>
      </c>
      <c r="F492" s="22" t="s">
        <v>544</v>
      </c>
      <c r="G492" s="22" t="s">
        <v>2374</v>
      </c>
      <c r="H492" s="22" t="s">
        <v>1856</v>
      </c>
      <c r="I492" s="22" t="s">
        <v>1856</v>
      </c>
      <c r="J492" s="22" t="s">
        <v>14</v>
      </c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spans="1:26" x14ac:dyDescent="0.25">
      <c r="A493" s="21" t="s">
        <v>31</v>
      </c>
      <c r="B493" s="22" t="s">
        <v>1071</v>
      </c>
      <c r="C493" s="22" t="s">
        <v>1081</v>
      </c>
      <c r="D493" s="22" t="s">
        <v>1814</v>
      </c>
      <c r="E493" s="22" t="s">
        <v>1082</v>
      </c>
      <c r="F493" s="22" t="s">
        <v>553</v>
      </c>
      <c r="G493" s="22" t="s">
        <v>2375</v>
      </c>
      <c r="H493" s="22" t="s">
        <v>1856</v>
      </c>
      <c r="I493" s="22" t="s">
        <v>1856</v>
      </c>
      <c r="J493" s="22" t="s">
        <v>14</v>
      </c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spans="1:26" x14ac:dyDescent="0.25">
      <c r="A494" s="21" t="s">
        <v>31</v>
      </c>
      <c r="B494" s="22" t="s">
        <v>1071</v>
      </c>
      <c r="C494" s="22" t="s">
        <v>1083</v>
      </c>
      <c r="D494" s="22" t="s">
        <v>1814</v>
      </c>
      <c r="E494" s="22" t="s">
        <v>1084</v>
      </c>
      <c r="F494" s="22" t="s">
        <v>553</v>
      </c>
      <c r="G494" s="22" t="s">
        <v>2376</v>
      </c>
      <c r="H494" s="22" t="s">
        <v>1856</v>
      </c>
      <c r="I494" s="22" t="s">
        <v>1856</v>
      </c>
      <c r="J494" s="22" t="s">
        <v>14</v>
      </c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spans="1:26" x14ac:dyDescent="0.25">
      <c r="A495" s="21" t="s">
        <v>31</v>
      </c>
      <c r="B495" s="22" t="s">
        <v>1071</v>
      </c>
      <c r="C495" s="23" t="s">
        <v>1076</v>
      </c>
      <c r="D495" s="22" t="s">
        <v>1814</v>
      </c>
      <c r="E495" s="22" t="s">
        <v>1077</v>
      </c>
      <c r="F495" s="22" t="s">
        <v>553</v>
      </c>
      <c r="G495" s="22" t="s">
        <v>2377</v>
      </c>
      <c r="H495" s="22" t="s">
        <v>2378</v>
      </c>
      <c r="I495" s="22" t="s">
        <v>1856</v>
      </c>
      <c r="J495" s="22" t="s">
        <v>17</v>
      </c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spans="1:26" x14ac:dyDescent="0.25">
      <c r="A496" s="21" t="s">
        <v>31</v>
      </c>
      <c r="B496" s="22" t="s">
        <v>1071</v>
      </c>
      <c r="C496" s="22" t="s">
        <v>1074</v>
      </c>
      <c r="D496" s="22" t="s">
        <v>1814</v>
      </c>
      <c r="E496" s="22" t="s">
        <v>1075</v>
      </c>
      <c r="F496" s="22" t="s">
        <v>553</v>
      </c>
      <c r="G496" s="22" t="s">
        <v>2379</v>
      </c>
      <c r="H496" s="22" t="s">
        <v>1856</v>
      </c>
      <c r="I496" s="22" t="s">
        <v>1856</v>
      </c>
      <c r="J496" s="22" t="s">
        <v>14</v>
      </c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spans="1:26" x14ac:dyDescent="0.25">
      <c r="A497" s="21" t="s">
        <v>31</v>
      </c>
      <c r="B497" s="22" t="s">
        <v>1071</v>
      </c>
      <c r="C497" s="22" t="s">
        <v>1072</v>
      </c>
      <c r="D497" s="22" t="s">
        <v>1814</v>
      </c>
      <c r="E497" s="22" t="s">
        <v>1073</v>
      </c>
      <c r="F497" s="22" t="s">
        <v>544</v>
      </c>
      <c r="G497" s="22" t="s">
        <v>2380</v>
      </c>
      <c r="H497" s="22" t="s">
        <v>1856</v>
      </c>
      <c r="I497" s="22" t="s">
        <v>1856</v>
      </c>
      <c r="J497" s="22" t="s">
        <v>14</v>
      </c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spans="1:26" x14ac:dyDescent="0.25">
      <c r="A498" s="21" t="s">
        <v>8</v>
      </c>
      <c r="B498" s="22" t="s">
        <v>1085</v>
      </c>
      <c r="C498" s="22" t="s">
        <v>1088</v>
      </c>
      <c r="D498" s="22" t="s">
        <v>1814</v>
      </c>
      <c r="E498" s="22" t="s">
        <v>1089</v>
      </c>
      <c r="F498" s="22" t="s">
        <v>155</v>
      </c>
      <c r="G498" s="22" t="s">
        <v>2381</v>
      </c>
      <c r="H498" s="22" t="s">
        <v>1856</v>
      </c>
      <c r="I498" s="22" t="s">
        <v>1856</v>
      </c>
      <c r="J498" s="22" t="s">
        <v>14</v>
      </c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spans="1:26" x14ac:dyDescent="0.25">
      <c r="A499" s="21" t="s">
        <v>8</v>
      </c>
      <c r="B499" s="22" t="s">
        <v>1085</v>
      </c>
      <c r="C499" s="22" t="s">
        <v>1086</v>
      </c>
      <c r="D499" s="22" t="s">
        <v>1814</v>
      </c>
      <c r="E499" s="22" t="s">
        <v>1087</v>
      </c>
      <c r="F499" s="22" t="s">
        <v>155</v>
      </c>
      <c r="G499" s="22" t="s">
        <v>2382</v>
      </c>
      <c r="H499" s="22" t="s">
        <v>1856</v>
      </c>
      <c r="I499" s="22" t="s">
        <v>1856</v>
      </c>
      <c r="J499" s="22" t="s">
        <v>17</v>
      </c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spans="1:26" x14ac:dyDescent="0.25">
      <c r="A500" s="21" t="s">
        <v>114</v>
      </c>
      <c r="B500" s="22" t="s">
        <v>1090</v>
      </c>
      <c r="C500" s="22" t="s">
        <v>1095</v>
      </c>
      <c r="D500" s="22" t="s">
        <v>1814</v>
      </c>
      <c r="E500" s="22" t="s">
        <v>1096</v>
      </c>
      <c r="F500" s="22" t="s">
        <v>121</v>
      </c>
      <c r="G500" s="22" t="s">
        <v>2383</v>
      </c>
      <c r="H500" s="22" t="s">
        <v>1856</v>
      </c>
      <c r="I500" s="22" t="s">
        <v>1856</v>
      </c>
      <c r="J500" s="22" t="s">
        <v>17</v>
      </c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spans="1:26" x14ac:dyDescent="0.25">
      <c r="A501" s="21" t="s">
        <v>114</v>
      </c>
      <c r="B501" s="22" t="s">
        <v>1090</v>
      </c>
      <c r="C501" s="22" t="s">
        <v>1093</v>
      </c>
      <c r="D501" s="22" t="s">
        <v>1814</v>
      </c>
      <c r="E501" s="22" t="s">
        <v>1094</v>
      </c>
      <c r="F501" s="22" t="s">
        <v>118</v>
      </c>
      <c r="G501" s="22" t="s">
        <v>2384</v>
      </c>
      <c r="H501" s="22" t="s">
        <v>1856</v>
      </c>
      <c r="I501" s="22" t="s">
        <v>1856</v>
      </c>
      <c r="J501" s="22" t="s">
        <v>14</v>
      </c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 spans="1:26" x14ac:dyDescent="0.25">
      <c r="A502" s="21" t="s">
        <v>114</v>
      </c>
      <c r="B502" s="22" t="s">
        <v>1090</v>
      </c>
      <c r="C502" s="22" t="s">
        <v>1100</v>
      </c>
      <c r="D502" s="22" t="s">
        <v>1814</v>
      </c>
      <c r="E502" s="22" t="s">
        <v>1101</v>
      </c>
      <c r="F502" s="22" t="s">
        <v>1102</v>
      </c>
      <c r="G502" s="22" t="s">
        <v>2385</v>
      </c>
      <c r="H502" s="22" t="s">
        <v>1856</v>
      </c>
      <c r="I502" s="22" t="s">
        <v>1856</v>
      </c>
      <c r="J502" s="22" t="s">
        <v>17</v>
      </c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 spans="1:26" x14ac:dyDescent="0.25">
      <c r="A503" s="21" t="s">
        <v>114</v>
      </c>
      <c r="B503" s="22" t="s">
        <v>1090</v>
      </c>
      <c r="C503" s="22" t="s">
        <v>1091</v>
      </c>
      <c r="D503" s="22" t="s">
        <v>1814</v>
      </c>
      <c r="E503" s="22" t="s">
        <v>1092</v>
      </c>
      <c r="F503" s="22" t="s">
        <v>121</v>
      </c>
      <c r="G503" s="22" t="s">
        <v>2386</v>
      </c>
      <c r="H503" s="22" t="s">
        <v>1856</v>
      </c>
      <c r="I503" s="22" t="s">
        <v>1856</v>
      </c>
      <c r="J503" s="22" t="s">
        <v>14</v>
      </c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 spans="1:26" x14ac:dyDescent="0.25">
      <c r="A504" s="21" t="s">
        <v>114</v>
      </c>
      <c r="B504" s="22" t="s">
        <v>1090</v>
      </c>
      <c r="C504" s="23" t="s">
        <v>1103</v>
      </c>
      <c r="D504" s="22" t="s">
        <v>1814</v>
      </c>
      <c r="E504" s="22" t="s">
        <v>1104</v>
      </c>
      <c r="F504" s="22" t="s">
        <v>118</v>
      </c>
      <c r="G504" s="22" t="s">
        <v>2387</v>
      </c>
      <c r="H504" s="22" t="s">
        <v>2388</v>
      </c>
      <c r="I504" s="22" t="s">
        <v>1856</v>
      </c>
      <c r="J504" s="22" t="s">
        <v>17</v>
      </c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 spans="1:26" x14ac:dyDescent="0.25">
      <c r="A505" s="21" t="s">
        <v>114</v>
      </c>
      <c r="B505" s="22" t="s">
        <v>1090</v>
      </c>
      <c r="C505" s="22" t="s">
        <v>1097</v>
      </c>
      <c r="D505" s="22" t="s">
        <v>1814</v>
      </c>
      <c r="E505" s="22" t="s">
        <v>1098</v>
      </c>
      <c r="F505" s="22" t="s">
        <v>1099</v>
      </c>
      <c r="G505" s="22" t="s">
        <v>2389</v>
      </c>
      <c r="H505" s="22" t="s">
        <v>1856</v>
      </c>
      <c r="I505" s="22" t="s">
        <v>1856</v>
      </c>
      <c r="J505" s="22" t="s">
        <v>14</v>
      </c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 spans="1:26" x14ac:dyDescent="0.25">
      <c r="A506" s="21" t="s">
        <v>114</v>
      </c>
      <c r="B506" s="22" t="s">
        <v>1090</v>
      </c>
      <c r="C506" s="22" t="s">
        <v>1105</v>
      </c>
      <c r="D506" s="22" t="s">
        <v>1814</v>
      </c>
      <c r="E506" s="22" t="s">
        <v>1106</v>
      </c>
      <c r="F506" s="22" t="s">
        <v>121</v>
      </c>
      <c r="G506" s="22" t="s">
        <v>1856</v>
      </c>
      <c r="H506" s="22" t="s">
        <v>1856</v>
      </c>
      <c r="I506" s="22" t="s">
        <v>1856</v>
      </c>
      <c r="J506" s="22" t="s">
        <v>1107</v>
      </c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 spans="1:26" x14ac:dyDescent="0.25">
      <c r="A507" s="21" t="s">
        <v>8</v>
      </c>
      <c r="B507" s="22" t="s">
        <v>1108</v>
      </c>
      <c r="C507" s="22" t="s">
        <v>1115</v>
      </c>
      <c r="D507" s="22" t="s">
        <v>1814</v>
      </c>
      <c r="E507" s="22" t="s">
        <v>1116</v>
      </c>
      <c r="F507" s="22" t="s">
        <v>43</v>
      </c>
      <c r="G507" s="22" t="s">
        <v>2390</v>
      </c>
      <c r="H507" s="22" t="s">
        <v>1856</v>
      </c>
      <c r="I507" s="22" t="s">
        <v>1856</v>
      </c>
      <c r="J507" s="22" t="s">
        <v>14</v>
      </c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 spans="1:26" x14ac:dyDescent="0.25">
      <c r="A508" s="21" t="s">
        <v>8</v>
      </c>
      <c r="B508" s="22" t="s">
        <v>1108</v>
      </c>
      <c r="C508" s="22" t="s">
        <v>1109</v>
      </c>
      <c r="D508" s="22" t="s">
        <v>1814</v>
      </c>
      <c r="E508" s="22" t="s">
        <v>1110</v>
      </c>
      <c r="F508" s="22" t="s">
        <v>43</v>
      </c>
      <c r="G508" s="22" t="s">
        <v>2391</v>
      </c>
      <c r="H508" s="22" t="s">
        <v>1856</v>
      </c>
      <c r="I508" s="22" t="s">
        <v>1856</v>
      </c>
      <c r="J508" s="22" t="s">
        <v>14</v>
      </c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 spans="1:26" x14ac:dyDescent="0.25">
      <c r="A509" s="21" t="s">
        <v>8</v>
      </c>
      <c r="B509" s="22" t="s">
        <v>1108</v>
      </c>
      <c r="C509" s="22" t="s">
        <v>1119</v>
      </c>
      <c r="D509" s="22" t="s">
        <v>1814</v>
      </c>
      <c r="E509" s="22" t="s">
        <v>1120</v>
      </c>
      <c r="F509" s="22" t="s">
        <v>43</v>
      </c>
      <c r="G509" s="22" t="s">
        <v>2392</v>
      </c>
      <c r="H509" s="22" t="s">
        <v>1856</v>
      </c>
      <c r="I509" s="22" t="s">
        <v>1856</v>
      </c>
      <c r="J509" s="22" t="s">
        <v>14</v>
      </c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 spans="1:26" x14ac:dyDescent="0.25">
      <c r="A510" s="21" t="s">
        <v>8</v>
      </c>
      <c r="B510" s="22" t="s">
        <v>1108</v>
      </c>
      <c r="C510" s="22" t="s">
        <v>1121</v>
      </c>
      <c r="D510" s="22" t="s">
        <v>1814</v>
      </c>
      <c r="E510" s="22" t="s">
        <v>1122</v>
      </c>
      <c r="F510" s="22" t="s">
        <v>43</v>
      </c>
      <c r="G510" s="22" t="s">
        <v>2393</v>
      </c>
      <c r="H510" s="22" t="s">
        <v>1856</v>
      </c>
      <c r="I510" s="22" t="s">
        <v>1856</v>
      </c>
      <c r="J510" s="22" t="s">
        <v>14</v>
      </c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 spans="1:26" x14ac:dyDescent="0.25">
      <c r="A511" s="21" t="s">
        <v>8</v>
      </c>
      <c r="B511" s="22" t="s">
        <v>1108</v>
      </c>
      <c r="C511" s="22" t="s">
        <v>1117</v>
      </c>
      <c r="D511" s="22" t="s">
        <v>1814</v>
      </c>
      <c r="E511" s="22" t="s">
        <v>1118</v>
      </c>
      <c r="F511" s="22" t="s">
        <v>43</v>
      </c>
      <c r="G511" s="22" t="s">
        <v>2394</v>
      </c>
      <c r="H511" s="22" t="s">
        <v>1856</v>
      </c>
      <c r="I511" s="22" t="s">
        <v>1856</v>
      </c>
      <c r="J511" s="22" t="s">
        <v>14</v>
      </c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 spans="1:26" x14ac:dyDescent="0.25">
      <c r="A512" s="21" t="s">
        <v>8</v>
      </c>
      <c r="B512" s="22" t="s">
        <v>1108</v>
      </c>
      <c r="C512" s="22" t="s">
        <v>1111</v>
      </c>
      <c r="D512" s="22" t="s">
        <v>1814</v>
      </c>
      <c r="E512" s="22" t="s">
        <v>1112</v>
      </c>
      <c r="F512" s="22" t="s">
        <v>43</v>
      </c>
      <c r="G512" s="22" t="s">
        <v>2395</v>
      </c>
      <c r="H512" s="22" t="s">
        <v>1856</v>
      </c>
      <c r="I512" s="22" t="s">
        <v>1856</v>
      </c>
      <c r="J512" s="22" t="s">
        <v>14</v>
      </c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 spans="1:26" x14ac:dyDescent="0.25">
      <c r="A513" s="21" t="s">
        <v>8</v>
      </c>
      <c r="B513" s="22" t="s">
        <v>1108</v>
      </c>
      <c r="C513" s="22" t="s">
        <v>1113</v>
      </c>
      <c r="D513" s="22" t="s">
        <v>1814</v>
      </c>
      <c r="E513" s="22" t="s">
        <v>1114</v>
      </c>
      <c r="F513" s="22" t="s">
        <v>43</v>
      </c>
      <c r="G513" s="22" t="s">
        <v>2396</v>
      </c>
      <c r="H513" s="22" t="s">
        <v>1856</v>
      </c>
      <c r="I513" s="22" t="s">
        <v>1856</v>
      </c>
      <c r="J513" s="22" t="s">
        <v>14</v>
      </c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 spans="1:26" x14ac:dyDescent="0.25">
      <c r="A514" s="21" t="s">
        <v>8</v>
      </c>
      <c r="B514" s="22" t="s">
        <v>1123</v>
      </c>
      <c r="C514" s="22" t="s">
        <v>1124</v>
      </c>
      <c r="D514" s="22" t="s">
        <v>1814</v>
      </c>
      <c r="E514" s="22" t="s">
        <v>1125</v>
      </c>
      <c r="F514" s="22" t="s">
        <v>13</v>
      </c>
      <c r="G514" s="22" t="s">
        <v>2397</v>
      </c>
      <c r="H514" s="22" t="s">
        <v>1856</v>
      </c>
      <c r="I514" s="22" t="s">
        <v>1856</v>
      </c>
      <c r="J514" s="22" t="s">
        <v>14</v>
      </c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spans="1:26" x14ac:dyDescent="0.25">
      <c r="A515" s="21" t="s">
        <v>8</v>
      </c>
      <c r="B515" s="22" t="s">
        <v>1123</v>
      </c>
      <c r="C515" s="22" t="s">
        <v>1129</v>
      </c>
      <c r="D515" s="22" t="s">
        <v>1814</v>
      </c>
      <c r="E515" s="22" t="s">
        <v>1130</v>
      </c>
      <c r="F515" s="22" t="s">
        <v>155</v>
      </c>
      <c r="G515" s="22" t="s">
        <v>2398</v>
      </c>
      <c r="H515" s="22" t="s">
        <v>1856</v>
      </c>
      <c r="I515" s="22" t="s">
        <v>1856</v>
      </c>
      <c r="J515" s="22" t="s">
        <v>14</v>
      </c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 spans="1:26" x14ac:dyDescent="0.25">
      <c r="A516" s="21" t="s">
        <v>8</v>
      </c>
      <c r="B516" s="22" t="s">
        <v>1123</v>
      </c>
      <c r="C516" s="22" t="s">
        <v>1845</v>
      </c>
      <c r="D516" s="22" t="s">
        <v>1814</v>
      </c>
      <c r="E516" s="22" t="s">
        <v>1846</v>
      </c>
      <c r="F516" s="22" t="s">
        <v>155</v>
      </c>
      <c r="G516" s="22" t="s">
        <v>1856</v>
      </c>
      <c r="H516" s="22" t="s">
        <v>1856</v>
      </c>
      <c r="I516" s="22" t="s">
        <v>1856</v>
      </c>
      <c r="J516" s="22" t="s">
        <v>17</v>
      </c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 spans="1:26" x14ac:dyDescent="0.25">
      <c r="A517" s="21" t="s">
        <v>8</v>
      </c>
      <c r="B517" s="22" t="s">
        <v>1123</v>
      </c>
      <c r="C517" s="22" t="s">
        <v>1126</v>
      </c>
      <c r="D517" s="22" t="s">
        <v>1814</v>
      </c>
      <c r="E517" s="22" t="s">
        <v>1127</v>
      </c>
      <c r="F517" s="22" t="s">
        <v>155</v>
      </c>
      <c r="G517" s="22" t="s">
        <v>2399</v>
      </c>
      <c r="H517" s="22" t="s">
        <v>1856</v>
      </c>
      <c r="I517" s="22" t="s">
        <v>1856</v>
      </c>
      <c r="J517" s="22" t="s">
        <v>14</v>
      </c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spans="1:26" x14ac:dyDescent="0.25">
      <c r="A518" s="21" t="s">
        <v>8</v>
      </c>
      <c r="B518" s="22" t="s">
        <v>1123</v>
      </c>
      <c r="C518" s="22" t="s">
        <v>1123</v>
      </c>
      <c r="D518" s="22" t="s">
        <v>1814</v>
      </c>
      <c r="E518" s="22" t="s">
        <v>1128</v>
      </c>
      <c r="F518" s="22" t="s">
        <v>155</v>
      </c>
      <c r="G518" s="22" t="s">
        <v>2400</v>
      </c>
      <c r="H518" s="22" t="s">
        <v>1856</v>
      </c>
      <c r="I518" s="22" t="s">
        <v>1856</v>
      </c>
      <c r="J518" s="22" t="s">
        <v>17</v>
      </c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 spans="1:26" x14ac:dyDescent="0.25">
      <c r="A519" s="21" t="s">
        <v>8</v>
      </c>
      <c r="B519" s="22" t="s">
        <v>1123</v>
      </c>
      <c r="C519" s="22" t="s">
        <v>1131</v>
      </c>
      <c r="D519" s="22" t="s">
        <v>1814</v>
      </c>
      <c r="E519" s="22" t="s">
        <v>1132</v>
      </c>
      <c r="F519" s="22" t="s">
        <v>155</v>
      </c>
      <c r="G519" s="22" t="s">
        <v>2401</v>
      </c>
      <c r="H519" s="22" t="s">
        <v>1856</v>
      </c>
      <c r="I519" s="22" t="s">
        <v>1856</v>
      </c>
      <c r="J519" s="22" t="s">
        <v>14</v>
      </c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 spans="1:26" x14ac:dyDescent="0.25">
      <c r="A520" s="21" t="s">
        <v>8</v>
      </c>
      <c r="B520" s="22" t="s">
        <v>1133</v>
      </c>
      <c r="C520" s="22" t="s">
        <v>1144</v>
      </c>
      <c r="D520" s="22" t="s">
        <v>1814</v>
      </c>
      <c r="E520" s="22" t="s">
        <v>1145</v>
      </c>
      <c r="F520" s="22" t="s">
        <v>43</v>
      </c>
      <c r="G520" s="22" t="s">
        <v>2402</v>
      </c>
      <c r="H520" s="22" t="s">
        <v>1856</v>
      </c>
      <c r="I520" s="22" t="s">
        <v>1856</v>
      </c>
      <c r="J520" s="22" t="s">
        <v>14</v>
      </c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spans="1:26" x14ac:dyDescent="0.25">
      <c r="A521" s="21" t="s">
        <v>8</v>
      </c>
      <c r="B521" s="22" t="s">
        <v>1133</v>
      </c>
      <c r="C521" s="22" t="s">
        <v>1134</v>
      </c>
      <c r="D521" s="22" t="s">
        <v>1814</v>
      </c>
      <c r="E521" s="22" t="s">
        <v>1135</v>
      </c>
      <c r="F521" s="22" t="s">
        <v>43</v>
      </c>
      <c r="G521" s="22" t="s">
        <v>2403</v>
      </c>
      <c r="H521" s="22" t="s">
        <v>1856</v>
      </c>
      <c r="I521" s="22" t="s">
        <v>1856</v>
      </c>
      <c r="J521" s="22" t="s">
        <v>14</v>
      </c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 spans="1:26" x14ac:dyDescent="0.25">
      <c r="A522" s="21" t="s">
        <v>8</v>
      </c>
      <c r="B522" s="22" t="s">
        <v>1133</v>
      </c>
      <c r="C522" s="22" t="s">
        <v>1142</v>
      </c>
      <c r="D522" s="22" t="s">
        <v>1814</v>
      </c>
      <c r="E522" s="22" t="s">
        <v>1143</v>
      </c>
      <c r="F522" s="22" t="s">
        <v>43</v>
      </c>
      <c r="G522" s="22" t="s">
        <v>2404</v>
      </c>
      <c r="H522" s="22" t="s">
        <v>1856</v>
      </c>
      <c r="I522" s="22" t="s">
        <v>1856</v>
      </c>
      <c r="J522" s="22" t="s">
        <v>14</v>
      </c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 spans="1:26" x14ac:dyDescent="0.25">
      <c r="A523" s="21" t="s">
        <v>8</v>
      </c>
      <c r="B523" s="22" t="s">
        <v>1133</v>
      </c>
      <c r="C523" s="23" t="s">
        <v>1140</v>
      </c>
      <c r="D523" s="22" t="s">
        <v>1814</v>
      </c>
      <c r="E523" s="22" t="s">
        <v>1141</v>
      </c>
      <c r="F523" s="22" t="s">
        <v>1137</v>
      </c>
      <c r="G523" s="22" t="s">
        <v>2405</v>
      </c>
      <c r="H523" s="22" t="s">
        <v>2406</v>
      </c>
      <c r="I523" s="22" t="s">
        <v>2407</v>
      </c>
      <c r="J523" s="22" t="s">
        <v>14</v>
      </c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spans="1:26" x14ac:dyDescent="0.25">
      <c r="A524" s="21" t="s">
        <v>8</v>
      </c>
      <c r="B524" s="22" t="s">
        <v>1133</v>
      </c>
      <c r="C524" s="22" t="s">
        <v>1136</v>
      </c>
      <c r="D524" s="22" t="s">
        <v>1814</v>
      </c>
      <c r="E524" s="22" t="s">
        <v>937</v>
      </c>
      <c r="F524" s="22" t="s">
        <v>1137</v>
      </c>
      <c r="G524" s="22" t="s">
        <v>2408</v>
      </c>
      <c r="H524" s="22" t="s">
        <v>1856</v>
      </c>
      <c r="I524" s="22" t="s">
        <v>1856</v>
      </c>
      <c r="J524" s="22" t="s">
        <v>14</v>
      </c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 spans="1:26" x14ac:dyDescent="0.25">
      <c r="A525" s="21" t="s">
        <v>8</v>
      </c>
      <c r="B525" s="22" t="s">
        <v>1133</v>
      </c>
      <c r="C525" s="22" t="s">
        <v>1138</v>
      </c>
      <c r="D525" s="22" t="s">
        <v>1814</v>
      </c>
      <c r="E525" s="22" t="s">
        <v>1139</v>
      </c>
      <c r="F525" s="22" t="s">
        <v>932</v>
      </c>
      <c r="G525" s="22" t="s">
        <v>2409</v>
      </c>
      <c r="H525" s="22" t="s">
        <v>1856</v>
      </c>
      <c r="I525" s="22" t="s">
        <v>1856</v>
      </c>
      <c r="J525" s="22" t="s">
        <v>17</v>
      </c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 spans="1:26" x14ac:dyDescent="0.25">
      <c r="A526" s="21" t="s">
        <v>8</v>
      </c>
      <c r="B526" s="22" t="s">
        <v>1146</v>
      </c>
      <c r="C526" s="22" t="s">
        <v>1162</v>
      </c>
      <c r="D526" s="22" t="s">
        <v>1814</v>
      </c>
      <c r="E526" s="22" t="s">
        <v>1163</v>
      </c>
      <c r="F526" s="22" t="s">
        <v>947</v>
      </c>
      <c r="G526" s="22" t="s">
        <v>2410</v>
      </c>
      <c r="H526" s="22" t="s">
        <v>1856</v>
      </c>
      <c r="I526" s="22" t="s">
        <v>1856</v>
      </c>
      <c r="J526" s="22" t="s">
        <v>14</v>
      </c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 spans="1:26" x14ac:dyDescent="0.25">
      <c r="A527" s="21" t="s">
        <v>8</v>
      </c>
      <c r="B527" s="22" t="s">
        <v>1146</v>
      </c>
      <c r="C527" s="22" t="s">
        <v>1151</v>
      </c>
      <c r="D527" s="22" t="s">
        <v>1814</v>
      </c>
      <c r="E527" s="22" t="s">
        <v>1152</v>
      </c>
      <c r="F527" s="22" t="s">
        <v>947</v>
      </c>
      <c r="G527" s="22" t="s">
        <v>2411</v>
      </c>
      <c r="H527" s="22" t="s">
        <v>1856</v>
      </c>
      <c r="I527" s="22" t="s">
        <v>1856</v>
      </c>
      <c r="J527" s="22" t="s">
        <v>14</v>
      </c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 spans="1:26" x14ac:dyDescent="0.25">
      <c r="A528" s="21" t="s">
        <v>8</v>
      </c>
      <c r="B528" s="22" t="s">
        <v>1146</v>
      </c>
      <c r="C528" s="22" t="s">
        <v>1153</v>
      </c>
      <c r="D528" s="22" t="s">
        <v>1814</v>
      </c>
      <c r="E528" s="22" t="s">
        <v>1154</v>
      </c>
      <c r="F528" s="22" t="s">
        <v>947</v>
      </c>
      <c r="G528" s="22" t="s">
        <v>2412</v>
      </c>
      <c r="H528" s="22" t="s">
        <v>1856</v>
      </c>
      <c r="I528" s="22" t="s">
        <v>1856</v>
      </c>
      <c r="J528" s="22" t="s">
        <v>14</v>
      </c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 spans="1:26" x14ac:dyDescent="0.25">
      <c r="A529" s="21" t="s">
        <v>8</v>
      </c>
      <c r="B529" s="22" t="s">
        <v>1146</v>
      </c>
      <c r="C529" s="22" t="s">
        <v>1149</v>
      </c>
      <c r="D529" s="22" t="s">
        <v>1814</v>
      </c>
      <c r="E529" s="22" t="s">
        <v>1150</v>
      </c>
      <c r="F529" s="22" t="s">
        <v>947</v>
      </c>
      <c r="G529" s="22" t="s">
        <v>2413</v>
      </c>
      <c r="H529" s="22" t="s">
        <v>1856</v>
      </c>
      <c r="I529" s="22" t="s">
        <v>1856</v>
      </c>
      <c r="J529" s="22" t="s">
        <v>14</v>
      </c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 spans="1:26" x14ac:dyDescent="0.25">
      <c r="A530" s="21" t="s">
        <v>8</v>
      </c>
      <c r="B530" s="22" t="s">
        <v>1146</v>
      </c>
      <c r="C530" s="23" t="s">
        <v>1155</v>
      </c>
      <c r="D530" s="22" t="s">
        <v>1814</v>
      </c>
      <c r="E530" s="22" t="s">
        <v>1156</v>
      </c>
      <c r="F530" s="22" t="s">
        <v>947</v>
      </c>
      <c r="G530" s="22" t="s">
        <v>2414</v>
      </c>
      <c r="H530" s="22" t="s">
        <v>2415</v>
      </c>
      <c r="I530" s="22" t="s">
        <v>1856</v>
      </c>
      <c r="J530" s="22" t="s">
        <v>17</v>
      </c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 spans="1:26" x14ac:dyDescent="0.25">
      <c r="A531" s="21" t="s">
        <v>8</v>
      </c>
      <c r="B531" s="22" t="s">
        <v>1146</v>
      </c>
      <c r="C531" s="22" t="s">
        <v>1157</v>
      </c>
      <c r="D531" s="22" t="s">
        <v>1814</v>
      </c>
      <c r="E531" s="22" t="s">
        <v>1158</v>
      </c>
      <c r="F531" s="22" t="s">
        <v>947</v>
      </c>
      <c r="G531" s="22" t="s">
        <v>2416</v>
      </c>
      <c r="H531" s="22" t="s">
        <v>1856</v>
      </c>
      <c r="I531" s="22" t="s">
        <v>1856</v>
      </c>
      <c r="J531" s="22" t="s">
        <v>14</v>
      </c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 spans="1:26" x14ac:dyDescent="0.25">
      <c r="A532" s="21" t="s">
        <v>8</v>
      </c>
      <c r="B532" s="22" t="s">
        <v>1146</v>
      </c>
      <c r="C532" s="22" t="s">
        <v>1160</v>
      </c>
      <c r="D532" s="22" t="s">
        <v>1814</v>
      </c>
      <c r="E532" s="22" t="s">
        <v>1161</v>
      </c>
      <c r="F532" s="22" t="s">
        <v>947</v>
      </c>
      <c r="G532" s="22" t="s">
        <v>2417</v>
      </c>
      <c r="H532" s="22" t="s">
        <v>1856</v>
      </c>
      <c r="I532" s="22" t="s">
        <v>1856</v>
      </c>
      <c r="J532" s="22" t="s">
        <v>17</v>
      </c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 spans="1:26" x14ac:dyDescent="0.25">
      <c r="A533" s="21" t="s">
        <v>8</v>
      </c>
      <c r="B533" s="22" t="s">
        <v>1146</v>
      </c>
      <c r="C533" s="22" t="s">
        <v>1147</v>
      </c>
      <c r="D533" s="22" t="s">
        <v>1814</v>
      </c>
      <c r="E533" s="22" t="s">
        <v>1148</v>
      </c>
      <c r="F533" s="22" t="s">
        <v>947</v>
      </c>
      <c r="G533" s="22" t="s">
        <v>2418</v>
      </c>
      <c r="H533" s="22" t="s">
        <v>1856</v>
      </c>
      <c r="I533" s="22" t="s">
        <v>1856</v>
      </c>
      <c r="J533" s="22" t="s">
        <v>14</v>
      </c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 spans="1:26" x14ac:dyDescent="0.25">
      <c r="A534" s="21" t="s">
        <v>8</v>
      </c>
      <c r="B534" s="22" t="s">
        <v>1146</v>
      </c>
      <c r="C534" s="22" t="s">
        <v>1159</v>
      </c>
      <c r="D534" s="22" t="s">
        <v>1814</v>
      </c>
      <c r="E534" s="22" t="s">
        <v>1158</v>
      </c>
      <c r="F534" s="22" t="s">
        <v>947</v>
      </c>
      <c r="G534" s="22" t="s">
        <v>2419</v>
      </c>
      <c r="H534" s="22" t="s">
        <v>1856</v>
      </c>
      <c r="I534" s="22" t="s">
        <v>1856</v>
      </c>
      <c r="J534" s="22" t="s">
        <v>14</v>
      </c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 spans="1:26" x14ac:dyDescent="0.25">
      <c r="A535" s="21" t="s">
        <v>245</v>
      </c>
      <c r="B535" s="22" t="s">
        <v>1164</v>
      </c>
      <c r="C535" s="22" t="s">
        <v>1165</v>
      </c>
      <c r="D535" s="22" t="s">
        <v>1814</v>
      </c>
      <c r="E535" s="22" t="s">
        <v>1166</v>
      </c>
      <c r="F535" s="22" t="s">
        <v>570</v>
      </c>
      <c r="G535" s="22" t="s">
        <v>2420</v>
      </c>
      <c r="H535" s="22" t="s">
        <v>1856</v>
      </c>
      <c r="I535" s="22" t="s">
        <v>1856</v>
      </c>
      <c r="J535" s="22" t="s">
        <v>17</v>
      </c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 spans="1:26" x14ac:dyDescent="0.25">
      <c r="A536" s="21" t="s">
        <v>245</v>
      </c>
      <c r="B536" s="22" t="s">
        <v>1164</v>
      </c>
      <c r="C536" s="22" t="s">
        <v>1176</v>
      </c>
      <c r="D536" s="22" t="s">
        <v>1814</v>
      </c>
      <c r="E536" s="22" t="s">
        <v>1177</v>
      </c>
      <c r="F536" s="22" t="s">
        <v>255</v>
      </c>
      <c r="G536" s="22" t="s">
        <v>2421</v>
      </c>
      <c r="H536" s="22" t="s">
        <v>1856</v>
      </c>
      <c r="I536" s="22" t="s">
        <v>1856</v>
      </c>
      <c r="J536" s="22" t="s">
        <v>14</v>
      </c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 spans="1:26" x14ac:dyDescent="0.25">
      <c r="A537" s="21" t="s">
        <v>245</v>
      </c>
      <c r="B537" s="22" t="s">
        <v>1164</v>
      </c>
      <c r="C537" s="22" t="s">
        <v>1164</v>
      </c>
      <c r="D537" s="22" t="s">
        <v>1814</v>
      </c>
      <c r="E537" s="22" t="s">
        <v>1169</v>
      </c>
      <c r="F537" s="22" t="s">
        <v>255</v>
      </c>
      <c r="G537" s="22" t="s">
        <v>2422</v>
      </c>
      <c r="H537" s="22" t="s">
        <v>1856</v>
      </c>
      <c r="I537" s="22" t="s">
        <v>1856</v>
      </c>
      <c r="J537" s="22" t="s">
        <v>17</v>
      </c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 spans="1:26" x14ac:dyDescent="0.25">
      <c r="A538" s="21" t="s">
        <v>245</v>
      </c>
      <c r="B538" s="22" t="s">
        <v>1164</v>
      </c>
      <c r="C538" s="22" t="s">
        <v>1170</v>
      </c>
      <c r="D538" s="22" t="s">
        <v>1814</v>
      </c>
      <c r="E538" s="22" t="s">
        <v>1171</v>
      </c>
      <c r="F538" s="22" t="s">
        <v>570</v>
      </c>
      <c r="G538" s="22" t="s">
        <v>1856</v>
      </c>
      <c r="H538" s="22" t="s">
        <v>1856</v>
      </c>
      <c r="I538" s="22" t="s">
        <v>1856</v>
      </c>
      <c r="J538" s="22" t="s">
        <v>17</v>
      </c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 spans="1:26" x14ac:dyDescent="0.25">
      <c r="A539" s="21" t="s">
        <v>245</v>
      </c>
      <c r="B539" s="22" t="s">
        <v>1164</v>
      </c>
      <c r="C539" s="22" t="s">
        <v>1172</v>
      </c>
      <c r="D539" s="22" t="s">
        <v>1814</v>
      </c>
      <c r="E539" s="22" t="s">
        <v>1173</v>
      </c>
      <c r="F539" s="22" t="s">
        <v>255</v>
      </c>
      <c r="G539" s="22" t="s">
        <v>2423</v>
      </c>
      <c r="H539" s="22" t="s">
        <v>1856</v>
      </c>
      <c r="I539" s="22" t="s">
        <v>1856</v>
      </c>
      <c r="J539" s="22" t="s">
        <v>14</v>
      </c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 spans="1:26" x14ac:dyDescent="0.25">
      <c r="A540" s="21" t="s">
        <v>245</v>
      </c>
      <c r="B540" s="22" t="s">
        <v>1164</v>
      </c>
      <c r="C540" s="22" t="s">
        <v>1167</v>
      </c>
      <c r="D540" s="22" t="s">
        <v>1814</v>
      </c>
      <c r="E540" s="22" t="s">
        <v>1168</v>
      </c>
      <c r="F540" s="22" t="s">
        <v>570</v>
      </c>
      <c r="G540" s="22" t="s">
        <v>2424</v>
      </c>
      <c r="H540" s="22" t="s">
        <v>1856</v>
      </c>
      <c r="I540" s="22" t="s">
        <v>1856</v>
      </c>
      <c r="J540" s="22" t="s">
        <v>14</v>
      </c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 spans="1:26" x14ac:dyDescent="0.25">
      <c r="A541" s="21" t="s">
        <v>245</v>
      </c>
      <c r="B541" s="22" t="s">
        <v>1164</v>
      </c>
      <c r="C541" s="22" t="s">
        <v>1174</v>
      </c>
      <c r="D541" s="22" t="s">
        <v>1814</v>
      </c>
      <c r="E541" s="22" t="s">
        <v>1175</v>
      </c>
      <c r="F541" s="22" t="s">
        <v>255</v>
      </c>
      <c r="G541" s="22" t="s">
        <v>1856</v>
      </c>
      <c r="H541" s="22" t="s">
        <v>1856</v>
      </c>
      <c r="I541" s="22" t="s">
        <v>1856</v>
      </c>
      <c r="J541" s="22" t="s">
        <v>17</v>
      </c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spans="1:26" x14ac:dyDescent="0.25">
      <c r="A542" s="21" t="s">
        <v>114</v>
      </c>
      <c r="B542" s="22" t="s">
        <v>1178</v>
      </c>
      <c r="C542" s="22" t="s">
        <v>1179</v>
      </c>
      <c r="D542" s="22" t="s">
        <v>1814</v>
      </c>
      <c r="E542" s="22" t="s">
        <v>1180</v>
      </c>
      <c r="F542" s="22" t="s">
        <v>126</v>
      </c>
      <c r="G542" s="22" t="s">
        <v>2425</v>
      </c>
      <c r="H542" s="22" t="s">
        <v>1856</v>
      </c>
      <c r="I542" s="22" t="s">
        <v>1856</v>
      </c>
      <c r="J542" s="22" t="s">
        <v>14</v>
      </c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 spans="1:26" x14ac:dyDescent="0.25">
      <c r="A543" s="21" t="s">
        <v>114</v>
      </c>
      <c r="B543" s="22" t="s">
        <v>1178</v>
      </c>
      <c r="C543" s="22" t="s">
        <v>1181</v>
      </c>
      <c r="D543" s="22" t="s">
        <v>1814</v>
      </c>
      <c r="E543" s="22" t="s">
        <v>1182</v>
      </c>
      <c r="F543" s="22" t="s">
        <v>126</v>
      </c>
      <c r="G543" s="22" t="s">
        <v>2426</v>
      </c>
      <c r="H543" s="22" t="s">
        <v>1856</v>
      </c>
      <c r="I543" s="22" t="s">
        <v>1856</v>
      </c>
      <c r="J543" s="22" t="s">
        <v>17</v>
      </c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 spans="1:26" x14ac:dyDescent="0.25">
      <c r="A544" s="21" t="s">
        <v>114</v>
      </c>
      <c r="B544" s="22" t="s">
        <v>1178</v>
      </c>
      <c r="C544" s="22" t="s">
        <v>1183</v>
      </c>
      <c r="D544" s="22" t="s">
        <v>1814</v>
      </c>
      <c r="E544" s="22" t="s">
        <v>1184</v>
      </c>
      <c r="F544" s="22" t="s">
        <v>126</v>
      </c>
      <c r="G544" s="22" t="s">
        <v>2427</v>
      </c>
      <c r="H544" s="22" t="s">
        <v>1856</v>
      </c>
      <c r="I544" s="22" t="s">
        <v>1856</v>
      </c>
      <c r="J544" s="22" t="s">
        <v>14</v>
      </c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spans="1:26" x14ac:dyDescent="0.25">
      <c r="A545" s="21" t="s">
        <v>31</v>
      </c>
      <c r="B545" s="22" t="s">
        <v>1185</v>
      </c>
      <c r="C545" s="22" t="s">
        <v>1192</v>
      </c>
      <c r="D545" s="22" t="s">
        <v>1814</v>
      </c>
      <c r="E545" s="22" t="s">
        <v>1193</v>
      </c>
      <c r="F545" s="22" t="s">
        <v>195</v>
      </c>
      <c r="G545" s="22" t="s">
        <v>2428</v>
      </c>
      <c r="H545" s="22" t="s">
        <v>1856</v>
      </c>
      <c r="I545" s="22" t="s">
        <v>1856</v>
      </c>
      <c r="J545" s="22" t="s">
        <v>14</v>
      </c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 spans="1:26" x14ac:dyDescent="0.25">
      <c r="A546" s="21" t="s">
        <v>31</v>
      </c>
      <c r="B546" s="22" t="s">
        <v>1185</v>
      </c>
      <c r="C546" s="22" t="s">
        <v>1194</v>
      </c>
      <c r="D546" s="22" t="s">
        <v>1814</v>
      </c>
      <c r="E546" s="22" t="s">
        <v>1195</v>
      </c>
      <c r="F546" s="22" t="s">
        <v>195</v>
      </c>
      <c r="G546" s="22" t="s">
        <v>2429</v>
      </c>
      <c r="H546" s="22" t="s">
        <v>1856</v>
      </c>
      <c r="I546" s="22" t="s">
        <v>1856</v>
      </c>
      <c r="J546" s="22" t="s">
        <v>14</v>
      </c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 spans="1:26" x14ac:dyDescent="0.25">
      <c r="A547" s="21" t="s">
        <v>31</v>
      </c>
      <c r="B547" s="22" t="s">
        <v>1185</v>
      </c>
      <c r="C547" s="22" t="s">
        <v>1198</v>
      </c>
      <c r="D547" s="22" t="s">
        <v>1814</v>
      </c>
      <c r="E547" s="22" t="s">
        <v>1199</v>
      </c>
      <c r="F547" s="22" t="s">
        <v>195</v>
      </c>
      <c r="G547" s="22" t="s">
        <v>2430</v>
      </c>
      <c r="H547" s="22" t="s">
        <v>1856</v>
      </c>
      <c r="I547" s="22" t="s">
        <v>1856</v>
      </c>
      <c r="J547" s="22" t="s">
        <v>14</v>
      </c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 spans="1:26" x14ac:dyDescent="0.25">
      <c r="A548" s="21" t="s">
        <v>31</v>
      </c>
      <c r="B548" s="22" t="s">
        <v>1185</v>
      </c>
      <c r="C548" s="23" t="s">
        <v>1190</v>
      </c>
      <c r="D548" s="22" t="s">
        <v>1814</v>
      </c>
      <c r="E548" s="22" t="s">
        <v>1191</v>
      </c>
      <c r="F548" s="22" t="s">
        <v>195</v>
      </c>
      <c r="G548" s="22" t="s">
        <v>2431</v>
      </c>
      <c r="H548" s="22" t="s">
        <v>2432</v>
      </c>
      <c r="I548" s="22" t="s">
        <v>1856</v>
      </c>
      <c r="J548" s="22" t="s">
        <v>17</v>
      </c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 spans="1:26" x14ac:dyDescent="0.25">
      <c r="A549" s="21" t="s">
        <v>31</v>
      </c>
      <c r="B549" s="22" t="s">
        <v>1185</v>
      </c>
      <c r="C549" s="22" t="s">
        <v>1188</v>
      </c>
      <c r="D549" s="22" t="s">
        <v>1814</v>
      </c>
      <c r="E549" s="22" t="s">
        <v>1189</v>
      </c>
      <c r="F549" s="22" t="s">
        <v>195</v>
      </c>
      <c r="G549" s="22" t="s">
        <v>2433</v>
      </c>
      <c r="H549" s="22" t="s">
        <v>1856</v>
      </c>
      <c r="I549" s="22" t="s">
        <v>1856</v>
      </c>
      <c r="J549" s="22" t="s">
        <v>17</v>
      </c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 spans="1:26" x14ac:dyDescent="0.25">
      <c r="A550" s="21" t="s">
        <v>31</v>
      </c>
      <c r="B550" s="22" t="s">
        <v>1185</v>
      </c>
      <c r="C550" s="22" t="s">
        <v>1196</v>
      </c>
      <c r="D550" s="22" t="s">
        <v>1814</v>
      </c>
      <c r="E550" s="22" t="s">
        <v>1197</v>
      </c>
      <c r="F550" s="22" t="s">
        <v>195</v>
      </c>
      <c r="G550" s="22" t="s">
        <v>2434</v>
      </c>
      <c r="H550" s="22" t="s">
        <v>1856</v>
      </c>
      <c r="I550" s="22" t="s">
        <v>1856</v>
      </c>
      <c r="J550" s="22" t="s">
        <v>14</v>
      </c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spans="1:26" x14ac:dyDescent="0.25">
      <c r="A551" s="21" t="s">
        <v>31</v>
      </c>
      <c r="B551" s="22" t="s">
        <v>1185</v>
      </c>
      <c r="C551" s="22" t="s">
        <v>1186</v>
      </c>
      <c r="D551" s="22" t="s">
        <v>1814</v>
      </c>
      <c r="E551" s="22" t="s">
        <v>1187</v>
      </c>
      <c r="F551" s="22" t="s">
        <v>195</v>
      </c>
      <c r="G551" s="22" t="s">
        <v>2435</v>
      </c>
      <c r="H551" s="22" t="s">
        <v>1856</v>
      </c>
      <c r="I551" s="22" t="s">
        <v>1856</v>
      </c>
      <c r="J551" s="22" t="s">
        <v>14</v>
      </c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 spans="1:26" x14ac:dyDescent="0.25">
      <c r="A552" s="21" t="s">
        <v>8</v>
      </c>
      <c r="B552" s="22" t="s">
        <v>1200</v>
      </c>
      <c r="C552" s="22" t="s">
        <v>1208</v>
      </c>
      <c r="D552" s="22" t="s">
        <v>1814</v>
      </c>
      <c r="E552" s="22" t="s">
        <v>1209</v>
      </c>
      <c r="F552" s="22" t="s">
        <v>947</v>
      </c>
      <c r="G552" s="22" t="s">
        <v>2436</v>
      </c>
      <c r="H552" s="22" t="s">
        <v>1856</v>
      </c>
      <c r="I552" s="22" t="s">
        <v>1856</v>
      </c>
      <c r="J552" s="22" t="s">
        <v>17</v>
      </c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 spans="1:26" x14ac:dyDescent="0.25">
      <c r="A553" s="21" t="s">
        <v>8</v>
      </c>
      <c r="B553" s="22" t="s">
        <v>1200</v>
      </c>
      <c r="C553" s="22" t="s">
        <v>1212</v>
      </c>
      <c r="D553" s="22" t="s">
        <v>1814</v>
      </c>
      <c r="E553" s="22" t="s">
        <v>1213</v>
      </c>
      <c r="F553" s="22" t="s">
        <v>947</v>
      </c>
      <c r="G553" s="22" t="s">
        <v>2437</v>
      </c>
      <c r="H553" s="22" t="s">
        <v>1856</v>
      </c>
      <c r="I553" s="22" t="s">
        <v>1856</v>
      </c>
      <c r="J553" s="22" t="s">
        <v>14</v>
      </c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 spans="1:26" x14ac:dyDescent="0.25">
      <c r="A554" s="21" t="s">
        <v>8</v>
      </c>
      <c r="B554" s="22" t="s">
        <v>1200</v>
      </c>
      <c r="C554" s="22" t="s">
        <v>1210</v>
      </c>
      <c r="D554" s="22" t="s">
        <v>1814</v>
      </c>
      <c r="E554" s="22" t="s">
        <v>1211</v>
      </c>
      <c r="F554" s="22" t="s">
        <v>947</v>
      </c>
      <c r="G554" s="22" t="s">
        <v>2438</v>
      </c>
      <c r="H554" s="22" t="s">
        <v>1856</v>
      </c>
      <c r="I554" s="22" t="s">
        <v>1856</v>
      </c>
      <c r="J554" s="22" t="s">
        <v>14</v>
      </c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 spans="1:26" x14ac:dyDescent="0.25">
      <c r="A555" s="21" t="s">
        <v>8</v>
      </c>
      <c r="B555" s="22" t="s">
        <v>1200</v>
      </c>
      <c r="C555" s="22" t="s">
        <v>1206</v>
      </c>
      <c r="D555" s="22" t="s">
        <v>1814</v>
      </c>
      <c r="E555" s="22" t="s">
        <v>1207</v>
      </c>
      <c r="F555" s="22" t="s">
        <v>947</v>
      </c>
      <c r="G555" s="22" t="s">
        <v>2439</v>
      </c>
      <c r="H555" s="22" t="s">
        <v>1856</v>
      </c>
      <c r="I555" s="22" t="s">
        <v>1856</v>
      </c>
      <c r="J555" s="22" t="s">
        <v>17</v>
      </c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 spans="1:26" x14ac:dyDescent="0.25">
      <c r="A556" s="21" t="s">
        <v>8</v>
      </c>
      <c r="B556" s="22" t="s">
        <v>1200</v>
      </c>
      <c r="C556" s="22" t="s">
        <v>1200</v>
      </c>
      <c r="D556" s="22" t="s">
        <v>1814</v>
      </c>
      <c r="E556" s="22" t="s">
        <v>1201</v>
      </c>
      <c r="F556" s="22" t="s">
        <v>947</v>
      </c>
      <c r="G556" s="22" t="s">
        <v>2440</v>
      </c>
      <c r="H556" s="22" t="s">
        <v>1856</v>
      </c>
      <c r="I556" s="22" t="s">
        <v>1856</v>
      </c>
      <c r="J556" s="22" t="s">
        <v>14</v>
      </c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 spans="1:26" x14ac:dyDescent="0.25">
      <c r="A557" s="21" t="s">
        <v>8</v>
      </c>
      <c r="B557" s="22" t="s">
        <v>1200</v>
      </c>
      <c r="C557" s="22" t="s">
        <v>1204</v>
      </c>
      <c r="D557" s="22" t="s">
        <v>1814</v>
      </c>
      <c r="E557" s="22" t="s">
        <v>1205</v>
      </c>
      <c r="F557" s="22" t="s">
        <v>947</v>
      </c>
      <c r="G557" s="22" t="s">
        <v>2441</v>
      </c>
      <c r="H557" s="22" t="s">
        <v>1856</v>
      </c>
      <c r="I557" s="22" t="s">
        <v>1856</v>
      </c>
      <c r="J557" s="22" t="s">
        <v>14</v>
      </c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 spans="1:26" x14ac:dyDescent="0.25">
      <c r="A558" s="21" t="s">
        <v>8</v>
      </c>
      <c r="B558" s="22" t="s">
        <v>1200</v>
      </c>
      <c r="C558" s="22" t="s">
        <v>1214</v>
      </c>
      <c r="D558" s="22" t="s">
        <v>1814</v>
      </c>
      <c r="E558" s="22" t="s">
        <v>1205</v>
      </c>
      <c r="F558" s="22" t="s">
        <v>947</v>
      </c>
      <c r="G558" s="22" t="s">
        <v>2442</v>
      </c>
      <c r="H558" s="22" t="s">
        <v>1856</v>
      </c>
      <c r="I558" s="22" t="s">
        <v>1856</v>
      </c>
      <c r="J558" s="22" t="s">
        <v>14</v>
      </c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 spans="1:26" x14ac:dyDescent="0.25">
      <c r="A559" s="21" t="s">
        <v>8</v>
      </c>
      <c r="B559" s="22" t="s">
        <v>1200</v>
      </c>
      <c r="C559" s="22" t="s">
        <v>1202</v>
      </c>
      <c r="D559" s="22" t="s">
        <v>1814</v>
      </c>
      <c r="E559" s="22" t="s">
        <v>1203</v>
      </c>
      <c r="F559" s="22" t="s">
        <v>947</v>
      </c>
      <c r="G559" s="22" t="s">
        <v>2443</v>
      </c>
      <c r="H559" s="22" t="s">
        <v>1856</v>
      </c>
      <c r="I559" s="22" t="s">
        <v>1856</v>
      </c>
      <c r="J559" s="22" t="s">
        <v>14</v>
      </c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 spans="1:26" x14ac:dyDescent="0.25">
      <c r="A560" s="21" t="s">
        <v>8</v>
      </c>
      <c r="B560" s="22" t="s">
        <v>1215</v>
      </c>
      <c r="C560" s="22" t="s">
        <v>1227</v>
      </c>
      <c r="D560" s="22" t="s">
        <v>1814</v>
      </c>
      <c r="E560" s="22" t="s">
        <v>1228</v>
      </c>
      <c r="F560" s="22" t="s">
        <v>234</v>
      </c>
      <c r="G560" s="22" t="s">
        <v>2444</v>
      </c>
      <c r="H560" s="22" t="s">
        <v>1856</v>
      </c>
      <c r="I560" s="22" t="s">
        <v>1856</v>
      </c>
      <c r="J560" s="22" t="s">
        <v>984</v>
      </c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 spans="1:26" x14ac:dyDescent="0.25">
      <c r="A561" s="21" t="s">
        <v>8</v>
      </c>
      <c r="B561" s="22" t="s">
        <v>1215</v>
      </c>
      <c r="C561" s="22" t="s">
        <v>1220</v>
      </c>
      <c r="D561" s="22" t="s">
        <v>1814</v>
      </c>
      <c r="E561" s="22" t="s">
        <v>1221</v>
      </c>
      <c r="F561" s="22" t="s">
        <v>234</v>
      </c>
      <c r="G561" s="22" t="s">
        <v>2445</v>
      </c>
      <c r="H561" s="22" t="s">
        <v>1856</v>
      </c>
      <c r="I561" s="22" t="s">
        <v>1856</v>
      </c>
      <c r="J561" s="22" t="s">
        <v>14</v>
      </c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 spans="1:26" x14ac:dyDescent="0.25">
      <c r="A562" s="21" t="s">
        <v>8</v>
      </c>
      <c r="B562" s="22" t="s">
        <v>1215</v>
      </c>
      <c r="C562" s="22" t="s">
        <v>1218</v>
      </c>
      <c r="D562" s="22" t="s">
        <v>1814</v>
      </c>
      <c r="E562" s="22" t="s">
        <v>1219</v>
      </c>
      <c r="F562" s="22" t="s">
        <v>947</v>
      </c>
      <c r="G562" s="22" t="s">
        <v>2446</v>
      </c>
      <c r="H562" s="22" t="s">
        <v>1856</v>
      </c>
      <c r="I562" s="22" t="s">
        <v>1856</v>
      </c>
      <c r="J562" s="22" t="s">
        <v>14</v>
      </c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 spans="1:26" x14ac:dyDescent="0.25">
      <c r="A563" s="21" t="s">
        <v>8</v>
      </c>
      <c r="B563" s="22" t="s">
        <v>1215</v>
      </c>
      <c r="C563" s="22" t="s">
        <v>1222</v>
      </c>
      <c r="D563" s="22" t="s">
        <v>1814</v>
      </c>
      <c r="E563" s="22" t="s">
        <v>1223</v>
      </c>
      <c r="F563" s="22" t="s">
        <v>947</v>
      </c>
      <c r="G563" s="22" t="s">
        <v>2447</v>
      </c>
      <c r="H563" s="22" t="s">
        <v>1856</v>
      </c>
      <c r="I563" s="22" t="s">
        <v>1856</v>
      </c>
      <c r="J563" s="22" t="s">
        <v>14</v>
      </c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 spans="1:26" x14ac:dyDescent="0.25">
      <c r="A564" s="21" t="s">
        <v>8</v>
      </c>
      <c r="B564" s="22" t="s">
        <v>1215</v>
      </c>
      <c r="C564" s="22" t="s">
        <v>1224</v>
      </c>
      <c r="D564" s="22" t="s">
        <v>1814</v>
      </c>
      <c r="E564" s="22" t="s">
        <v>1225</v>
      </c>
      <c r="F564" s="22" t="s">
        <v>234</v>
      </c>
      <c r="G564" s="22" t="s">
        <v>2448</v>
      </c>
      <c r="H564" s="22" t="s">
        <v>1856</v>
      </c>
      <c r="I564" s="22" t="s">
        <v>1856</v>
      </c>
      <c r="J564" s="22" t="s">
        <v>14</v>
      </c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 spans="1:26" x14ac:dyDescent="0.25">
      <c r="A565" s="21" t="s">
        <v>8</v>
      </c>
      <c r="B565" s="22" t="s">
        <v>1215</v>
      </c>
      <c r="C565" s="22" t="s">
        <v>1215</v>
      </c>
      <c r="D565" s="22" t="s">
        <v>1814</v>
      </c>
      <c r="E565" s="22" t="s">
        <v>1226</v>
      </c>
      <c r="F565" s="22" t="s">
        <v>234</v>
      </c>
      <c r="G565" s="22" t="s">
        <v>2449</v>
      </c>
      <c r="H565" s="22" t="s">
        <v>1856</v>
      </c>
      <c r="I565" s="22" t="s">
        <v>1856</v>
      </c>
      <c r="J565" s="22" t="s">
        <v>17</v>
      </c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 spans="1:26" x14ac:dyDescent="0.25">
      <c r="A566" s="21" t="s">
        <v>8</v>
      </c>
      <c r="B566" s="22" t="s">
        <v>1215</v>
      </c>
      <c r="C566" s="22" t="s">
        <v>1216</v>
      </c>
      <c r="D566" s="22" t="s">
        <v>1814</v>
      </c>
      <c r="E566" s="22" t="s">
        <v>1217</v>
      </c>
      <c r="F566" s="22" t="s">
        <v>947</v>
      </c>
      <c r="G566" s="22" t="s">
        <v>2450</v>
      </c>
      <c r="H566" s="22" t="s">
        <v>1856</v>
      </c>
      <c r="I566" s="22" t="s">
        <v>1856</v>
      </c>
      <c r="J566" s="22" t="s">
        <v>14</v>
      </c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 spans="1:26" x14ac:dyDescent="0.25">
      <c r="A567" s="21" t="s">
        <v>31</v>
      </c>
      <c r="B567" s="22" t="s">
        <v>1229</v>
      </c>
      <c r="C567" s="22" t="s">
        <v>1236</v>
      </c>
      <c r="D567" s="22" t="s">
        <v>1814</v>
      </c>
      <c r="E567" s="22" t="s">
        <v>974</v>
      </c>
      <c r="F567" s="22" t="s">
        <v>198</v>
      </c>
      <c r="G567" s="22" t="s">
        <v>2451</v>
      </c>
      <c r="H567" s="22" t="s">
        <v>1856</v>
      </c>
      <c r="I567" s="22" t="s">
        <v>1856</v>
      </c>
      <c r="J567" s="22" t="s">
        <v>14</v>
      </c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 spans="1:26" x14ac:dyDescent="0.25">
      <c r="A568" s="21" t="s">
        <v>31</v>
      </c>
      <c r="B568" s="22" t="s">
        <v>1229</v>
      </c>
      <c r="C568" s="22" t="s">
        <v>1230</v>
      </c>
      <c r="D568" s="22" t="s">
        <v>1814</v>
      </c>
      <c r="E568" s="22" t="s">
        <v>1231</v>
      </c>
      <c r="F568" s="22" t="s">
        <v>198</v>
      </c>
      <c r="G568" s="22" t="s">
        <v>2452</v>
      </c>
      <c r="H568" s="22" t="s">
        <v>1856</v>
      </c>
      <c r="I568" s="22" t="s">
        <v>1856</v>
      </c>
      <c r="J568" s="22" t="s">
        <v>14</v>
      </c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 spans="1:26" x14ac:dyDescent="0.25">
      <c r="A569" s="21" t="s">
        <v>31</v>
      </c>
      <c r="B569" s="22" t="s">
        <v>1229</v>
      </c>
      <c r="C569" s="22" t="s">
        <v>1241</v>
      </c>
      <c r="D569" s="22" t="s">
        <v>1814</v>
      </c>
      <c r="E569" s="22" t="s">
        <v>1242</v>
      </c>
      <c r="F569" s="22" t="s">
        <v>198</v>
      </c>
      <c r="G569" s="22" t="s">
        <v>2453</v>
      </c>
      <c r="H569" s="22" t="s">
        <v>1856</v>
      </c>
      <c r="I569" s="22" t="s">
        <v>1856</v>
      </c>
      <c r="J569" s="22" t="s">
        <v>14</v>
      </c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 spans="1:26" x14ac:dyDescent="0.25">
      <c r="A570" s="21" t="s">
        <v>31</v>
      </c>
      <c r="B570" s="22" t="s">
        <v>1229</v>
      </c>
      <c r="C570" s="23" t="s">
        <v>1234</v>
      </c>
      <c r="D570" s="22" t="s">
        <v>1814</v>
      </c>
      <c r="E570" s="22" t="s">
        <v>1235</v>
      </c>
      <c r="F570" s="22" t="s">
        <v>198</v>
      </c>
      <c r="G570" s="22" t="s">
        <v>2454</v>
      </c>
      <c r="H570" s="22" t="s">
        <v>2455</v>
      </c>
      <c r="I570" s="22" t="s">
        <v>1856</v>
      </c>
      <c r="J570" s="22" t="s">
        <v>17</v>
      </c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 spans="1:26" x14ac:dyDescent="0.25">
      <c r="A571" s="21" t="s">
        <v>31</v>
      </c>
      <c r="B571" s="22" t="s">
        <v>1229</v>
      </c>
      <c r="C571" s="22" t="s">
        <v>1232</v>
      </c>
      <c r="D571" s="22" t="s">
        <v>1814</v>
      </c>
      <c r="E571" s="22" t="s">
        <v>1233</v>
      </c>
      <c r="F571" s="22" t="s">
        <v>198</v>
      </c>
      <c r="G571" s="22" t="s">
        <v>2456</v>
      </c>
      <c r="H571" s="22" t="s">
        <v>1856</v>
      </c>
      <c r="I571" s="22" t="s">
        <v>1856</v>
      </c>
      <c r="J571" s="22" t="s">
        <v>14</v>
      </c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 spans="1:26" x14ac:dyDescent="0.25">
      <c r="A572" s="21" t="s">
        <v>31</v>
      </c>
      <c r="B572" s="22" t="s">
        <v>1229</v>
      </c>
      <c r="C572" s="22" t="s">
        <v>1239</v>
      </c>
      <c r="D572" s="22" t="s">
        <v>1814</v>
      </c>
      <c r="E572" s="22" t="s">
        <v>1240</v>
      </c>
      <c r="F572" s="22" t="s">
        <v>198</v>
      </c>
      <c r="G572" s="22" t="s">
        <v>2457</v>
      </c>
      <c r="H572" s="22" t="s">
        <v>1856</v>
      </c>
      <c r="I572" s="22" t="s">
        <v>1856</v>
      </c>
      <c r="J572" s="22" t="s">
        <v>17</v>
      </c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 spans="1:26" x14ac:dyDescent="0.25">
      <c r="A573" s="21" t="s">
        <v>31</v>
      </c>
      <c r="B573" s="22" t="s">
        <v>1229</v>
      </c>
      <c r="C573" s="22" t="s">
        <v>1237</v>
      </c>
      <c r="D573" s="22" t="s">
        <v>1814</v>
      </c>
      <c r="E573" s="22" t="s">
        <v>1238</v>
      </c>
      <c r="F573" s="22" t="s">
        <v>198</v>
      </c>
      <c r="G573" s="22" t="s">
        <v>2458</v>
      </c>
      <c r="H573" s="22" t="s">
        <v>1856</v>
      </c>
      <c r="I573" s="22" t="s">
        <v>1856</v>
      </c>
      <c r="J573" s="22" t="s">
        <v>14</v>
      </c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 spans="1:26" x14ac:dyDescent="0.25">
      <c r="A574" s="21" t="s">
        <v>31</v>
      </c>
      <c r="B574" s="22" t="s">
        <v>1243</v>
      </c>
      <c r="C574" s="22" t="s">
        <v>1244</v>
      </c>
      <c r="D574" s="22" t="s">
        <v>1814</v>
      </c>
      <c r="E574" s="22" t="s">
        <v>1245</v>
      </c>
      <c r="F574" s="22" t="s">
        <v>183</v>
      </c>
      <c r="G574" s="22" t="s">
        <v>2459</v>
      </c>
      <c r="H574" s="22" t="s">
        <v>1856</v>
      </c>
      <c r="I574" s="22" t="s">
        <v>1856</v>
      </c>
      <c r="J574" s="22" t="s">
        <v>14</v>
      </c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 spans="1:26" x14ac:dyDescent="0.25">
      <c r="A575" s="21" t="s">
        <v>31</v>
      </c>
      <c r="B575" s="22" t="s">
        <v>1243</v>
      </c>
      <c r="C575" s="22" t="s">
        <v>1246</v>
      </c>
      <c r="D575" s="22" t="s">
        <v>1814</v>
      </c>
      <c r="E575" s="22" t="s">
        <v>1247</v>
      </c>
      <c r="F575" s="22" t="s">
        <v>183</v>
      </c>
      <c r="G575" s="22" t="s">
        <v>2460</v>
      </c>
      <c r="H575" s="22" t="s">
        <v>1856</v>
      </c>
      <c r="I575" s="22" t="s">
        <v>1856</v>
      </c>
      <c r="J575" s="22" t="s">
        <v>14</v>
      </c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 spans="1:26" x14ac:dyDescent="0.25">
      <c r="A576" s="21" t="s">
        <v>8</v>
      </c>
      <c r="B576" s="22" t="s">
        <v>1248</v>
      </c>
      <c r="C576" s="22" t="s">
        <v>1253</v>
      </c>
      <c r="D576" s="22" t="s">
        <v>1814</v>
      </c>
      <c r="E576" s="22" t="s">
        <v>1254</v>
      </c>
      <c r="F576" s="22" t="s">
        <v>1137</v>
      </c>
      <c r="G576" s="22" t="s">
        <v>2461</v>
      </c>
      <c r="H576" s="22" t="s">
        <v>1856</v>
      </c>
      <c r="I576" s="22" t="s">
        <v>1856</v>
      </c>
      <c r="J576" s="22" t="s">
        <v>17</v>
      </c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 spans="1:26" x14ac:dyDescent="0.25">
      <c r="A577" s="21" t="s">
        <v>8</v>
      </c>
      <c r="B577" s="22" t="s">
        <v>1248</v>
      </c>
      <c r="C577" s="22" t="s">
        <v>1251</v>
      </c>
      <c r="D577" s="22" t="s">
        <v>1814</v>
      </c>
      <c r="E577" s="22" t="s">
        <v>1252</v>
      </c>
      <c r="F577" s="22" t="s">
        <v>1137</v>
      </c>
      <c r="G577" s="22" t="s">
        <v>2462</v>
      </c>
      <c r="H577" s="22" t="s">
        <v>1856</v>
      </c>
      <c r="I577" s="22" t="s">
        <v>1856</v>
      </c>
      <c r="J577" s="22" t="s">
        <v>17</v>
      </c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 spans="1:26" x14ac:dyDescent="0.25">
      <c r="A578" s="21" t="s">
        <v>8</v>
      </c>
      <c r="B578" s="22" t="s">
        <v>1248</v>
      </c>
      <c r="C578" s="22" t="s">
        <v>1249</v>
      </c>
      <c r="D578" s="22" t="s">
        <v>1814</v>
      </c>
      <c r="E578" s="22" t="s">
        <v>1250</v>
      </c>
      <c r="F578" s="22" t="s">
        <v>1137</v>
      </c>
      <c r="G578" s="22" t="s">
        <v>2463</v>
      </c>
      <c r="H578" s="22" t="s">
        <v>1856</v>
      </c>
      <c r="I578" s="22" t="s">
        <v>1856</v>
      </c>
      <c r="J578" s="22" t="s">
        <v>17</v>
      </c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 spans="1:26" x14ac:dyDescent="0.25">
      <c r="A579" s="21" t="s">
        <v>245</v>
      </c>
      <c r="B579" s="22" t="s">
        <v>1255</v>
      </c>
      <c r="C579" s="22" t="s">
        <v>1257</v>
      </c>
      <c r="D579" s="22" t="s">
        <v>1814</v>
      </c>
      <c r="E579" s="22" t="s">
        <v>1258</v>
      </c>
      <c r="F579" s="22" t="s">
        <v>368</v>
      </c>
      <c r="G579" s="22" t="s">
        <v>2464</v>
      </c>
      <c r="H579" s="22" t="s">
        <v>1856</v>
      </c>
      <c r="I579" s="22" t="s">
        <v>1856</v>
      </c>
      <c r="J579" s="22" t="s">
        <v>14</v>
      </c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 spans="1:26" x14ac:dyDescent="0.25">
      <c r="A580" s="21" t="s">
        <v>245</v>
      </c>
      <c r="B580" s="22" t="s">
        <v>1255</v>
      </c>
      <c r="C580" s="23" t="s">
        <v>1261</v>
      </c>
      <c r="D580" s="22" t="s">
        <v>1814</v>
      </c>
      <c r="E580" s="22" t="s">
        <v>1262</v>
      </c>
      <c r="F580" s="22" t="s">
        <v>368</v>
      </c>
      <c r="G580" s="22" t="s">
        <v>2465</v>
      </c>
      <c r="H580" s="22" t="s">
        <v>2466</v>
      </c>
      <c r="I580" s="22" t="s">
        <v>1856</v>
      </c>
      <c r="J580" s="22" t="s">
        <v>17</v>
      </c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 spans="1:26" x14ac:dyDescent="0.25">
      <c r="A581" s="21" t="s">
        <v>245</v>
      </c>
      <c r="B581" s="22" t="s">
        <v>1255</v>
      </c>
      <c r="C581" s="22" t="s">
        <v>1259</v>
      </c>
      <c r="D581" s="22" t="s">
        <v>1814</v>
      </c>
      <c r="E581" s="22" t="s">
        <v>1260</v>
      </c>
      <c r="F581" s="22" t="s">
        <v>249</v>
      </c>
      <c r="G581" s="22" t="s">
        <v>2467</v>
      </c>
      <c r="H581" s="22" t="s">
        <v>1856</v>
      </c>
      <c r="I581" s="22" t="s">
        <v>1856</v>
      </c>
      <c r="J581" s="22" t="s">
        <v>14</v>
      </c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 spans="1:26" x14ac:dyDescent="0.25">
      <c r="A582" s="21" t="s">
        <v>245</v>
      </c>
      <c r="B582" s="22" t="s">
        <v>1255</v>
      </c>
      <c r="C582" s="22" t="s">
        <v>1255</v>
      </c>
      <c r="D582" s="22" t="s">
        <v>1814</v>
      </c>
      <c r="E582" s="22" t="s">
        <v>1256</v>
      </c>
      <c r="F582" s="22" t="s">
        <v>368</v>
      </c>
      <c r="G582" s="22" t="s">
        <v>2468</v>
      </c>
      <c r="H582" s="22" t="s">
        <v>1856</v>
      </c>
      <c r="I582" s="22" t="s">
        <v>1856</v>
      </c>
      <c r="J582" s="22" t="s">
        <v>17</v>
      </c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 spans="1:26" x14ac:dyDescent="0.25">
      <c r="A583" s="21" t="s">
        <v>245</v>
      </c>
      <c r="B583" s="22" t="s">
        <v>1263</v>
      </c>
      <c r="C583" s="22" t="s">
        <v>1268</v>
      </c>
      <c r="D583" s="22" t="s">
        <v>1814</v>
      </c>
      <c r="E583" s="22" t="s">
        <v>1269</v>
      </c>
      <c r="F583" s="22" t="s">
        <v>570</v>
      </c>
      <c r="G583" s="22" t="s">
        <v>2469</v>
      </c>
      <c r="H583" s="22" t="s">
        <v>1856</v>
      </c>
      <c r="I583" s="22" t="s">
        <v>1856</v>
      </c>
      <c r="J583" s="22" t="s">
        <v>14</v>
      </c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 spans="1:26" x14ac:dyDescent="0.25">
      <c r="A584" s="21" t="s">
        <v>245</v>
      </c>
      <c r="B584" s="22" t="s">
        <v>1263</v>
      </c>
      <c r="C584" s="22" t="s">
        <v>1272</v>
      </c>
      <c r="D584" s="22" t="s">
        <v>1814</v>
      </c>
      <c r="E584" s="22" t="s">
        <v>1273</v>
      </c>
      <c r="F584" s="22" t="s">
        <v>570</v>
      </c>
      <c r="G584" s="22" t="s">
        <v>2470</v>
      </c>
      <c r="H584" s="22" t="s">
        <v>1856</v>
      </c>
      <c r="I584" s="22" t="s">
        <v>1856</v>
      </c>
      <c r="J584" s="22" t="s">
        <v>14</v>
      </c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 spans="1:26" x14ac:dyDescent="0.25">
      <c r="A585" s="21" t="s">
        <v>245</v>
      </c>
      <c r="B585" s="22" t="s">
        <v>1263</v>
      </c>
      <c r="C585" s="22" t="s">
        <v>1266</v>
      </c>
      <c r="D585" s="22" t="s">
        <v>1814</v>
      </c>
      <c r="E585" s="22" t="s">
        <v>1267</v>
      </c>
      <c r="F585" s="22" t="s">
        <v>570</v>
      </c>
      <c r="G585" s="22" t="s">
        <v>2471</v>
      </c>
      <c r="H585" s="22" t="s">
        <v>1856</v>
      </c>
      <c r="I585" s="22" t="s">
        <v>1856</v>
      </c>
      <c r="J585" s="22" t="s">
        <v>14</v>
      </c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 spans="1:26" x14ac:dyDescent="0.25">
      <c r="A586" s="21" t="s">
        <v>245</v>
      </c>
      <c r="B586" s="22" t="s">
        <v>1263</v>
      </c>
      <c r="C586" s="23" t="s">
        <v>1274</v>
      </c>
      <c r="D586" s="22" t="s">
        <v>1814</v>
      </c>
      <c r="E586" s="22" t="s">
        <v>1275</v>
      </c>
      <c r="F586" s="22" t="s">
        <v>570</v>
      </c>
      <c r="G586" s="22" t="s">
        <v>2472</v>
      </c>
      <c r="H586" s="22" t="s">
        <v>2473</v>
      </c>
      <c r="I586" s="22" t="s">
        <v>1856</v>
      </c>
      <c r="J586" s="22" t="s">
        <v>17</v>
      </c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 spans="1:26" x14ac:dyDescent="0.25">
      <c r="A587" s="21" t="s">
        <v>245</v>
      </c>
      <c r="B587" s="22" t="s">
        <v>1263</v>
      </c>
      <c r="C587" s="22" t="s">
        <v>1264</v>
      </c>
      <c r="D587" s="22" t="s">
        <v>1814</v>
      </c>
      <c r="E587" s="22" t="s">
        <v>1265</v>
      </c>
      <c r="F587" s="22" t="s">
        <v>570</v>
      </c>
      <c r="G587" s="22" t="s">
        <v>2474</v>
      </c>
      <c r="H587" s="22" t="s">
        <v>1856</v>
      </c>
      <c r="I587" s="22" t="s">
        <v>1856</v>
      </c>
      <c r="J587" s="22" t="s">
        <v>14</v>
      </c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 spans="1:26" x14ac:dyDescent="0.25">
      <c r="A588" s="21" t="s">
        <v>245</v>
      </c>
      <c r="B588" s="22" t="s">
        <v>1263</v>
      </c>
      <c r="C588" s="22" t="s">
        <v>1270</v>
      </c>
      <c r="D588" s="22" t="s">
        <v>1814</v>
      </c>
      <c r="E588" s="22" t="s">
        <v>1271</v>
      </c>
      <c r="F588" s="22" t="s">
        <v>570</v>
      </c>
      <c r="G588" s="22" t="s">
        <v>2475</v>
      </c>
      <c r="H588" s="22" t="s">
        <v>1856</v>
      </c>
      <c r="I588" s="22" t="s">
        <v>1856</v>
      </c>
      <c r="J588" s="22" t="s">
        <v>14</v>
      </c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 spans="1:26" x14ac:dyDescent="0.25">
      <c r="A589" s="21" t="s">
        <v>245</v>
      </c>
      <c r="B589" s="22" t="s">
        <v>1263</v>
      </c>
      <c r="C589" s="22" t="s">
        <v>1276</v>
      </c>
      <c r="D589" s="22" t="s">
        <v>1814</v>
      </c>
      <c r="E589" s="22" t="s">
        <v>1277</v>
      </c>
      <c r="F589" s="22" t="s">
        <v>570</v>
      </c>
      <c r="G589" s="22" t="s">
        <v>2476</v>
      </c>
      <c r="H589" s="22" t="s">
        <v>1856</v>
      </c>
      <c r="I589" s="22" t="s">
        <v>1856</v>
      </c>
      <c r="J589" s="22" t="s">
        <v>14</v>
      </c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 spans="1:26" x14ac:dyDescent="0.25">
      <c r="A590" s="21" t="s">
        <v>31</v>
      </c>
      <c r="B590" s="22" t="s">
        <v>1278</v>
      </c>
      <c r="C590" s="22" t="s">
        <v>1279</v>
      </c>
      <c r="D590" s="22" t="s">
        <v>1814</v>
      </c>
      <c r="E590" s="22" t="s">
        <v>1280</v>
      </c>
      <c r="F590" s="22" t="s">
        <v>473</v>
      </c>
      <c r="G590" s="22" t="s">
        <v>2477</v>
      </c>
      <c r="H590" s="22" t="s">
        <v>1856</v>
      </c>
      <c r="I590" s="22" t="s">
        <v>1856</v>
      </c>
      <c r="J590" s="22" t="s">
        <v>14</v>
      </c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 spans="1:26" x14ac:dyDescent="0.25">
      <c r="A591" s="21" t="s">
        <v>31</v>
      </c>
      <c r="B591" s="22" t="s">
        <v>1278</v>
      </c>
      <c r="C591" s="22" t="s">
        <v>1284</v>
      </c>
      <c r="D591" s="22" t="s">
        <v>1814</v>
      </c>
      <c r="E591" s="22" t="s">
        <v>1285</v>
      </c>
      <c r="F591" s="22" t="s">
        <v>473</v>
      </c>
      <c r="G591" s="22" t="s">
        <v>2478</v>
      </c>
      <c r="H591" s="22" t="s">
        <v>1856</v>
      </c>
      <c r="I591" s="22" t="s">
        <v>1856</v>
      </c>
      <c r="J591" s="22" t="s">
        <v>17</v>
      </c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 spans="1:26" x14ac:dyDescent="0.25">
      <c r="A592" s="21" t="s">
        <v>31</v>
      </c>
      <c r="B592" s="22" t="s">
        <v>1278</v>
      </c>
      <c r="C592" s="22" t="s">
        <v>1283</v>
      </c>
      <c r="D592" s="22" t="s">
        <v>1814</v>
      </c>
      <c r="E592" s="22" t="s">
        <v>128</v>
      </c>
      <c r="F592" s="22" t="s">
        <v>473</v>
      </c>
      <c r="G592" s="22" t="s">
        <v>2479</v>
      </c>
      <c r="H592" s="22" t="s">
        <v>1856</v>
      </c>
      <c r="I592" s="22" t="s">
        <v>1856</v>
      </c>
      <c r="J592" s="22" t="s">
        <v>17</v>
      </c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 spans="1:26" x14ac:dyDescent="0.25">
      <c r="A593" s="21" t="s">
        <v>31</v>
      </c>
      <c r="B593" s="22" t="s">
        <v>1278</v>
      </c>
      <c r="C593" s="22" t="s">
        <v>1281</v>
      </c>
      <c r="D593" s="22" t="s">
        <v>1814</v>
      </c>
      <c r="E593" s="22" t="s">
        <v>1282</v>
      </c>
      <c r="F593" s="22" t="s">
        <v>473</v>
      </c>
      <c r="G593" s="22" t="s">
        <v>2480</v>
      </c>
      <c r="H593" s="22" t="s">
        <v>1856</v>
      </c>
      <c r="I593" s="22" t="s">
        <v>1856</v>
      </c>
      <c r="J593" s="22" t="s">
        <v>14</v>
      </c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 spans="1:26" x14ac:dyDescent="0.25">
      <c r="A594" s="21" t="s">
        <v>31</v>
      </c>
      <c r="B594" s="22" t="s">
        <v>1278</v>
      </c>
      <c r="C594" s="22" t="s">
        <v>1286</v>
      </c>
      <c r="D594" s="22" t="s">
        <v>1814</v>
      </c>
      <c r="E594" s="22" t="s">
        <v>1287</v>
      </c>
      <c r="F594" s="22" t="s">
        <v>473</v>
      </c>
      <c r="G594" s="22" t="s">
        <v>2481</v>
      </c>
      <c r="H594" s="22" t="s">
        <v>1856</v>
      </c>
      <c r="I594" s="22" t="s">
        <v>1856</v>
      </c>
      <c r="J594" s="22" t="s">
        <v>14</v>
      </c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 spans="1:26" x14ac:dyDescent="0.25">
      <c r="A595" s="21" t="s">
        <v>8</v>
      </c>
      <c r="B595" s="22" t="s">
        <v>1288</v>
      </c>
      <c r="C595" s="23" t="s">
        <v>1293</v>
      </c>
      <c r="D595" s="22" t="s">
        <v>1814</v>
      </c>
      <c r="E595" s="22" t="s">
        <v>1294</v>
      </c>
      <c r="F595" s="22" t="s">
        <v>1137</v>
      </c>
      <c r="G595" s="22" t="s">
        <v>2482</v>
      </c>
      <c r="H595" s="22" t="s">
        <v>2483</v>
      </c>
      <c r="I595" s="22" t="s">
        <v>1856</v>
      </c>
      <c r="J595" s="22" t="s">
        <v>17</v>
      </c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 spans="1:26" x14ac:dyDescent="0.25">
      <c r="A596" s="21" t="s">
        <v>8</v>
      </c>
      <c r="B596" s="22" t="s">
        <v>1288</v>
      </c>
      <c r="C596" s="22" t="s">
        <v>1289</v>
      </c>
      <c r="D596" s="22" t="s">
        <v>1814</v>
      </c>
      <c r="E596" s="22" t="s">
        <v>1290</v>
      </c>
      <c r="F596" s="22" t="s">
        <v>1137</v>
      </c>
      <c r="G596" s="22" t="s">
        <v>2484</v>
      </c>
      <c r="H596" s="22" t="s">
        <v>1856</v>
      </c>
      <c r="I596" s="22" t="s">
        <v>1856</v>
      </c>
      <c r="J596" s="22" t="s">
        <v>14</v>
      </c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 spans="1:26" x14ac:dyDescent="0.25">
      <c r="A597" s="21" t="s">
        <v>8</v>
      </c>
      <c r="B597" s="22" t="s">
        <v>1288</v>
      </c>
      <c r="C597" s="22" t="s">
        <v>1291</v>
      </c>
      <c r="D597" s="22" t="s">
        <v>1814</v>
      </c>
      <c r="E597" s="22" t="s">
        <v>1292</v>
      </c>
      <c r="F597" s="22" t="s">
        <v>1137</v>
      </c>
      <c r="G597" s="22" t="s">
        <v>2485</v>
      </c>
      <c r="H597" s="22" t="s">
        <v>1856</v>
      </c>
      <c r="I597" s="22" t="s">
        <v>1856</v>
      </c>
      <c r="J597" s="22" t="s">
        <v>14</v>
      </c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 spans="1:26" x14ac:dyDescent="0.25">
      <c r="A598" s="21" t="s">
        <v>114</v>
      </c>
      <c r="B598" s="22" t="s">
        <v>1295</v>
      </c>
      <c r="C598" s="22" t="s">
        <v>1312</v>
      </c>
      <c r="D598" s="22" t="s">
        <v>1814</v>
      </c>
      <c r="E598" s="22" t="s">
        <v>1313</v>
      </c>
      <c r="F598" s="22" t="s">
        <v>290</v>
      </c>
      <c r="G598" s="22" t="s">
        <v>2486</v>
      </c>
      <c r="H598" s="22" t="s">
        <v>1856</v>
      </c>
      <c r="I598" s="22" t="s">
        <v>1856</v>
      </c>
      <c r="J598" s="22" t="s">
        <v>17</v>
      </c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 spans="1:26" x14ac:dyDescent="0.25">
      <c r="A599" s="21" t="s">
        <v>114</v>
      </c>
      <c r="B599" s="22" t="s">
        <v>1295</v>
      </c>
      <c r="C599" s="22" t="s">
        <v>1302</v>
      </c>
      <c r="D599" s="22" t="s">
        <v>1814</v>
      </c>
      <c r="E599" s="22" t="s">
        <v>1303</v>
      </c>
      <c r="F599" s="22" t="s">
        <v>1304</v>
      </c>
      <c r="G599" s="22" t="s">
        <v>2487</v>
      </c>
      <c r="H599" s="22" t="s">
        <v>1856</v>
      </c>
      <c r="I599" s="22" t="s">
        <v>1856</v>
      </c>
      <c r="J599" s="22" t="s">
        <v>14</v>
      </c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 spans="1:26" x14ac:dyDescent="0.25">
      <c r="A600" s="21" t="s">
        <v>114</v>
      </c>
      <c r="B600" s="22" t="s">
        <v>1295</v>
      </c>
      <c r="C600" s="22" t="s">
        <v>1314</v>
      </c>
      <c r="D600" s="22" t="s">
        <v>1814</v>
      </c>
      <c r="E600" s="22" t="s">
        <v>1315</v>
      </c>
      <c r="F600" s="22" t="s">
        <v>290</v>
      </c>
      <c r="G600" s="22" t="s">
        <v>2488</v>
      </c>
      <c r="H600" s="22" t="s">
        <v>1856</v>
      </c>
      <c r="I600" s="22" t="s">
        <v>1856</v>
      </c>
      <c r="J600" s="22" t="s">
        <v>14</v>
      </c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 spans="1:26" x14ac:dyDescent="0.25">
      <c r="A601" s="21" t="s">
        <v>114</v>
      </c>
      <c r="B601" s="22" t="s">
        <v>1295</v>
      </c>
      <c r="C601" s="23" t="s">
        <v>1316</v>
      </c>
      <c r="D601" s="22" t="s">
        <v>1814</v>
      </c>
      <c r="E601" s="22" t="s">
        <v>1317</v>
      </c>
      <c r="F601" s="22" t="s">
        <v>1304</v>
      </c>
      <c r="G601" s="22" t="s">
        <v>2489</v>
      </c>
      <c r="H601" s="22" t="s">
        <v>1856</v>
      </c>
      <c r="I601" s="22" t="s">
        <v>1856</v>
      </c>
      <c r="J601" s="22" t="s">
        <v>17</v>
      </c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 spans="1:26" x14ac:dyDescent="0.25">
      <c r="A602" s="21" t="s">
        <v>114</v>
      </c>
      <c r="B602" s="22" t="s">
        <v>1295</v>
      </c>
      <c r="C602" s="22" t="s">
        <v>1326</v>
      </c>
      <c r="D602" s="22" t="s">
        <v>1814</v>
      </c>
      <c r="E602" s="22" t="s">
        <v>1327</v>
      </c>
      <c r="F602" s="22" t="s">
        <v>139</v>
      </c>
      <c r="G602" s="22" t="s">
        <v>2490</v>
      </c>
      <c r="H602" s="22" t="s">
        <v>1856</v>
      </c>
      <c r="I602" s="22" t="s">
        <v>1856</v>
      </c>
      <c r="J602" s="22" t="s">
        <v>14</v>
      </c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 spans="1:26" x14ac:dyDescent="0.25">
      <c r="A603" s="21" t="s">
        <v>114</v>
      </c>
      <c r="B603" s="22" t="s">
        <v>1295</v>
      </c>
      <c r="C603" s="22" t="s">
        <v>1318</v>
      </c>
      <c r="D603" s="22" t="s">
        <v>1814</v>
      </c>
      <c r="E603" s="22" t="s">
        <v>1319</v>
      </c>
      <c r="F603" s="22" t="s">
        <v>139</v>
      </c>
      <c r="G603" s="22" t="s">
        <v>2491</v>
      </c>
      <c r="H603" s="22" t="s">
        <v>1856</v>
      </c>
      <c r="I603" s="22" t="s">
        <v>1856</v>
      </c>
      <c r="J603" s="22" t="s">
        <v>14</v>
      </c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 spans="1:26" x14ac:dyDescent="0.25">
      <c r="A604" s="21" t="s">
        <v>114</v>
      </c>
      <c r="B604" s="22" t="s">
        <v>1295</v>
      </c>
      <c r="C604" s="22" t="s">
        <v>1296</v>
      </c>
      <c r="D604" s="22" t="s">
        <v>1814</v>
      </c>
      <c r="E604" s="22" t="s">
        <v>1297</v>
      </c>
      <c r="F604" s="22" t="s">
        <v>290</v>
      </c>
      <c r="G604" s="22" t="s">
        <v>2492</v>
      </c>
      <c r="H604" s="22" t="s">
        <v>1856</v>
      </c>
      <c r="I604" s="22" t="s">
        <v>1856</v>
      </c>
      <c r="J604" s="22" t="s">
        <v>14</v>
      </c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 spans="1:26" x14ac:dyDescent="0.25">
      <c r="A605" s="21" t="s">
        <v>114</v>
      </c>
      <c r="B605" s="22" t="s">
        <v>1295</v>
      </c>
      <c r="C605" s="22" t="s">
        <v>1298</v>
      </c>
      <c r="D605" s="22" t="s">
        <v>1814</v>
      </c>
      <c r="E605" s="22" t="s">
        <v>1299</v>
      </c>
      <c r="F605" s="22" t="s">
        <v>139</v>
      </c>
      <c r="G605" s="22" t="s">
        <v>2493</v>
      </c>
      <c r="H605" s="22" t="s">
        <v>1856</v>
      </c>
      <c r="I605" s="22" t="s">
        <v>1856</v>
      </c>
      <c r="J605" s="22" t="s">
        <v>14</v>
      </c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 spans="1:26" x14ac:dyDescent="0.25">
      <c r="A606" s="21" t="s">
        <v>114</v>
      </c>
      <c r="B606" s="22" t="s">
        <v>1295</v>
      </c>
      <c r="C606" s="22" t="s">
        <v>1322</v>
      </c>
      <c r="D606" s="22" t="s">
        <v>1814</v>
      </c>
      <c r="E606" s="22" t="s">
        <v>1323</v>
      </c>
      <c r="F606" s="22" t="s">
        <v>290</v>
      </c>
      <c r="G606" s="22" t="s">
        <v>2494</v>
      </c>
      <c r="H606" s="22" t="s">
        <v>1856</v>
      </c>
      <c r="I606" s="22" t="s">
        <v>1856</v>
      </c>
      <c r="J606" s="22" t="s">
        <v>14</v>
      </c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 spans="1:26" x14ac:dyDescent="0.25">
      <c r="A607" s="21" t="s">
        <v>114</v>
      </c>
      <c r="B607" s="22" t="s">
        <v>1295</v>
      </c>
      <c r="C607" s="22" t="s">
        <v>1324</v>
      </c>
      <c r="D607" s="22" t="s">
        <v>1814</v>
      </c>
      <c r="E607" s="22" t="s">
        <v>1325</v>
      </c>
      <c r="F607" s="22" t="s">
        <v>139</v>
      </c>
      <c r="G607" s="22" t="s">
        <v>2495</v>
      </c>
      <c r="H607" s="22" t="s">
        <v>1856</v>
      </c>
      <c r="I607" s="22" t="s">
        <v>1856</v>
      </c>
      <c r="J607" s="22" t="s">
        <v>14</v>
      </c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 spans="1:26" x14ac:dyDescent="0.25">
      <c r="A608" s="21" t="s">
        <v>114</v>
      </c>
      <c r="B608" s="22" t="s">
        <v>1295</v>
      </c>
      <c r="C608" s="22" t="s">
        <v>1328</v>
      </c>
      <c r="D608" s="22" t="s">
        <v>1814</v>
      </c>
      <c r="E608" s="22" t="s">
        <v>1329</v>
      </c>
      <c r="F608" s="22" t="s">
        <v>139</v>
      </c>
      <c r="G608" s="22" t="s">
        <v>2496</v>
      </c>
      <c r="H608" s="22" t="s">
        <v>2497</v>
      </c>
      <c r="I608" s="22" t="s">
        <v>1856</v>
      </c>
      <c r="J608" s="22" t="s">
        <v>14</v>
      </c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 spans="1:26" x14ac:dyDescent="0.25">
      <c r="A609" s="21" t="s">
        <v>114</v>
      </c>
      <c r="B609" s="22" t="s">
        <v>1295</v>
      </c>
      <c r="C609" s="23" t="s">
        <v>1305</v>
      </c>
      <c r="D609" s="22" t="s">
        <v>1814</v>
      </c>
      <c r="E609" s="22" t="s">
        <v>1306</v>
      </c>
      <c r="F609" s="22" t="s">
        <v>139</v>
      </c>
      <c r="G609" s="22" t="s">
        <v>2498</v>
      </c>
      <c r="H609" s="22" t="s">
        <v>2499</v>
      </c>
      <c r="I609" s="22" t="s">
        <v>1856</v>
      </c>
      <c r="J609" s="22" t="s">
        <v>17</v>
      </c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 spans="1:26" x14ac:dyDescent="0.25">
      <c r="A610" s="21" t="s">
        <v>114</v>
      </c>
      <c r="B610" s="22" t="s">
        <v>1295</v>
      </c>
      <c r="C610" s="23" t="s">
        <v>1307</v>
      </c>
      <c r="D610" s="22" t="s">
        <v>1814</v>
      </c>
      <c r="E610" s="22" t="s">
        <v>1308</v>
      </c>
      <c r="F610" s="22" t="s">
        <v>139</v>
      </c>
      <c r="G610" s="22" t="s">
        <v>2500</v>
      </c>
      <c r="H610" s="22" t="s">
        <v>2501</v>
      </c>
      <c r="I610" s="22" t="s">
        <v>1856</v>
      </c>
      <c r="J610" s="22" t="s">
        <v>17</v>
      </c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 spans="1:26" x14ac:dyDescent="0.25">
      <c r="A611" s="21" t="s">
        <v>114</v>
      </c>
      <c r="B611" s="22" t="s">
        <v>1295</v>
      </c>
      <c r="C611" s="22" t="s">
        <v>1320</v>
      </c>
      <c r="D611" s="22" t="s">
        <v>1814</v>
      </c>
      <c r="E611" s="22" t="s">
        <v>1321</v>
      </c>
      <c r="F611" s="22" t="s">
        <v>139</v>
      </c>
      <c r="G611" s="22" t="s">
        <v>2502</v>
      </c>
      <c r="H611" s="22" t="s">
        <v>1856</v>
      </c>
      <c r="I611" s="22" t="s">
        <v>1856</v>
      </c>
      <c r="J611" s="22" t="s">
        <v>14</v>
      </c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 spans="1:26" x14ac:dyDescent="0.25">
      <c r="A612" s="21" t="s">
        <v>114</v>
      </c>
      <c r="B612" s="22" t="s">
        <v>1295</v>
      </c>
      <c r="C612" s="22" t="s">
        <v>1300</v>
      </c>
      <c r="D612" s="22" t="s">
        <v>1814</v>
      </c>
      <c r="E612" s="22" t="s">
        <v>1301</v>
      </c>
      <c r="F612" s="22" t="s">
        <v>290</v>
      </c>
      <c r="G612" s="22" t="s">
        <v>2503</v>
      </c>
      <c r="H612" s="22" t="s">
        <v>1856</v>
      </c>
      <c r="I612" s="22" t="s">
        <v>1856</v>
      </c>
      <c r="J612" s="22" t="s">
        <v>14</v>
      </c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 spans="1:26" x14ac:dyDescent="0.25">
      <c r="A613" s="21" t="s">
        <v>114</v>
      </c>
      <c r="B613" s="22" t="s">
        <v>1295</v>
      </c>
      <c r="C613" s="22" t="s">
        <v>1309</v>
      </c>
      <c r="D613" s="22" t="s">
        <v>1814</v>
      </c>
      <c r="E613" s="22" t="s">
        <v>1306</v>
      </c>
      <c r="F613" s="22" t="s">
        <v>139</v>
      </c>
      <c r="G613" s="22" t="s">
        <v>1856</v>
      </c>
      <c r="H613" s="22" t="s">
        <v>1856</v>
      </c>
      <c r="I613" s="22" t="s">
        <v>1856</v>
      </c>
      <c r="J613" s="22" t="s">
        <v>17</v>
      </c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 spans="1:26" x14ac:dyDescent="0.25">
      <c r="A614" s="21" t="s">
        <v>114</v>
      </c>
      <c r="B614" s="22" t="s">
        <v>1295</v>
      </c>
      <c r="C614" s="22" t="s">
        <v>1310</v>
      </c>
      <c r="D614" s="22" t="s">
        <v>1814</v>
      </c>
      <c r="E614" s="22" t="s">
        <v>1311</v>
      </c>
      <c r="F614" s="22" t="s">
        <v>1304</v>
      </c>
      <c r="G614" s="22" t="s">
        <v>2504</v>
      </c>
      <c r="H614" s="22" t="s">
        <v>1856</v>
      </c>
      <c r="I614" s="22" t="s">
        <v>1856</v>
      </c>
      <c r="J614" s="22" t="s">
        <v>17</v>
      </c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 spans="1:26" x14ac:dyDescent="0.25">
      <c r="A615" s="21" t="s">
        <v>245</v>
      </c>
      <c r="B615" s="22" t="s">
        <v>1330</v>
      </c>
      <c r="C615" s="22" t="s">
        <v>1334</v>
      </c>
      <c r="D615" s="22" t="s">
        <v>1814</v>
      </c>
      <c r="E615" s="22" t="s">
        <v>1335</v>
      </c>
      <c r="F615" s="22" t="s">
        <v>1333</v>
      </c>
      <c r="G615" s="22" t="s">
        <v>2505</v>
      </c>
      <c r="H615" s="22" t="s">
        <v>1856</v>
      </c>
      <c r="I615" s="22" t="s">
        <v>1856</v>
      </c>
      <c r="J615" s="22" t="s">
        <v>14</v>
      </c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 spans="1:26" x14ac:dyDescent="0.25">
      <c r="A616" s="21" t="s">
        <v>245</v>
      </c>
      <c r="B616" s="22" t="s">
        <v>1330</v>
      </c>
      <c r="C616" s="22" t="s">
        <v>1331</v>
      </c>
      <c r="D616" s="22" t="s">
        <v>1814</v>
      </c>
      <c r="E616" s="22" t="s">
        <v>1332</v>
      </c>
      <c r="F616" s="22" t="s">
        <v>1333</v>
      </c>
      <c r="G616" s="22" t="s">
        <v>2506</v>
      </c>
      <c r="H616" s="22" t="s">
        <v>1856</v>
      </c>
      <c r="I616" s="22" t="s">
        <v>1856</v>
      </c>
      <c r="J616" s="22" t="s">
        <v>14</v>
      </c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 spans="1:26" x14ac:dyDescent="0.25">
      <c r="A617" s="21" t="s">
        <v>245</v>
      </c>
      <c r="B617" s="22" t="s">
        <v>1330</v>
      </c>
      <c r="C617" s="22" t="s">
        <v>1340</v>
      </c>
      <c r="D617" s="22" t="s">
        <v>1814</v>
      </c>
      <c r="E617" s="22" t="s">
        <v>1341</v>
      </c>
      <c r="F617" s="22" t="s">
        <v>1333</v>
      </c>
      <c r="G617" s="22" t="s">
        <v>2507</v>
      </c>
      <c r="H617" s="22" t="s">
        <v>1856</v>
      </c>
      <c r="I617" s="22" t="s">
        <v>1856</v>
      </c>
      <c r="J617" s="22" t="s">
        <v>14</v>
      </c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 spans="1:26" x14ac:dyDescent="0.25">
      <c r="A618" s="21" t="s">
        <v>245</v>
      </c>
      <c r="B618" s="22" t="s">
        <v>1330</v>
      </c>
      <c r="C618" s="22" t="s">
        <v>1348</v>
      </c>
      <c r="D618" s="22" t="s">
        <v>1814</v>
      </c>
      <c r="E618" s="22" t="s">
        <v>1349</v>
      </c>
      <c r="F618" s="22" t="s">
        <v>1333</v>
      </c>
      <c r="G618" s="22" t="s">
        <v>2508</v>
      </c>
      <c r="H618" s="22" t="s">
        <v>1856</v>
      </c>
      <c r="I618" s="22" t="s">
        <v>1856</v>
      </c>
      <c r="J618" s="22" t="s">
        <v>17</v>
      </c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 spans="1:26" x14ac:dyDescent="0.25">
      <c r="A619" s="21" t="s">
        <v>245</v>
      </c>
      <c r="B619" s="22" t="s">
        <v>1330</v>
      </c>
      <c r="C619" s="22" t="s">
        <v>1346</v>
      </c>
      <c r="D619" s="22" t="s">
        <v>1814</v>
      </c>
      <c r="E619" s="22" t="s">
        <v>1347</v>
      </c>
      <c r="F619" s="22" t="s">
        <v>249</v>
      </c>
      <c r="G619" s="22" t="s">
        <v>2509</v>
      </c>
      <c r="H619" s="22" t="s">
        <v>1856</v>
      </c>
      <c r="I619" s="22" t="s">
        <v>1856</v>
      </c>
      <c r="J619" s="22" t="s">
        <v>17</v>
      </c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 spans="1:26" x14ac:dyDescent="0.25">
      <c r="A620" s="21" t="s">
        <v>245</v>
      </c>
      <c r="B620" s="22" t="s">
        <v>1330</v>
      </c>
      <c r="C620" s="22" t="s">
        <v>1342</v>
      </c>
      <c r="D620" s="22" t="s">
        <v>1814</v>
      </c>
      <c r="E620" s="22" t="s">
        <v>1343</v>
      </c>
      <c r="F620" s="22" t="s">
        <v>1333</v>
      </c>
      <c r="G620" s="22" t="s">
        <v>2510</v>
      </c>
      <c r="H620" s="22" t="s">
        <v>1856</v>
      </c>
      <c r="I620" s="22" t="s">
        <v>1856</v>
      </c>
      <c r="J620" s="22" t="s">
        <v>14</v>
      </c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 spans="1:26" x14ac:dyDescent="0.25">
      <c r="A621" s="21" t="s">
        <v>245</v>
      </c>
      <c r="B621" s="22" t="s">
        <v>1330</v>
      </c>
      <c r="C621" s="22" t="s">
        <v>1338</v>
      </c>
      <c r="D621" s="22" t="s">
        <v>1814</v>
      </c>
      <c r="E621" s="22" t="s">
        <v>1339</v>
      </c>
      <c r="F621" s="22" t="s">
        <v>1333</v>
      </c>
      <c r="G621" s="22" t="s">
        <v>2511</v>
      </c>
      <c r="H621" s="22" t="s">
        <v>1856</v>
      </c>
      <c r="I621" s="22" t="s">
        <v>1856</v>
      </c>
      <c r="J621" s="22" t="s">
        <v>14</v>
      </c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 spans="1:26" x14ac:dyDescent="0.25">
      <c r="A622" s="21" t="s">
        <v>245</v>
      </c>
      <c r="B622" s="22" t="s">
        <v>1330</v>
      </c>
      <c r="C622" s="22" t="s">
        <v>1344</v>
      </c>
      <c r="D622" s="22" t="s">
        <v>1814</v>
      </c>
      <c r="E622" s="22" t="s">
        <v>1345</v>
      </c>
      <c r="F622" s="22" t="s">
        <v>1333</v>
      </c>
      <c r="G622" s="22" t="s">
        <v>2512</v>
      </c>
      <c r="H622" s="22" t="s">
        <v>1856</v>
      </c>
      <c r="I622" s="22" t="s">
        <v>1856</v>
      </c>
      <c r="J622" s="22" t="s">
        <v>14</v>
      </c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 spans="1:26" x14ac:dyDescent="0.25">
      <c r="A623" s="21" t="s">
        <v>245</v>
      </c>
      <c r="B623" s="22" t="s">
        <v>1330</v>
      </c>
      <c r="C623" s="22" t="s">
        <v>1336</v>
      </c>
      <c r="D623" s="22" t="s">
        <v>1814</v>
      </c>
      <c r="E623" s="22" t="s">
        <v>1337</v>
      </c>
      <c r="F623" s="22" t="s">
        <v>1333</v>
      </c>
      <c r="G623" s="22" t="s">
        <v>2513</v>
      </c>
      <c r="H623" s="22" t="s">
        <v>1856</v>
      </c>
      <c r="I623" s="22" t="s">
        <v>1856</v>
      </c>
      <c r="J623" s="22" t="s">
        <v>14</v>
      </c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 spans="1:26" x14ac:dyDescent="0.25">
      <c r="A624" s="21" t="s">
        <v>8</v>
      </c>
      <c r="B624" s="22" t="s">
        <v>1350</v>
      </c>
      <c r="C624" s="22" t="s">
        <v>1370</v>
      </c>
      <c r="D624" s="22" t="s">
        <v>1814</v>
      </c>
      <c r="E624" s="22" t="s">
        <v>1371</v>
      </c>
      <c r="F624" s="22" t="s">
        <v>1353</v>
      </c>
      <c r="G624" s="22" t="s">
        <v>2514</v>
      </c>
      <c r="H624" s="22" t="s">
        <v>1856</v>
      </c>
      <c r="I624" s="22" t="s">
        <v>1856</v>
      </c>
      <c r="J624" s="22" t="s">
        <v>14</v>
      </c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 spans="1:26" x14ac:dyDescent="0.25">
      <c r="A625" s="21" t="s">
        <v>8</v>
      </c>
      <c r="B625" s="22" t="s">
        <v>1350</v>
      </c>
      <c r="C625" s="22" t="s">
        <v>1360</v>
      </c>
      <c r="D625" s="22" t="s">
        <v>1814</v>
      </c>
      <c r="E625" s="22" t="s">
        <v>1361</v>
      </c>
      <c r="F625" s="22" t="s">
        <v>1353</v>
      </c>
      <c r="G625" s="22" t="s">
        <v>2515</v>
      </c>
      <c r="H625" s="22" t="s">
        <v>1856</v>
      </c>
      <c r="I625" s="22" t="s">
        <v>1856</v>
      </c>
      <c r="J625" s="22" t="s">
        <v>14</v>
      </c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 spans="1:26" x14ac:dyDescent="0.25">
      <c r="A626" s="21" t="s">
        <v>8</v>
      </c>
      <c r="B626" s="22" t="s">
        <v>1350</v>
      </c>
      <c r="C626" s="22" t="s">
        <v>1356</v>
      </c>
      <c r="D626" s="22" t="s">
        <v>1814</v>
      </c>
      <c r="E626" s="22" t="s">
        <v>1357</v>
      </c>
      <c r="F626" s="22" t="s">
        <v>1353</v>
      </c>
      <c r="G626" s="22" t="s">
        <v>2516</v>
      </c>
      <c r="H626" s="22" t="s">
        <v>1856</v>
      </c>
      <c r="I626" s="22" t="s">
        <v>1856</v>
      </c>
      <c r="J626" s="22" t="s">
        <v>14</v>
      </c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 spans="1:26" x14ac:dyDescent="0.25">
      <c r="A627" s="21" t="s">
        <v>8</v>
      </c>
      <c r="B627" s="22" t="s">
        <v>1350</v>
      </c>
      <c r="C627" s="22" t="s">
        <v>1354</v>
      </c>
      <c r="D627" s="22" t="s">
        <v>1814</v>
      </c>
      <c r="E627" s="22" t="s">
        <v>1355</v>
      </c>
      <c r="F627" s="22" t="s">
        <v>1353</v>
      </c>
      <c r="G627" s="22" t="s">
        <v>2517</v>
      </c>
      <c r="H627" s="22" t="s">
        <v>1856</v>
      </c>
      <c r="I627" s="22" t="s">
        <v>1856</v>
      </c>
      <c r="J627" s="22" t="s">
        <v>14</v>
      </c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 spans="1:26" x14ac:dyDescent="0.25">
      <c r="A628" s="21" t="s">
        <v>8</v>
      </c>
      <c r="B628" s="22" t="s">
        <v>1350</v>
      </c>
      <c r="C628" s="22" t="s">
        <v>1366</v>
      </c>
      <c r="D628" s="22" t="s">
        <v>1814</v>
      </c>
      <c r="E628" s="22" t="s">
        <v>1367</v>
      </c>
      <c r="F628" s="22" t="s">
        <v>1353</v>
      </c>
      <c r="G628" s="22" t="s">
        <v>2518</v>
      </c>
      <c r="H628" s="22" t="s">
        <v>1856</v>
      </c>
      <c r="I628" s="22" t="s">
        <v>1856</v>
      </c>
      <c r="J628" s="22" t="s">
        <v>14</v>
      </c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 spans="1:26" x14ac:dyDescent="0.25">
      <c r="A629" s="21" t="s">
        <v>8</v>
      </c>
      <c r="B629" s="22" t="s">
        <v>1350</v>
      </c>
      <c r="C629" s="22" t="s">
        <v>1362</v>
      </c>
      <c r="D629" s="22" t="s">
        <v>1814</v>
      </c>
      <c r="E629" s="22" t="s">
        <v>1363</v>
      </c>
      <c r="F629" s="22" t="s">
        <v>1353</v>
      </c>
      <c r="G629" s="22" t="s">
        <v>2519</v>
      </c>
      <c r="H629" s="22" t="s">
        <v>1856</v>
      </c>
      <c r="I629" s="22" t="s">
        <v>1856</v>
      </c>
      <c r="J629" s="22" t="s">
        <v>14</v>
      </c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 spans="1:26" x14ac:dyDescent="0.25">
      <c r="A630" s="21" t="s">
        <v>8</v>
      </c>
      <c r="B630" s="22" t="s">
        <v>1350</v>
      </c>
      <c r="C630" s="22" t="s">
        <v>1351</v>
      </c>
      <c r="D630" s="22" t="s">
        <v>1814</v>
      </c>
      <c r="E630" s="22" t="s">
        <v>1352</v>
      </c>
      <c r="F630" s="22" t="s">
        <v>1353</v>
      </c>
      <c r="G630" s="22" t="s">
        <v>2520</v>
      </c>
      <c r="H630" s="22" t="s">
        <v>1856</v>
      </c>
      <c r="I630" s="22" t="s">
        <v>1856</v>
      </c>
      <c r="J630" s="22" t="s">
        <v>17</v>
      </c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 spans="1:26" x14ac:dyDescent="0.25">
      <c r="A631" s="21" t="s">
        <v>8</v>
      </c>
      <c r="B631" s="22" t="s">
        <v>1350</v>
      </c>
      <c r="C631" s="22" t="s">
        <v>1364</v>
      </c>
      <c r="D631" s="22" t="s">
        <v>1814</v>
      </c>
      <c r="E631" s="22" t="s">
        <v>1365</v>
      </c>
      <c r="F631" s="22" t="s">
        <v>1353</v>
      </c>
      <c r="G631" s="22" t="s">
        <v>2521</v>
      </c>
      <c r="H631" s="22" t="s">
        <v>1856</v>
      </c>
      <c r="I631" s="22" t="s">
        <v>1856</v>
      </c>
      <c r="J631" s="22" t="s">
        <v>14</v>
      </c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 spans="1:26" x14ac:dyDescent="0.25">
      <c r="A632" s="21" t="s">
        <v>8</v>
      </c>
      <c r="B632" s="22" t="s">
        <v>1350</v>
      </c>
      <c r="C632" s="22" t="s">
        <v>1368</v>
      </c>
      <c r="D632" s="22" t="s">
        <v>1814</v>
      </c>
      <c r="E632" s="22" t="s">
        <v>1369</v>
      </c>
      <c r="F632" s="22" t="s">
        <v>1353</v>
      </c>
      <c r="G632" s="22" t="s">
        <v>2522</v>
      </c>
      <c r="H632" s="22" t="s">
        <v>1856</v>
      </c>
      <c r="I632" s="22" t="s">
        <v>1856</v>
      </c>
      <c r="J632" s="22" t="s">
        <v>14</v>
      </c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 spans="1:26" x14ac:dyDescent="0.25">
      <c r="A633" s="21" t="s">
        <v>8</v>
      </c>
      <c r="B633" s="22" t="s">
        <v>1350</v>
      </c>
      <c r="C633" s="22" t="s">
        <v>1372</v>
      </c>
      <c r="D633" s="22" t="s">
        <v>1814</v>
      </c>
      <c r="E633" s="22" t="s">
        <v>1373</v>
      </c>
      <c r="F633" s="22" t="s">
        <v>155</v>
      </c>
      <c r="G633" s="22" t="s">
        <v>2523</v>
      </c>
      <c r="H633" s="22" t="s">
        <v>1856</v>
      </c>
      <c r="I633" s="22" t="s">
        <v>1856</v>
      </c>
      <c r="J633" s="22" t="s">
        <v>17</v>
      </c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 spans="1:26" x14ac:dyDescent="0.25">
      <c r="A634" s="21" t="s">
        <v>8</v>
      </c>
      <c r="B634" s="22" t="s">
        <v>1350</v>
      </c>
      <c r="C634" s="22" t="s">
        <v>1358</v>
      </c>
      <c r="D634" s="22" t="s">
        <v>1814</v>
      </c>
      <c r="E634" s="22" t="s">
        <v>1359</v>
      </c>
      <c r="F634" s="22" t="s">
        <v>1353</v>
      </c>
      <c r="G634" s="22" t="s">
        <v>2524</v>
      </c>
      <c r="H634" s="22" t="s">
        <v>1856</v>
      </c>
      <c r="I634" s="22" t="s">
        <v>1856</v>
      </c>
      <c r="J634" s="22" t="s">
        <v>14</v>
      </c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 spans="1:26" x14ac:dyDescent="0.25">
      <c r="A635" s="21" t="s">
        <v>31</v>
      </c>
      <c r="B635" s="22" t="s">
        <v>1374</v>
      </c>
      <c r="C635" s="22" t="s">
        <v>1377</v>
      </c>
      <c r="D635" s="22" t="s">
        <v>1814</v>
      </c>
      <c r="E635" s="22" t="s">
        <v>1378</v>
      </c>
      <c r="F635" s="22" t="s">
        <v>553</v>
      </c>
      <c r="G635" s="22" t="s">
        <v>2525</v>
      </c>
      <c r="H635" s="22" t="s">
        <v>1856</v>
      </c>
      <c r="I635" s="22" t="s">
        <v>1856</v>
      </c>
      <c r="J635" s="22" t="s">
        <v>14</v>
      </c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 spans="1:26" x14ac:dyDescent="0.25">
      <c r="A636" s="21" t="s">
        <v>31</v>
      </c>
      <c r="B636" s="22" t="s">
        <v>1374</v>
      </c>
      <c r="C636" s="22" t="s">
        <v>1379</v>
      </c>
      <c r="D636" s="22" t="s">
        <v>1814</v>
      </c>
      <c r="E636" s="22" t="s">
        <v>1380</v>
      </c>
      <c r="F636" s="22" t="s">
        <v>899</v>
      </c>
      <c r="G636" s="22" t="s">
        <v>2526</v>
      </c>
      <c r="H636" s="22" t="s">
        <v>1856</v>
      </c>
      <c r="I636" s="22" t="s">
        <v>1856</v>
      </c>
      <c r="J636" s="22" t="s">
        <v>17</v>
      </c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 spans="1:26" x14ac:dyDescent="0.25">
      <c r="A637" s="21" t="s">
        <v>31</v>
      </c>
      <c r="B637" s="22" t="s">
        <v>1374</v>
      </c>
      <c r="C637" s="22" t="s">
        <v>1382</v>
      </c>
      <c r="D637" s="22" t="s">
        <v>1814</v>
      </c>
      <c r="E637" s="22" t="s">
        <v>1383</v>
      </c>
      <c r="F637" s="22" t="s">
        <v>544</v>
      </c>
      <c r="G637" s="22" t="s">
        <v>2527</v>
      </c>
      <c r="H637" s="22" t="s">
        <v>1856</v>
      </c>
      <c r="I637" s="22" t="s">
        <v>1856</v>
      </c>
      <c r="J637" s="22" t="s">
        <v>14</v>
      </c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 spans="1:26" x14ac:dyDescent="0.25">
      <c r="A638" s="21" t="s">
        <v>31</v>
      </c>
      <c r="B638" s="22" t="s">
        <v>1374</v>
      </c>
      <c r="C638" s="22" t="s">
        <v>1374</v>
      </c>
      <c r="D638" s="22" t="s">
        <v>1814</v>
      </c>
      <c r="E638" s="22" t="s">
        <v>1381</v>
      </c>
      <c r="F638" s="22" t="s">
        <v>872</v>
      </c>
      <c r="G638" s="22" t="s">
        <v>2528</v>
      </c>
      <c r="H638" s="22" t="s">
        <v>1856</v>
      </c>
      <c r="I638" s="22" t="s">
        <v>1856</v>
      </c>
      <c r="J638" s="22" t="s">
        <v>17</v>
      </c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 spans="1:26" x14ac:dyDescent="0.25">
      <c r="A639" s="21" t="s">
        <v>31</v>
      </c>
      <c r="B639" s="22" t="s">
        <v>1374</v>
      </c>
      <c r="C639" s="22" t="s">
        <v>1375</v>
      </c>
      <c r="D639" s="22" t="s">
        <v>1814</v>
      </c>
      <c r="E639" s="22" t="s">
        <v>1376</v>
      </c>
      <c r="F639" s="22" t="s">
        <v>553</v>
      </c>
      <c r="G639" s="22" t="s">
        <v>2529</v>
      </c>
      <c r="H639" s="22" t="s">
        <v>1856</v>
      </c>
      <c r="I639" s="22" t="s">
        <v>1856</v>
      </c>
      <c r="J639" s="22" t="s">
        <v>17</v>
      </c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 spans="1:26" x14ac:dyDescent="0.25">
      <c r="A640" s="21" t="s">
        <v>768</v>
      </c>
      <c r="B640" s="22" t="s">
        <v>1384</v>
      </c>
      <c r="C640" s="23" t="s">
        <v>1387</v>
      </c>
      <c r="D640" s="22" t="s">
        <v>1814</v>
      </c>
      <c r="E640" s="22" t="s">
        <v>1388</v>
      </c>
      <c r="F640" s="22" t="s">
        <v>914</v>
      </c>
      <c r="G640" s="22" t="s">
        <v>2530</v>
      </c>
      <c r="H640" s="22" t="s">
        <v>2531</v>
      </c>
      <c r="I640" s="22" t="s">
        <v>1856</v>
      </c>
      <c r="J640" s="22" t="s">
        <v>17</v>
      </c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 spans="1:26" x14ac:dyDescent="0.25">
      <c r="A641" s="21" t="s">
        <v>768</v>
      </c>
      <c r="B641" s="22" t="s">
        <v>1384</v>
      </c>
      <c r="C641" s="22" t="s">
        <v>1391</v>
      </c>
      <c r="D641" s="22" t="s">
        <v>1814</v>
      </c>
      <c r="E641" s="22" t="s">
        <v>1392</v>
      </c>
      <c r="F641" s="22" t="s">
        <v>914</v>
      </c>
      <c r="G641" s="22" t="s">
        <v>2532</v>
      </c>
      <c r="H641" s="22" t="s">
        <v>1856</v>
      </c>
      <c r="I641" s="22" t="s">
        <v>1856</v>
      </c>
      <c r="J641" s="22" t="s">
        <v>17</v>
      </c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 spans="1:26" x14ac:dyDescent="0.25">
      <c r="A642" s="21" t="s">
        <v>768</v>
      </c>
      <c r="B642" s="22" t="s">
        <v>1384</v>
      </c>
      <c r="C642" s="22" t="s">
        <v>1385</v>
      </c>
      <c r="D642" s="22" t="s">
        <v>1814</v>
      </c>
      <c r="E642" s="22" t="s">
        <v>1386</v>
      </c>
      <c r="F642" s="22" t="s">
        <v>914</v>
      </c>
      <c r="G642" s="22" t="s">
        <v>2533</v>
      </c>
      <c r="H642" s="22" t="s">
        <v>1856</v>
      </c>
      <c r="I642" s="22" t="s">
        <v>1856</v>
      </c>
      <c r="J642" s="22" t="s">
        <v>17</v>
      </c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 spans="1:26" x14ac:dyDescent="0.25">
      <c r="A643" s="21" t="s">
        <v>768</v>
      </c>
      <c r="B643" s="22" t="s">
        <v>1384</v>
      </c>
      <c r="C643" s="23" t="s">
        <v>1389</v>
      </c>
      <c r="D643" s="22" t="s">
        <v>1814</v>
      </c>
      <c r="E643" s="22" t="s">
        <v>1390</v>
      </c>
      <c r="F643" s="22" t="s">
        <v>914</v>
      </c>
      <c r="G643" s="22" t="s">
        <v>2534</v>
      </c>
      <c r="H643" s="22" t="s">
        <v>2535</v>
      </c>
      <c r="I643" s="22" t="s">
        <v>1856</v>
      </c>
      <c r="J643" s="22" t="s">
        <v>17</v>
      </c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 spans="1:26" x14ac:dyDescent="0.25">
      <c r="A644" s="21" t="s">
        <v>114</v>
      </c>
      <c r="B644" s="22" t="s">
        <v>1393</v>
      </c>
      <c r="C644" s="22" t="s">
        <v>1394</v>
      </c>
      <c r="D644" s="22" t="s">
        <v>1814</v>
      </c>
      <c r="E644" s="22" t="s">
        <v>1395</v>
      </c>
      <c r="F644" s="22" t="s">
        <v>206</v>
      </c>
      <c r="G644" s="22" t="s">
        <v>2536</v>
      </c>
      <c r="H644" s="22" t="s">
        <v>1856</v>
      </c>
      <c r="I644" s="22" t="s">
        <v>1856</v>
      </c>
      <c r="J644" s="22" t="s">
        <v>14</v>
      </c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 spans="1:26" x14ac:dyDescent="0.25">
      <c r="A645" s="21" t="s">
        <v>114</v>
      </c>
      <c r="B645" s="22" t="s">
        <v>1393</v>
      </c>
      <c r="C645" s="22" t="s">
        <v>1406</v>
      </c>
      <c r="D645" s="22" t="s">
        <v>1814</v>
      </c>
      <c r="E645" s="22" t="s">
        <v>1407</v>
      </c>
      <c r="F645" s="22" t="s">
        <v>206</v>
      </c>
      <c r="G645" s="22" t="s">
        <v>2537</v>
      </c>
      <c r="H645" s="22" t="s">
        <v>1856</v>
      </c>
      <c r="I645" s="22" t="s">
        <v>1856</v>
      </c>
      <c r="J645" s="22" t="s">
        <v>14</v>
      </c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 spans="1:26" x14ac:dyDescent="0.25">
      <c r="A646" s="21" t="s">
        <v>114</v>
      </c>
      <c r="B646" s="22" t="s">
        <v>1393</v>
      </c>
      <c r="C646" s="22" t="s">
        <v>1398</v>
      </c>
      <c r="D646" s="22" t="s">
        <v>1814</v>
      </c>
      <c r="E646" s="22" t="s">
        <v>1399</v>
      </c>
      <c r="F646" s="22" t="s">
        <v>1099</v>
      </c>
      <c r="G646" s="22" t="s">
        <v>2538</v>
      </c>
      <c r="H646" s="22" t="s">
        <v>1856</v>
      </c>
      <c r="I646" s="22" t="s">
        <v>1856</v>
      </c>
      <c r="J646" s="22" t="s">
        <v>14</v>
      </c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 spans="1:26" x14ac:dyDescent="0.25">
      <c r="A647" s="21" t="s">
        <v>114</v>
      </c>
      <c r="B647" s="22" t="s">
        <v>1393</v>
      </c>
      <c r="C647" s="22" t="s">
        <v>1402</v>
      </c>
      <c r="D647" s="22" t="s">
        <v>1814</v>
      </c>
      <c r="E647" s="22" t="s">
        <v>1403</v>
      </c>
      <c r="F647" s="22" t="s">
        <v>1099</v>
      </c>
      <c r="G647" s="22" t="s">
        <v>2539</v>
      </c>
      <c r="H647" s="22" t="s">
        <v>1856</v>
      </c>
      <c r="I647" s="22" t="s">
        <v>1856</v>
      </c>
      <c r="J647" s="22" t="s">
        <v>14</v>
      </c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 spans="1:26" x14ac:dyDescent="0.25">
      <c r="A648" s="21" t="s">
        <v>114</v>
      </c>
      <c r="B648" s="22" t="s">
        <v>1393</v>
      </c>
      <c r="C648" s="22" t="s">
        <v>1404</v>
      </c>
      <c r="D648" s="22" t="s">
        <v>1814</v>
      </c>
      <c r="E648" s="22" t="s">
        <v>1405</v>
      </c>
      <c r="F648" s="22" t="s">
        <v>407</v>
      </c>
      <c r="G648" s="22" t="s">
        <v>2540</v>
      </c>
      <c r="H648" s="22" t="s">
        <v>1856</v>
      </c>
      <c r="I648" s="22" t="s">
        <v>1856</v>
      </c>
      <c r="J648" s="22" t="s">
        <v>14</v>
      </c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 spans="1:26" x14ac:dyDescent="0.25">
      <c r="A649" s="21" t="s">
        <v>114</v>
      </c>
      <c r="B649" s="22" t="s">
        <v>1393</v>
      </c>
      <c r="C649" s="23" t="s">
        <v>1396</v>
      </c>
      <c r="D649" s="22" t="s">
        <v>1814</v>
      </c>
      <c r="E649" s="22" t="s">
        <v>1397</v>
      </c>
      <c r="F649" s="22" t="s">
        <v>206</v>
      </c>
      <c r="G649" s="22" t="s">
        <v>2541</v>
      </c>
      <c r="H649" s="22" t="s">
        <v>2542</v>
      </c>
      <c r="I649" s="22" t="s">
        <v>1856</v>
      </c>
      <c r="J649" s="22" t="s">
        <v>17</v>
      </c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 spans="1:26" x14ac:dyDescent="0.25">
      <c r="A650" s="21" t="s">
        <v>114</v>
      </c>
      <c r="B650" s="22" t="s">
        <v>1393</v>
      </c>
      <c r="C650" s="22" t="s">
        <v>1400</v>
      </c>
      <c r="D650" s="22" t="s">
        <v>1814</v>
      </c>
      <c r="E650" s="22" t="s">
        <v>1401</v>
      </c>
      <c r="F650" s="22" t="s">
        <v>407</v>
      </c>
      <c r="G650" s="22" t="s">
        <v>2543</v>
      </c>
      <c r="H650" s="22" t="s">
        <v>1856</v>
      </c>
      <c r="I650" s="22" t="s">
        <v>1856</v>
      </c>
      <c r="J650" s="22" t="s">
        <v>14</v>
      </c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 spans="1:26" x14ac:dyDescent="0.25">
      <c r="A651" s="21" t="s">
        <v>245</v>
      </c>
      <c r="B651" s="22" t="s">
        <v>1408</v>
      </c>
      <c r="C651" s="22" t="s">
        <v>1411</v>
      </c>
      <c r="D651" s="22" t="s">
        <v>1814</v>
      </c>
      <c r="E651" s="22" t="s">
        <v>1412</v>
      </c>
      <c r="F651" s="22" t="s">
        <v>1333</v>
      </c>
      <c r="G651" s="22" t="s">
        <v>2544</v>
      </c>
      <c r="H651" s="22" t="s">
        <v>1856</v>
      </c>
      <c r="I651" s="22" t="s">
        <v>1856</v>
      </c>
      <c r="J651" s="22" t="s">
        <v>14</v>
      </c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 spans="1:26" x14ac:dyDescent="0.25">
      <c r="A652" s="21" t="s">
        <v>245</v>
      </c>
      <c r="B652" s="22" t="s">
        <v>1408</v>
      </c>
      <c r="C652" s="22" t="s">
        <v>1414</v>
      </c>
      <c r="D652" s="22" t="s">
        <v>1814</v>
      </c>
      <c r="E652" s="22" t="s">
        <v>1415</v>
      </c>
      <c r="F652" s="22" t="s">
        <v>1333</v>
      </c>
      <c r="G652" s="22" t="s">
        <v>2545</v>
      </c>
      <c r="H652" s="22" t="s">
        <v>1856</v>
      </c>
      <c r="I652" s="22" t="s">
        <v>1856</v>
      </c>
      <c r="J652" s="22" t="s">
        <v>14</v>
      </c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 spans="1:26" x14ac:dyDescent="0.25">
      <c r="A653" s="21" t="s">
        <v>245</v>
      </c>
      <c r="B653" s="22" t="s">
        <v>1408</v>
      </c>
      <c r="C653" s="22" t="s">
        <v>1418</v>
      </c>
      <c r="D653" s="22" t="s">
        <v>1814</v>
      </c>
      <c r="E653" s="22" t="s">
        <v>1419</v>
      </c>
      <c r="F653" s="22" t="s">
        <v>255</v>
      </c>
      <c r="G653" s="22" t="s">
        <v>2546</v>
      </c>
      <c r="H653" s="22" t="s">
        <v>1856</v>
      </c>
      <c r="I653" s="22" t="s">
        <v>1856</v>
      </c>
      <c r="J653" s="22" t="s">
        <v>14</v>
      </c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 spans="1:26" x14ac:dyDescent="0.25">
      <c r="A654" s="21" t="s">
        <v>245</v>
      </c>
      <c r="B654" s="22" t="s">
        <v>1408</v>
      </c>
      <c r="C654" s="22" t="s">
        <v>1408</v>
      </c>
      <c r="D654" s="22" t="s">
        <v>1814</v>
      </c>
      <c r="E654" s="22" t="s">
        <v>1413</v>
      </c>
      <c r="F654" s="22" t="s">
        <v>255</v>
      </c>
      <c r="G654" s="22" t="s">
        <v>2547</v>
      </c>
      <c r="H654" s="22" t="s">
        <v>1856</v>
      </c>
      <c r="I654" s="22" t="s">
        <v>1856</v>
      </c>
      <c r="J654" s="22" t="s">
        <v>17</v>
      </c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 spans="1:26" x14ac:dyDescent="0.25">
      <c r="A655" s="21" t="s">
        <v>245</v>
      </c>
      <c r="B655" s="22" t="s">
        <v>1408</v>
      </c>
      <c r="C655" s="22" t="s">
        <v>1409</v>
      </c>
      <c r="D655" s="22" t="s">
        <v>1814</v>
      </c>
      <c r="E655" s="22" t="s">
        <v>1410</v>
      </c>
      <c r="F655" s="22" t="s">
        <v>1333</v>
      </c>
      <c r="G655" s="22" t="s">
        <v>2548</v>
      </c>
      <c r="H655" s="22" t="s">
        <v>1856</v>
      </c>
      <c r="I655" s="22" t="s">
        <v>1856</v>
      </c>
      <c r="J655" s="22" t="s">
        <v>14</v>
      </c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 spans="1:26" x14ac:dyDescent="0.25">
      <c r="A656" s="21" t="s">
        <v>245</v>
      </c>
      <c r="B656" s="22" t="s">
        <v>1408</v>
      </c>
      <c r="C656" s="22" t="s">
        <v>1416</v>
      </c>
      <c r="D656" s="22" t="s">
        <v>1814</v>
      </c>
      <c r="E656" s="22" t="s">
        <v>1417</v>
      </c>
      <c r="F656" s="22" t="s">
        <v>1333</v>
      </c>
      <c r="G656" s="22" t="s">
        <v>2549</v>
      </c>
      <c r="H656" s="22" t="s">
        <v>1856</v>
      </c>
      <c r="I656" s="22" t="s">
        <v>1856</v>
      </c>
      <c r="J656" s="22" t="s">
        <v>17</v>
      </c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 spans="1:26" x14ac:dyDescent="0.25">
      <c r="A657" s="21" t="s">
        <v>114</v>
      </c>
      <c r="B657" s="22" t="s">
        <v>1420</v>
      </c>
      <c r="C657" s="22" t="s">
        <v>1425</v>
      </c>
      <c r="D657" s="22" t="s">
        <v>1814</v>
      </c>
      <c r="E657" s="22" t="s">
        <v>1426</v>
      </c>
      <c r="F657" s="22" t="s">
        <v>1304</v>
      </c>
      <c r="G657" s="22" t="s">
        <v>1856</v>
      </c>
      <c r="H657" s="22" t="s">
        <v>1856</v>
      </c>
      <c r="I657" s="22" t="s">
        <v>1856</v>
      </c>
      <c r="J657" s="22" t="s">
        <v>17</v>
      </c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 spans="1:26" x14ac:dyDescent="0.25">
      <c r="A658" s="21" t="s">
        <v>114</v>
      </c>
      <c r="B658" s="22" t="s">
        <v>1420</v>
      </c>
      <c r="C658" s="22" t="s">
        <v>1448</v>
      </c>
      <c r="D658" s="22" t="s">
        <v>1814</v>
      </c>
      <c r="E658" s="22" t="s">
        <v>1449</v>
      </c>
      <c r="F658" s="22" t="s">
        <v>206</v>
      </c>
      <c r="G658" s="22" t="s">
        <v>2550</v>
      </c>
      <c r="H658" s="22" t="s">
        <v>1856</v>
      </c>
      <c r="I658" s="22" t="s">
        <v>1856</v>
      </c>
      <c r="J658" s="22" t="s">
        <v>17</v>
      </c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 spans="1:26" x14ac:dyDescent="0.25">
      <c r="A659" s="21" t="s">
        <v>114</v>
      </c>
      <c r="B659" s="22" t="s">
        <v>1420</v>
      </c>
      <c r="C659" s="22" t="s">
        <v>1440</v>
      </c>
      <c r="D659" s="22" t="s">
        <v>1814</v>
      </c>
      <c r="E659" s="22" t="s">
        <v>1441</v>
      </c>
      <c r="F659" s="22" t="s">
        <v>1304</v>
      </c>
      <c r="G659" s="22" t="s">
        <v>2551</v>
      </c>
      <c r="H659" s="22" t="s">
        <v>1856</v>
      </c>
      <c r="I659" s="22" t="s">
        <v>1856</v>
      </c>
      <c r="J659" s="22" t="s">
        <v>17</v>
      </c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 spans="1:26" x14ac:dyDescent="0.25">
      <c r="A660" s="21" t="s">
        <v>114</v>
      </c>
      <c r="B660" s="22" t="s">
        <v>1420</v>
      </c>
      <c r="C660" s="22" t="s">
        <v>1427</v>
      </c>
      <c r="D660" s="22" t="s">
        <v>1814</v>
      </c>
      <c r="E660" s="22" t="s">
        <v>1428</v>
      </c>
      <c r="F660" s="22" t="s">
        <v>206</v>
      </c>
      <c r="G660" s="22" t="s">
        <v>2552</v>
      </c>
      <c r="H660" s="22" t="s">
        <v>1856</v>
      </c>
      <c r="I660" s="22" t="s">
        <v>1856</v>
      </c>
      <c r="J660" s="22" t="s">
        <v>14</v>
      </c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 spans="1:26" x14ac:dyDescent="0.25">
      <c r="A661" s="21" t="s">
        <v>114</v>
      </c>
      <c r="B661" s="22" t="s">
        <v>1420</v>
      </c>
      <c r="C661" s="22" t="s">
        <v>1433</v>
      </c>
      <c r="D661" s="22" t="s">
        <v>1814</v>
      </c>
      <c r="E661" s="22" t="s">
        <v>1434</v>
      </c>
      <c r="F661" s="22" t="s">
        <v>1304</v>
      </c>
      <c r="G661" s="22" t="s">
        <v>2553</v>
      </c>
      <c r="H661" s="22" t="s">
        <v>1856</v>
      </c>
      <c r="I661" s="22" t="s">
        <v>1856</v>
      </c>
      <c r="J661" s="22" t="s">
        <v>14</v>
      </c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 spans="1:26" x14ac:dyDescent="0.25">
      <c r="A662" s="21" t="s">
        <v>114</v>
      </c>
      <c r="B662" s="22" t="s">
        <v>1420</v>
      </c>
      <c r="C662" s="22" t="s">
        <v>1435</v>
      </c>
      <c r="D662" s="22" t="s">
        <v>1814</v>
      </c>
      <c r="E662" s="22" t="s">
        <v>1436</v>
      </c>
      <c r="F662" s="22" t="s">
        <v>1437</v>
      </c>
      <c r="G662" s="22" t="s">
        <v>2554</v>
      </c>
      <c r="H662" s="22" t="s">
        <v>1856</v>
      </c>
      <c r="I662" s="22" t="s">
        <v>1856</v>
      </c>
      <c r="J662" s="22" t="s">
        <v>14</v>
      </c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 spans="1:26" x14ac:dyDescent="0.25">
      <c r="A663" s="21" t="s">
        <v>114</v>
      </c>
      <c r="B663" s="22" t="s">
        <v>1420</v>
      </c>
      <c r="C663" s="22" t="s">
        <v>1447</v>
      </c>
      <c r="D663" s="22" t="s">
        <v>1814</v>
      </c>
      <c r="E663" s="22" t="s">
        <v>858</v>
      </c>
      <c r="F663" s="22" t="s">
        <v>1437</v>
      </c>
      <c r="G663" s="22" t="s">
        <v>2555</v>
      </c>
      <c r="H663" s="22" t="s">
        <v>1856</v>
      </c>
      <c r="I663" s="22" t="s">
        <v>1856</v>
      </c>
      <c r="J663" s="22" t="s">
        <v>17</v>
      </c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 spans="1:26" x14ac:dyDescent="0.25">
      <c r="A664" s="21" t="s">
        <v>114</v>
      </c>
      <c r="B664" s="22" t="s">
        <v>1420</v>
      </c>
      <c r="C664" s="22" t="s">
        <v>1431</v>
      </c>
      <c r="D664" s="22" t="s">
        <v>1814</v>
      </c>
      <c r="E664" s="22" t="s">
        <v>1432</v>
      </c>
      <c r="F664" s="22" t="s">
        <v>1304</v>
      </c>
      <c r="G664" s="22" t="s">
        <v>2556</v>
      </c>
      <c r="H664" s="22" t="s">
        <v>1856</v>
      </c>
      <c r="I664" s="22" t="s">
        <v>1856</v>
      </c>
      <c r="J664" s="22" t="s">
        <v>14</v>
      </c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 spans="1:26" x14ac:dyDescent="0.25">
      <c r="A665" s="21" t="s">
        <v>114</v>
      </c>
      <c r="B665" s="22" t="s">
        <v>1420</v>
      </c>
      <c r="C665" s="22" t="s">
        <v>1423</v>
      </c>
      <c r="D665" s="22" t="s">
        <v>1814</v>
      </c>
      <c r="E665" s="22" t="s">
        <v>1424</v>
      </c>
      <c r="F665" s="22" t="s">
        <v>206</v>
      </c>
      <c r="G665" s="22" t="s">
        <v>2557</v>
      </c>
      <c r="H665" s="22" t="s">
        <v>1856</v>
      </c>
      <c r="I665" s="22" t="s">
        <v>1856</v>
      </c>
      <c r="J665" s="22" t="s">
        <v>14</v>
      </c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 spans="1:26" x14ac:dyDescent="0.25">
      <c r="A666" s="21" t="s">
        <v>114</v>
      </c>
      <c r="B666" s="22" t="s">
        <v>1420</v>
      </c>
      <c r="C666" s="23" t="s">
        <v>1444</v>
      </c>
      <c r="D666" s="22" t="s">
        <v>1814</v>
      </c>
      <c r="E666" s="22" t="s">
        <v>1445</v>
      </c>
      <c r="F666" s="22" t="s">
        <v>206</v>
      </c>
      <c r="G666" s="22" t="s">
        <v>2558</v>
      </c>
      <c r="H666" s="22" t="s">
        <v>2559</v>
      </c>
      <c r="I666" s="22" t="s">
        <v>1856</v>
      </c>
      <c r="J666" s="22" t="s">
        <v>17</v>
      </c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 spans="1:26" x14ac:dyDescent="0.25">
      <c r="A667" s="21" t="s">
        <v>114</v>
      </c>
      <c r="B667" s="22" t="s">
        <v>1420</v>
      </c>
      <c r="C667" s="22" t="s">
        <v>1446</v>
      </c>
      <c r="D667" s="22" t="s">
        <v>1814</v>
      </c>
      <c r="E667" s="22" t="s">
        <v>1445</v>
      </c>
      <c r="F667" s="22" t="s">
        <v>206</v>
      </c>
      <c r="G667" s="22" t="s">
        <v>2560</v>
      </c>
      <c r="H667" s="22" t="s">
        <v>1856</v>
      </c>
      <c r="I667" s="22" t="s">
        <v>1856</v>
      </c>
      <c r="J667" s="22" t="s">
        <v>17</v>
      </c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 spans="1:26" x14ac:dyDescent="0.25">
      <c r="A668" s="21" t="s">
        <v>114</v>
      </c>
      <c r="B668" s="22" t="s">
        <v>1420</v>
      </c>
      <c r="C668" s="22" t="s">
        <v>1442</v>
      </c>
      <c r="D668" s="22" t="s">
        <v>1814</v>
      </c>
      <c r="E668" s="22" t="s">
        <v>1443</v>
      </c>
      <c r="F668" s="22" t="s">
        <v>206</v>
      </c>
      <c r="G668" s="22" t="s">
        <v>2561</v>
      </c>
      <c r="H668" s="22" t="s">
        <v>1856</v>
      </c>
      <c r="I668" s="22" t="s">
        <v>1856</v>
      </c>
      <c r="J668" s="22" t="s">
        <v>14</v>
      </c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 spans="1:26" x14ac:dyDescent="0.25">
      <c r="A669" s="21" t="s">
        <v>114</v>
      </c>
      <c r="B669" s="22" t="s">
        <v>1420</v>
      </c>
      <c r="C669" s="22" t="s">
        <v>1429</v>
      </c>
      <c r="D669" s="22" t="s">
        <v>1814</v>
      </c>
      <c r="E669" s="22" t="s">
        <v>1430</v>
      </c>
      <c r="F669" s="22" t="s">
        <v>206</v>
      </c>
      <c r="G669" s="22" t="s">
        <v>2562</v>
      </c>
      <c r="H669" s="22" t="s">
        <v>1856</v>
      </c>
      <c r="I669" s="22" t="s">
        <v>1856</v>
      </c>
      <c r="J669" s="22" t="s">
        <v>14</v>
      </c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 spans="1:26" x14ac:dyDescent="0.25">
      <c r="A670" s="21" t="s">
        <v>114</v>
      </c>
      <c r="B670" s="22" t="s">
        <v>1420</v>
      </c>
      <c r="C670" s="22" t="s">
        <v>1450</v>
      </c>
      <c r="D670" s="22" t="s">
        <v>1814</v>
      </c>
      <c r="E670" s="22" t="s">
        <v>1451</v>
      </c>
      <c r="F670" s="22" t="s">
        <v>1304</v>
      </c>
      <c r="G670" s="22" t="s">
        <v>2563</v>
      </c>
      <c r="H670" s="22" t="s">
        <v>1856</v>
      </c>
      <c r="I670" s="22" t="s">
        <v>1856</v>
      </c>
      <c r="J670" s="22" t="s">
        <v>14</v>
      </c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 spans="1:26" x14ac:dyDescent="0.25">
      <c r="A671" s="21" t="s">
        <v>114</v>
      </c>
      <c r="B671" s="22" t="s">
        <v>1420</v>
      </c>
      <c r="C671" s="22" t="s">
        <v>1421</v>
      </c>
      <c r="D671" s="22" t="s">
        <v>1814</v>
      </c>
      <c r="E671" s="22" t="s">
        <v>1422</v>
      </c>
      <c r="F671" s="22" t="s">
        <v>1304</v>
      </c>
      <c r="G671" s="22" t="s">
        <v>2564</v>
      </c>
      <c r="H671" s="22" t="s">
        <v>1856</v>
      </c>
      <c r="I671" s="22" t="s">
        <v>1856</v>
      </c>
      <c r="J671" s="22" t="s">
        <v>14</v>
      </c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 spans="1:26" x14ac:dyDescent="0.25">
      <c r="A672" s="21" t="s">
        <v>114</v>
      </c>
      <c r="B672" s="22" t="s">
        <v>1420</v>
      </c>
      <c r="C672" s="22" t="s">
        <v>1438</v>
      </c>
      <c r="D672" s="22" t="s">
        <v>1814</v>
      </c>
      <c r="E672" s="22" t="s">
        <v>1439</v>
      </c>
      <c r="F672" s="22" t="s">
        <v>1304</v>
      </c>
      <c r="G672" s="22" t="s">
        <v>2565</v>
      </c>
      <c r="H672" s="22" t="s">
        <v>1856</v>
      </c>
      <c r="I672" s="22" t="s">
        <v>1856</v>
      </c>
      <c r="J672" s="22" t="s">
        <v>14</v>
      </c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 spans="1:26" x14ac:dyDescent="0.25">
      <c r="A673" s="21" t="s">
        <v>245</v>
      </c>
      <c r="B673" s="22" t="s">
        <v>1452</v>
      </c>
      <c r="C673" s="22" t="s">
        <v>1456</v>
      </c>
      <c r="D673" s="22" t="s">
        <v>1814</v>
      </c>
      <c r="E673" s="22" t="s">
        <v>1457</v>
      </c>
      <c r="F673" s="22" t="s">
        <v>249</v>
      </c>
      <c r="G673" s="22" t="s">
        <v>2566</v>
      </c>
      <c r="H673" s="22" t="s">
        <v>1856</v>
      </c>
      <c r="I673" s="22" t="s">
        <v>1856</v>
      </c>
      <c r="J673" s="22" t="s">
        <v>14</v>
      </c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 spans="1:26" x14ac:dyDescent="0.25">
      <c r="A674" s="21" t="s">
        <v>245</v>
      </c>
      <c r="B674" s="22" t="s">
        <v>1452</v>
      </c>
      <c r="C674" s="22" t="s">
        <v>1458</v>
      </c>
      <c r="D674" s="22" t="s">
        <v>1814</v>
      </c>
      <c r="E674" s="22" t="s">
        <v>1459</v>
      </c>
      <c r="F674" s="22" t="s">
        <v>249</v>
      </c>
      <c r="G674" s="22" t="s">
        <v>2567</v>
      </c>
      <c r="H674" s="22" t="s">
        <v>1856</v>
      </c>
      <c r="I674" s="22" t="s">
        <v>1856</v>
      </c>
      <c r="J674" s="22" t="s">
        <v>14</v>
      </c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 spans="1:26" x14ac:dyDescent="0.25">
      <c r="A675" s="21" t="s">
        <v>245</v>
      </c>
      <c r="B675" s="22" t="s">
        <v>1452</v>
      </c>
      <c r="C675" s="22" t="s">
        <v>1453</v>
      </c>
      <c r="D675" s="22" t="s">
        <v>1814</v>
      </c>
      <c r="E675" s="22" t="s">
        <v>1454</v>
      </c>
      <c r="F675" s="22" t="s">
        <v>249</v>
      </c>
      <c r="G675" s="22" t="s">
        <v>2568</v>
      </c>
      <c r="H675" s="22" t="s">
        <v>1856</v>
      </c>
      <c r="I675" s="22" t="s">
        <v>1856</v>
      </c>
      <c r="J675" s="22" t="s">
        <v>17</v>
      </c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 spans="1:26" x14ac:dyDescent="0.25">
      <c r="A676" s="21" t="s">
        <v>245</v>
      </c>
      <c r="B676" s="22" t="s">
        <v>1452</v>
      </c>
      <c r="C676" s="22" t="s">
        <v>1452</v>
      </c>
      <c r="D676" s="22" t="s">
        <v>1814</v>
      </c>
      <c r="E676" s="22" t="s">
        <v>1455</v>
      </c>
      <c r="F676" s="22" t="s">
        <v>249</v>
      </c>
      <c r="G676" s="22" t="s">
        <v>2569</v>
      </c>
      <c r="H676" s="22" t="s">
        <v>1856</v>
      </c>
      <c r="I676" s="22" t="s">
        <v>1856</v>
      </c>
      <c r="J676" s="22" t="s">
        <v>17</v>
      </c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 spans="1:26" x14ac:dyDescent="0.25">
      <c r="A677" s="21" t="s">
        <v>245</v>
      </c>
      <c r="B677" s="22" t="s">
        <v>1452</v>
      </c>
      <c r="C677" s="22" t="s">
        <v>1460</v>
      </c>
      <c r="D677" s="22" t="s">
        <v>1814</v>
      </c>
      <c r="E677" s="22" t="s">
        <v>1461</v>
      </c>
      <c r="F677" s="22" t="s">
        <v>249</v>
      </c>
      <c r="G677" s="22" t="s">
        <v>2570</v>
      </c>
      <c r="H677" s="22" t="s">
        <v>1856</v>
      </c>
      <c r="I677" s="22" t="s">
        <v>1856</v>
      </c>
      <c r="J677" s="22" t="s">
        <v>14</v>
      </c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 spans="1:26" x14ac:dyDescent="0.25">
      <c r="A678" s="21" t="s">
        <v>245</v>
      </c>
      <c r="B678" s="22" t="s">
        <v>1462</v>
      </c>
      <c r="C678" s="23" t="s">
        <v>1474</v>
      </c>
      <c r="D678" s="22" t="s">
        <v>1814</v>
      </c>
      <c r="E678" s="22" t="s">
        <v>1475</v>
      </c>
      <c r="F678" s="22" t="s">
        <v>255</v>
      </c>
      <c r="G678" s="22" t="s">
        <v>2571</v>
      </c>
      <c r="H678" s="22" t="s">
        <v>2572</v>
      </c>
      <c r="I678" s="22" t="s">
        <v>1856</v>
      </c>
      <c r="J678" s="22" t="s">
        <v>17</v>
      </c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 spans="1:26" x14ac:dyDescent="0.25">
      <c r="A679" s="21" t="s">
        <v>245</v>
      </c>
      <c r="B679" s="22" t="s">
        <v>1462</v>
      </c>
      <c r="C679" s="22" t="s">
        <v>1463</v>
      </c>
      <c r="D679" s="22" t="s">
        <v>1814</v>
      </c>
      <c r="E679" s="22" t="s">
        <v>1464</v>
      </c>
      <c r="F679" s="22" t="s">
        <v>255</v>
      </c>
      <c r="G679" s="22" t="s">
        <v>2573</v>
      </c>
      <c r="H679" s="22" t="s">
        <v>1856</v>
      </c>
      <c r="I679" s="22" t="s">
        <v>1856</v>
      </c>
      <c r="J679" s="22" t="s">
        <v>14</v>
      </c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 spans="1:26" x14ac:dyDescent="0.25">
      <c r="A680" s="21" t="s">
        <v>245</v>
      </c>
      <c r="B680" s="22" t="s">
        <v>1462</v>
      </c>
      <c r="C680" s="23" t="s">
        <v>1472</v>
      </c>
      <c r="D680" s="22" t="s">
        <v>1814</v>
      </c>
      <c r="E680" s="22" t="s">
        <v>1473</v>
      </c>
      <c r="F680" s="22" t="s">
        <v>255</v>
      </c>
      <c r="G680" s="22" t="s">
        <v>2574</v>
      </c>
      <c r="H680" s="22" t="s">
        <v>2575</v>
      </c>
      <c r="I680" s="22" t="s">
        <v>1856</v>
      </c>
      <c r="J680" s="22" t="s">
        <v>17</v>
      </c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 spans="1:26" x14ac:dyDescent="0.25">
      <c r="A681" s="21" t="s">
        <v>245</v>
      </c>
      <c r="B681" s="22" t="s">
        <v>1462</v>
      </c>
      <c r="C681" s="22" t="s">
        <v>1467</v>
      </c>
      <c r="D681" s="22" t="s">
        <v>1814</v>
      </c>
      <c r="E681" s="22" t="s">
        <v>1466</v>
      </c>
      <c r="F681" s="22" t="s">
        <v>255</v>
      </c>
      <c r="G681" s="22" t="s">
        <v>2576</v>
      </c>
      <c r="H681" s="22" t="s">
        <v>1856</v>
      </c>
      <c r="I681" s="22" t="s">
        <v>1856</v>
      </c>
      <c r="J681" s="22" t="s">
        <v>14</v>
      </c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 spans="1:26" x14ac:dyDescent="0.25">
      <c r="A682" s="21" t="s">
        <v>245</v>
      </c>
      <c r="B682" s="22" t="s">
        <v>1462</v>
      </c>
      <c r="C682" s="22" t="s">
        <v>1476</v>
      </c>
      <c r="D682" s="22" t="s">
        <v>1814</v>
      </c>
      <c r="E682" s="22" t="s">
        <v>1477</v>
      </c>
      <c r="F682" s="22" t="s">
        <v>255</v>
      </c>
      <c r="G682" s="22" t="s">
        <v>2577</v>
      </c>
      <c r="H682" s="22" t="s">
        <v>1856</v>
      </c>
      <c r="I682" s="22" t="s">
        <v>1856</v>
      </c>
      <c r="J682" s="22" t="s">
        <v>14</v>
      </c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 spans="1:26" x14ac:dyDescent="0.25">
      <c r="A683" s="21" t="s">
        <v>245</v>
      </c>
      <c r="B683" s="22" t="s">
        <v>1462</v>
      </c>
      <c r="C683" s="23" t="s">
        <v>1478</v>
      </c>
      <c r="D683" s="22" t="s">
        <v>1814</v>
      </c>
      <c r="E683" s="22" t="s">
        <v>787</v>
      </c>
      <c r="F683" s="22" t="s">
        <v>255</v>
      </c>
      <c r="G683" s="22" t="s">
        <v>2578</v>
      </c>
      <c r="H683" s="22" t="s">
        <v>2579</v>
      </c>
      <c r="I683" s="22" t="s">
        <v>1856</v>
      </c>
      <c r="J683" s="22" t="s">
        <v>17</v>
      </c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 spans="1:26" x14ac:dyDescent="0.25">
      <c r="A684" s="21" t="s">
        <v>245</v>
      </c>
      <c r="B684" s="22" t="s">
        <v>1462</v>
      </c>
      <c r="C684" s="22" t="s">
        <v>1483</v>
      </c>
      <c r="D684" s="22" t="s">
        <v>1814</v>
      </c>
      <c r="E684" s="22" t="s">
        <v>1484</v>
      </c>
      <c r="F684" s="22" t="s">
        <v>255</v>
      </c>
      <c r="G684" s="22" t="s">
        <v>2580</v>
      </c>
      <c r="H684" s="22" t="s">
        <v>1856</v>
      </c>
      <c r="I684" s="22" t="s">
        <v>1856</v>
      </c>
      <c r="J684" s="22" t="s">
        <v>14</v>
      </c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 spans="1:26" x14ac:dyDescent="0.25">
      <c r="A685" s="21" t="s">
        <v>245</v>
      </c>
      <c r="B685" s="22" t="s">
        <v>1462</v>
      </c>
      <c r="C685" s="22" t="s">
        <v>1470</v>
      </c>
      <c r="D685" s="22" t="s">
        <v>1814</v>
      </c>
      <c r="E685" s="22" t="s">
        <v>1471</v>
      </c>
      <c r="F685" s="22" t="s">
        <v>255</v>
      </c>
      <c r="G685" s="22" t="s">
        <v>2581</v>
      </c>
      <c r="H685" s="22" t="s">
        <v>1856</v>
      </c>
      <c r="I685" s="22" t="s">
        <v>1856</v>
      </c>
      <c r="J685" s="22" t="s">
        <v>17</v>
      </c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 spans="1:26" x14ac:dyDescent="0.25">
      <c r="A686" s="21" t="s">
        <v>245</v>
      </c>
      <c r="B686" s="22" t="s">
        <v>1462</v>
      </c>
      <c r="C686" s="22" t="s">
        <v>1481</v>
      </c>
      <c r="D686" s="22" t="s">
        <v>1814</v>
      </c>
      <c r="E686" s="22" t="s">
        <v>1482</v>
      </c>
      <c r="F686" s="22" t="s">
        <v>255</v>
      </c>
      <c r="G686" s="22" t="s">
        <v>2582</v>
      </c>
      <c r="H686" s="22" t="s">
        <v>1856</v>
      </c>
      <c r="I686" s="22" t="s">
        <v>1856</v>
      </c>
      <c r="J686" s="22" t="s">
        <v>14</v>
      </c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 spans="1:26" x14ac:dyDescent="0.25">
      <c r="A687" s="21" t="s">
        <v>245</v>
      </c>
      <c r="B687" s="22" t="s">
        <v>1462</v>
      </c>
      <c r="C687" s="22" t="s">
        <v>1465</v>
      </c>
      <c r="D687" s="22" t="s">
        <v>1814</v>
      </c>
      <c r="E687" s="22" t="s">
        <v>1466</v>
      </c>
      <c r="F687" s="22" t="s">
        <v>255</v>
      </c>
      <c r="G687" s="22" t="s">
        <v>2583</v>
      </c>
      <c r="H687" s="22" t="s">
        <v>1856</v>
      </c>
      <c r="I687" s="22" t="s">
        <v>1856</v>
      </c>
      <c r="J687" s="22" t="s">
        <v>14</v>
      </c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 spans="1:26" x14ac:dyDescent="0.25">
      <c r="A688" s="21" t="s">
        <v>245</v>
      </c>
      <c r="B688" s="22" t="s">
        <v>1462</v>
      </c>
      <c r="C688" s="22" t="s">
        <v>1479</v>
      </c>
      <c r="D688" s="22" t="s">
        <v>1814</v>
      </c>
      <c r="E688" s="22" t="s">
        <v>1480</v>
      </c>
      <c r="F688" s="22" t="s">
        <v>255</v>
      </c>
      <c r="G688" s="22" t="s">
        <v>2584</v>
      </c>
      <c r="H688" s="22" t="s">
        <v>1856</v>
      </c>
      <c r="I688" s="22" t="s">
        <v>1856</v>
      </c>
      <c r="J688" s="22" t="s">
        <v>14</v>
      </c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 spans="1:26" x14ac:dyDescent="0.25">
      <c r="A689" s="21" t="s">
        <v>245</v>
      </c>
      <c r="B689" s="22" t="s">
        <v>1462</v>
      </c>
      <c r="C689" s="22" t="s">
        <v>1468</v>
      </c>
      <c r="D689" s="22" t="s">
        <v>1814</v>
      </c>
      <c r="E689" s="22" t="s">
        <v>1469</v>
      </c>
      <c r="F689" s="22" t="s">
        <v>1333</v>
      </c>
      <c r="G689" s="22" t="s">
        <v>2585</v>
      </c>
      <c r="H689" s="22" t="s">
        <v>1856</v>
      </c>
      <c r="I689" s="22" t="s">
        <v>1856</v>
      </c>
      <c r="J689" s="22" t="s">
        <v>14</v>
      </c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 spans="1:26" x14ac:dyDescent="0.25">
      <c r="A690" s="21" t="s">
        <v>245</v>
      </c>
      <c r="B690" s="22" t="s">
        <v>1485</v>
      </c>
      <c r="C690" s="22" t="s">
        <v>1489</v>
      </c>
      <c r="D690" s="22" t="s">
        <v>1814</v>
      </c>
      <c r="E690" s="22" t="s">
        <v>1490</v>
      </c>
      <c r="F690" s="22" t="s">
        <v>570</v>
      </c>
      <c r="G690" s="22" t="s">
        <v>2586</v>
      </c>
      <c r="H690" s="22" t="s">
        <v>1856</v>
      </c>
      <c r="I690" s="22" t="s">
        <v>1856</v>
      </c>
      <c r="J690" s="22" t="s">
        <v>14</v>
      </c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 spans="1:26" x14ac:dyDescent="0.25">
      <c r="A691" s="21" t="s">
        <v>245</v>
      </c>
      <c r="B691" s="22" t="s">
        <v>1485</v>
      </c>
      <c r="C691" s="22" t="s">
        <v>1491</v>
      </c>
      <c r="D691" s="22" t="s">
        <v>1814</v>
      </c>
      <c r="E691" s="22" t="s">
        <v>1492</v>
      </c>
      <c r="F691" s="22" t="s">
        <v>631</v>
      </c>
      <c r="G691" s="22" t="s">
        <v>2587</v>
      </c>
      <c r="H691" s="22" t="s">
        <v>1856</v>
      </c>
      <c r="I691" s="22" t="s">
        <v>1856</v>
      </c>
      <c r="J691" s="22" t="s">
        <v>14</v>
      </c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 spans="1:26" x14ac:dyDescent="0.25">
      <c r="A692" s="21" t="s">
        <v>245</v>
      </c>
      <c r="B692" s="22" t="s">
        <v>1485</v>
      </c>
      <c r="C692" s="22" t="s">
        <v>1495</v>
      </c>
      <c r="D692" s="22" t="s">
        <v>1814</v>
      </c>
      <c r="E692" s="22" t="s">
        <v>1496</v>
      </c>
      <c r="F692" s="22" t="s">
        <v>631</v>
      </c>
      <c r="G692" s="22" t="s">
        <v>2588</v>
      </c>
      <c r="H692" s="22" t="s">
        <v>1856</v>
      </c>
      <c r="I692" s="22" t="s">
        <v>1856</v>
      </c>
      <c r="J692" s="22" t="s">
        <v>14</v>
      </c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 spans="1:26" x14ac:dyDescent="0.25">
      <c r="A693" s="21" t="s">
        <v>245</v>
      </c>
      <c r="B693" s="22" t="s">
        <v>1485</v>
      </c>
      <c r="C693" s="22" t="s">
        <v>1488</v>
      </c>
      <c r="D693" s="22" t="s">
        <v>1814</v>
      </c>
      <c r="E693" s="22" t="s">
        <v>968</v>
      </c>
      <c r="F693" s="22" t="s">
        <v>570</v>
      </c>
      <c r="G693" s="22" t="s">
        <v>2589</v>
      </c>
      <c r="H693" s="22" t="s">
        <v>1856</v>
      </c>
      <c r="I693" s="22" t="s">
        <v>1856</v>
      </c>
      <c r="J693" s="22" t="s">
        <v>14</v>
      </c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 spans="1:26" x14ac:dyDescent="0.25">
      <c r="A694" s="21" t="s">
        <v>245</v>
      </c>
      <c r="B694" s="22" t="s">
        <v>1485</v>
      </c>
      <c r="C694" s="22" t="s">
        <v>1493</v>
      </c>
      <c r="D694" s="22" t="s">
        <v>1814</v>
      </c>
      <c r="E694" s="22" t="s">
        <v>1494</v>
      </c>
      <c r="F694" s="22" t="s">
        <v>631</v>
      </c>
      <c r="G694" s="22" t="s">
        <v>2590</v>
      </c>
      <c r="H694" s="22" t="s">
        <v>1856</v>
      </c>
      <c r="I694" s="22" t="s">
        <v>1856</v>
      </c>
      <c r="J694" s="22" t="s">
        <v>17</v>
      </c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 spans="1:26" x14ac:dyDescent="0.25">
      <c r="A695" s="21" t="s">
        <v>245</v>
      </c>
      <c r="B695" s="22" t="s">
        <v>1485</v>
      </c>
      <c r="C695" s="22" t="s">
        <v>1486</v>
      </c>
      <c r="D695" s="22" t="s">
        <v>1814</v>
      </c>
      <c r="E695" s="22" t="s">
        <v>1487</v>
      </c>
      <c r="F695" s="22" t="s">
        <v>631</v>
      </c>
      <c r="G695" s="22" t="s">
        <v>2591</v>
      </c>
      <c r="H695" s="22" t="s">
        <v>1856</v>
      </c>
      <c r="I695" s="22" t="s">
        <v>1856</v>
      </c>
      <c r="J695" s="22" t="s">
        <v>14</v>
      </c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 spans="1:26" x14ac:dyDescent="0.25">
      <c r="A696" s="21" t="s">
        <v>31</v>
      </c>
      <c r="B696" s="22" t="s">
        <v>1497</v>
      </c>
      <c r="C696" s="22" t="s">
        <v>1503</v>
      </c>
      <c r="D696" s="22" t="s">
        <v>1814</v>
      </c>
      <c r="E696" s="22" t="s">
        <v>1504</v>
      </c>
      <c r="F696" s="22" t="s">
        <v>265</v>
      </c>
      <c r="G696" s="22" t="s">
        <v>2592</v>
      </c>
      <c r="H696" s="22" t="s">
        <v>1856</v>
      </c>
      <c r="I696" s="22" t="s">
        <v>1856</v>
      </c>
      <c r="J696" s="22" t="s">
        <v>17</v>
      </c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 spans="1:26" x14ac:dyDescent="0.25">
      <c r="A697" s="21" t="s">
        <v>31</v>
      </c>
      <c r="B697" s="22" t="s">
        <v>1497</v>
      </c>
      <c r="C697" s="22" t="s">
        <v>1500</v>
      </c>
      <c r="D697" s="22" t="s">
        <v>1814</v>
      </c>
      <c r="E697" s="22" t="s">
        <v>1501</v>
      </c>
      <c r="F697" s="22" t="s">
        <v>265</v>
      </c>
      <c r="G697" s="22" t="s">
        <v>2593</v>
      </c>
      <c r="H697" s="22" t="s">
        <v>1856</v>
      </c>
      <c r="I697" s="22" t="s">
        <v>1856</v>
      </c>
      <c r="J697" s="22" t="s">
        <v>17</v>
      </c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 spans="1:26" x14ac:dyDescent="0.25">
      <c r="A698" s="21" t="s">
        <v>31</v>
      </c>
      <c r="B698" s="22" t="s">
        <v>1497</v>
      </c>
      <c r="C698" s="22" t="s">
        <v>1498</v>
      </c>
      <c r="D698" s="22" t="s">
        <v>1814</v>
      </c>
      <c r="E698" s="22" t="s">
        <v>1499</v>
      </c>
      <c r="F698" s="22" t="s">
        <v>265</v>
      </c>
      <c r="G698" s="22" t="s">
        <v>2594</v>
      </c>
      <c r="H698" s="22" t="s">
        <v>1856</v>
      </c>
      <c r="I698" s="22" t="s">
        <v>1856</v>
      </c>
      <c r="J698" s="22" t="s">
        <v>14</v>
      </c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 spans="1:26" x14ac:dyDescent="0.25">
      <c r="A699" s="21" t="s">
        <v>31</v>
      </c>
      <c r="B699" s="22" t="s">
        <v>1497</v>
      </c>
      <c r="C699" s="22" t="s">
        <v>1505</v>
      </c>
      <c r="D699" s="22" t="s">
        <v>1814</v>
      </c>
      <c r="E699" s="22" t="s">
        <v>1506</v>
      </c>
      <c r="F699" s="22" t="s">
        <v>265</v>
      </c>
      <c r="G699" s="22" t="s">
        <v>2595</v>
      </c>
      <c r="H699" s="22" t="s">
        <v>1856</v>
      </c>
      <c r="I699" s="22" t="s">
        <v>1856</v>
      </c>
      <c r="J699" s="22" t="s">
        <v>14</v>
      </c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 spans="1:26" x14ac:dyDescent="0.25">
      <c r="A700" s="21" t="s">
        <v>31</v>
      </c>
      <c r="B700" s="22" t="s">
        <v>1497</v>
      </c>
      <c r="C700" s="22" t="s">
        <v>1497</v>
      </c>
      <c r="D700" s="22" t="s">
        <v>1814</v>
      </c>
      <c r="E700" s="22" t="s">
        <v>1502</v>
      </c>
      <c r="F700" s="22" t="s">
        <v>265</v>
      </c>
      <c r="G700" s="22" t="s">
        <v>2596</v>
      </c>
      <c r="H700" s="22" t="s">
        <v>1856</v>
      </c>
      <c r="I700" s="22" t="s">
        <v>1856</v>
      </c>
      <c r="J700" s="22" t="s">
        <v>17</v>
      </c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 spans="1:26" x14ac:dyDescent="0.25">
      <c r="A701" s="21" t="s">
        <v>31</v>
      </c>
      <c r="B701" s="22" t="s">
        <v>1497</v>
      </c>
      <c r="C701" s="22" t="s">
        <v>1507</v>
      </c>
      <c r="D701" s="22" t="s">
        <v>1814</v>
      </c>
      <c r="E701" s="22" t="s">
        <v>1508</v>
      </c>
      <c r="F701" s="22" t="s">
        <v>265</v>
      </c>
      <c r="G701" s="22" t="s">
        <v>2597</v>
      </c>
      <c r="H701" s="22" t="s">
        <v>1856</v>
      </c>
      <c r="I701" s="22" t="s">
        <v>1856</v>
      </c>
      <c r="J701" s="22" t="s">
        <v>14</v>
      </c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 spans="1:26" x14ac:dyDescent="0.25">
      <c r="A702" s="21" t="s">
        <v>114</v>
      </c>
      <c r="B702" s="22" t="s">
        <v>1509</v>
      </c>
      <c r="C702" s="22" t="s">
        <v>1520</v>
      </c>
      <c r="D702" s="22" t="s">
        <v>1814</v>
      </c>
      <c r="E702" s="22" t="s">
        <v>719</v>
      </c>
      <c r="F702" s="22" t="s">
        <v>126</v>
      </c>
      <c r="G702" s="22" t="s">
        <v>2598</v>
      </c>
      <c r="H702" s="22" t="s">
        <v>1856</v>
      </c>
      <c r="I702" s="22" t="s">
        <v>1856</v>
      </c>
      <c r="J702" s="22" t="s">
        <v>14</v>
      </c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 spans="1:26" x14ac:dyDescent="0.25">
      <c r="A703" s="21" t="s">
        <v>114</v>
      </c>
      <c r="B703" s="22" t="s">
        <v>1509</v>
      </c>
      <c r="C703" s="22" t="s">
        <v>1510</v>
      </c>
      <c r="D703" s="22" t="s">
        <v>1814</v>
      </c>
      <c r="E703" s="22" t="s">
        <v>1511</v>
      </c>
      <c r="F703" s="22" t="s">
        <v>126</v>
      </c>
      <c r="G703" s="22" t="s">
        <v>2599</v>
      </c>
      <c r="H703" s="22" t="s">
        <v>1856</v>
      </c>
      <c r="I703" s="22" t="s">
        <v>1856</v>
      </c>
      <c r="J703" s="22" t="s">
        <v>14</v>
      </c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 spans="1:26" x14ac:dyDescent="0.25">
      <c r="A704" s="21" t="s">
        <v>114</v>
      </c>
      <c r="B704" s="22" t="s">
        <v>1509</v>
      </c>
      <c r="C704" s="22" t="s">
        <v>1516</v>
      </c>
      <c r="D704" s="22" t="s">
        <v>1814</v>
      </c>
      <c r="E704" s="22" t="s">
        <v>1517</v>
      </c>
      <c r="F704" s="22" t="s">
        <v>126</v>
      </c>
      <c r="G704" s="22" t="s">
        <v>2600</v>
      </c>
      <c r="H704" s="22" t="s">
        <v>1856</v>
      </c>
      <c r="I704" s="22" t="s">
        <v>1856</v>
      </c>
      <c r="J704" s="22" t="s">
        <v>17</v>
      </c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 spans="1:26" x14ac:dyDescent="0.25">
      <c r="A705" s="21" t="s">
        <v>114</v>
      </c>
      <c r="B705" s="22" t="s">
        <v>1509</v>
      </c>
      <c r="C705" s="22" t="s">
        <v>1512</v>
      </c>
      <c r="D705" s="22" t="s">
        <v>1814</v>
      </c>
      <c r="E705" s="22" t="s">
        <v>1513</v>
      </c>
      <c r="F705" s="22" t="s">
        <v>126</v>
      </c>
      <c r="G705" s="22" t="s">
        <v>2601</v>
      </c>
      <c r="H705" s="22" t="s">
        <v>1856</v>
      </c>
      <c r="I705" s="22" t="s">
        <v>1856</v>
      </c>
      <c r="J705" s="22" t="s">
        <v>14</v>
      </c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 spans="1:26" x14ac:dyDescent="0.25">
      <c r="A706" s="21" t="s">
        <v>114</v>
      </c>
      <c r="B706" s="22" t="s">
        <v>1509</v>
      </c>
      <c r="C706" s="22" t="s">
        <v>1518</v>
      </c>
      <c r="D706" s="22" t="s">
        <v>1814</v>
      </c>
      <c r="E706" s="22" t="s">
        <v>1519</v>
      </c>
      <c r="F706" s="22" t="s">
        <v>126</v>
      </c>
      <c r="G706" s="22" t="s">
        <v>2602</v>
      </c>
      <c r="H706" s="22" t="s">
        <v>1856</v>
      </c>
      <c r="I706" s="22" t="s">
        <v>1856</v>
      </c>
      <c r="J706" s="22" t="s">
        <v>14</v>
      </c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 spans="1:26" x14ac:dyDescent="0.25">
      <c r="A707" s="21" t="s">
        <v>114</v>
      </c>
      <c r="B707" s="22" t="s">
        <v>1509</v>
      </c>
      <c r="C707" s="22" t="s">
        <v>1521</v>
      </c>
      <c r="D707" s="22" t="s">
        <v>1814</v>
      </c>
      <c r="E707" s="22" t="s">
        <v>1522</v>
      </c>
      <c r="F707" s="22" t="s">
        <v>126</v>
      </c>
      <c r="G707" s="22" t="s">
        <v>2603</v>
      </c>
      <c r="H707" s="22" t="s">
        <v>2604</v>
      </c>
      <c r="I707" s="22" t="s">
        <v>1856</v>
      </c>
      <c r="J707" s="22" t="s">
        <v>17</v>
      </c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 spans="1:26" x14ac:dyDescent="0.25">
      <c r="A708" s="21" t="s">
        <v>114</v>
      </c>
      <c r="B708" s="22" t="s">
        <v>1509</v>
      </c>
      <c r="C708" s="22" t="s">
        <v>1514</v>
      </c>
      <c r="D708" s="22" t="s">
        <v>1814</v>
      </c>
      <c r="E708" s="22" t="s">
        <v>1515</v>
      </c>
      <c r="F708" s="22" t="s">
        <v>126</v>
      </c>
      <c r="G708" s="22" t="s">
        <v>2605</v>
      </c>
      <c r="H708" s="22" t="s">
        <v>1856</v>
      </c>
      <c r="I708" s="22" t="s">
        <v>1856</v>
      </c>
      <c r="J708" s="22" t="s">
        <v>14</v>
      </c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 spans="1:26" x14ac:dyDescent="0.25">
      <c r="A709" s="21" t="s">
        <v>245</v>
      </c>
      <c r="B709" s="22" t="s">
        <v>1523</v>
      </c>
      <c r="C709" s="22" t="s">
        <v>1528</v>
      </c>
      <c r="D709" s="22" t="s">
        <v>1814</v>
      </c>
      <c r="E709" s="22" t="s">
        <v>1529</v>
      </c>
      <c r="F709" s="22" t="s">
        <v>570</v>
      </c>
      <c r="G709" s="22" t="s">
        <v>2606</v>
      </c>
      <c r="H709" s="22" t="s">
        <v>1856</v>
      </c>
      <c r="I709" s="22" t="s">
        <v>1856</v>
      </c>
      <c r="J709" s="22" t="s">
        <v>17</v>
      </c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 spans="1:26" x14ac:dyDescent="0.25">
      <c r="A710" s="21" t="s">
        <v>245</v>
      </c>
      <c r="B710" s="22" t="s">
        <v>1523</v>
      </c>
      <c r="C710" s="22" t="s">
        <v>1526</v>
      </c>
      <c r="D710" s="22" t="s">
        <v>1814</v>
      </c>
      <c r="E710" s="22" t="s">
        <v>1527</v>
      </c>
      <c r="F710" s="22" t="s">
        <v>570</v>
      </c>
      <c r="G710" s="22" t="s">
        <v>2607</v>
      </c>
      <c r="H710" s="22" t="s">
        <v>1856</v>
      </c>
      <c r="I710" s="22" t="s">
        <v>1856</v>
      </c>
      <c r="J710" s="22" t="s">
        <v>17</v>
      </c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 spans="1:26" x14ac:dyDescent="0.25">
      <c r="A711" s="21" t="s">
        <v>245</v>
      </c>
      <c r="B711" s="22" t="s">
        <v>1523</v>
      </c>
      <c r="C711" s="22" t="s">
        <v>1532</v>
      </c>
      <c r="D711" s="22" t="s">
        <v>1814</v>
      </c>
      <c r="E711" s="22" t="s">
        <v>1533</v>
      </c>
      <c r="F711" s="22" t="s">
        <v>1007</v>
      </c>
      <c r="G711" s="22" t="s">
        <v>2608</v>
      </c>
      <c r="H711" s="22" t="s">
        <v>1856</v>
      </c>
      <c r="I711" s="22" t="s">
        <v>1856</v>
      </c>
      <c r="J711" s="22" t="s">
        <v>14</v>
      </c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 spans="1:26" x14ac:dyDescent="0.25">
      <c r="A712" s="21" t="s">
        <v>245</v>
      </c>
      <c r="B712" s="22" t="s">
        <v>1523</v>
      </c>
      <c r="C712" s="22" t="s">
        <v>1530</v>
      </c>
      <c r="D712" s="22" t="s">
        <v>1814</v>
      </c>
      <c r="E712" s="22" t="s">
        <v>1531</v>
      </c>
      <c r="F712" s="22" t="s">
        <v>1007</v>
      </c>
      <c r="G712" s="22" t="s">
        <v>2609</v>
      </c>
      <c r="H712" s="22" t="s">
        <v>1856</v>
      </c>
      <c r="I712" s="22" t="s">
        <v>1856</v>
      </c>
      <c r="J712" s="22" t="s">
        <v>17</v>
      </c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 spans="1:26" x14ac:dyDescent="0.25">
      <c r="A713" s="21" t="s">
        <v>245</v>
      </c>
      <c r="B713" s="22" t="s">
        <v>1523</v>
      </c>
      <c r="C713" s="22" t="s">
        <v>1524</v>
      </c>
      <c r="D713" s="22" t="s">
        <v>1814</v>
      </c>
      <c r="E713" s="22" t="s">
        <v>1525</v>
      </c>
      <c r="F713" s="22" t="s">
        <v>570</v>
      </c>
      <c r="G713" s="22" t="s">
        <v>2610</v>
      </c>
      <c r="H713" s="22" t="s">
        <v>1856</v>
      </c>
      <c r="I713" s="22" t="s">
        <v>1856</v>
      </c>
      <c r="J713" s="22" t="s">
        <v>14</v>
      </c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 spans="1:26" x14ac:dyDescent="0.25">
      <c r="A714" s="21" t="s">
        <v>31</v>
      </c>
      <c r="B714" s="22" t="s">
        <v>1534</v>
      </c>
      <c r="C714" s="22" t="s">
        <v>1548</v>
      </c>
      <c r="D714" s="22" t="s">
        <v>1814</v>
      </c>
      <c r="E714" s="22" t="s">
        <v>1549</v>
      </c>
      <c r="F714" s="22" t="s">
        <v>365</v>
      </c>
      <c r="G714" s="22" t="s">
        <v>2611</v>
      </c>
      <c r="H714" s="22" t="s">
        <v>1856</v>
      </c>
      <c r="I714" s="22" t="s">
        <v>1856</v>
      </c>
      <c r="J714" s="22" t="s">
        <v>14</v>
      </c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 spans="1:26" x14ac:dyDescent="0.25">
      <c r="A715" s="21" t="s">
        <v>31</v>
      </c>
      <c r="B715" s="22" t="s">
        <v>1534</v>
      </c>
      <c r="C715" s="22" t="s">
        <v>1543</v>
      </c>
      <c r="D715" s="22" t="s">
        <v>1814</v>
      </c>
      <c r="E715" s="22" t="s">
        <v>1544</v>
      </c>
      <c r="F715" s="22" t="s">
        <v>365</v>
      </c>
      <c r="G715" s="22" t="s">
        <v>2612</v>
      </c>
      <c r="H715" s="22" t="s">
        <v>1856</v>
      </c>
      <c r="I715" s="22" t="s">
        <v>1856</v>
      </c>
      <c r="J715" s="22" t="s">
        <v>14</v>
      </c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 spans="1:26" x14ac:dyDescent="0.25">
      <c r="A716" s="21" t="s">
        <v>31</v>
      </c>
      <c r="B716" s="22" t="s">
        <v>1534</v>
      </c>
      <c r="C716" s="22" t="s">
        <v>1545</v>
      </c>
      <c r="D716" s="22" t="s">
        <v>1814</v>
      </c>
      <c r="E716" s="22" t="s">
        <v>1546</v>
      </c>
      <c r="F716" s="22" t="s">
        <v>365</v>
      </c>
      <c r="G716" s="22" t="s">
        <v>2613</v>
      </c>
      <c r="H716" s="22" t="s">
        <v>1856</v>
      </c>
      <c r="I716" s="22" t="s">
        <v>1856</v>
      </c>
      <c r="J716" s="22" t="s">
        <v>17</v>
      </c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 spans="1:26" x14ac:dyDescent="0.25">
      <c r="A717" s="21" t="s">
        <v>31</v>
      </c>
      <c r="B717" s="22" t="s">
        <v>1534</v>
      </c>
      <c r="C717" s="22" t="s">
        <v>1541</v>
      </c>
      <c r="D717" s="22" t="s">
        <v>1814</v>
      </c>
      <c r="E717" s="22" t="s">
        <v>1542</v>
      </c>
      <c r="F717" s="22" t="s">
        <v>365</v>
      </c>
      <c r="G717" s="22" t="s">
        <v>2614</v>
      </c>
      <c r="H717" s="22" t="s">
        <v>1856</v>
      </c>
      <c r="I717" s="22" t="s">
        <v>1856</v>
      </c>
      <c r="J717" s="22" t="s">
        <v>14</v>
      </c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 spans="1:26" x14ac:dyDescent="0.25">
      <c r="A718" s="21" t="s">
        <v>31</v>
      </c>
      <c r="B718" s="22" t="s">
        <v>1534</v>
      </c>
      <c r="C718" s="22" t="s">
        <v>1537</v>
      </c>
      <c r="D718" s="22" t="s">
        <v>1814</v>
      </c>
      <c r="E718" s="22" t="s">
        <v>1538</v>
      </c>
      <c r="F718" s="22" t="s">
        <v>365</v>
      </c>
      <c r="G718" s="22" t="s">
        <v>2615</v>
      </c>
      <c r="H718" s="22" t="s">
        <v>1856</v>
      </c>
      <c r="I718" s="22" t="s">
        <v>1856</v>
      </c>
      <c r="J718" s="22" t="s">
        <v>17</v>
      </c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 spans="1:26" x14ac:dyDescent="0.25">
      <c r="A719" s="21" t="s">
        <v>31</v>
      </c>
      <c r="B719" s="22" t="s">
        <v>1534</v>
      </c>
      <c r="C719" s="22" t="s">
        <v>1534</v>
      </c>
      <c r="D719" s="22" t="s">
        <v>1814</v>
      </c>
      <c r="E719" s="22" t="s">
        <v>1547</v>
      </c>
      <c r="F719" s="22" t="s">
        <v>365</v>
      </c>
      <c r="G719" s="22" t="s">
        <v>2616</v>
      </c>
      <c r="H719" s="22" t="s">
        <v>1856</v>
      </c>
      <c r="I719" s="22" t="s">
        <v>1856</v>
      </c>
      <c r="J719" s="22" t="s">
        <v>17</v>
      </c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 spans="1:26" x14ac:dyDescent="0.25">
      <c r="A720" s="21" t="s">
        <v>31</v>
      </c>
      <c r="B720" s="22" t="s">
        <v>1534</v>
      </c>
      <c r="C720" s="22" t="s">
        <v>1535</v>
      </c>
      <c r="D720" s="22" t="s">
        <v>1814</v>
      </c>
      <c r="E720" s="22" t="s">
        <v>1536</v>
      </c>
      <c r="F720" s="22" t="s">
        <v>365</v>
      </c>
      <c r="G720" s="22" t="s">
        <v>2617</v>
      </c>
      <c r="H720" s="22" t="s">
        <v>1856</v>
      </c>
      <c r="I720" s="22" t="s">
        <v>1856</v>
      </c>
      <c r="J720" s="22" t="s">
        <v>14</v>
      </c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 spans="1:26" x14ac:dyDescent="0.25">
      <c r="A721" s="21" t="s">
        <v>31</v>
      </c>
      <c r="B721" s="22" t="s">
        <v>1534</v>
      </c>
      <c r="C721" s="22" t="s">
        <v>1539</v>
      </c>
      <c r="D721" s="22" t="s">
        <v>1814</v>
      </c>
      <c r="E721" s="22" t="s">
        <v>1540</v>
      </c>
      <c r="F721" s="22" t="s">
        <v>365</v>
      </c>
      <c r="G721" s="22" t="s">
        <v>2618</v>
      </c>
      <c r="H721" s="22" t="s">
        <v>1856</v>
      </c>
      <c r="I721" s="22" t="s">
        <v>1856</v>
      </c>
      <c r="J721" s="22" t="s">
        <v>14</v>
      </c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 spans="1:26" x14ac:dyDescent="0.25">
      <c r="A722" s="21" t="s">
        <v>114</v>
      </c>
      <c r="B722" s="22" t="s">
        <v>1550</v>
      </c>
      <c r="C722" s="23" t="s">
        <v>1561</v>
      </c>
      <c r="D722" s="22" t="s">
        <v>1814</v>
      </c>
      <c r="E722" s="22" t="s">
        <v>1562</v>
      </c>
      <c r="F722" s="22" t="s">
        <v>1099</v>
      </c>
      <c r="G722" s="22" t="s">
        <v>2619</v>
      </c>
      <c r="H722" s="22" t="s">
        <v>2620</v>
      </c>
      <c r="I722" s="22" t="s">
        <v>1856</v>
      </c>
      <c r="J722" s="22" t="s">
        <v>17</v>
      </c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 spans="1:26" x14ac:dyDescent="0.25">
      <c r="A723" s="21" t="s">
        <v>114</v>
      </c>
      <c r="B723" s="22" t="s">
        <v>1550</v>
      </c>
      <c r="C723" s="22" t="s">
        <v>1557</v>
      </c>
      <c r="D723" s="22" t="s">
        <v>1814</v>
      </c>
      <c r="E723" s="22" t="s">
        <v>1558</v>
      </c>
      <c r="F723" s="22" t="s">
        <v>1099</v>
      </c>
      <c r="G723" s="22" t="s">
        <v>2621</v>
      </c>
      <c r="H723" s="22" t="s">
        <v>1856</v>
      </c>
      <c r="I723" s="22" t="s">
        <v>1856</v>
      </c>
      <c r="J723" s="22" t="s">
        <v>14</v>
      </c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 spans="1:26" x14ac:dyDescent="0.25">
      <c r="A724" s="21" t="s">
        <v>114</v>
      </c>
      <c r="B724" s="22" t="s">
        <v>1550</v>
      </c>
      <c r="C724" s="22" t="s">
        <v>1559</v>
      </c>
      <c r="D724" s="22" t="s">
        <v>1814</v>
      </c>
      <c r="E724" s="22" t="s">
        <v>1560</v>
      </c>
      <c r="F724" s="22" t="s">
        <v>1099</v>
      </c>
      <c r="G724" s="22" t="s">
        <v>2622</v>
      </c>
      <c r="H724" s="22" t="s">
        <v>1856</v>
      </c>
      <c r="I724" s="22" t="s">
        <v>1856</v>
      </c>
      <c r="J724" s="22" t="s">
        <v>17</v>
      </c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 spans="1:26" x14ac:dyDescent="0.25">
      <c r="A725" s="21" t="s">
        <v>114</v>
      </c>
      <c r="B725" s="22" t="s">
        <v>1550</v>
      </c>
      <c r="C725" s="22" t="s">
        <v>1555</v>
      </c>
      <c r="D725" s="22" t="s">
        <v>1814</v>
      </c>
      <c r="E725" s="22" t="s">
        <v>1556</v>
      </c>
      <c r="F725" s="22" t="s">
        <v>1099</v>
      </c>
      <c r="G725" s="22" t="s">
        <v>2623</v>
      </c>
      <c r="H725" s="22" t="s">
        <v>1856</v>
      </c>
      <c r="I725" s="22" t="s">
        <v>1856</v>
      </c>
      <c r="J725" s="22" t="s">
        <v>17</v>
      </c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 spans="1:26" x14ac:dyDescent="0.25">
      <c r="A726" s="21" t="s">
        <v>114</v>
      </c>
      <c r="B726" s="22" t="s">
        <v>1550</v>
      </c>
      <c r="C726" s="22" t="s">
        <v>1553</v>
      </c>
      <c r="D726" s="22" t="s">
        <v>1814</v>
      </c>
      <c r="E726" s="22" t="s">
        <v>1554</v>
      </c>
      <c r="F726" s="22" t="s">
        <v>1099</v>
      </c>
      <c r="G726" s="22" t="s">
        <v>2624</v>
      </c>
      <c r="H726" s="22" t="s">
        <v>1856</v>
      </c>
      <c r="I726" s="22" t="s">
        <v>1856</v>
      </c>
      <c r="J726" s="22" t="s">
        <v>17</v>
      </c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 spans="1:26" x14ac:dyDescent="0.25">
      <c r="A727" s="21" t="s">
        <v>114</v>
      </c>
      <c r="B727" s="22" t="s">
        <v>1550</v>
      </c>
      <c r="C727" s="22" t="s">
        <v>1551</v>
      </c>
      <c r="D727" s="22" t="s">
        <v>1814</v>
      </c>
      <c r="E727" s="22" t="s">
        <v>1552</v>
      </c>
      <c r="F727" s="22" t="s">
        <v>1099</v>
      </c>
      <c r="G727" s="22" t="s">
        <v>2625</v>
      </c>
      <c r="H727" s="22" t="s">
        <v>1856</v>
      </c>
      <c r="I727" s="22" t="s">
        <v>1856</v>
      </c>
      <c r="J727" s="22" t="s">
        <v>14</v>
      </c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 spans="1:26" x14ac:dyDescent="0.25">
      <c r="A728" s="21" t="s">
        <v>114</v>
      </c>
      <c r="B728" s="22" t="s">
        <v>1563</v>
      </c>
      <c r="C728" s="22" t="s">
        <v>1570</v>
      </c>
      <c r="D728" s="22" t="s">
        <v>1814</v>
      </c>
      <c r="E728" s="22" t="s">
        <v>1571</v>
      </c>
      <c r="F728" s="22" t="s">
        <v>1099</v>
      </c>
      <c r="G728" s="22" t="s">
        <v>2626</v>
      </c>
      <c r="H728" s="22" t="s">
        <v>1856</v>
      </c>
      <c r="I728" s="22" t="s">
        <v>1856</v>
      </c>
      <c r="J728" s="22" t="s">
        <v>14</v>
      </c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 spans="1:26" x14ac:dyDescent="0.25">
      <c r="A729" s="21" t="s">
        <v>114</v>
      </c>
      <c r="B729" s="22" t="s">
        <v>1563</v>
      </c>
      <c r="C729" s="22" t="s">
        <v>1566</v>
      </c>
      <c r="D729" s="22" t="s">
        <v>1814</v>
      </c>
      <c r="E729" s="22" t="s">
        <v>1567</v>
      </c>
      <c r="F729" s="22" t="s">
        <v>118</v>
      </c>
      <c r="G729" s="22" t="s">
        <v>2627</v>
      </c>
      <c r="H729" s="22" t="s">
        <v>1856</v>
      </c>
      <c r="I729" s="22" t="s">
        <v>1856</v>
      </c>
      <c r="J729" s="22" t="s">
        <v>14</v>
      </c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 spans="1:26" x14ac:dyDescent="0.25">
      <c r="A730" s="21" t="s">
        <v>114</v>
      </c>
      <c r="B730" s="22" t="s">
        <v>1563</v>
      </c>
      <c r="C730" s="22" t="s">
        <v>1568</v>
      </c>
      <c r="D730" s="22" t="s">
        <v>1814</v>
      </c>
      <c r="E730" s="22" t="s">
        <v>1569</v>
      </c>
      <c r="F730" s="22" t="s">
        <v>118</v>
      </c>
      <c r="G730" s="22" t="s">
        <v>2628</v>
      </c>
      <c r="H730" s="22" t="s">
        <v>1856</v>
      </c>
      <c r="I730" s="22" t="s">
        <v>1856</v>
      </c>
      <c r="J730" s="22" t="s">
        <v>17</v>
      </c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 spans="1:26" x14ac:dyDescent="0.25">
      <c r="A731" s="21" t="s">
        <v>114</v>
      </c>
      <c r="B731" s="22" t="s">
        <v>1563</v>
      </c>
      <c r="C731" s="22" t="s">
        <v>1564</v>
      </c>
      <c r="D731" s="22" t="s">
        <v>1814</v>
      </c>
      <c r="E731" s="22" t="s">
        <v>1565</v>
      </c>
      <c r="F731" s="22" t="s">
        <v>118</v>
      </c>
      <c r="G731" s="22" t="s">
        <v>2629</v>
      </c>
      <c r="H731" s="22" t="s">
        <v>1856</v>
      </c>
      <c r="I731" s="22" t="s">
        <v>1856</v>
      </c>
      <c r="J731" s="22" t="s">
        <v>17</v>
      </c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 spans="1:26" x14ac:dyDescent="0.25">
      <c r="A732" s="21" t="s">
        <v>245</v>
      </c>
      <c r="B732" s="22" t="s">
        <v>1572</v>
      </c>
      <c r="C732" s="22" t="s">
        <v>1577</v>
      </c>
      <c r="D732" s="22" t="s">
        <v>1814</v>
      </c>
      <c r="E732" s="22" t="s">
        <v>1578</v>
      </c>
      <c r="F732" s="22" t="s">
        <v>1333</v>
      </c>
      <c r="G732" s="22" t="s">
        <v>2630</v>
      </c>
      <c r="H732" s="22" t="s">
        <v>1856</v>
      </c>
      <c r="I732" s="22" t="s">
        <v>1856</v>
      </c>
      <c r="J732" s="22" t="s">
        <v>14</v>
      </c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 spans="1:26" x14ac:dyDescent="0.25">
      <c r="A733" s="21" t="s">
        <v>245</v>
      </c>
      <c r="B733" s="22" t="s">
        <v>1572</v>
      </c>
      <c r="C733" s="22" t="s">
        <v>1581</v>
      </c>
      <c r="D733" s="22" t="s">
        <v>1814</v>
      </c>
      <c r="E733" s="22" t="s">
        <v>1582</v>
      </c>
      <c r="F733" s="22" t="s">
        <v>1333</v>
      </c>
      <c r="G733" s="22" t="s">
        <v>2631</v>
      </c>
      <c r="H733" s="22" t="s">
        <v>1856</v>
      </c>
      <c r="I733" s="22" t="s">
        <v>1856</v>
      </c>
      <c r="J733" s="22" t="s">
        <v>14</v>
      </c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 spans="1:26" x14ac:dyDescent="0.25">
      <c r="A734" s="21" t="s">
        <v>245</v>
      </c>
      <c r="B734" s="22" t="s">
        <v>1572</v>
      </c>
      <c r="C734" s="22" t="s">
        <v>1585</v>
      </c>
      <c r="D734" s="22" t="s">
        <v>1814</v>
      </c>
      <c r="E734" s="22" t="s">
        <v>1586</v>
      </c>
      <c r="F734" s="22" t="s">
        <v>1333</v>
      </c>
      <c r="G734" s="22" t="s">
        <v>2632</v>
      </c>
      <c r="H734" s="22" t="s">
        <v>1856</v>
      </c>
      <c r="I734" s="22" t="s">
        <v>1856</v>
      </c>
      <c r="J734" s="22" t="s">
        <v>14</v>
      </c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 spans="1:26" x14ac:dyDescent="0.25">
      <c r="A735" s="21" t="s">
        <v>245</v>
      </c>
      <c r="B735" s="22" t="s">
        <v>1572</v>
      </c>
      <c r="C735" s="22" t="s">
        <v>1589</v>
      </c>
      <c r="D735" s="22" t="s">
        <v>1814</v>
      </c>
      <c r="E735" s="22" t="s">
        <v>1590</v>
      </c>
      <c r="F735" s="22" t="s">
        <v>1333</v>
      </c>
      <c r="G735" s="22" t="s">
        <v>2633</v>
      </c>
      <c r="H735" s="22" t="s">
        <v>1856</v>
      </c>
      <c r="I735" s="22" t="s">
        <v>1856</v>
      </c>
      <c r="J735" s="22" t="s">
        <v>14</v>
      </c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 spans="1:26" x14ac:dyDescent="0.25">
      <c r="A736" s="21" t="s">
        <v>245</v>
      </c>
      <c r="B736" s="22" t="s">
        <v>1572</v>
      </c>
      <c r="C736" s="22" t="s">
        <v>1583</v>
      </c>
      <c r="D736" s="22" t="s">
        <v>1814</v>
      </c>
      <c r="E736" s="22" t="s">
        <v>1584</v>
      </c>
      <c r="F736" s="22" t="s">
        <v>1333</v>
      </c>
      <c r="G736" s="22" t="s">
        <v>2634</v>
      </c>
      <c r="H736" s="22" t="s">
        <v>1856</v>
      </c>
      <c r="I736" s="22" t="s">
        <v>1856</v>
      </c>
      <c r="J736" s="22" t="s">
        <v>14</v>
      </c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 spans="1:26" x14ac:dyDescent="0.25">
      <c r="A737" s="21" t="s">
        <v>245</v>
      </c>
      <c r="B737" s="22" t="s">
        <v>1572</v>
      </c>
      <c r="C737" s="22" t="s">
        <v>1591</v>
      </c>
      <c r="D737" s="22" t="s">
        <v>1814</v>
      </c>
      <c r="E737" s="22" t="s">
        <v>1592</v>
      </c>
      <c r="F737" s="22" t="s">
        <v>1333</v>
      </c>
      <c r="G737" s="22" t="s">
        <v>2635</v>
      </c>
      <c r="H737" s="22" t="s">
        <v>1856</v>
      </c>
      <c r="I737" s="22" t="s">
        <v>1856</v>
      </c>
      <c r="J737" s="22" t="s">
        <v>17</v>
      </c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 spans="1:26" x14ac:dyDescent="0.25">
      <c r="A738" s="21" t="s">
        <v>245</v>
      </c>
      <c r="B738" s="22" t="s">
        <v>1572</v>
      </c>
      <c r="C738" s="22" t="s">
        <v>1595</v>
      </c>
      <c r="D738" s="22" t="s">
        <v>1814</v>
      </c>
      <c r="E738" s="22" t="s">
        <v>1596</v>
      </c>
      <c r="F738" s="22" t="s">
        <v>1333</v>
      </c>
      <c r="G738" s="22" t="s">
        <v>2636</v>
      </c>
      <c r="H738" s="22" t="s">
        <v>1856</v>
      </c>
      <c r="I738" s="22" t="s">
        <v>1856</v>
      </c>
      <c r="J738" s="22" t="s">
        <v>14</v>
      </c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 spans="1:26" x14ac:dyDescent="0.25">
      <c r="A739" s="21" t="s">
        <v>245</v>
      </c>
      <c r="B739" s="22" t="s">
        <v>1572</v>
      </c>
      <c r="C739" s="22" t="s">
        <v>1579</v>
      </c>
      <c r="D739" s="22" t="s">
        <v>1814</v>
      </c>
      <c r="E739" s="22" t="s">
        <v>1580</v>
      </c>
      <c r="F739" s="22" t="s">
        <v>1333</v>
      </c>
      <c r="G739" s="22" t="s">
        <v>2637</v>
      </c>
      <c r="H739" s="22" t="s">
        <v>1856</v>
      </c>
      <c r="I739" s="22" t="s">
        <v>1856</v>
      </c>
      <c r="J739" s="22" t="s">
        <v>14</v>
      </c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 spans="1:26" x14ac:dyDescent="0.25">
      <c r="A740" s="21" t="s">
        <v>245</v>
      </c>
      <c r="B740" s="22" t="s">
        <v>1572</v>
      </c>
      <c r="C740" s="23" t="s">
        <v>1597</v>
      </c>
      <c r="D740" s="22" t="s">
        <v>1814</v>
      </c>
      <c r="E740" s="22" t="s">
        <v>1598</v>
      </c>
      <c r="F740" s="22" t="s">
        <v>1333</v>
      </c>
      <c r="G740" s="22" t="s">
        <v>2638</v>
      </c>
      <c r="H740" s="22" t="s">
        <v>2639</v>
      </c>
      <c r="I740" s="22" t="s">
        <v>1856</v>
      </c>
      <c r="J740" s="22" t="s">
        <v>17</v>
      </c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 spans="1:26" x14ac:dyDescent="0.25">
      <c r="A741" s="21" t="s">
        <v>245</v>
      </c>
      <c r="B741" s="22" t="s">
        <v>1572</v>
      </c>
      <c r="C741" s="22" t="s">
        <v>1573</v>
      </c>
      <c r="D741" s="22" t="s">
        <v>1814</v>
      </c>
      <c r="E741" s="22" t="s">
        <v>1574</v>
      </c>
      <c r="F741" s="22" t="s">
        <v>1333</v>
      </c>
      <c r="G741" s="22" t="s">
        <v>2640</v>
      </c>
      <c r="H741" s="22" t="s">
        <v>1856</v>
      </c>
      <c r="I741" s="22" t="s">
        <v>1856</v>
      </c>
      <c r="J741" s="22" t="s">
        <v>17</v>
      </c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 spans="1:26" x14ac:dyDescent="0.25">
      <c r="A742" s="21" t="s">
        <v>245</v>
      </c>
      <c r="B742" s="22" t="s">
        <v>1572</v>
      </c>
      <c r="C742" s="22" t="s">
        <v>1587</v>
      </c>
      <c r="D742" s="22" t="s">
        <v>1814</v>
      </c>
      <c r="E742" s="22" t="s">
        <v>1588</v>
      </c>
      <c r="F742" s="22" t="s">
        <v>1333</v>
      </c>
      <c r="G742" s="22" t="s">
        <v>1856</v>
      </c>
      <c r="H742" s="22" t="s">
        <v>1856</v>
      </c>
      <c r="I742" s="22" t="s">
        <v>1856</v>
      </c>
      <c r="J742" s="22" t="s">
        <v>17</v>
      </c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 spans="1:26" x14ac:dyDescent="0.25">
      <c r="A743" s="21" t="s">
        <v>245</v>
      </c>
      <c r="B743" s="22" t="s">
        <v>1572</v>
      </c>
      <c r="C743" s="22" t="s">
        <v>1575</v>
      </c>
      <c r="D743" s="22" t="s">
        <v>1814</v>
      </c>
      <c r="E743" s="22" t="s">
        <v>1576</v>
      </c>
      <c r="F743" s="22" t="s">
        <v>1333</v>
      </c>
      <c r="G743" s="22" t="s">
        <v>2641</v>
      </c>
      <c r="H743" s="22" t="s">
        <v>1856</v>
      </c>
      <c r="I743" s="22" t="s">
        <v>1856</v>
      </c>
      <c r="J743" s="22" t="s">
        <v>14</v>
      </c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 spans="1:26" x14ac:dyDescent="0.25">
      <c r="A744" s="21" t="s">
        <v>245</v>
      </c>
      <c r="B744" s="22" t="s">
        <v>1572</v>
      </c>
      <c r="C744" s="22" t="s">
        <v>1593</v>
      </c>
      <c r="D744" s="22" t="s">
        <v>1814</v>
      </c>
      <c r="E744" s="22" t="s">
        <v>1594</v>
      </c>
      <c r="F744" s="22" t="s">
        <v>1333</v>
      </c>
      <c r="G744" s="22" t="s">
        <v>2642</v>
      </c>
      <c r="H744" s="22" t="s">
        <v>1856</v>
      </c>
      <c r="I744" s="22" t="s">
        <v>1856</v>
      </c>
      <c r="J744" s="22" t="s">
        <v>17</v>
      </c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 spans="1:26" x14ac:dyDescent="0.25">
      <c r="A745" s="21" t="s">
        <v>31</v>
      </c>
      <c r="B745" s="22" t="s">
        <v>1599</v>
      </c>
      <c r="C745" s="22" t="s">
        <v>1604</v>
      </c>
      <c r="D745" s="22" t="s">
        <v>1814</v>
      </c>
      <c r="E745" s="22" t="s">
        <v>1605</v>
      </c>
      <c r="F745" s="22" t="s">
        <v>553</v>
      </c>
      <c r="G745" s="22" t="s">
        <v>2643</v>
      </c>
      <c r="H745" s="22" t="s">
        <v>1856</v>
      </c>
      <c r="I745" s="22" t="s">
        <v>1856</v>
      </c>
      <c r="J745" s="22" t="s">
        <v>14</v>
      </c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 spans="1:26" x14ac:dyDescent="0.25">
      <c r="A746" s="21" t="s">
        <v>31</v>
      </c>
      <c r="B746" s="22" t="s">
        <v>1599</v>
      </c>
      <c r="C746" s="22" t="s">
        <v>1599</v>
      </c>
      <c r="D746" s="22" t="s">
        <v>1814</v>
      </c>
      <c r="E746" s="22" t="s">
        <v>895</v>
      </c>
      <c r="F746" s="22" t="s">
        <v>553</v>
      </c>
      <c r="G746" s="22" t="s">
        <v>2644</v>
      </c>
      <c r="H746" s="22" t="s">
        <v>1856</v>
      </c>
      <c r="I746" s="22" t="s">
        <v>1856</v>
      </c>
      <c r="J746" s="22" t="s">
        <v>17</v>
      </c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 spans="1:26" x14ac:dyDescent="0.25">
      <c r="A747" s="21" t="s">
        <v>31</v>
      </c>
      <c r="B747" s="22" t="s">
        <v>1599</v>
      </c>
      <c r="C747" s="22" t="s">
        <v>1602</v>
      </c>
      <c r="D747" s="22" t="s">
        <v>1814</v>
      </c>
      <c r="E747" s="22" t="s">
        <v>1603</v>
      </c>
      <c r="F747" s="22" t="s">
        <v>553</v>
      </c>
      <c r="G747" s="22" t="s">
        <v>2645</v>
      </c>
      <c r="H747" s="22" t="s">
        <v>1856</v>
      </c>
      <c r="I747" s="22" t="s">
        <v>1856</v>
      </c>
      <c r="J747" s="22" t="s">
        <v>14</v>
      </c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 spans="1:26" x14ac:dyDescent="0.25">
      <c r="A748" s="21" t="s">
        <v>31</v>
      </c>
      <c r="B748" s="22" t="s">
        <v>1599</v>
      </c>
      <c r="C748" s="22" t="s">
        <v>1600</v>
      </c>
      <c r="D748" s="22" t="s">
        <v>1814</v>
      </c>
      <c r="E748" s="22" t="s">
        <v>1601</v>
      </c>
      <c r="F748" s="22" t="s">
        <v>553</v>
      </c>
      <c r="G748" s="22" t="s">
        <v>2646</v>
      </c>
      <c r="H748" s="22" t="s">
        <v>1856</v>
      </c>
      <c r="I748" s="22" t="s">
        <v>1856</v>
      </c>
      <c r="J748" s="22" t="s">
        <v>14</v>
      </c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 spans="1:26" x14ac:dyDescent="0.25">
      <c r="A749" s="21" t="s">
        <v>245</v>
      </c>
      <c r="B749" s="22" t="s">
        <v>1606</v>
      </c>
      <c r="C749" s="22" t="s">
        <v>1607</v>
      </c>
      <c r="D749" s="22" t="s">
        <v>1814</v>
      </c>
      <c r="E749" s="22" t="s">
        <v>1608</v>
      </c>
      <c r="F749" s="22" t="s">
        <v>570</v>
      </c>
      <c r="G749" s="22" t="s">
        <v>2647</v>
      </c>
      <c r="H749" s="22" t="s">
        <v>1856</v>
      </c>
      <c r="I749" s="22" t="s">
        <v>1856</v>
      </c>
      <c r="J749" s="22" t="s">
        <v>14</v>
      </c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 spans="1:26" x14ac:dyDescent="0.25">
      <c r="A750" s="21" t="s">
        <v>245</v>
      </c>
      <c r="B750" s="22" t="s">
        <v>1606</v>
      </c>
      <c r="C750" s="22" t="s">
        <v>1622</v>
      </c>
      <c r="D750" s="22" t="s">
        <v>1814</v>
      </c>
      <c r="E750" s="22" t="s">
        <v>1623</v>
      </c>
      <c r="F750" s="22" t="s">
        <v>570</v>
      </c>
      <c r="G750" s="22" t="s">
        <v>2648</v>
      </c>
      <c r="H750" s="22" t="s">
        <v>1856</v>
      </c>
      <c r="I750" s="22" t="s">
        <v>1856</v>
      </c>
      <c r="J750" s="22" t="s">
        <v>14</v>
      </c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 spans="1:26" x14ac:dyDescent="0.25">
      <c r="A751" s="21" t="s">
        <v>245</v>
      </c>
      <c r="B751" s="22" t="s">
        <v>1606</v>
      </c>
      <c r="C751" s="22" t="s">
        <v>1626</v>
      </c>
      <c r="D751" s="22" t="s">
        <v>1814</v>
      </c>
      <c r="E751" s="22" t="s">
        <v>1627</v>
      </c>
      <c r="F751" s="22" t="s">
        <v>570</v>
      </c>
      <c r="G751" s="22" t="s">
        <v>2649</v>
      </c>
      <c r="H751" s="22" t="s">
        <v>1856</v>
      </c>
      <c r="I751" s="22" t="s">
        <v>1856</v>
      </c>
      <c r="J751" s="22" t="s">
        <v>14</v>
      </c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 spans="1:26" x14ac:dyDescent="0.25">
      <c r="A752" s="21" t="s">
        <v>245</v>
      </c>
      <c r="B752" s="22" t="s">
        <v>1606</v>
      </c>
      <c r="C752" s="22" t="s">
        <v>1624</v>
      </c>
      <c r="D752" s="22" t="s">
        <v>1814</v>
      </c>
      <c r="E752" s="22" t="s">
        <v>1625</v>
      </c>
      <c r="F752" s="22" t="s">
        <v>570</v>
      </c>
      <c r="G752" s="22" t="s">
        <v>2650</v>
      </c>
      <c r="H752" s="22" t="s">
        <v>1856</v>
      </c>
      <c r="I752" s="22" t="s">
        <v>1856</v>
      </c>
      <c r="J752" s="22" t="s">
        <v>14</v>
      </c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 spans="1:26" x14ac:dyDescent="0.25">
      <c r="A753" s="21" t="s">
        <v>245</v>
      </c>
      <c r="B753" s="22" t="s">
        <v>1606</v>
      </c>
      <c r="C753" s="22" t="s">
        <v>1614</v>
      </c>
      <c r="D753" s="22" t="s">
        <v>1814</v>
      </c>
      <c r="E753" s="22" t="s">
        <v>1615</v>
      </c>
      <c r="F753" s="22" t="s">
        <v>570</v>
      </c>
      <c r="G753" s="22" t="s">
        <v>2651</v>
      </c>
      <c r="H753" s="22" t="s">
        <v>1856</v>
      </c>
      <c r="I753" s="22" t="s">
        <v>1856</v>
      </c>
      <c r="J753" s="22" t="s">
        <v>14</v>
      </c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 spans="1:26" x14ac:dyDescent="0.25">
      <c r="A754" s="21" t="s">
        <v>245</v>
      </c>
      <c r="B754" s="22" t="s">
        <v>1606</v>
      </c>
      <c r="C754" s="22" t="s">
        <v>1611</v>
      </c>
      <c r="D754" s="22" t="s">
        <v>1814</v>
      </c>
      <c r="E754" s="22" t="s">
        <v>257</v>
      </c>
      <c r="F754" s="22" t="s">
        <v>570</v>
      </c>
      <c r="G754" s="22" t="s">
        <v>2652</v>
      </c>
      <c r="H754" s="22" t="s">
        <v>1856</v>
      </c>
      <c r="I754" s="22" t="s">
        <v>1856</v>
      </c>
      <c r="J754" s="22" t="s">
        <v>14</v>
      </c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 spans="1:26" x14ac:dyDescent="0.25">
      <c r="A755" s="21" t="s">
        <v>245</v>
      </c>
      <c r="B755" s="22" t="s">
        <v>1606</v>
      </c>
      <c r="C755" s="22" t="s">
        <v>1630</v>
      </c>
      <c r="D755" s="22" t="s">
        <v>1814</v>
      </c>
      <c r="E755" s="22" t="s">
        <v>1631</v>
      </c>
      <c r="F755" s="22" t="s">
        <v>570</v>
      </c>
      <c r="G755" s="22" t="s">
        <v>2653</v>
      </c>
      <c r="H755" s="22" t="s">
        <v>1856</v>
      </c>
      <c r="I755" s="22" t="s">
        <v>1856</v>
      </c>
      <c r="J755" s="22" t="s">
        <v>14</v>
      </c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 spans="1:26" x14ac:dyDescent="0.25">
      <c r="A756" s="21" t="s">
        <v>245</v>
      </c>
      <c r="B756" s="22" t="s">
        <v>1606</v>
      </c>
      <c r="C756" s="22" t="s">
        <v>1620</v>
      </c>
      <c r="D756" s="22" t="s">
        <v>1814</v>
      </c>
      <c r="E756" s="22" t="s">
        <v>1621</v>
      </c>
      <c r="F756" s="22" t="s">
        <v>570</v>
      </c>
      <c r="G756" s="22" t="s">
        <v>2654</v>
      </c>
      <c r="H756" s="22" t="s">
        <v>1856</v>
      </c>
      <c r="I756" s="22" t="s">
        <v>1856</v>
      </c>
      <c r="J756" s="22" t="s">
        <v>14</v>
      </c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 spans="1:26" x14ac:dyDescent="0.25">
      <c r="A757" s="21" t="s">
        <v>245</v>
      </c>
      <c r="B757" s="22" t="s">
        <v>1606</v>
      </c>
      <c r="C757" s="22" t="s">
        <v>1616</v>
      </c>
      <c r="D757" s="22" t="s">
        <v>1814</v>
      </c>
      <c r="E757" s="22" t="s">
        <v>1617</v>
      </c>
      <c r="F757" s="22" t="s">
        <v>570</v>
      </c>
      <c r="G757" s="22" t="s">
        <v>2655</v>
      </c>
      <c r="H757" s="22" t="s">
        <v>1856</v>
      </c>
      <c r="I757" s="22" t="s">
        <v>1856</v>
      </c>
      <c r="J757" s="22" t="s">
        <v>17</v>
      </c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 spans="1:26" x14ac:dyDescent="0.25">
      <c r="A758" s="21" t="s">
        <v>245</v>
      </c>
      <c r="B758" s="22" t="s">
        <v>1606</v>
      </c>
      <c r="C758" s="22" t="s">
        <v>1618</v>
      </c>
      <c r="D758" s="22" t="s">
        <v>1814</v>
      </c>
      <c r="E758" s="22" t="s">
        <v>1619</v>
      </c>
      <c r="F758" s="22" t="s">
        <v>570</v>
      </c>
      <c r="G758" s="22" t="s">
        <v>1856</v>
      </c>
      <c r="H758" s="22" t="s">
        <v>1856</v>
      </c>
      <c r="I758" s="22" t="s">
        <v>1856</v>
      </c>
      <c r="J758" s="22" t="s">
        <v>17</v>
      </c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 spans="1:26" x14ac:dyDescent="0.25">
      <c r="A759" s="21" t="s">
        <v>245</v>
      </c>
      <c r="B759" s="22" t="s">
        <v>1606</v>
      </c>
      <c r="C759" s="22" t="s">
        <v>1628</v>
      </c>
      <c r="D759" s="22" t="s">
        <v>1814</v>
      </c>
      <c r="E759" s="22" t="s">
        <v>1629</v>
      </c>
      <c r="F759" s="22" t="s">
        <v>570</v>
      </c>
      <c r="G759" s="22" t="s">
        <v>2656</v>
      </c>
      <c r="H759" s="22" t="s">
        <v>1856</v>
      </c>
      <c r="I759" s="22" t="s">
        <v>1856</v>
      </c>
      <c r="J759" s="22" t="s">
        <v>17</v>
      </c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 spans="1:26" x14ac:dyDescent="0.25">
      <c r="A760" s="21" t="s">
        <v>245</v>
      </c>
      <c r="B760" s="22" t="s">
        <v>1606</v>
      </c>
      <c r="C760" s="23" t="s">
        <v>1612</v>
      </c>
      <c r="D760" s="22" t="s">
        <v>1814</v>
      </c>
      <c r="E760" s="22" t="s">
        <v>1613</v>
      </c>
      <c r="F760" s="22" t="s">
        <v>570</v>
      </c>
      <c r="G760" s="22" t="s">
        <v>2657</v>
      </c>
      <c r="H760" s="22" t="s">
        <v>2658</v>
      </c>
      <c r="I760" s="22" t="s">
        <v>1856</v>
      </c>
      <c r="J760" s="22" t="s">
        <v>14</v>
      </c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 spans="1:26" x14ac:dyDescent="0.25">
      <c r="A761" s="21" t="s">
        <v>245</v>
      </c>
      <c r="B761" s="22" t="s">
        <v>1606</v>
      </c>
      <c r="C761" s="22" t="s">
        <v>1609</v>
      </c>
      <c r="D761" s="22" t="s">
        <v>1814</v>
      </c>
      <c r="E761" s="22" t="s">
        <v>1610</v>
      </c>
      <c r="F761" s="22" t="s">
        <v>570</v>
      </c>
      <c r="G761" s="22" t="s">
        <v>2659</v>
      </c>
      <c r="H761" s="22" t="s">
        <v>1856</v>
      </c>
      <c r="I761" s="22" t="s">
        <v>1856</v>
      </c>
      <c r="J761" s="22" t="s">
        <v>14</v>
      </c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 spans="1:26" x14ac:dyDescent="0.25">
      <c r="A762" s="21" t="s">
        <v>8</v>
      </c>
      <c r="B762" s="22" t="s">
        <v>1632</v>
      </c>
      <c r="C762" s="22" t="s">
        <v>1640</v>
      </c>
      <c r="D762" s="22" t="s">
        <v>1814</v>
      </c>
      <c r="E762" s="22" t="s">
        <v>1641</v>
      </c>
      <c r="F762" s="22" t="s">
        <v>43</v>
      </c>
      <c r="G762" s="22" t="s">
        <v>2660</v>
      </c>
      <c r="H762" s="22" t="s">
        <v>1856</v>
      </c>
      <c r="I762" s="22" t="s">
        <v>1856</v>
      </c>
      <c r="J762" s="22" t="s">
        <v>14</v>
      </c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 spans="1:26" x14ac:dyDescent="0.25">
      <c r="A763" s="21" t="s">
        <v>8</v>
      </c>
      <c r="B763" s="22" t="s">
        <v>1632</v>
      </c>
      <c r="C763" s="22" t="s">
        <v>1633</v>
      </c>
      <c r="D763" s="22" t="s">
        <v>1814</v>
      </c>
      <c r="E763" s="22" t="s">
        <v>1634</v>
      </c>
      <c r="F763" s="22" t="s">
        <v>935</v>
      </c>
      <c r="G763" s="22" t="s">
        <v>2661</v>
      </c>
      <c r="H763" s="22" t="s">
        <v>1856</v>
      </c>
      <c r="I763" s="22" t="s">
        <v>1856</v>
      </c>
      <c r="J763" s="22" t="s">
        <v>14</v>
      </c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 spans="1:26" x14ac:dyDescent="0.25">
      <c r="A764" s="21" t="s">
        <v>8</v>
      </c>
      <c r="B764" s="22" t="s">
        <v>1632</v>
      </c>
      <c r="C764" s="22" t="s">
        <v>1638</v>
      </c>
      <c r="D764" s="22" t="s">
        <v>1814</v>
      </c>
      <c r="E764" s="22" t="s">
        <v>1639</v>
      </c>
      <c r="F764" s="22" t="s">
        <v>43</v>
      </c>
      <c r="G764" s="22" t="s">
        <v>2662</v>
      </c>
      <c r="H764" s="22" t="s">
        <v>1856</v>
      </c>
      <c r="I764" s="22" t="s">
        <v>1856</v>
      </c>
      <c r="J764" s="22" t="s">
        <v>14</v>
      </c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 spans="1:26" x14ac:dyDescent="0.25">
      <c r="A765" s="21" t="s">
        <v>8</v>
      </c>
      <c r="B765" s="22" t="s">
        <v>1632</v>
      </c>
      <c r="C765" s="22" t="s">
        <v>1644</v>
      </c>
      <c r="D765" s="22" t="s">
        <v>1814</v>
      </c>
      <c r="E765" s="22" t="s">
        <v>1645</v>
      </c>
      <c r="F765" s="22" t="s">
        <v>155</v>
      </c>
      <c r="G765" s="22" t="s">
        <v>2663</v>
      </c>
      <c r="H765" s="22" t="s">
        <v>1856</v>
      </c>
      <c r="I765" s="22" t="s">
        <v>1856</v>
      </c>
      <c r="J765" s="22" t="s">
        <v>14</v>
      </c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 spans="1:26" x14ac:dyDescent="0.25">
      <c r="A766" s="21" t="s">
        <v>8</v>
      </c>
      <c r="B766" s="22" t="s">
        <v>1632</v>
      </c>
      <c r="C766" s="22" t="s">
        <v>1642</v>
      </c>
      <c r="D766" s="22" t="s">
        <v>1814</v>
      </c>
      <c r="E766" s="22" t="s">
        <v>1643</v>
      </c>
      <c r="F766" s="22" t="s">
        <v>155</v>
      </c>
      <c r="G766" s="22" t="s">
        <v>2664</v>
      </c>
      <c r="H766" s="22" t="s">
        <v>1856</v>
      </c>
      <c r="I766" s="22" t="s">
        <v>1856</v>
      </c>
      <c r="J766" s="22" t="s">
        <v>14</v>
      </c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 spans="1:26" x14ac:dyDescent="0.25">
      <c r="A767" s="21" t="s">
        <v>8</v>
      </c>
      <c r="B767" s="22" t="s">
        <v>1632</v>
      </c>
      <c r="C767" s="22" t="s">
        <v>1637</v>
      </c>
      <c r="D767" s="22" t="s">
        <v>1814</v>
      </c>
      <c r="E767" s="22" t="s">
        <v>767</v>
      </c>
      <c r="F767" s="22" t="s">
        <v>935</v>
      </c>
      <c r="G767" s="22" t="s">
        <v>2665</v>
      </c>
      <c r="H767" s="22" t="s">
        <v>1856</v>
      </c>
      <c r="I767" s="22" t="s">
        <v>1856</v>
      </c>
      <c r="J767" s="22" t="s">
        <v>14</v>
      </c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 spans="1:26" x14ac:dyDescent="0.25">
      <c r="A768" s="21" t="s">
        <v>8</v>
      </c>
      <c r="B768" s="22" t="s">
        <v>1632</v>
      </c>
      <c r="C768" s="22" t="s">
        <v>1632</v>
      </c>
      <c r="D768" s="22" t="s">
        <v>1814</v>
      </c>
      <c r="E768" s="22" t="s">
        <v>1646</v>
      </c>
      <c r="F768" s="22" t="s">
        <v>935</v>
      </c>
      <c r="G768" s="22" t="s">
        <v>2666</v>
      </c>
      <c r="H768" s="22" t="s">
        <v>1856</v>
      </c>
      <c r="I768" s="22" t="s">
        <v>1856</v>
      </c>
      <c r="J768" s="22" t="s">
        <v>17</v>
      </c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 spans="1:26" x14ac:dyDescent="0.25">
      <c r="A769" s="21" t="s">
        <v>8</v>
      </c>
      <c r="B769" s="22" t="s">
        <v>1632</v>
      </c>
      <c r="C769" s="22" t="s">
        <v>1647</v>
      </c>
      <c r="D769" s="22" t="s">
        <v>1814</v>
      </c>
      <c r="E769" s="22" t="s">
        <v>1648</v>
      </c>
      <c r="F769" s="22" t="s">
        <v>43</v>
      </c>
      <c r="G769" s="22" t="s">
        <v>2667</v>
      </c>
      <c r="H769" s="22" t="s">
        <v>1856</v>
      </c>
      <c r="I769" s="22" t="s">
        <v>1856</v>
      </c>
      <c r="J769" s="22" t="s">
        <v>14</v>
      </c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 spans="1:26" x14ac:dyDescent="0.25">
      <c r="A770" s="21" t="s">
        <v>8</v>
      </c>
      <c r="B770" s="22" t="s">
        <v>1632</v>
      </c>
      <c r="C770" s="22" t="s">
        <v>1635</v>
      </c>
      <c r="D770" s="22" t="s">
        <v>1814</v>
      </c>
      <c r="E770" s="22" t="s">
        <v>1636</v>
      </c>
      <c r="F770" s="22" t="s">
        <v>155</v>
      </c>
      <c r="G770" s="22" t="s">
        <v>2668</v>
      </c>
      <c r="H770" s="22" t="s">
        <v>1856</v>
      </c>
      <c r="I770" s="22" t="s">
        <v>1856</v>
      </c>
      <c r="J770" s="22" t="s">
        <v>14</v>
      </c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 spans="1:26" x14ac:dyDescent="0.25">
      <c r="A771" s="21" t="s">
        <v>8</v>
      </c>
      <c r="B771" s="22" t="s">
        <v>1649</v>
      </c>
      <c r="C771" s="22" t="s">
        <v>1652</v>
      </c>
      <c r="D771" s="22" t="s">
        <v>1814</v>
      </c>
      <c r="E771" s="22" t="s">
        <v>1653</v>
      </c>
      <c r="F771" s="22" t="s">
        <v>155</v>
      </c>
      <c r="G771" s="22" t="s">
        <v>2669</v>
      </c>
      <c r="H771" s="22" t="s">
        <v>1856</v>
      </c>
      <c r="I771" s="22" t="s">
        <v>1856</v>
      </c>
      <c r="J771" s="22" t="s">
        <v>17</v>
      </c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 spans="1:26" x14ac:dyDescent="0.25">
      <c r="A772" s="21" t="s">
        <v>8</v>
      </c>
      <c r="B772" s="22" t="s">
        <v>1649</v>
      </c>
      <c r="C772" s="22" t="s">
        <v>1650</v>
      </c>
      <c r="D772" s="22" t="s">
        <v>1814</v>
      </c>
      <c r="E772" s="22" t="s">
        <v>1651</v>
      </c>
      <c r="F772" s="22" t="s">
        <v>155</v>
      </c>
      <c r="G772" s="22" t="s">
        <v>2670</v>
      </c>
      <c r="H772" s="22" t="s">
        <v>1856</v>
      </c>
      <c r="I772" s="22" t="s">
        <v>1856</v>
      </c>
      <c r="J772" s="22" t="s">
        <v>17</v>
      </c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 spans="1:26" x14ac:dyDescent="0.25">
      <c r="A773" s="21" t="s">
        <v>8</v>
      </c>
      <c r="B773" s="22" t="s">
        <v>1649</v>
      </c>
      <c r="C773" s="22" t="s">
        <v>1649</v>
      </c>
      <c r="D773" s="22" t="s">
        <v>1814</v>
      </c>
      <c r="E773" s="22" t="s">
        <v>1654</v>
      </c>
      <c r="F773" s="22" t="s">
        <v>155</v>
      </c>
      <c r="G773" s="22" t="s">
        <v>2671</v>
      </c>
      <c r="H773" s="22" t="s">
        <v>1856</v>
      </c>
      <c r="I773" s="22" t="s">
        <v>1856</v>
      </c>
      <c r="J773" s="22" t="s">
        <v>17</v>
      </c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 spans="1:26" x14ac:dyDescent="0.25">
      <c r="A774" s="21" t="s">
        <v>8</v>
      </c>
      <c r="B774" s="22" t="s">
        <v>1655</v>
      </c>
      <c r="C774" s="22" t="s">
        <v>1655</v>
      </c>
      <c r="D774" s="22" t="s">
        <v>1814</v>
      </c>
      <c r="E774" s="22" t="s">
        <v>1656</v>
      </c>
      <c r="F774" s="22" t="s">
        <v>1657</v>
      </c>
      <c r="G774" s="22" t="s">
        <v>2672</v>
      </c>
      <c r="H774" s="22" t="s">
        <v>1856</v>
      </c>
      <c r="I774" s="22" t="s">
        <v>1856</v>
      </c>
      <c r="J774" s="22" t="s">
        <v>17</v>
      </c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 spans="1:26" x14ac:dyDescent="0.25">
      <c r="A775" s="21" t="s">
        <v>8</v>
      </c>
      <c r="B775" s="22" t="s">
        <v>1655</v>
      </c>
      <c r="C775" s="22" t="s">
        <v>1658</v>
      </c>
      <c r="D775" s="22" t="s">
        <v>1814</v>
      </c>
      <c r="E775" s="22" t="s">
        <v>1659</v>
      </c>
      <c r="F775" s="22" t="s">
        <v>1660</v>
      </c>
      <c r="G775" s="22" t="s">
        <v>2673</v>
      </c>
      <c r="H775" s="22" t="s">
        <v>1856</v>
      </c>
      <c r="I775" s="22" t="s">
        <v>1856</v>
      </c>
      <c r="J775" s="22" t="s">
        <v>14</v>
      </c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 spans="1:26" x14ac:dyDescent="0.25">
      <c r="A776" s="21" t="s">
        <v>8</v>
      </c>
      <c r="B776" s="22" t="s">
        <v>1655</v>
      </c>
      <c r="C776" s="22" t="s">
        <v>1661</v>
      </c>
      <c r="D776" s="22" t="s">
        <v>1814</v>
      </c>
      <c r="E776" s="22" t="s">
        <v>1662</v>
      </c>
      <c r="F776" s="22" t="s">
        <v>1660</v>
      </c>
      <c r="G776" s="22" t="s">
        <v>2674</v>
      </c>
      <c r="H776" s="22" t="s">
        <v>1856</v>
      </c>
      <c r="I776" s="22" t="s">
        <v>1856</v>
      </c>
      <c r="J776" s="22" t="s">
        <v>14</v>
      </c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 spans="1:26" x14ac:dyDescent="0.25">
      <c r="A777" s="21" t="s">
        <v>8</v>
      </c>
      <c r="B777" s="22" t="s">
        <v>1655</v>
      </c>
      <c r="C777" s="22" t="s">
        <v>1663</v>
      </c>
      <c r="D777" s="22" t="s">
        <v>1814</v>
      </c>
      <c r="E777" s="22" t="s">
        <v>1664</v>
      </c>
      <c r="F777" s="22" t="s">
        <v>1657</v>
      </c>
      <c r="G777" s="22" t="s">
        <v>1856</v>
      </c>
      <c r="H777" s="22" t="s">
        <v>1856</v>
      </c>
      <c r="I777" s="22" t="s">
        <v>1856</v>
      </c>
      <c r="J777" s="22" t="s">
        <v>17</v>
      </c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 spans="1:26" x14ac:dyDescent="0.25">
      <c r="A778" s="21" t="s">
        <v>245</v>
      </c>
      <c r="B778" s="22" t="s">
        <v>1665</v>
      </c>
      <c r="C778" s="22" t="s">
        <v>1670</v>
      </c>
      <c r="D778" s="22" t="s">
        <v>1814</v>
      </c>
      <c r="E778" s="22" t="s">
        <v>1671</v>
      </c>
      <c r="F778" s="22" t="s">
        <v>696</v>
      </c>
      <c r="G778" s="22" t="s">
        <v>2675</v>
      </c>
      <c r="H778" s="22" t="s">
        <v>1856</v>
      </c>
      <c r="I778" s="22" t="s">
        <v>1856</v>
      </c>
      <c r="J778" s="22" t="s">
        <v>14</v>
      </c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 spans="1:26" x14ac:dyDescent="0.25">
      <c r="A779" s="21" t="s">
        <v>245</v>
      </c>
      <c r="B779" s="22" t="s">
        <v>1665</v>
      </c>
      <c r="C779" s="22" t="s">
        <v>1666</v>
      </c>
      <c r="D779" s="22" t="s">
        <v>1814</v>
      </c>
      <c r="E779" s="22" t="s">
        <v>1667</v>
      </c>
      <c r="F779" s="22" t="s">
        <v>696</v>
      </c>
      <c r="G779" s="22" t="s">
        <v>2676</v>
      </c>
      <c r="H779" s="22" t="s">
        <v>1856</v>
      </c>
      <c r="I779" s="22" t="s">
        <v>1856</v>
      </c>
      <c r="J779" s="22" t="s">
        <v>14</v>
      </c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 spans="1:26" x14ac:dyDescent="0.25">
      <c r="A780" s="21" t="s">
        <v>245</v>
      </c>
      <c r="B780" s="22" t="s">
        <v>1665</v>
      </c>
      <c r="C780" s="22" t="s">
        <v>1679</v>
      </c>
      <c r="D780" s="22" t="s">
        <v>1814</v>
      </c>
      <c r="E780" s="22" t="s">
        <v>1680</v>
      </c>
      <c r="F780" s="22" t="s">
        <v>365</v>
      </c>
      <c r="G780" s="22" t="s">
        <v>2677</v>
      </c>
      <c r="H780" s="22" t="s">
        <v>1856</v>
      </c>
      <c r="I780" s="22" t="s">
        <v>1856</v>
      </c>
      <c r="J780" s="22" t="s">
        <v>14</v>
      </c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 spans="1:26" x14ac:dyDescent="0.25">
      <c r="A781" s="21" t="s">
        <v>245</v>
      </c>
      <c r="B781" s="22" t="s">
        <v>1665</v>
      </c>
      <c r="C781" s="22" t="s">
        <v>1675</v>
      </c>
      <c r="D781" s="22" t="s">
        <v>1814</v>
      </c>
      <c r="E781" s="22" t="s">
        <v>1676</v>
      </c>
      <c r="F781" s="22" t="s">
        <v>696</v>
      </c>
      <c r="G781" s="22" t="s">
        <v>2678</v>
      </c>
      <c r="H781" s="22" t="s">
        <v>1856</v>
      </c>
      <c r="I781" s="22" t="s">
        <v>1856</v>
      </c>
      <c r="J781" s="22" t="s">
        <v>14</v>
      </c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 spans="1:26" x14ac:dyDescent="0.25">
      <c r="A782" s="21" t="s">
        <v>245</v>
      </c>
      <c r="B782" s="22" t="s">
        <v>1665</v>
      </c>
      <c r="C782" s="22" t="s">
        <v>1673</v>
      </c>
      <c r="D782" s="22" t="s">
        <v>1814</v>
      </c>
      <c r="E782" s="22" t="s">
        <v>1674</v>
      </c>
      <c r="F782" s="22" t="s">
        <v>696</v>
      </c>
      <c r="G782" s="22" t="s">
        <v>2679</v>
      </c>
      <c r="H782" s="22" t="s">
        <v>1856</v>
      </c>
      <c r="I782" s="22" t="s">
        <v>1856</v>
      </c>
      <c r="J782" s="22" t="s">
        <v>17</v>
      </c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 spans="1:26" x14ac:dyDescent="0.25">
      <c r="A783" s="21" t="s">
        <v>245</v>
      </c>
      <c r="B783" s="22" t="s">
        <v>1665</v>
      </c>
      <c r="C783" s="22" t="s">
        <v>1668</v>
      </c>
      <c r="D783" s="22" t="s">
        <v>1814</v>
      </c>
      <c r="E783" s="22" t="s">
        <v>1669</v>
      </c>
      <c r="F783" s="22" t="s">
        <v>696</v>
      </c>
      <c r="G783" s="22" t="s">
        <v>2680</v>
      </c>
      <c r="H783" s="22" t="s">
        <v>1856</v>
      </c>
      <c r="I783" s="22" t="s">
        <v>1856</v>
      </c>
      <c r="J783" s="22" t="s">
        <v>14</v>
      </c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 spans="1:26" x14ac:dyDescent="0.25">
      <c r="A784" s="21" t="s">
        <v>245</v>
      </c>
      <c r="B784" s="22" t="s">
        <v>1665</v>
      </c>
      <c r="C784" s="22" t="s">
        <v>1677</v>
      </c>
      <c r="D784" s="22" t="s">
        <v>1814</v>
      </c>
      <c r="E784" s="22" t="s">
        <v>1678</v>
      </c>
      <c r="F784" s="22" t="s">
        <v>696</v>
      </c>
      <c r="G784" s="22" t="s">
        <v>2681</v>
      </c>
      <c r="H784" s="22" t="s">
        <v>1856</v>
      </c>
      <c r="I784" s="22" t="s">
        <v>1856</v>
      </c>
      <c r="J784" s="22" t="s">
        <v>14</v>
      </c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 spans="1:26" x14ac:dyDescent="0.25">
      <c r="A785" s="21" t="s">
        <v>245</v>
      </c>
      <c r="B785" s="22" t="s">
        <v>1665</v>
      </c>
      <c r="C785" s="23" t="s">
        <v>1665</v>
      </c>
      <c r="D785" s="22" t="s">
        <v>1814</v>
      </c>
      <c r="E785" s="22" t="s">
        <v>1672</v>
      </c>
      <c r="F785" s="22" t="s">
        <v>696</v>
      </c>
      <c r="G785" s="22" t="s">
        <v>2682</v>
      </c>
      <c r="H785" s="22" t="s">
        <v>2683</v>
      </c>
      <c r="I785" s="22" t="s">
        <v>1856</v>
      </c>
      <c r="J785" s="22" t="s">
        <v>17</v>
      </c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 spans="1:26" x14ac:dyDescent="0.25">
      <c r="A786" s="21" t="s">
        <v>245</v>
      </c>
      <c r="B786" s="22" t="s">
        <v>1681</v>
      </c>
      <c r="C786" s="22" t="s">
        <v>1684</v>
      </c>
      <c r="D786" s="22" t="s">
        <v>1814</v>
      </c>
      <c r="E786" s="22" t="s">
        <v>1685</v>
      </c>
      <c r="F786" s="22" t="s">
        <v>570</v>
      </c>
      <c r="G786" s="22" t="s">
        <v>2684</v>
      </c>
      <c r="H786" s="22" t="s">
        <v>1856</v>
      </c>
      <c r="I786" s="22" t="s">
        <v>1856</v>
      </c>
      <c r="J786" s="22" t="s">
        <v>14</v>
      </c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 spans="1:26" x14ac:dyDescent="0.25">
      <c r="A787" s="21" t="s">
        <v>245</v>
      </c>
      <c r="B787" s="22" t="s">
        <v>1681</v>
      </c>
      <c r="C787" s="22" t="s">
        <v>1698</v>
      </c>
      <c r="D787" s="22" t="s">
        <v>1814</v>
      </c>
      <c r="E787" s="22" t="s">
        <v>1699</v>
      </c>
      <c r="F787" s="22" t="s">
        <v>570</v>
      </c>
      <c r="G787" s="22" t="s">
        <v>2685</v>
      </c>
      <c r="H787" s="22" t="s">
        <v>1856</v>
      </c>
      <c r="I787" s="22" t="s">
        <v>1856</v>
      </c>
      <c r="J787" s="22" t="s">
        <v>14</v>
      </c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 spans="1:26" x14ac:dyDescent="0.25">
      <c r="A788" s="21" t="s">
        <v>245</v>
      </c>
      <c r="B788" s="22" t="s">
        <v>1681</v>
      </c>
      <c r="C788" s="22" t="s">
        <v>1686</v>
      </c>
      <c r="D788" s="22" t="s">
        <v>1814</v>
      </c>
      <c r="E788" s="22" t="s">
        <v>1687</v>
      </c>
      <c r="F788" s="22" t="s">
        <v>570</v>
      </c>
      <c r="G788" s="22" t="s">
        <v>2686</v>
      </c>
      <c r="H788" s="22" t="s">
        <v>1856</v>
      </c>
      <c r="I788" s="22" t="s">
        <v>1856</v>
      </c>
      <c r="J788" s="22" t="s">
        <v>14</v>
      </c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 spans="1:26" x14ac:dyDescent="0.25">
      <c r="A789" s="21" t="s">
        <v>245</v>
      </c>
      <c r="B789" s="22" t="s">
        <v>1681</v>
      </c>
      <c r="C789" s="22" t="s">
        <v>1690</v>
      </c>
      <c r="D789" s="22" t="s">
        <v>1814</v>
      </c>
      <c r="E789" s="22" t="s">
        <v>1691</v>
      </c>
      <c r="F789" s="22" t="s">
        <v>570</v>
      </c>
      <c r="G789" s="22" t="s">
        <v>2687</v>
      </c>
      <c r="H789" s="22" t="s">
        <v>1856</v>
      </c>
      <c r="I789" s="22" t="s">
        <v>1856</v>
      </c>
      <c r="J789" s="22" t="s">
        <v>14</v>
      </c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 spans="1:26" x14ac:dyDescent="0.25">
      <c r="A790" s="21" t="s">
        <v>245</v>
      </c>
      <c r="B790" s="22" t="s">
        <v>1681</v>
      </c>
      <c r="C790" s="22" t="s">
        <v>1688</v>
      </c>
      <c r="D790" s="22" t="s">
        <v>1814</v>
      </c>
      <c r="E790" s="22" t="s">
        <v>1689</v>
      </c>
      <c r="F790" s="22" t="s">
        <v>570</v>
      </c>
      <c r="G790" s="22" t="s">
        <v>2688</v>
      </c>
      <c r="H790" s="22" t="s">
        <v>1856</v>
      </c>
      <c r="I790" s="22" t="s">
        <v>1856</v>
      </c>
      <c r="J790" s="22" t="s">
        <v>17</v>
      </c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 spans="1:26" x14ac:dyDescent="0.25">
      <c r="A791" s="21" t="s">
        <v>245</v>
      </c>
      <c r="B791" s="22" t="s">
        <v>1681</v>
      </c>
      <c r="C791" s="22" t="s">
        <v>1849</v>
      </c>
      <c r="D791" s="22" t="s">
        <v>1814</v>
      </c>
      <c r="E791" s="22" t="s">
        <v>1850</v>
      </c>
      <c r="F791" s="22" t="s">
        <v>570</v>
      </c>
      <c r="G791" s="22" t="s">
        <v>2689</v>
      </c>
      <c r="H791" s="22" t="s">
        <v>1856</v>
      </c>
      <c r="I791" s="22" t="s">
        <v>1856</v>
      </c>
      <c r="J791" s="22" t="s">
        <v>17</v>
      </c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 spans="1:26" x14ac:dyDescent="0.25">
      <c r="A792" s="21" t="s">
        <v>245</v>
      </c>
      <c r="B792" s="22" t="s">
        <v>1681</v>
      </c>
      <c r="C792" s="22" t="s">
        <v>1682</v>
      </c>
      <c r="D792" s="22" t="s">
        <v>1814</v>
      </c>
      <c r="E792" s="22" t="s">
        <v>1683</v>
      </c>
      <c r="F792" s="22" t="s">
        <v>570</v>
      </c>
      <c r="G792" s="22" t="s">
        <v>2690</v>
      </c>
      <c r="H792" s="22" t="s">
        <v>1856</v>
      </c>
      <c r="I792" s="22" t="s">
        <v>1856</v>
      </c>
      <c r="J792" s="22" t="s">
        <v>14</v>
      </c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 spans="1:26" x14ac:dyDescent="0.25">
      <c r="A793" s="21" t="s">
        <v>245</v>
      </c>
      <c r="B793" s="22" t="s">
        <v>1681</v>
      </c>
      <c r="C793" s="22" t="s">
        <v>1692</v>
      </c>
      <c r="D793" s="22" t="s">
        <v>1814</v>
      </c>
      <c r="E793" s="22" t="s">
        <v>1693</v>
      </c>
      <c r="F793" s="22" t="s">
        <v>570</v>
      </c>
      <c r="G793" s="22" t="s">
        <v>2691</v>
      </c>
      <c r="H793" s="22" t="s">
        <v>1856</v>
      </c>
      <c r="I793" s="22" t="s">
        <v>1856</v>
      </c>
      <c r="J793" s="22" t="s">
        <v>17</v>
      </c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 spans="1:26" x14ac:dyDescent="0.25">
      <c r="A794" s="21" t="s">
        <v>245</v>
      </c>
      <c r="B794" s="22" t="s">
        <v>1681</v>
      </c>
      <c r="C794" s="22" t="s">
        <v>1696</v>
      </c>
      <c r="D794" s="22" t="s">
        <v>1814</v>
      </c>
      <c r="E794" s="22" t="s">
        <v>1697</v>
      </c>
      <c r="F794" s="22" t="s">
        <v>570</v>
      </c>
      <c r="G794" s="22" t="s">
        <v>2692</v>
      </c>
      <c r="H794" s="22" t="s">
        <v>1856</v>
      </c>
      <c r="I794" s="22" t="s">
        <v>1856</v>
      </c>
      <c r="J794" s="22" t="s">
        <v>14</v>
      </c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 spans="1:26" x14ac:dyDescent="0.25">
      <c r="A795" s="21" t="s">
        <v>245</v>
      </c>
      <c r="B795" s="22" t="s">
        <v>1681</v>
      </c>
      <c r="C795" s="22" t="s">
        <v>1694</v>
      </c>
      <c r="D795" s="22" t="s">
        <v>1814</v>
      </c>
      <c r="E795" s="22" t="s">
        <v>1695</v>
      </c>
      <c r="F795" s="22" t="s">
        <v>570</v>
      </c>
      <c r="G795" s="22" t="s">
        <v>2693</v>
      </c>
      <c r="H795" s="22" t="s">
        <v>1856</v>
      </c>
      <c r="I795" s="22" t="s">
        <v>1856</v>
      </c>
      <c r="J795" s="22" t="s">
        <v>14</v>
      </c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 spans="1:26" x14ac:dyDescent="0.25">
      <c r="A796" s="21" t="s">
        <v>8</v>
      </c>
      <c r="B796" s="22" t="s">
        <v>1700</v>
      </c>
      <c r="C796" s="22" t="s">
        <v>1703</v>
      </c>
      <c r="D796" s="22" t="s">
        <v>1814</v>
      </c>
      <c r="E796" s="22" t="s">
        <v>1704</v>
      </c>
      <c r="F796" s="22" t="s">
        <v>947</v>
      </c>
      <c r="G796" s="22" t="s">
        <v>2694</v>
      </c>
      <c r="H796" s="22" t="s">
        <v>1856</v>
      </c>
      <c r="I796" s="22" t="s">
        <v>1856</v>
      </c>
      <c r="J796" s="22" t="s">
        <v>17</v>
      </c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 spans="1:26" x14ac:dyDescent="0.25">
      <c r="A797" s="21" t="s">
        <v>8</v>
      </c>
      <c r="B797" s="22" t="s">
        <v>1700</v>
      </c>
      <c r="C797" s="22" t="s">
        <v>1701</v>
      </c>
      <c r="D797" s="22" t="s">
        <v>1814</v>
      </c>
      <c r="E797" s="22" t="s">
        <v>1702</v>
      </c>
      <c r="F797" s="22" t="s">
        <v>384</v>
      </c>
      <c r="G797" s="22" t="s">
        <v>2695</v>
      </c>
      <c r="H797" s="22" t="s">
        <v>1856</v>
      </c>
      <c r="I797" s="22" t="s">
        <v>1856</v>
      </c>
      <c r="J797" s="22" t="s">
        <v>14</v>
      </c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 spans="1:26" x14ac:dyDescent="0.25">
      <c r="A798" s="21" t="s">
        <v>8</v>
      </c>
      <c r="B798" s="22" t="s">
        <v>1700</v>
      </c>
      <c r="C798" s="22" t="s">
        <v>1707</v>
      </c>
      <c r="D798" s="22" t="s">
        <v>1814</v>
      </c>
      <c r="E798" s="22" t="s">
        <v>1708</v>
      </c>
      <c r="F798" s="22" t="s">
        <v>234</v>
      </c>
      <c r="G798" s="22" t="s">
        <v>2696</v>
      </c>
      <c r="H798" s="22" t="s">
        <v>1856</v>
      </c>
      <c r="I798" s="22" t="s">
        <v>1856</v>
      </c>
      <c r="J798" s="22" t="s">
        <v>14</v>
      </c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 spans="1:26" x14ac:dyDescent="0.25">
      <c r="A799" s="21" t="s">
        <v>8</v>
      </c>
      <c r="B799" s="22" t="s">
        <v>1700</v>
      </c>
      <c r="C799" s="22" t="s">
        <v>1713</v>
      </c>
      <c r="D799" s="22" t="s">
        <v>1814</v>
      </c>
      <c r="E799" s="22" t="s">
        <v>1714</v>
      </c>
      <c r="F799" s="22" t="s">
        <v>947</v>
      </c>
      <c r="G799" s="22" t="s">
        <v>2697</v>
      </c>
      <c r="H799" s="22" t="s">
        <v>1856</v>
      </c>
      <c r="I799" s="22" t="s">
        <v>1856</v>
      </c>
      <c r="J799" s="22" t="s">
        <v>14</v>
      </c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 spans="1:26" x14ac:dyDescent="0.25">
      <c r="A800" s="21" t="s">
        <v>8</v>
      </c>
      <c r="B800" s="22" t="s">
        <v>1700</v>
      </c>
      <c r="C800" s="22" t="s">
        <v>1709</v>
      </c>
      <c r="D800" s="22" t="s">
        <v>1814</v>
      </c>
      <c r="E800" s="22" t="s">
        <v>1710</v>
      </c>
      <c r="F800" s="22" t="s">
        <v>947</v>
      </c>
      <c r="G800" s="22" t="s">
        <v>2698</v>
      </c>
      <c r="H800" s="22" t="s">
        <v>1856</v>
      </c>
      <c r="I800" s="22" t="s">
        <v>1856</v>
      </c>
      <c r="J800" s="22" t="s">
        <v>14</v>
      </c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 spans="1:26" x14ac:dyDescent="0.25">
      <c r="A801" s="21" t="s">
        <v>8</v>
      </c>
      <c r="B801" s="22" t="s">
        <v>1700</v>
      </c>
      <c r="C801" s="22" t="s">
        <v>1705</v>
      </c>
      <c r="D801" s="22" t="s">
        <v>1814</v>
      </c>
      <c r="E801" s="22" t="s">
        <v>1706</v>
      </c>
      <c r="F801" s="22" t="s">
        <v>947</v>
      </c>
      <c r="G801" s="22" t="s">
        <v>2699</v>
      </c>
      <c r="H801" s="22" t="s">
        <v>1856</v>
      </c>
      <c r="I801" s="22" t="s">
        <v>1856</v>
      </c>
      <c r="J801" s="22" t="s">
        <v>17</v>
      </c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 spans="1:26" x14ac:dyDescent="0.25">
      <c r="A802" s="21" t="s">
        <v>8</v>
      </c>
      <c r="B802" s="22" t="s">
        <v>1700</v>
      </c>
      <c r="C802" s="22" t="s">
        <v>1711</v>
      </c>
      <c r="D802" s="22" t="s">
        <v>1814</v>
      </c>
      <c r="E802" s="22" t="s">
        <v>1712</v>
      </c>
      <c r="F802" s="22" t="s">
        <v>384</v>
      </c>
      <c r="G802" s="22" t="s">
        <v>2700</v>
      </c>
      <c r="H802" s="22" t="s">
        <v>1856</v>
      </c>
      <c r="I802" s="22" t="s">
        <v>1856</v>
      </c>
      <c r="J802" s="22" t="s">
        <v>14</v>
      </c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 spans="1:26" x14ac:dyDescent="0.25">
      <c r="A803" s="21" t="s">
        <v>8</v>
      </c>
      <c r="B803" s="22" t="s">
        <v>1715</v>
      </c>
      <c r="C803" s="22" t="s">
        <v>1729</v>
      </c>
      <c r="D803" s="22" t="s">
        <v>1814</v>
      </c>
      <c r="E803" s="22" t="s">
        <v>1730</v>
      </c>
      <c r="F803" s="22" t="s">
        <v>947</v>
      </c>
      <c r="G803" s="22" t="s">
        <v>2701</v>
      </c>
      <c r="H803" s="22" t="s">
        <v>1856</v>
      </c>
      <c r="I803" s="22" t="s">
        <v>1856</v>
      </c>
      <c r="J803" s="22" t="s">
        <v>14</v>
      </c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 spans="1:26" x14ac:dyDescent="0.25">
      <c r="A804" s="21" t="s">
        <v>8</v>
      </c>
      <c r="B804" s="22" t="s">
        <v>1715</v>
      </c>
      <c r="C804" s="22" t="s">
        <v>1718</v>
      </c>
      <c r="D804" s="22" t="s">
        <v>1814</v>
      </c>
      <c r="E804" s="22" t="s">
        <v>1719</v>
      </c>
      <c r="F804" s="22" t="s">
        <v>947</v>
      </c>
      <c r="G804" s="22" t="s">
        <v>2702</v>
      </c>
      <c r="H804" s="22" t="s">
        <v>1856</v>
      </c>
      <c r="I804" s="22" t="s">
        <v>1856</v>
      </c>
      <c r="J804" s="22" t="s">
        <v>14</v>
      </c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 spans="1:26" x14ac:dyDescent="0.25">
      <c r="A805" s="21" t="s">
        <v>8</v>
      </c>
      <c r="B805" s="22" t="s">
        <v>1715</v>
      </c>
      <c r="C805" s="22" t="s">
        <v>1727</v>
      </c>
      <c r="D805" s="22" t="s">
        <v>1814</v>
      </c>
      <c r="E805" s="22" t="s">
        <v>1728</v>
      </c>
      <c r="F805" s="22" t="s">
        <v>947</v>
      </c>
      <c r="G805" s="22" t="s">
        <v>2703</v>
      </c>
      <c r="H805" s="22" t="s">
        <v>1856</v>
      </c>
      <c r="I805" s="22" t="s">
        <v>1856</v>
      </c>
      <c r="J805" s="22" t="s">
        <v>14</v>
      </c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 spans="1:26" x14ac:dyDescent="0.25">
      <c r="A806" s="21" t="s">
        <v>8</v>
      </c>
      <c r="B806" s="22" t="s">
        <v>1715</v>
      </c>
      <c r="C806" s="22" t="s">
        <v>1731</v>
      </c>
      <c r="D806" s="22" t="s">
        <v>1814</v>
      </c>
      <c r="E806" s="22" t="s">
        <v>1732</v>
      </c>
      <c r="F806" s="22" t="s">
        <v>947</v>
      </c>
      <c r="G806" s="22" t="s">
        <v>2704</v>
      </c>
      <c r="H806" s="22" t="s">
        <v>1856</v>
      </c>
      <c r="I806" s="22" t="s">
        <v>1856</v>
      </c>
      <c r="J806" s="22" t="s">
        <v>14</v>
      </c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 spans="1:26" x14ac:dyDescent="0.25">
      <c r="A807" s="21" t="s">
        <v>8</v>
      </c>
      <c r="B807" s="22" t="s">
        <v>1715</v>
      </c>
      <c r="C807" s="22" t="s">
        <v>1725</v>
      </c>
      <c r="D807" s="22" t="s">
        <v>1814</v>
      </c>
      <c r="E807" s="22" t="s">
        <v>1726</v>
      </c>
      <c r="F807" s="22" t="s">
        <v>947</v>
      </c>
      <c r="G807" s="22" t="s">
        <v>2705</v>
      </c>
      <c r="H807" s="22" t="s">
        <v>1856</v>
      </c>
      <c r="I807" s="22" t="s">
        <v>1856</v>
      </c>
      <c r="J807" s="22" t="s">
        <v>14</v>
      </c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 spans="1:26" x14ac:dyDescent="0.25">
      <c r="A808" s="21" t="s">
        <v>8</v>
      </c>
      <c r="B808" s="22" t="s">
        <v>1715</v>
      </c>
      <c r="C808" s="22" t="s">
        <v>1720</v>
      </c>
      <c r="D808" s="22" t="s">
        <v>1814</v>
      </c>
      <c r="E808" s="22" t="s">
        <v>1719</v>
      </c>
      <c r="F808" s="22" t="s">
        <v>947</v>
      </c>
      <c r="G808" s="22" t="s">
        <v>2706</v>
      </c>
      <c r="H808" s="22" t="s">
        <v>1856</v>
      </c>
      <c r="I808" s="22" t="s">
        <v>1856</v>
      </c>
      <c r="J808" s="22" t="s">
        <v>14</v>
      </c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 spans="1:26" x14ac:dyDescent="0.25">
      <c r="A809" s="21" t="s">
        <v>8</v>
      </c>
      <c r="B809" s="22" t="s">
        <v>1715</v>
      </c>
      <c r="C809" s="22" t="s">
        <v>1716</v>
      </c>
      <c r="D809" s="22" t="s">
        <v>1814</v>
      </c>
      <c r="E809" s="22" t="s">
        <v>1717</v>
      </c>
      <c r="F809" s="22" t="s">
        <v>947</v>
      </c>
      <c r="G809" s="22" t="s">
        <v>2707</v>
      </c>
      <c r="H809" s="22" t="s">
        <v>1856</v>
      </c>
      <c r="I809" s="22" t="s">
        <v>1856</v>
      </c>
      <c r="J809" s="22" t="s">
        <v>14</v>
      </c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 spans="1:26" x14ac:dyDescent="0.25">
      <c r="A810" s="21" t="s">
        <v>8</v>
      </c>
      <c r="B810" s="22" t="s">
        <v>1715</v>
      </c>
      <c r="C810" s="22" t="s">
        <v>1721</v>
      </c>
      <c r="D810" s="22" t="s">
        <v>1814</v>
      </c>
      <c r="E810" s="22" t="s">
        <v>1722</v>
      </c>
      <c r="F810" s="22" t="s">
        <v>947</v>
      </c>
      <c r="G810" s="22" t="s">
        <v>2708</v>
      </c>
      <c r="H810" s="22" t="s">
        <v>1856</v>
      </c>
      <c r="I810" s="22" t="s">
        <v>1856</v>
      </c>
      <c r="J810" s="22" t="s">
        <v>14</v>
      </c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 spans="1:26" x14ac:dyDescent="0.25">
      <c r="A811" s="21" t="s">
        <v>8</v>
      </c>
      <c r="B811" s="22" t="s">
        <v>1715</v>
      </c>
      <c r="C811" s="22" t="s">
        <v>1723</v>
      </c>
      <c r="D811" s="22" t="s">
        <v>1814</v>
      </c>
      <c r="E811" s="22" t="s">
        <v>1851</v>
      </c>
      <c r="F811" s="22" t="s">
        <v>947</v>
      </c>
      <c r="G811" s="22" t="s">
        <v>2709</v>
      </c>
      <c r="H811" s="22" t="s">
        <v>1856</v>
      </c>
      <c r="I811" s="22" t="s">
        <v>1856</v>
      </c>
      <c r="J811" s="22" t="s">
        <v>17</v>
      </c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 spans="1:26" x14ac:dyDescent="0.25">
      <c r="A812" s="21" t="s">
        <v>245</v>
      </c>
      <c r="B812" s="22" t="s">
        <v>1733</v>
      </c>
      <c r="C812" s="22" t="s">
        <v>1740</v>
      </c>
      <c r="D812" s="22" t="s">
        <v>1814</v>
      </c>
      <c r="E812" s="22" t="s">
        <v>1741</v>
      </c>
      <c r="F812" s="22" t="s">
        <v>368</v>
      </c>
      <c r="G812" s="22" t="s">
        <v>2710</v>
      </c>
      <c r="H812" s="22" t="s">
        <v>1856</v>
      </c>
      <c r="I812" s="22" t="s">
        <v>1856</v>
      </c>
      <c r="J812" s="22" t="s">
        <v>14</v>
      </c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 spans="1:26" x14ac:dyDescent="0.25">
      <c r="A813" s="21" t="s">
        <v>245</v>
      </c>
      <c r="B813" s="22" t="s">
        <v>1733</v>
      </c>
      <c r="C813" s="22" t="s">
        <v>1734</v>
      </c>
      <c r="D813" s="22" t="s">
        <v>1814</v>
      </c>
      <c r="E813" s="22" t="s">
        <v>1735</v>
      </c>
      <c r="F813" s="22" t="s">
        <v>368</v>
      </c>
      <c r="G813" s="22" t="s">
        <v>2711</v>
      </c>
      <c r="H813" s="22" t="s">
        <v>1856</v>
      </c>
      <c r="I813" s="22" t="s">
        <v>1856</v>
      </c>
      <c r="J813" s="22" t="s">
        <v>14</v>
      </c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 spans="1:26" x14ac:dyDescent="0.25">
      <c r="A814" s="21" t="s">
        <v>245</v>
      </c>
      <c r="B814" s="22" t="s">
        <v>1733</v>
      </c>
      <c r="C814" s="22" t="s">
        <v>1738</v>
      </c>
      <c r="D814" s="22" t="s">
        <v>1814</v>
      </c>
      <c r="E814" s="22" t="s">
        <v>1739</v>
      </c>
      <c r="F814" s="22" t="s">
        <v>368</v>
      </c>
      <c r="G814" s="22" t="s">
        <v>2712</v>
      </c>
      <c r="H814" s="22" t="s">
        <v>1856</v>
      </c>
      <c r="I814" s="22" t="s">
        <v>1856</v>
      </c>
      <c r="J814" s="22" t="s">
        <v>14</v>
      </c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 spans="1:26" x14ac:dyDescent="0.25">
      <c r="A815" s="21" t="s">
        <v>245</v>
      </c>
      <c r="B815" s="22" t="s">
        <v>1733</v>
      </c>
      <c r="C815" s="22" t="s">
        <v>1744</v>
      </c>
      <c r="D815" s="22" t="s">
        <v>1814</v>
      </c>
      <c r="E815" s="22" t="s">
        <v>1745</v>
      </c>
      <c r="F815" s="22" t="s">
        <v>368</v>
      </c>
      <c r="G815" s="22" t="s">
        <v>2713</v>
      </c>
      <c r="H815" s="22" t="s">
        <v>1856</v>
      </c>
      <c r="I815" s="22" t="s">
        <v>1856</v>
      </c>
      <c r="J815" s="22" t="s">
        <v>17</v>
      </c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 spans="1:26" x14ac:dyDescent="0.25">
      <c r="A816" s="21" t="s">
        <v>245</v>
      </c>
      <c r="B816" s="22" t="s">
        <v>1733</v>
      </c>
      <c r="C816" s="22" t="s">
        <v>1742</v>
      </c>
      <c r="D816" s="22" t="s">
        <v>1814</v>
      </c>
      <c r="E816" s="22" t="s">
        <v>1743</v>
      </c>
      <c r="F816" s="22" t="s">
        <v>368</v>
      </c>
      <c r="G816" s="22" t="s">
        <v>2714</v>
      </c>
      <c r="H816" s="22" t="s">
        <v>1856</v>
      </c>
      <c r="I816" s="22" t="s">
        <v>1856</v>
      </c>
      <c r="J816" s="22" t="s">
        <v>17</v>
      </c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 spans="1:26" x14ac:dyDescent="0.25">
      <c r="A817" s="21" t="s">
        <v>245</v>
      </c>
      <c r="B817" s="22" t="s">
        <v>1733</v>
      </c>
      <c r="C817" s="22" t="s">
        <v>1736</v>
      </c>
      <c r="D817" s="22" t="s">
        <v>1814</v>
      </c>
      <c r="E817" s="22" t="s">
        <v>1737</v>
      </c>
      <c r="F817" s="22" t="s">
        <v>368</v>
      </c>
      <c r="G817" s="22" t="s">
        <v>2715</v>
      </c>
      <c r="H817" s="22" t="s">
        <v>1856</v>
      </c>
      <c r="I817" s="22" t="s">
        <v>1856</v>
      </c>
      <c r="J817" s="22" t="s">
        <v>14</v>
      </c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 spans="1:26" x14ac:dyDescent="0.25">
      <c r="A818" s="21" t="s">
        <v>31</v>
      </c>
      <c r="B818" s="22" t="s">
        <v>1746</v>
      </c>
      <c r="C818" s="22" t="s">
        <v>1751</v>
      </c>
      <c r="D818" s="22" t="s">
        <v>1814</v>
      </c>
      <c r="E818" s="22" t="s">
        <v>1752</v>
      </c>
      <c r="F818" s="22" t="s">
        <v>487</v>
      </c>
      <c r="G818" s="22" t="s">
        <v>2716</v>
      </c>
      <c r="H818" s="22" t="s">
        <v>1856</v>
      </c>
      <c r="I818" s="22" t="s">
        <v>1856</v>
      </c>
      <c r="J818" s="22" t="s">
        <v>17</v>
      </c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 spans="1:26" x14ac:dyDescent="0.25">
      <c r="A819" s="21" t="s">
        <v>31</v>
      </c>
      <c r="B819" s="22" t="s">
        <v>1746</v>
      </c>
      <c r="C819" s="22" t="s">
        <v>1756</v>
      </c>
      <c r="D819" s="22" t="s">
        <v>1814</v>
      </c>
      <c r="E819" s="22" t="s">
        <v>1757</v>
      </c>
      <c r="F819" s="22" t="s">
        <v>487</v>
      </c>
      <c r="G819" s="22" t="s">
        <v>2717</v>
      </c>
      <c r="H819" s="22" t="s">
        <v>1856</v>
      </c>
      <c r="I819" s="22" t="s">
        <v>1856</v>
      </c>
      <c r="J819" s="22" t="s">
        <v>14</v>
      </c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 spans="1:26" x14ac:dyDescent="0.25">
      <c r="A820" s="21" t="s">
        <v>31</v>
      </c>
      <c r="B820" s="22" t="s">
        <v>1746</v>
      </c>
      <c r="C820" s="22" t="s">
        <v>1749</v>
      </c>
      <c r="D820" s="22" t="s">
        <v>1814</v>
      </c>
      <c r="E820" s="22" t="s">
        <v>1750</v>
      </c>
      <c r="F820" s="22" t="s">
        <v>487</v>
      </c>
      <c r="G820" s="22" t="s">
        <v>2718</v>
      </c>
      <c r="H820" s="22" t="s">
        <v>1856</v>
      </c>
      <c r="I820" s="22" t="s">
        <v>1856</v>
      </c>
      <c r="J820" s="22" t="s">
        <v>14</v>
      </c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 spans="1:26" x14ac:dyDescent="0.25">
      <c r="A821" s="21" t="s">
        <v>31</v>
      </c>
      <c r="B821" s="22" t="s">
        <v>1746</v>
      </c>
      <c r="C821" s="22" t="s">
        <v>1747</v>
      </c>
      <c r="D821" s="22" t="s">
        <v>1814</v>
      </c>
      <c r="E821" s="22" t="s">
        <v>1748</v>
      </c>
      <c r="F821" s="22" t="s">
        <v>487</v>
      </c>
      <c r="G821" s="22" t="s">
        <v>2719</v>
      </c>
      <c r="H821" s="22" t="s">
        <v>1856</v>
      </c>
      <c r="I821" s="22" t="s">
        <v>1856</v>
      </c>
      <c r="J821" s="22" t="s">
        <v>14</v>
      </c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 spans="1:26" x14ac:dyDescent="0.25">
      <c r="A822" s="21" t="s">
        <v>31</v>
      </c>
      <c r="B822" s="22" t="s">
        <v>1746</v>
      </c>
      <c r="C822" s="22" t="s">
        <v>1754</v>
      </c>
      <c r="D822" s="22" t="s">
        <v>1814</v>
      </c>
      <c r="E822" s="22" t="s">
        <v>1755</v>
      </c>
      <c r="F822" s="22" t="s">
        <v>487</v>
      </c>
      <c r="G822" s="22" t="s">
        <v>2720</v>
      </c>
      <c r="H822" s="22" t="s">
        <v>1856</v>
      </c>
      <c r="I822" s="22" t="s">
        <v>1856</v>
      </c>
      <c r="J822" s="22" t="s">
        <v>14</v>
      </c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 spans="1:26" x14ac:dyDescent="0.25">
      <c r="A823" s="21" t="s">
        <v>31</v>
      </c>
      <c r="B823" s="22" t="s">
        <v>1746</v>
      </c>
      <c r="C823" s="22" t="s">
        <v>1746</v>
      </c>
      <c r="D823" s="22" t="s">
        <v>1814</v>
      </c>
      <c r="E823" s="22" t="s">
        <v>1753</v>
      </c>
      <c r="F823" s="22" t="s">
        <v>487</v>
      </c>
      <c r="G823" s="22" t="s">
        <v>2721</v>
      </c>
      <c r="H823" s="22" t="s">
        <v>1856</v>
      </c>
      <c r="I823" s="22" t="s">
        <v>1856</v>
      </c>
      <c r="J823" s="22" t="s">
        <v>17</v>
      </c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 spans="1:26" x14ac:dyDescent="0.25">
      <c r="A824" s="21" t="s">
        <v>8</v>
      </c>
      <c r="B824" s="22" t="s">
        <v>1758</v>
      </c>
      <c r="C824" s="22" t="s">
        <v>1769</v>
      </c>
      <c r="D824" s="22" t="s">
        <v>1814</v>
      </c>
      <c r="E824" s="22" t="s">
        <v>1770</v>
      </c>
      <c r="F824" s="22" t="s">
        <v>1353</v>
      </c>
      <c r="G824" s="22" t="s">
        <v>2722</v>
      </c>
      <c r="H824" s="22" t="s">
        <v>1856</v>
      </c>
      <c r="I824" s="22" t="s">
        <v>1856</v>
      </c>
      <c r="J824" s="22" t="s">
        <v>14</v>
      </c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 spans="1:26" x14ac:dyDescent="0.25">
      <c r="A825" s="21" t="s">
        <v>8</v>
      </c>
      <c r="B825" s="22" t="s">
        <v>1758</v>
      </c>
      <c r="C825" s="22" t="s">
        <v>1761</v>
      </c>
      <c r="D825" s="22" t="s">
        <v>1814</v>
      </c>
      <c r="E825" s="22" t="s">
        <v>1762</v>
      </c>
      <c r="F825" s="22" t="s">
        <v>43</v>
      </c>
      <c r="G825" s="22" t="s">
        <v>2723</v>
      </c>
      <c r="H825" s="22" t="s">
        <v>1856</v>
      </c>
      <c r="I825" s="22" t="s">
        <v>1856</v>
      </c>
      <c r="J825" s="22" t="s">
        <v>17</v>
      </c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 spans="1:26" x14ac:dyDescent="0.25">
      <c r="A826" s="21" t="s">
        <v>8</v>
      </c>
      <c r="B826" s="22" t="s">
        <v>1758</v>
      </c>
      <c r="C826" s="22" t="s">
        <v>1773</v>
      </c>
      <c r="D826" s="22" t="s">
        <v>1814</v>
      </c>
      <c r="E826" s="22" t="s">
        <v>1511</v>
      </c>
      <c r="F826" s="22" t="s">
        <v>43</v>
      </c>
      <c r="G826" s="22" t="s">
        <v>2724</v>
      </c>
      <c r="H826" s="22" t="s">
        <v>1856</v>
      </c>
      <c r="I826" s="22" t="s">
        <v>1856</v>
      </c>
      <c r="J826" s="22" t="s">
        <v>14</v>
      </c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 spans="1:26" x14ac:dyDescent="0.25">
      <c r="A827" s="21" t="s">
        <v>8</v>
      </c>
      <c r="B827" s="22" t="s">
        <v>1758</v>
      </c>
      <c r="C827" s="22" t="s">
        <v>1765</v>
      </c>
      <c r="D827" s="22" t="s">
        <v>1814</v>
      </c>
      <c r="E827" s="22" t="s">
        <v>1766</v>
      </c>
      <c r="F827" s="22" t="s">
        <v>1353</v>
      </c>
      <c r="G827" s="22" t="s">
        <v>2725</v>
      </c>
      <c r="H827" s="22" t="s">
        <v>1856</v>
      </c>
      <c r="I827" s="22" t="s">
        <v>1856</v>
      </c>
      <c r="J827" s="22" t="s">
        <v>14</v>
      </c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 spans="1:26" x14ac:dyDescent="0.25">
      <c r="A828" s="21" t="s">
        <v>8</v>
      </c>
      <c r="B828" s="22" t="s">
        <v>1758</v>
      </c>
      <c r="C828" s="22" t="s">
        <v>1763</v>
      </c>
      <c r="D828" s="22" t="s">
        <v>1814</v>
      </c>
      <c r="E828" s="22" t="s">
        <v>1764</v>
      </c>
      <c r="F828" s="22" t="s">
        <v>1353</v>
      </c>
      <c r="G828" s="22" t="s">
        <v>2726</v>
      </c>
      <c r="H828" s="22" t="s">
        <v>1856</v>
      </c>
      <c r="I828" s="22" t="s">
        <v>1856</v>
      </c>
      <c r="J828" s="22" t="s">
        <v>14</v>
      </c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 spans="1:26" x14ac:dyDescent="0.25">
      <c r="A829" s="21" t="s">
        <v>8</v>
      </c>
      <c r="B829" s="22" t="s">
        <v>1758</v>
      </c>
      <c r="C829" s="22" t="s">
        <v>1771</v>
      </c>
      <c r="D829" s="22" t="s">
        <v>1814</v>
      </c>
      <c r="E829" s="22" t="s">
        <v>1772</v>
      </c>
      <c r="F829" s="22" t="s">
        <v>1353</v>
      </c>
      <c r="G829" s="22" t="s">
        <v>2727</v>
      </c>
      <c r="H829" s="22" t="s">
        <v>1856</v>
      </c>
      <c r="I829" s="22" t="s">
        <v>1856</v>
      </c>
      <c r="J829" s="22" t="s">
        <v>14</v>
      </c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 spans="1:26" x14ac:dyDescent="0.25">
      <c r="A830" s="21" t="s">
        <v>8</v>
      </c>
      <c r="B830" s="22" t="s">
        <v>1758</v>
      </c>
      <c r="C830" s="22" t="s">
        <v>1767</v>
      </c>
      <c r="D830" s="22" t="s">
        <v>1814</v>
      </c>
      <c r="E830" s="22" t="s">
        <v>1768</v>
      </c>
      <c r="F830" s="22" t="s">
        <v>1353</v>
      </c>
      <c r="G830" s="22" t="s">
        <v>2728</v>
      </c>
      <c r="H830" s="22" t="s">
        <v>1856</v>
      </c>
      <c r="I830" s="22" t="s">
        <v>1856</v>
      </c>
      <c r="J830" s="22" t="s">
        <v>17</v>
      </c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 spans="1:26" x14ac:dyDescent="0.25">
      <c r="A831" s="21" t="s">
        <v>8</v>
      </c>
      <c r="B831" s="22" t="s">
        <v>1758</v>
      </c>
      <c r="C831" s="22" t="s">
        <v>1759</v>
      </c>
      <c r="D831" s="22" t="s">
        <v>1814</v>
      </c>
      <c r="E831" s="22" t="s">
        <v>1760</v>
      </c>
      <c r="F831" s="22" t="s">
        <v>43</v>
      </c>
      <c r="G831" s="22" t="s">
        <v>2729</v>
      </c>
      <c r="H831" s="22" t="s">
        <v>1856</v>
      </c>
      <c r="I831" s="22" t="s">
        <v>1856</v>
      </c>
      <c r="J831" s="22" t="s">
        <v>14</v>
      </c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 spans="1:26" x14ac:dyDescent="0.25">
      <c r="A832" s="21" t="s">
        <v>245</v>
      </c>
      <c r="B832" s="22" t="s">
        <v>1774</v>
      </c>
      <c r="C832" s="22" t="s">
        <v>1781</v>
      </c>
      <c r="D832" s="22" t="s">
        <v>1814</v>
      </c>
      <c r="E832" s="22" t="s">
        <v>1782</v>
      </c>
      <c r="F832" s="22" t="s">
        <v>631</v>
      </c>
      <c r="G832" s="22" t="s">
        <v>2730</v>
      </c>
      <c r="H832" s="22" t="s">
        <v>1856</v>
      </c>
      <c r="I832" s="22" t="s">
        <v>1856</v>
      </c>
      <c r="J832" s="22" t="s">
        <v>14</v>
      </c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 spans="1:26" x14ac:dyDescent="0.25">
      <c r="A833" s="21" t="s">
        <v>245</v>
      </c>
      <c r="B833" s="22" t="s">
        <v>1774</v>
      </c>
      <c r="C833" s="22" t="s">
        <v>1779</v>
      </c>
      <c r="D833" s="22" t="s">
        <v>1814</v>
      </c>
      <c r="E833" s="22" t="s">
        <v>1780</v>
      </c>
      <c r="F833" s="22" t="s">
        <v>631</v>
      </c>
      <c r="G833" s="22" t="s">
        <v>2731</v>
      </c>
      <c r="H833" s="22" t="s">
        <v>1856</v>
      </c>
      <c r="I833" s="22" t="s">
        <v>1856</v>
      </c>
      <c r="J833" s="22" t="s">
        <v>14</v>
      </c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 spans="1:26" x14ac:dyDescent="0.25">
      <c r="A834" s="21" t="s">
        <v>245</v>
      </c>
      <c r="B834" s="22" t="s">
        <v>1774</v>
      </c>
      <c r="C834" s="22" t="s">
        <v>1775</v>
      </c>
      <c r="D834" s="22" t="s">
        <v>1814</v>
      </c>
      <c r="E834" s="22" t="s">
        <v>1776</v>
      </c>
      <c r="F834" s="22" t="s">
        <v>631</v>
      </c>
      <c r="G834" s="22" t="s">
        <v>2732</v>
      </c>
      <c r="H834" s="22" t="s">
        <v>1856</v>
      </c>
      <c r="I834" s="22" t="s">
        <v>1856</v>
      </c>
      <c r="J834" s="22" t="s">
        <v>17</v>
      </c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 spans="1:26" x14ac:dyDescent="0.25">
      <c r="A835" s="21" t="s">
        <v>245</v>
      </c>
      <c r="B835" s="22" t="s">
        <v>1774</v>
      </c>
      <c r="C835" s="22" t="s">
        <v>1777</v>
      </c>
      <c r="D835" s="22" t="s">
        <v>1814</v>
      </c>
      <c r="E835" s="22" t="s">
        <v>1778</v>
      </c>
      <c r="F835" s="22" t="s">
        <v>631</v>
      </c>
      <c r="G835" s="22" t="s">
        <v>2733</v>
      </c>
      <c r="H835" s="22" t="s">
        <v>1856</v>
      </c>
      <c r="I835" s="22" t="s">
        <v>1856</v>
      </c>
      <c r="J835" s="22" t="s">
        <v>17</v>
      </c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 spans="1:26" x14ac:dyDescent="0.25">
      <c r="A836" s="21" t="s">
        <v>31</v>
      </c>
      <c r="B836" s="22" t="s">
        <v>1783</v>
      </c>
      <c r="C836" s="22" t="s">
        <v>1790</v>
      </c>
      <c r="D836" s="22" t="s">
        <v>1814</v>
      </c>
      <c r="E836" s="22" t="s">
        <v>1791</v>
      </c>
      <c r="F836" s="22" t="s">
        <v>35</v>
      </c>
      <c r="G836" s="22" t="s">
        <v>2734</v>
      </c>
      <c r="H836" s="22" t="s">
        <v>1856</v>
      </c>
      <c r="I836" s="22" t="s">
        <v>1856</v>
      </c>
      <c r="J836" s="22" t="s">
        <v>17</v>
      </c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 spans="1:26" x14ac:dyDescent="0.25">
      <c r="A837" s="21" t="s">
        <v>31</v>
      </c>
      <c r="B837" s="22" t="s">
        <v>1783</v>
      </c>
      <c r="C837" s="22" t="s">
        <v>1784</v>
      </c>
      <c r="D837" s="22" t="s">
        <v>1814</v>
      </c>
      <c r="E837" s="22" t="s">
        <v>1785</v>
      </c>
      <c r="F837" s="22" t="s">
        <v>365</v>
      </c>
      <c r="G837" s="22" t="s">
        <v>2735</v>
      </c>
      <c r="H837" s="22" t="s">
        <v>1856</v>
      </c>
      <c r="I837" s="22" t="s">
        <v>1856</v>
      </c>
      <c r="J837" s="22" t="s">
        <v>17</v>
      </c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 spans="1:26" x14ac:dyDescent="0.25">
      <c r="A838" s="21" t="s">
        <v>31</v>
      </c>
      <c r="B838" s="22" t="s">
        <v>1783</v>
      </c>
      <c r="C838" s="22" t="s">
        <v>1796</v>
      </c>
      <c r="D838" s="22" t="s">
        <v>1814</v>
      </c>
      <c r="E838" s="22" t="s">
        <v>1797</v>
      </c>
      <c r="F838" s="22" t="s">
        <v>35</v>
      </c>
      <c r="G838" s="22" t="s">
        <v>2736</v>
      </c>
      <c r="H838" s="22" t="s">
        <v>1856</v>
      </c>
      <c r="I838" s="22" t="s">
        <v>1856</v>
      </c>
      <c r="J838" s="22" t="s">
        <v>14</v>
      </c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 spans="1:26" x14ac:dyDescent="0.25">
      <c r="A839" s="21" t="s">
        <v>31</v>
      </c>
      <c r="B839" s="22" t="s">
        <v>1783</v>
      </c>
      <c r="C839" s="22" t="s">
        <v>1792</v>
      </c>
      <c r="D839" s="22" t="s">
        <v>1814</v>
      </c>
      <c r="E839" s="22" t="s">
        <v>1793</v>
      </c>
      <c r="F839" s="22" t="s">
        <v>35</v>
      </c>
      <c r="G839" s="22" t="s">
        <v>2737</v>
      </c>
      <c r="H839" s="22" t="s">
        <v>1856</v>
      </c>
      <c r="I839" s="22" t="s">
        <v>1856</v>
      </c>
      <c r="J839" s="22" t="s">
        <v>14</v>
      </c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 spans="1:26" x14ac:dyDescent="0.25">
      <c r="A840" s="21" t="s">
        <v>31</v>
      </c>
      <c r="B840" s="22" t="s">
        <v>1783</v>
      </c>
      <c r="C840" s="22" t="s">
        <v>1788</v>
      </c>
      <c r="D840" s="22" t="s">
        <v>1814</v>
      </c>
      <c r="E840" s="22" t="s">
        <v>1789</v>
      </c>
      <c r="F840" s="22" t="s">
        <v>35</v>
      </c>
      <c r="G840" s="22" t="s">
        <v>2738</v>
      </c>
      <c r="H840" s="22" t="s">
        <v>1856</v>
      </c>
      <c r="I840" s="22" t="s">
        <v>1856</v>
      </c>
      <c r="J840" s="22" t="s">
        <v>17</v>
      </c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 spans="1:26" x14ac:dyDescent="0.25">
      <c r="A841" s="21" t="s">
        <v>31</v>
      </c>
      <c r="B841" s="22" t="s">
        <v>1783</v>
      </c>
      <c r="C841" s="22" t="s">
        <v>1794</v>
      </c>
      <c r="D841" s="22" t="s">
        <v>1814</v>
      </c>
      <c r="E841" s="22" t="s">
        <v>1795</v>
      </c>
      <c r="F841" s="22" t="s">
        <v>35</v>
      </c>
      <c r="G841" s="22" t="s">
        <v>2739</v>
      </c>
      <c r="H841" s="22" t="s">
        <v>1856</v>
      </c>
      <c r="I841" s="22" t="s">
        <v>1856</v>
      </c>
      <c r="J841" s="22" t="s">
        <v>17</v>
      </c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 spans="1:26" x14ac:dyDescent="0.25">
      <c r="A842" s="21" t="s">
        <v>245</v>
      </c>
      <c r="B842" s="22" t="s">
        <v>1798</v>
      </c>
      <c r="C842" s="22" t="s">
        <v>1805</v>
      </c>
      <c r="D842" s="22" t="s">
        <v>1814</v>
      </c>
      <c r="E842" s="22" t="s">
        <v>1806</v>
      </c>
      <c r="F842" s="22" t="s">
        <v>570</v>
      </c>
      <c r="G842" s="22" t="s">
        <v>2740</v>
      </c>
      <c r="H842" s="22" t="s">
        <v>1856</v>
      </c>
      <c r="I842" s="22" t="s">
        <v>1856</v>
      </c>
      <c r="J842" s="22" t="s">
        <v>14</v>
      </c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 spans="1:26" x14ac:dyDescent="0.25">
      <c r="A843" s="21" t="s">
        <v>245</v>
      </c>
      <c r="B843" s="22" t="s">
        <v>1798</v>
      </c>
      <c r="C843" s="22" t="s">
        <v>1810</v>
      </c>
      <c r="D843" s="22" t="s">
        <v>1814</v>
      </c>
      <c r="E843" s="22" t="s">
        <v>1811</v>
      </c>
      <c r="F843" s="22" t="s">
        <v>1007</v>
      </c>
      <c r="G843" s="22" t="s">
        <v>1856</v>
      </c>
      <c r="H843" s="22" t="s">
        <v>1856</v>
      </c>
      <c r="I843" s="22" t="s">
        <v>1856</v>
      </c>
      <c r="J843" s="22" t="s">
        <v>17</v>
      </c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 spans="1:26" x14ac:dyDescent="0.25">
      <c r="A844" s="21" t="s">
        <v>245</v>
      </c>
      <c r="B844" s="22" t="s">
        <v>1798</v>
      </c>
      <c r="C844" s="22" t="s">
        <v>1799</v>
      </c>
      <c r="D844" s="22" t="s">
        <v>1814</v>
      </c>
      <c r="E844" s="22" t="s">
        <v>1800</v>
      </c>
      <c r="F844" s="22" t="s">
        <v>570</v>
      </c>
      <c r="G844" s="22" t="s">
        <v>2741</v>
      </c>
      <c r="H844" s="22" t="s">
        <v>1856</v>
      </c>
      <c r="I844" s="22" t="s">
        <v>1856</v>
      </c>
      <c r="J844" s="22" t="s">
        <v>14</v>
      </c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 spans="1:26" x14ac:dyDescent="0.25">
      <c r="A845" s="21" t="s">
        <v>245</v>
      </c>
      <c r="B845" s="22" t="s">
        <v>1798</v>
      </c>
      <c r="C845" s="22" t="s">
        <v>1801</v>
      </c>
      <c r="D845" s="22" t="s">
        <v>1814</v>
      </c>
      <c r="E845" s="22" t="s">
        <v>1802</v>
      </c>
      <c r="F845" s="22" t="s">
        <v>631</v>
      </c>
      <c r="G845" s="22" t="s">
        <v>2742</v>
      </c>
      <c r="H845" s="22" t="s">
        <v>1856</v>
      </c>
      <c r="I845" s="22" t="s">
        <v>1856</v>
      </c>
      <c r="J845" s="22" t="s">
        <v>17</v>
      </c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 spans="1:26" x14ac:dyDescent="0.25">
      <c r="A846" s="21" t="s">
        <v>245</v>
      </c>
      <c r="B846" s="22" t="s">
        <v>1798</v>
      </c>
      <c r="C846" s="22" t="s">
        <v>1803</v>
      </c>
      <c r="D846" s="22" t="s">
        <v>1814</v>
      </c>
      <c r="E846" s="22" t="s">
        <v>1804</v>
      </c>
      <c r="F846" s="22" t="s">
        <v>1007</v>
      </c>
      <c r="G846" s="22" t="s">
        <v>2743</v>
      </c>
      <c r="H846" s="22" t="s">
        <v>1856</v>
      </c>
      <c r="I846" s="22" t="s">
        <v>1856</v>
      </c>
      <c r="J846" s="22" t="s">
        <v>17</v>
      </c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 spans="1:26" x14ac:dyDescent="0.25">
      <c r="A847" s="21" t="s">
        <v>245</v>
      </c>
      <c r="B847" s="22" t="s">
        <v>1798</v>
      </c>
      <c r="C847" s="22" t="s">
        <v>1807</v>
      </c>
      <c r="D847" s="22" t="s">
        <v>1814</v>
      </c>
      <c r="E847" s="22" t="s">
        <v>1808</v>
      </c>
      <c r="F847" s="22" t="s">
        <v>1007</v>
      </c>
      <c r="G847" s="22" t="s">
        <v>2744</v>
      </c>
      <c r="H847" s="22" t="s">
        <v>1856</v>
      </c>
      <c r="I847" s="22" t="s">
        <v>1856</v>
      </c>
      <c r="J847" s="22" t="s">
        <v>14</v>
      </c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 spans="1:26" x14ac:dyDescent="0.25">
      <c r="A848" s="21" t="s">
        <v>245</v>
      </c>
      <c r="B848" s="22" t="s">
        <v>1798</v>
      </c>
      <c r="C848" s="22" t="s">
        <v>1809</v>
      </c>
      <c r="D848" s="22" t="s">
        <v>1814</v>
      </c>
      <c r="E848" s="22" t="s">
        <v>21</v>
      </c>
      <c r="F848" s="22" t="s">
        <v>1007</v>
      </c>
      <c r="G848" s="22" t="s">
        <v>2745</v>
      </c>
      <c r="H848" s="22" t="s">
        <v>1856</v>
      </c>
      <c r="I848" s="22" t="s">
        <v>1856</v>
      </c>
      <c r="J848" s="22" t="s">
        <v>14</v>
      </c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</sheetData>
  <autoFilter ref="A1:Z848" xr:uid="{00000000-0009-0000-0000-000002000000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M998"/>
  <sheetViews>
    <sheetView workbookViewId="0"/>
  </sheetViews>
  <sheetFormatPr defaultColWidth="14.42578125" defaultRowHeight="15" customHeight="1" x14ac:dyDescent="0.25"/>
  <cols>
    <col min="1" max="1" width="10.28515625" customWidth="1"/>
    <col min="2" max="2" width="9.140625" customWidth="1"/>
    <col min="3" max="4" width="9" customWidth="1"/>
    <col min="5" max="5" width="12" customWidth="1"/>
    <col min="6" max="6" width="27" customWidth="1"/>
    <col min="7" max="7" width="8.85546875" customWidth="1"/>
    <col min="8" max="8" width="13" customWidth="1"/>
    <col min="9" max="9" width="3.28515625" customWidth="1"/>
  </cols>
  <sheetData>
    <row r="1" spans="1:13" x14ac:dyDescent="0.25">
      <c r="A1" s="11" t="s">
        <v>0</v>
      </c>
      <c r="B1" s="12" t="s">
        <v>1</v>
      </c>
      <c r="C1" s="12" t="s">
        <v>1812</v>
      </c>
      <c r="D1" s="12" t="s">
        <v>3</v>
      </c>
      <c r="E1" s="12" t="s">
        <v>4</v>
      </c>
      <c r="F1" s="12" t="s">
        <v>5</v>
      </c>
      <c r="G1" s="12" t="s">
        <v>6</v>
      </c>
      <c r="H1" s="12" t="s">
        <v>7</v>
      </c>
      <c r="I1" s="24">
        <f>SUBTOTAL(2,I2:I33)</f>
        <v>32</v>
      </c>
    </row>
    <row r="2" spans="1:13" x14ac:dyDescent="0.25">
      <c r="A2" s="13" t="s">
        <v>8</v>
      </c>
      <c r="B2" s="14" t="s">
        <v>9</v>
      </c>
      <c r="C2" s="14" t="s">
        <v>2746</v>
      </c>
      <c r="D2" s="14" t="s">
        <v>2747</v>
      </c>
      <c r="E2" s="15">
        <v>35703</v>
      </c>
      <c r="F2" s="14" t="s">
        <v>2748</v>
      </c>
      <c r="G2" s="14" t="s">
        <v>13</v>
      </c>
      <c r="H2" s="14" t="s">
        <v>17</v>
      </c>
      <c r="I2" s="25">
        <v>1</v>
      </c>
    </row>
    <row r="3" spans="1:13" x14ac:dyDescent="0.25">
      <c r="A3" s="13" t="s">
        <v>8</v>
      </c>
      <c r="B3" s="14" t="s">
        <v>152</v>
      </c>
      <c r="C3" s="14" t="s">
        <v>2749</v>
      </c>
      <c r="D3" s="14" t="s">
        <v>2747</v>
      </c>
      <c r="E3" s="15">
        <v>35703</v>
      </c>
      <c r="F3" s="14" t="s">
        <v>2750</v>
      </c>
      <c r="G3" s="14" t="s">
        <v>1353</v>
      </c>
      <c r="H3" s="14" t="s">
        <v>17</v>
      </c>
      <c r="I3" s="25">
        <v>1</v>
      </c>
    </row>
    <row r="4" spans="1:13" x14ac:dyDescent="0.25">
      <c r="A4" s="13" t="s">
        <v>31</v>
      </c>
      <c r="B4" s="14" t="s">
        <v>180</v>
      </c>
      <c r="C4" s="14" t="s">
        <v>2751</v>
      </c>
      <c r="D4" s="14" t="s">
        <v>2747</v>
      </c>
      <c r="E4" s="15">
        <v>36740</v>
      </c>
      <c r="F4" s="14" t="s">
        <v>2752</v>
      </c>
      <c r="G4" s="14" t="s">
        <v>183</v>
      </c>
      <c r="H4" s="14" t="s">
        <v>17</v>
      </c>
      <c r="I4" s="25">
        <v>1</v>
      </c>
    </row>
    <row r="5" spans="1:13" x14ac:dyDescent="0.25">
      <c r="A5" s="13" t="s">
        <v>8</v>
      </c>
      <c r="B5" s="14" t="s">
        <v>231</v>
      </c>
      <c r="C5" s="14" t="s">
        <v>2753</v>
      </c>
      <c r="D5" s="14" t="s">
        <v>2747</v>
      </c>
      <c r="E5" s="16">
        <v>41590</v>
      </c>
      <c r="F5" s="14" t="s">
        <v>2754</v>
      </c>
      <c r="G5" s="14" t="s">
        <v>234</v>
      </c>
      <c r="H5" s="14" t="s">
        <v>984</v>
      </c>
      <c r="I5" s="25">
        <v>1</v>
      </c>
    </row>
    <row r="6" spans="1:13" x14ac:dyDescent="0.25">
      <c r="A6" s="13" t="s">
        <v>245</v>
      </c>
      <c r="B6" s="14" t="s">
        <v>246</v>
      </c>
      <c r="C6" s="14" t="s">
        <v>2755</v>
      </c>
      <c r="D6" s="14" t="s">
        <v>2747</v>
      </c>
      <c r="E6" s="15">
        <v>35688</v>
      </c>
      <c r="F6" s="14" t="s">
        <v>603</v>
      </c>
      <c r="G6" s="14" t="s">
        <v>255</v>
      </c>
      <c r="H6" s="14" t="s">
        <v>17</v>
      </c>
      <c r="I6" s="25">
        <v>1</v>
      </c>
    </row>
    <row r="7" spans="1:13" x14ac:dyDescent="0.25">
      <c r="A7" s="13" t="s">
        <v>31</v>
      </c>
      <c r="B7" s="14" t="s">
        <v>262</v>
      </c>
      <c r="C7" s="14" t="s">
        <v>2756</v>
      </c>
      <c r="D7" s="14" t="s">
        <v>2747</v>
      </c>
      <c r="E7" s="15">
        <v>35439</v>
      </c>
      <c r="F7" s="14" t="s">
        <v>2757</v>
      </c>
      <c r="G7" s="14" t="s">
        <v>265</v>
      </c>
      <c r="H7" s="14" t="s">
        <v>17</v>
      </c>
      <c r="I7" s="25">
        <v>1</v>
      </c>
    </row>
    <row r="8" spans="1:13" x14ac:dyDescent="0.25">
      <c r="A8" s="13" t="s">
        <v>31</v>
      </c>
      <c r="B8" s="14" t="s">
        <v>485</v>
      </c>
      <c r="C8" s="14" t="s">
        <v>2758</v>
      </c>
      <c r="D8" s="14" t="s">
        <v>2747</v>
      </c>
      <c r="E8" s="15">
        <v>35695</v>
      </c>
      <c r="F8" s="14" t="s">
        <v>2759</v>
      </c>
      <c r="G8" s="14" t="s">
        <v>487</v>
      </c>
      <c r="H8" s="14" t="s">
        <v>17</v>
      </c>
      <c r="I8" s="25">
        <v>1</v>
      </c>
      <c r="L8" s="26">
        <v>881</v>
      </c>
    </row>
    <row r="9" spans="1:13" x14ac:dyDescent="0.25">
      <c r="A9" s="13" t="s">
        <v>31</v>
      </c>
      <c r="B9" s="14" t="s">
        <v>490</v>
      </c>
      <c r="C9" s="14" t="s">
        <v>2760</v>
      </c>
      <c r="D9" s="14" t="s">
        <v>2747</v>
      </c>
      <c r="E9" s="15">
        <v>35605</v>
      </c>
      <c r="F9" s="14" t="s">
        <v>2761</v>
      </c>
      <c r="G9" s="14" t="s">
        <v>198</v>
      </c>
      <c r="H9" s="14" t="s">
        <v>17</v>
      </c>
      <c r="I9" s="25">
        <v>1</v>
      </c>
      <c r="L9" s="26">
        <v>33</v>
      </c>
      <c r="M9" s="26" t="s">
        <v>2762</v>
      </c>
    </row>
    <row r="10" spans="1:13" x14ac:dyDescent="0.25">
      <c r="A10" s="13" t="s">
        <v>31</v>
      </c>
      <c r="B10" s="14" t="s">
        <v>520</v>
      </c>
      <c r="C10" s="14" t="s">
        <v>2763</v>
      </c>
      <c r="D10" s="14" t="s">
        <v>2747</v>
      </c>
      <c r="E10" s="15">
        <v>35710</v>
      </c>
      <c r="F10" s="14" t="s">
        <v>2764</v>
      </c>
      <c r="G10" s="14" t="s">
        <v>183</v>
      </c>
      <c r="H10" s="14" t="s">
        <v>17</v>
      </c>
      <c r="I10" s="25">
        <v>1</v>
      </c>
      <c r="L10" s="26">
        <v>16</v>
      </c>
      <c r="M10" s="26" t="s">
        <v>2765</v>
      </c>
    </row>
    <row r="11" spans="1:13" x14ac:dyDescent="0.25">
      <c r="A11" s="13" t="s">
        <v>31</v>
      </c>
      <c r="B11" s="14" t="s">
        <v>550</v>
      </c>
      <c r="C11" s="14" t="s">
        <v>2766</v>
      </c>
      <c r="D11" s="14" t="s">
        <v>2747</v>
      </c>
      <c r="E11" s="15">
        <v>35697</v>
      </c>
      <c r="F11" s="14" t="s">
        <v>2767</v>
      </c>
      <c r="G11" s="14" t="s">
        <v>553</v>
      </c>
      <c r="H11" s="14" t="s">
        <v>17</v>
      </c>
      <c r="I11" s="25">
        <v>1</v>
      </c>
      <c r="L11" s="26">
        <v>6</v>
      </c>
      <c r="M11" s="26" t="s">
        <v>2768</v>
      </c>
    </row>
    <row r="12" spans="1:13" x14ac:dyDescent="0.25">
      <c r="A12" s="13" t="s">
        <v>245</v>
      </c>
      <c r="B12" s="14" t="s">
        <v>678</v>
      </c>
      <c r="C12" s="14" t="s">
        <v>2769</v>
      </c>
      <c r="D12" s="14" t="s">
        <v>2747</v>
      </c>
      <c r="E12" s="15">
        <v>35634</v>
      </c>
      <c r="F12" s="14" t="s">
        <v>2770</v>
      </c>
      <c r="G12" s="14" t="s">
        <v>368</v>
      </c>
      <c r="H12" s="14" t="s">
        <v>17</v>
      </c>
      <c r="I12" s="25">
        <v>1</v>
      </c>
    </row>
    <row r="13" spans="1:13" x14ac:dyDescent="0.25">
      <c r="A13" s="13" t="s">
        <v>8</v>
      </c>
      <c r="B13" s="14" t="s">
        <v>972</v>
      </c>
      <c r="C13" s="14" t="s">
        <v>2771</v>
      </c>
      <c r="D13" s="14" t="s">
        <v>2747</v>
      </c>
      <c r="E13" s="15">
        <v>35594</v>
      </c>
      <c r="F13" s="14" t="s">
        <v>2772</v>
      </c>
      <c r="G13" s="14" t="s">
        <v>935</v>
      </c>
      <c r="H13" s="14" t="s">
        <v>17</v>
      </c>
      <c r="I13" s="25">
        <v>1</v>
      </c>
    </row>
    <row r="14" spans="1:13" x14ac:dyDescent="0.25">
      <c r="A14" s="13" t="s">
        <v>245</v>
      </c>
      <c r="B14" s="14" t="s">
        <v>1004</v>
      </c>
      <c r="C14" s="14" t="s">
        <v>2773</v>
      </c>
      <c r="D14" s="14" t="s">
        <v>2747</v>
      </c>
      <c r="E14" s="15">
        <v>35642</v>
      </c>
      <c r="F14" s="14" t="s">
        <v>2774</v>
      </c>
      <c r="G14" s="14" t="s">
        <v>1007</v>
      </c>
      <c r="H14" s="14" t="s">
        <v>17</v>
      </c>
      <c r="I14" s="25">
        <v>1</v>
      </c>
    </row>
    <row r="15" spans="1:13" x14ac:dyDescent="0.25">
      <c r="A15" s="13" t="s">
        <v>245</v>
      </c>
      <c r="B15" s="14" t="s">
        <v>1038</v>
      </c>
      <c r="C15" s="14" t="s">
        <v>2775</v>
      </c>
      <c r="D15" s="14" t="s">
        <v>2747</v>
      </c>
      <c r="E15" s="15">
        <v>36004</v>
      </c>
      <c r="F15" s="14" t="s">
        <v>1046</v>
      </c>
      <c r="G15" s="14" t="s">
        <v>570</v>
      </c>
      <c r="H15" s="14" t="s">
        <v>17</v>
      </c>
      <c r="I15" s="25">
        <v>1</v>
      </c>
    </row>
    <row r="16" spans="1:13" x14ac:dyDescent="0.25">
      <c r="A16" s="13" t="s">
        <v>114</v>
      </c>
      <c r="B16" s="14" t="s">
        <v>1090</v>
      </c>
      <c r="C16" s="14" t="s">
        <v>2776</v>
      </c>
      <c r="D16" s="14" t="s">
        <v>2747</v>
      </c>
      <c r="E16" s="15">
        <v>35866</v>
      </c>
      <c r="F16" s="14" t="s">
        <v>2777</v>
      </c>
      <c r="G16" s="14" t="s">
        <v>121</v>
      </c>
      <c r="H16" s="14" t="s">
        <v>17</v>
      </c>
      <c r="I16" s="25">
        <v>1</v>
      </c>
    </row>
    <row r="17" spans="1:9" x14ac:dyDescent="0.25">
      <c r="A17" s="13" t="s">
        <v>8</v>
      </c>
      <c r="B17" s="14" t="s">
        <v>1108</v>
      </c>
      <c r="C17" s="14" t="s">
        <v>2778</v>
      </c>
      <c r="D17" s="14" t="s">
        <v>2747</v>
      </c>
      <c r="E17" s="15">
        <v>35709</v>
      </c>
      <c r="F17" s="14" t="s">
        <v>2779</v>
      </c>
      <c r="G17" s="14" t="s">
        <v>43</v>
      </c>
      <c r="H17" s="14" t="s">
        <v>17</v>
      </c>
      <c r="I17" s="25">
        <v>1</v>
      </c>
    </row>
    <row r="18" spans="1:9" x14ac:dyDescent="0.25">
      <c r="A18" s="13" t="s">
        <v>8</v>
      </c>
      <c r="B18" s="14" t="s">
        <v>1123</v>
      </c>
      <c r="C18" s="14" t="s">
        <v>2780</v>
      </c>
      <c r="D18" s="14" t="s">
        <v>2747</v>
      </c>
      <c r="E18" s="15">
        <v>35611</v>
      </c>
      <c r="F18" s="14" t="s">
        <v>2781</v>
      </c>
      <c r="G18" s="14" t="s">
        <v>155</v>
      </c>
      <c r="H18" s="14" t="s">
        <v>17</v>
      </c>
      <c r="I18" s="25">
        <v>1</v>
      </c>
    </row>
    <row r="19" spans="1:9" x14ac:dyDescent="0.25">
      <c r="A19" s="13" t="s">
        <v>8</v>
      </c>
      <c r="B19" s="14" t="s">
        <v>1215</v>
      </c>
      <c r="C19" s="14" t="s">
        <v>2782</v>
      </c>
      <c r="D19" s="14" t="s">
        <v>2747</v>
      </c>
      <c r="E19" s="16">
        <v>41590</v>
      </c>
      <c r="F19" s="14" t="s">
        <v>2783</v>
      </c>
      <c r="G19" s="14" t="s">
        <v>234</v>
      </c>
      <c r="H19" s="14" t="s">
        <v>984</v>
      </c>
      <c r="I19" s="25">
        <v>1</v>
      </c>
    </row>
    <row r="20" spans="1:9" x14ac:dyDescent="0.25">
      <c r="A20" s="13" t="s">
        <v>8</v>
      </c>
      <c r="B20" s="14" t="s">
        <v>1215</v>
      </c>
      <c r="C20" s="14" t="s">
        <v>2784</v>
      </c>
      <c r="D20" s="14" t="s">
        <v>2747</v>
      </c>
      <c r="E20" s="16">
        <v>41590</v>
      </c>
      <c r="F20" s="14" t="s">
        <v>2785</v>
      </c>
      <c r="G20" s="14" t="s">
        <v>234</v>
      </c>
      <c r="H20" s="14" t="s">
        <v>984</v>
      </c>
      <c r="I20" s="25">
        <v>1</v>
      </c>
    </row>
    <row r="21" spans="1:9" x14ac:dyDescent="0.25">
      <c r="A21" s="13" t="s">
        <v>31</v>
      </c>
      <c r="B21" s="14" t="s">
        <v>1243</v>
      </c>
      <c r="C21" s="14" t="s">
        <v>2786</v>
      </c>
      <c r="D21" s="14" t="s">
        <v>2747</v>
      </c>
      <c r="E21" s="15">
        <v>35585</v>
      </c>
      <c r="F21" s="14" t="s">
        <v>2787</v>
      </c>
      <c r="G21" s="14" t="s">
        <v>183</v>
      </c>
      <c r="H21" s="14" t="s">
        <v>17</v>
      </c>
      <c r="I21" s="25">
        <v>1</v>
      </c>
    </row>
    <row r="22" spans="1:9" x14ac:dyDescent="0.25">
      <c r="A22" s="13" t="s">
        <v>31</v>
      </c>
      <c r="B22" s="14" t="s">
        <v>1243</v>
      </c>
      <c r="C22" s="14" t="s">
        <v>2788</v>
      </c>
      <c r="D22" s="14" t="s">
        <v>2747</v>
      </c>
      <c r="E22" s="15">
        <v>38265</v>
      </c>
      <c r="F22" s="14" t="s">
        <v>2789</v>
      </c>
      <c r="G22" s="14" t="s">
        <v>183</v>
      </c>
      <c r="H22" s="14" t="s">
        <v>17</v>
      </c>
      <c r="I22" s="25">
        <v>1</v>
      </c>
    </row>
    <row r="23" spans="1:9" x14ac:dyDescent="0.25">
      <c r="A23" s="13" t="s">
        <v>8</v>
      </c>
      <c r="B23" s="14" t="s">
        <v>1248</v>
      </c>
      <c r="C23" s="14" t="s">
        <v>2790</v>
      </c>
      <c r="D23" s="14" t="s">
        <v>2747</v>
      </c>
      <c r="E23" s="15">
        <v>35670</v>
      </c>
      <c r="F23" s="14" t="s">
        <v>2791</v>
      </c>
      <c r="G23" s="14" t="s">
        <v>1137</v>
      </c>
      <c r="H23" s="14" t="s">
        <v>17</v>
      </c>
      <c r="I23" s="25">
        <v>1</v>
      </c>
    </row>
    <row r="24" spans="1:9" x14ac:dyDescent="0.25">
      <c r="A24" s="13" t="s">
        <v>245</v>
      </c>
      <c r="B24" s="14" t="s">
        <v>1255</v>
      </c>
      <c r="C24" s="14" t="s">
        <v>2792</v>
      </c>
      <c r="D24" s="14" t="s">
        <v>2747</v>
      </c>
      <c r="E24" s="15">
        <v>35345</v>
      </c>
      <c r="F24" s="14" t="s">
        <v>2793</v>
      </c>
      <c r="G24" s="14" t="s">
        <v>249</v>
      </c>
      <c r="H24" s="14" t="s">
        <v>17</v>
      </c>
      <c r="I24" s="25">
        <v>1</v>
      </c>
    </row>
    <row r="25" spans="1:9" x14ac:dyDescent="0.25">
      <c r="A25" s="13" t="s">
        <v>114</v>
      </c>
      <c r="B25" s="14" t="s">
        <v>1295</v>
      </c>
      <c r="C25" s="14" t="s">
        <v>2794</v>
      </c>
      <c r="D25" s="14" t="s">
        <v>2747</v>
      </c>
      <c r="E25" s="16">
        <v>35786</v>
      </c>
      <c r="F25" s="14" t="s">
        <v>2795</v>
      </c>
      <c r="G25" s="14" t="s">
        <v>139</v>
      </c>
      <c r="H25" s="14" t="s">
        <v>17</v>
      </c>
      <c r="I25" s="25">
        <v>1</v>
      </c>
    </row>
    <row r="26" spans="1:9" x14ac:dyDescent="0.25">
      <c r="A26" s="13" t="s">
        <v>245</v>
      </c>
      <c r="B26" s="14" t="s">
        <v>1408</v>
      </c>
      <c r="C26" s="14" t="s">
        <v>2796</v>
      </c>
      <c r="D26" s="14" t="s">
        <v>2747</v>
      </c>
      <c r="E26" s="15">
        <v>35676</v>
      </c>
      <c r="F26" s="14" t="s">
        <v>2797</v>
      </c>
      <c r="G26" s="14" t="s">
        <v>255</v>
      </c>
      <c r="H26" s="14" t="s">
        <v>17</v>
      </c>
      <c r="I26" s="25">
        <v>1</v>
      </c>
    </row>
    <row r="27" spans="1:9" x14ac:dyDescent="0.25">
      <c r="A27" s="13" t="s">
        <v>245</v>
      </c>
      <c r="B27" s="14" t="s">
        <v>1452</v>
      </c>
      <c r="C27" s="14" t="s">
        <v>2798</v>
      </c>
      <c r="D27" s="14" t="s">
        <v>2747</v>
      </c>
      <c r="E27" s="15">
        <v>35661</v>
      </c>
      <c r="F27" s="14" t="s">
        <v>2799</v>
      </c>
      <c r="G27" s="14" t="s">
        <v>249</v>
      </c>
      <c r="H27" s="14" t="s">
        <v>17</v>
      </c>
      <c r="I27" s="25">
        <v>1</v>
      </c>
    </row>
    <row r="28" spans="1:9" x14ac:dyDescent="0.25">
      <c r="A28" s="13" t="s">
        <v>31</v>
      </c>
      <c r="B28" s="14" t="s">
        <v>1497</v>
      </c>
      <c r="C28" s="14" t="s">
        <v>2800</v>
      </c>
      <c r="D28" s="14" t="s">
        <v>2747</v>
      </c>
      <c r="E28" s="15">
        <v>35671</v>
      </c>
      <c r="F28" s="14" t="s">
        <v>895</v>
      </c>
      <c r="G28" s="14" t="s">
        <v>265</v>
      </c>
      <c r="H28" s="14" t="s">
        <v>17</v>
      </c>
      <c r="I28" s="25">
        <v>1</v>
      </c>
    </row>
    <row r="29" spans="1:9" x14ac:dyDescent="0.25">
      <c r="A29" s="13" t="s">
        <v>31</v>
      </c>
      <c r="B29" s="14" t="s">
        <v>1534</v>
      </c>
      <c r="C29" s="14" t="s">
        <v>2801</v>
      </c>
      <c r="D29" s="14" t="s">
        <v>2747</v>
      </c>
      <c r="E29" s="15">
        <v>35311</v>
      </c>
      <c r="F29" s="14" t="s">
        <v>2802</v>
      </c>
      <c r="G29" s="14" t="s">
        <v>365</v>
      </c>
      <c r="H29" s="14" t="s">
        <v>17</v>
      </c>
      <c r="I29" s="25">
        <v>1</v>
      </c>
    </row>
    <row r="30" spans="1:9" x14ac:dyDescent="0.25">
      <c r="A30" s="13" t="s">
        <v>245</v>
      </c>
      <c r="B30" s="14" t="s">
        <v>1681</v>
      </c>
      <c r="C30" s="14" t="s">
        <v>1849</v>
      </c>
      <c r="D30" s="14" t="s">
        <v>2747</v>
      </c>
      <c r="E30" s="15">
        <v>38124</v>
      </c>
      <c r="F30" s="14" t="s">
        <v>1850</v>
      </c>
      <c r="G30" s="14" t="s">
        <v>570</v>
      </c>
      <c r="H30" s="14" t="s">
        <v>17</v>
      </c>
      <c r="I30" s="25">
        <v>1</v>
      </c>
    </row>
    <row r="31" spans="1:9" x14ac:dyDescent="0.25">
      <c r="A31" s="13" t="s">
        <v>8</v>
      </c>
      <c r="B31" s="14" t="s">
        <v>1700</v>
      </c>
      <c r="C31" s="14" t="s">
        <v>2803</v>
      </c>
      <c r="D31" s="14" t="s">
        <v>2747</v>
      </c>
      <c r="E31" s="15">
        <v>44532</v>
      </c>
      <c r="F31" s="14" t="s">
        <v>2804</v>
      </c>
      <c r="G31" s="14" t="s">
        <v>947</v>
      </c>
      <c r="H31" s="14" t="s">
        <v>984</v>
      </c>
      <c r="I31" s="25">
        <v>1</v>
      </c>
    </row>
    <row r="32" spans="1:9" x14ac:dyDescent="0.25">
      <c r="A32" s="13" t="s">
        <v>245</v>
      </c>
      <c r="B32" s="14" t="s">
        <v>1774</v>
      </c>
      <c r="C32" s="14" t="s">
        <v>2805</v>
      </c>
      <c r="D32" s="14" t="s">
        <v>2747</v>
      </c>
      <c r="E32" s="15">
        <v>41734</v>
      </c>
      <c r="F32" s="14" t="s">
        <v>2806</v>
      </c>
      <c r="G32" s="14" t="s">
        <v>631</v>
      </c>
      <c r="H32" s="14" t="s">
        <v>984</v>
      </c>
      <c r="I32" s="25">
        <v>1</v>
      </c>
    </row>
    <row r="33" spans="1:9" x14ac:dyDescent="0.25">
      <c r="A33" s="13" t="s">
        <v>31</v>
      </c>
      <c r="B33" s="14" t="s">
        <v>1783</v>
      </c>
      <c r="C33" s="14" t="s">
        <v>2807</v>
      </c>
      <c r="D33" s="14" t="s">
        <v>2747</v>
      </c>
      <c r="E33" s="15">
        <v>39707</v>
      </c>
      <c r="F33" s="14" t="s">
        <v>2808</v>
      </c>
      <c r="G33" s="14" t="s">
        <v>35</v>
      </c>
      <c r="H33" s="14" t="s">
        <v>17</v>
      </c>
      <c r="I33" s="25">
        <v>1</v>
      </c>
    </row>
    <row r="34" spans="1:9" x14ac:dyDescent="0.25">
      <c r="A34" s="4"/>
      <c r="B34" s="5"/>
      <c r="C34" s="5"/>
      <c r="D34" s="5"/>
      <c r="E34" s="5"/>
      <c r="F34" s="5"/>
      <c r="G34" s="5"/>
      <c r="H34" s="5"/>
      <c r="I34" s="24"/>
    </row>
    <row r="35" spans="1:9" x14ac:dyDescent="0.25">
      <c r="A35" s="4"/>
      <c r="B35" s="5"/>
      <c r="C35" s="5"/>
      <c r="D35" s="5"/>
      <c r="E35" s="5"/>
      <c r="F35" s="5"/>
      <c r="G35" s="5"/>
      <c r="H35" s="5"/>
      <c r="I35" s="24"/>
    </row>
    <row r="36" spans="1:9" x14ac:dyDescent="0.25">
      <c r="A36" s="4"/>
      <c r="B36" s="5"/>
      <c r="C36" s="5"/>
      <c r="D36" s="5"/>
      <c r="E36" s="5"/>
      <c r="F36" s="5"/>
      <c r="G36" s="5"/>
      <c r="H36" s="5"/>
      <c r="I36" s="24"/>
    </row>
    <row r="37" spans="1:9" x14ac:dyDescent="0.25">
      <c r="A37" s="4"/>
      <c r="B37" s="5"/>
      <c r="C37" s="5"/>
      <c r="D37" s="5"/>
      <c r="E37" s="5"/>
      <c r="F37" s="5"/>
      <c r="G37" s="5"/>
      <c r="H37" s="5"/>
      <c r="I37" s="24"/>
    </row>
    <row r="38" spans="1:9" x14ac:dyDescent="0.25">
      <c r="A38" s="4"/>
      <c r="B38" s="5"/>
      <c r="C38" s="5"/>
      <c r="D38" s="5"/>
      <c r="E38" s="5"/>
      <c r="F38" s="5"/>
      <c r="G38" s="5"/>
      <c r="H38" s="5"/>
      <c r="I38" s="24"/>
    </row>
    <row r="39" spans="1:9" x14ac:dyDescent="0.25">
      <c r="A39" s="4"/>
      <c r="B39" s="5"/>
      <c r="C39" s="5"/>
      <c r="D39" s="5"/>
      <c r="E39" s="5"/>
      <c r="F39" s="5"/>
      <c r="G39" s="5"/>
      <c r="H39" s="5"/>
      <c r="I39" s="24"/>
    </row>
    <row r="40" spans="1:9" x14ac:dyDescent="0.25">
      <c r="A40" s="4"/>
      <c r="B40" s="5"/>
      <c r="C40" s="5"/>
      <c r="D40" s="5"/>
      <c r="E40" s="5"/>
      <c r="F40" s="5"/>
      <c r="G40" s="5"/>
      <c r="H40" s="5"/>
      <c r="I40" s="24"/>
    </row>
    <row r="41" spans="1:9" x14ac:dyDescent="0.25">
      <c r="A41" s="4"/>
      <c r="B41" s="5"/>
      <c r="C41" s="5"/>
      <c r="D41" s="5"/>
      <c r="E41" s="5"/>
      <c r="F41" s="5"/>
      <c r="G41" s="5"/>
      <c r="H41" s="5"/>
      <c r="I41" s="24"/>
    </row>
    <row r="42" spans="1:9" x14ac:dyDescent="0.25">
      <c r="A42" s="4"/>
      <c r="B42" s="5"/>
      <c r="C42" s="5"/>
      <c r="D42" s="5"/>
      <c r="E42" s="5"/>
      <c r="F42" s="5"/>
      <c r="G42" s="5"/>
      <c r="H42" s="5"/>
      <c r="I42" s="24"/>
    </row>
    <row r="43" spans="1:9" x14ac:dyDescent="0.25">
      <c r="A43" s="4"/>
      <c r="B43" s="5"/>
      <c r="C43" s="5"/>
      <c r="D43" s="5"/>
      <c r="E43" s="5"/>
      <c r="F43" s="5"/>
      <c r="G43" s="5"/>
      <c r="H43" s="5"/>
      <c r="I43" s="24"/>
    </row>
    <row r="44" spans="1:9" x14ac:dyDescent="0.25">
      <c r="A44" s="4"/>
      <c r="B44" s="5"/>
      <c r="C44" s="5"/>
      <c r="D44" s="5"/>
      <c r="E44" s="5"/>
      <c r="F44" s="5"/>
      <c r="G44" s="5"/>
      <c r="H44" s="5"/>
      <c r="I44" s="24"/>
    </row>
    <row r="45" spans="1:9" x14ac:dyDescent="0.25">
      <c r="A45" s="4"/>
      <c r="B45" s="5"/>
      <c r="C45" s="5"/>
      <c r="D45" s="5"/>
      <c r="E45" s="5"/>
      <c r="F45" s="5"/>
      <c r="G45" s="5"/>
      <c r="H45" s="5"/>
      <c r="I45" s="24"/>
    </row>
    <row r="46" spans="1:9" x14ac:dyDescent="0.25">
      <c r="A46" s="4"/>
      <c r="B46" s="5"/>
      <c r="C46" s="5"/>
      <c r="D46" s="5"/>
      <c r="E46" s="5"/>
      <c r="F46" s="5"/>
      <c r="G46" s="5"/>
      <c r="H46" s="5"/>
      <c r="I46" s="24"/>
    </row>
    <row r="47" spans="1:9" x14ac:dyDescent="0.25">
      <c r="A47" s="4"/>
      <c r="B47" s="5"/>
      <c r="C47" s="5"/>
      <c r="D47" s="5"/>
      <c r="E47" s="5"/>
      <c r="F47" s="5"/>
      <c r="G47" s="5"/>
      <c r="H47" s="5"/>
      <c r="I47" s="24"/>
    </row>
    <row r="48" spans="1:9" x14ac:dyDescent="0.25">
      <c r="A48" s="4"/>
      <c r="B48" s="5"/>
      <c r="C48" s="5"/>
      <c r="D48" s="5"/>
      <c r="E48" s="5"/>
      <c r="F48" s="5"/>
      <c r="G48" s="5"/>
      <c r="H48" s="5"/>
      <c r="I48" s="24"/>
    </row>
    <row r="49" spans="1:9" x14ac:dyDescent="0.25">
      <c r="A49" s="4"/>
      <c r="B49" s="5"/>
      <c r="C49" s="5"/>
      <c r="D49" s="5"/>
      <c r="E49" s="5"/>
      <c r="F49" s="5"/>
      <c r="G49" s="5"/>
      <c r="H49" s="5"/>
      <c r="I49" s="24"/>
    </row>
    <row r="50" spans="1:9" x14ac:dyDescent="0.25">
      <c r="A50" s="4"/>
      <c r="B50" s="5"/>
      <c r="C50" s="5"/>
      <c r="D50" s="5"/>
      <c r="E50" s="5"/>
      <c r="F50" s="5"/>
      <c r="G50" s="5"/>
      <c r="H50" s="5"/>
      <c r="I50" s="24"/>
    </row>
    <row r="51" spans="1:9" x14ac:dyDescent="0.25">
      <c r="A51" s="4"/>
      <c r="B51" s="5"/>
      <c r="C51" s="5"/>
      <c r="D51" s="5"/>
      <c r="E51" s="5"/>
      <c r="F51" s="5"/>
      <c r="G51" s="5"/>
      <c r="H51" s="5"/>
      <c r="I51" s="24"/>
    </row>
    <row r="52" spans="1:9" x14ac:dyDescent="0.25">
      <c r="A52" s="4"/>
      <c r="B52" s="5"/>
      <c r="C52" s="5"/>
      <c r="D52" s="5"/>
      <c r="E52" s="5"/>
      <c r="F52" s="5"/>
      <c r="G52" s="5"/>
      <c r="H52" s="5"/>
      <c r="I52" s="24"/>
    </row>
    <row r="53" spans="1:9" x14ac:dyDescent="0.25">
      <c r="A53" s="4"/>
      <c r="B53" s="5"/>
      <c r="C53" s="5"/>
      <c r="D53" s="5"/>
      <c r="E53" s="5"/>
      <c r="F53" s="5"/>
      <c r="G53" s="5"/>
      <c r="H53" s="5"/>
      <c r="I53" s="24"/>
    </row>
    <row r="54" spans="1:9" x14ac:dyDescent="0.25">
      <c r="A54" s="4"/>
      <c r="B54" s="5"/>
      <c r="C54" s="5"/>
      <c r="D54" s="5"/>
      <c r="E54" s="5"/>
      <c r="F54" s="5"/>
      <c r="G54" s="5"/>
      <c r="H54" s="5"/>
      <c r="I54" s="24"/>
    </row>
    <row r="55" spans="1:9" x14ac:dyDescent="0.25">
      <c r="A55" s="4"/>
      <c r="B55" s="5"/>
      <c r="C55" s="5"/>
      <c r="D55" s="5"/>
      <c r="E55" s="5"/>
      <c r="F55" s="5"/>
      <c r="G55" s="5"/>
      <c r="H55" s="5"/>
      <c r="I55" s="24"/>
    </row>
    <row r="56" spans="1:9" x14ac:dyDescent="0.25">
      <c r="A56" s="4"/>
      <c r="B56" s="5"/>
      <c r="C56" s="5"/>
      <c r="D56" s="5"/>
      <c r="E56" s="5"/>
      <c r="F56" s="5"/>
      <c r="G56" s="5"/>
      <c r="H56" s="5"/>
      <c r="I56" s="24"/>
    </row>
    <row r="57" spans="1:9" x14ac:dyDescent="0.25">
      <c r="A57" s="4"/>
      <c r="B57" s="5"/>
      <c r="C57" s="5"/>
      <c r="D57" s="5"/>
      <c r="E57" s="5"/>
      <c r="F57" s="5"/>
      <c r="G57" s="5"/>
      <c r="H57" s="5"/>
      <c r="I57" s="24"/>
    </row>
    <row r="58" spans="1:9" x14ac:dyDescent="0.25">
      <c r="A58" s="4"/>
      <c r="B58" s="5"/>
      <c r="C58" s="5"/>
      <c r="D58" s="5"/>
      <c r="E58" s="5"/>
      <c r="F58" s="5"/>
      <c r="G58" s="5"/>
      <c r="H58" s="5"/>
      <c r="I58" s="24"/>
    </row>
    <row r="59" spans="1:9" x14ac:dyDescent="0.25">
      <c r="A59" s="4"/>
      <c r="B59" s="5"/>
      <c r="C59" s="5"/>
      <c r="D59" s="5"/>
      <c r="E59" s="5"/>
      <c r="F59" s="5"/>
      <c r="G59" s="5"/>
      <c r="H59" s="5"/>
      <c r="I59" s="24"/>
    </row>
    <row r="60" spans="1:9" x14ac:dyDescent="0.25">
      <c r="A60" s="4"/>
      <c r="B60" s="5"/>
      <c r="C60" s="5"/>
      <c r="D60" s="5"/>
      <c r="E60" s="5"/>
      <c r="F60" s="5"/>
      <c r="G60" s="5"/>
      <c r="H60" s="5"/>
      <c r="I60" s="24"/>
    </row>
    <row r="61" spans="1:9" x14ac:dyDescent="0.25">
      <c r="A61" s="4"/>
      <c r="B61" s="5"/>
      <c r="C61" s="5"/>
      <c r="D61" s="5"/>
      <c r="E61" s="5"/>
      <c r="F61" s="5"/>
      <c r="G61" s="5"/>
      <c r="H61" s="5"/>
      <c r="I61" s="24"/>
    </row>
    <row r="62" spans="1:9" x14ac:dyDescent="0.25">
      <c r="A62" s="4"/>
      <c r="B62" s="5"/>
      <c r="C62" s="5"/>
      <c r="D62" s="5"/>
      <c r="E62" s="5"/>
      <c r="F62" s="5"/>
      <c r="G62" s="5"/>
      <c r="H62" s="5"/>
      <c r="I62" s="24"/>
    </row>
    <row r="63" spans="1:9" x14ac:dyDescent="0.25">
      <c r="A63" s="4"/>
      <c r="B63" s="5"/>
      <c r="C63" s="5"/>
      <c r="D63" s="5"/>
      <c r="E63" s="5"/>
      <c r="F63" s="5"/>
      <c r="G63" s="5"/>
      <c r="H63" s="5"/>
      <c r="I63" s="24"/>
    </row>
    <row r="64" spans="1:9" x14ac:dyDescent="0.25">
      <c r="A64" s="4"/>
      <c r="B64" s="5"/>
      <c r="C64" s="5"/>
      <c r="D64" s="5"/>
      <c r="E64" s="5"/>
      <c r="F64" s="5"/>
      <c r="G64" s="5"/>
      <c r="H64" s="5"/>
      <c r="I64" s="24"/>
    </row>
    <row r="65" spans="1:9" x14ac:dyDescent="0.25">
      <c r="A65" s="4"/>
      <c r="B65" s="5"/>
      <c r="C65" s="5"/>
      <c r="D65" s="5"/>
      <c r="E65" s="5"/>
      <c r="F65" s="5"/>
      <c r="G65" s="5"/>
      <c r="H65" s="5"/>
      <c r="I65" s="24"/>
    </row>
    <row r="66" spans="1:9" x14ac:dyDescent="0.25">
      <c r="A66" s="4"/>
      <c r="B66" s="5"/>
      <c r="C66" s="5"/>
      <c r="D66" s="5"/>
      <c r="E66" s="5"/>
      <c r="F66" s="5"/>
      <c r="G66" s="5"/>
      <c r="H66" s="5"/>
      <c r="I66" s="24"/>
    </row>
    <row r="67" spans="1:9" x14ac:dyDescent="0.25">
      <c r="A67" s="4"/>
      <c r="B67" s="5"/>
      <c r="C67" s="5"/>
      <c r="D67" s="5"/>
      <c r="E67" s="5"/>
      <c r="F67" s="5"/>
      <c r="G67" s="5"/>
      <c r="H67" s="5"/>
      <c r="I67" s="24"/>
    </row>
    <row r="68" spans="1:9" x14ac:dyDescent="0.25">
      <c r="A68" s="4"/>
      <c r="B68" s="5"/>
      <c r="C68" s="5"/>
      <c r="D68" s="5"/>
      <c r="E68" s="5"/>
      <c r="F68" s="5"/>
      <c r="G68" s="5"/>
      <c r="H68" s="5"/>
      <c r="I68" s="24"/>
    </row>
    <row r="69" spans="1:9" x14ac:dyDescent="0.25">
      <c r="A69" s="4"/>
      <c r="B69" s="5"/>
      <c r="C69" s="5"/>
      <c r="D69" s="5"/>
      <c r="E69" s="5"/>
      <c r="F69" s="5"/>
      <c r="G69" s="5"/>
      <c r="H69" s="5"/>
      <c r="I69" s="24"/>
    </row>
    <row r="70" spans="1:9" x14ac:dyDescent="0.25">
      <c r="A70" s="4"/>
      <c r="B70" s="5"/>
      <c r="C70" s="5"/>
      <c r="D70" s="5"/>
      <c r="E70" s="5"/>
      <c r="F70" s="5"/>
      <c r="G70" s="5"/>
      <c r="H70" s="5"/>
      <c r="I70" s="24"/>
    </row>
    <row r="71" spans="1:9" x14ac:dyDescent="0.25">
      <c r="A71" s="4"/>
      <c r="B71" s="5"/>
      <c r="C71" s="5"/>
      <c r="D71" s="5"/>
      <c r="E71" s="5"/>
      <c r="F71" s="5"/>
      <c r="G71" s="5"/>
      <c r="H71" s="5"/>
      <c r="I71" s="24"/>
    </row>
    <row r="72" spans="1:9" x14ac:dyDescent="0.25">
      <c r="A72" s="4"/>
      <c r="B72" s="5"/>
      <c r="C72" s="5"/>
      <c r="D72" s="5"/>
      <c r="E72" s="5"/>
      <c r="F72" s="5"/>
      <c r="G72" s="5"/>
      <c r="H72" s="5"/>
      <c r="I72" s="24"/>
    </row>
    <row r="73" spans="1:9" x14ac:dyDescent="0.25">
      <c r="A73" s="4"/>
      <c r="B73" s="5"/>
      <c r="C73" s="5"/>
      <c r="D73" s="5"/>
      <c r="E73" s="5"/>
      <c r="F73" s="5"/>
      <c r="G73" s="5"/>
      <c r="H73" s="5"/>
      <c r="I73" s="24"/>
    </row>
    <row r="74" spans="1:9" x14ac:dyDescent="0.25">
      <c r="A74" s="4"/>
      <c r="B74" s="5"/>
      <c r="C74" s="5"/>
      <c r="D74" s="5"/>
      <c r="E74" s="5"/>
      <c r="F74" s="5"/>
      <c r="G74" s="5"/>
      <c r="H74" s="5"/>
      <c r="I74" s="24"/>
    </row>
    <row r="75" spans="1:9" x14ac:dyDescent="0.25">
      <c r="A75" s="4"/>
      <c r="B75" s="5"/>
      <c r="C75" s="5"/>
      <c r="D75" s="5"/>
      <c r="E75" s="5"/>
      <c r="F75" s="5"/>
      <c r="G75" s="5"/>
      <c r="H75" s="5"/>
      <c r="I75" s="24"/>
    </row>
    <row r="76" spans="1:9" x14ac:dyDescent="0.25">
      <c r="A76" s="4"/>
      <c r="B76" s="5"/>
      <c r="C76" s="5"/>
      <c r="D76" s="5"/>
      <c r="E76" s="5"/>
      <c r="F76" s="5"/>
      <c r="G76" s="5"/>
      <c r="H76" s="5"/>
      <c r="I76" s="24"/>
    </row>
    <row r="77" spans="1:9" x14ac:dyDescent="0.25">
      <c r="A77" s="4"/>
      <c r="B77" s="5"/>
      <c r="C77" s="5"/>
      <c r="D77" s="5"/>
      <c r="E77" s="5"/>
      <c r="F77" s="5"/>
      <c r="G77" s="5"/>
      <c r="H77" s="5"/>
      <c r="I77" s="24"/>
    </row>
    <row r="78" spans="1:9" x14ac:dyDescent="0.25">
      <c r="A78" s="4"/>
      <c r="B78" s="5"/>
      <c r="C78" s="5"/>
      <c r="D78" s="5"/>
      <c r="E78" s="5"/>
      <c r="F78" s="5"/>
      <c r="G78" s="5"/>
      <c r="H78" s="5"/>
      <c r="I78" s="24"/>
    </row>
    <row r="79" spans="1:9" x14ac:dyDescent="0.25">
      <c r="A79" s="4"/>
      <c r="B79" s="5"/>
      <c r="C79" s="5"/>
      <c r="D79" s="5"/>
      <c r="E79" s="5"/>
      <c r="F79" s="5"/>
      <c r="G79" s="5"/>
      <c r="H79" s="5"/>
      <c r="I79" s="24"/>
    </row>
    <row r="80" spans="1:9" x14ac:dyDescent="0.25">
      <c r="A80" s="4"/>
      <c r="B80" s="5"/>
      <c r="C80" s="5"/>
      <c r="D80" s="5"/>
      <c r="E80" s="5"/>
      <c r="F80" s="5"/>
      <c r="G80" s="5"/>
      <c r="H80" s="5"/>
      <c r="I80" s="24"/>
    </row>
    <row r="81" spans="1:9" x14ac:dyDescent="0.25">
      <c r="A81" s="4"/>
      <c r="B81" s="5"/>
      <c r="C81" s="5"/>
      <c r="D81" s="5"/>
      <c r="E81" s="5"/>
      <c r="F81" s="5"/>
      <c r="G81" s="5"/>
      <c r="H81" s="5"/>
      <c r="I81" s="24"/>
    </row>
    <row r="82" spans="1:9" x14ac:dyDescent="0.25">
      <c r="A82" s="4"/>
      <c r="B82" s="5"/>
      <c r="C82" s="5"/>
      <c r="D82" s="5"/>
      <c r="E82" s="5"/>
      <c r="F82" s="5"/>
      <c r="G82" s="5"/>
      <c r="H82" s="5"/>
      <c r="I82" s="24"/>
    </row>
    <row r="83" spans="1:9" x14ac:dyDescent="0.25">
      <c r="A83" s="4"/>
      <c r="B83" s="5"/>
      <c r="C83" s="5"/>
      <c r="D83" s="5"/>
      <c r="E83" s="5"/>
      <c r="F83" s="5"/>
      <c r="G83" s="5"/>
      <c r="H83" s="5"/>
      <c r="I83" s="24"/>
    </row>
    <row r="84" spans="1:9" x14ac:dyDescent="0.25">
      <c r="A84" s="4"/>
      <c r="B84" s="5"/>
      <c r="C84" s="5"/>
      <c r="D84" s="5"/>
      <c r="E84" s="5"/>
      <c r="F84" s="5"/>
      <c r="G84" s="5"/>
      <c r="H84" s="5"/>
      <c r="I84" s="24"/>
    </row>
    <row r="85" spans="1:9" x14ac:dyDescent="0.25">
      <c r="A85" s="4"/>
      <c r="B85" s="5"/>
      <c r="C85" s="5"/>
      <c r="D85" s="5"/>
      <c r="E85" s="5"/>
      <c r="F85" s="5"/>
      <c r="G85" s="5"/>
      <c r="H85" s="5"/>
      <c r="I85" s="24"/>
    </row>
    <row r="86" spans="1:9" x14ac:dyDescent="0.25">
      <c r="A86" s="4"/>
      <c r="B86" s="5"/>
      <c r="C86" s="5"/>
      <c r="D86" s="5"/>
      <c r="E86" s="5"/>
      <c r="F86" s="5"/>
      <c r="G86" s="5"/>
      <c r="H86" s="5"/>
      <c r="I86" s="24"/>
    </row>
    <row r="87" spans="1:9" x14ac:dyDescent="0.25">
      <c r="A87" s="4"/>
      <c r="B87" s="5"/>
      <c r="C87" s="5"/>
      <c r="D87" s="5"/>
      <c r="E87" s="5"/>
      <c r="F87" s="5"/>
      <c r="G87" s="5"/>
      <c r="H87" s="5"/>
      <c r="I87" s="24"/>
    </row>
    <row r="88" spans="1:9" x14ac:dyDescent="0.25">
      <c r="A88" s="4"/>
      <c r="B88" s="5"/>
      <c r="C88" s="5"/>
      <c r="D88" s="5"/>
      <c r="E88" s="5"/>
      <c r="F88" s="5"/>
      <c r="G88" s="5"/>
      <c r="H88" s="5"/>
      <c r="I88" s="24"/>
    </row>
    <row r="89" spans="1:9" x14ac:dyDescent="0.25">
      <c r="A89" s="4"/>
      <c r="B89" s="5"/>
      <c r="C89" s="5"/>
      <c r="D89" s="5"/>
      <c r="E89" s="5"/>
      <c r="F89" s="5"/>
      <c r="G89" s="5"/>
      <c r="H89" s="5"/>
      <c r="I89" s="24"/>
    </row>
    <row r="90" spans="1:9" x14ac:dyDescent="0.25">
      <c r="A90" s="4"/>
      <c r="B90" s="5"/>
      <c r="C90" s="5"/>
      <c r="D90" s="5"/>
      <c r="E90" s="5"/>
      <c r="F90" s="5"/>
      <c r="G90" s="5"/>
      <c r="H90" s="5"/>
      <c r="I90" s="24"/>
    </row>
    <row r="91" spans="1:9" x14ac:dyDescent="0.25">
      <c r="A91" s="4"/>
      <c r="B91" s="5"/>
      <c r="C91" s="5"/>
      <c r="D91" s="5"/>
      <c r="E91" s="5"/>
      <c r="F91" s="5"/>
      <c r="G91" s="5"/>
      <c r="H91" s="5"/>
      <c r="I91" s="24"/>
    </row>
    <row r="92" spans="1:9" x14ac:dyDescent="0.25">
      <c r="A92" s="4"/>
      <c r="B92" s="5"/>
      <c r="C92" s="5"/>
      <c r="D92" s="5"/>
      <c r="E92" s="5"/>
      <c r="F92" s="5"/>
      <c r="G92" s="5"/>
      <c r="H92" s="5"/>
      <c r="I92" s="24"/>
    </row>
    <row r="93" spans="1:9" x14ac:dyDescent="0.25">
      <c r="A93" s="4"/>
      <c r="B93" s="5"/>
      <c r="C93" s="5"/>
      <c r="D93" s="5"/>
      <c r="E93" s="5"/>
      <c r="F93" s="5"/>
      <c r="G93" s="5"/>
      <c r="H93" s="5"/>
      <c r="I93" s="24"/>
    </row>
    <row r="94" spans="1:9" x14ac:dyDescent="0.25">
      <c r="A94" s="4"/>
      <c r="B94" s="5"/>
      <c r="C94" s="5"/>
      <c r="D94" s="5"/>
      <c r="E94" s="5"/>
      <c r="F94" s="5"/>
      <c r="G94" s="5"/>
      <c r="H94" s="5"/>
      <c r="I94" s="24"/>
    </row>
    <row r="95" spans="1:9" x14ac:dyDescent="0.25">
      <c r="A95" s="4"/>
      <c r="B95" s="5"/>
      <c r="C95" s="5"/>
      <c r="D95" s="5"/>
      <c r="E95" s="5"/>
      <c r="F95" s="5"/>
      <c r="G95" s="5"/>
      <c r="H95" s="5"/>
      <c r="I95" s="24"/>
    </row>
    <row r="96" spans="1:9" x14ac:dyDescent="0.25">
      <c r="A96" s="4"/>
      <c r="B96" s="5"/>
      <c r="C96" s="5"/>
      <c r="D96" s="5"/>
      <c r="E96" s="5"/>
      <c r="F96" s="5"/>
      <c r="G96" s="5"/>
      <c r="H96" s="5"/>
      <c r="I96" s="24"/>
    </row>
    <row r="97" spans="1:9" x14ac:dyDescent="0.25">
      <c r="A97" s="4"/>
      <c r="B97" s="5"/>
      <c r="C97" s="5"/>
      <c r="D97" s="5"/>
      <c r="E97" s="5"/>
      <c r="F97" s="5"/>
      <c r="G97" s="5"/>
      <c r="H97" s="5"/>
      <c r="I97" s="24"/>
    </row>
    <row r="98" spans="1:9" x14ac:dyDescent="0.25">
      <c r="A98" s="4"/>
      <c r="B98" s="5"/>
      <c r="C98" s="5"/>
      <c r="D98" s="5"/>
      <c r="E98" s="5"/>
      <c r="F98" s="5"/>
      <c r="G98" s="5"/>
      <c r="H98" s="5"/>
      <c r="I98" s="24"/>
    </row>
    <row r="99" spans="1:9" x14ac:dyDescent="0.25">
      <c r="A99" s="4"/>
      <c r="B99" s="5"/>
      <c r="C99" s="5"/>
      <c r="D99" s="5"/>
      <c r="E99" s="5"/>
      <c r="F99" s="5"/>
      <c r="G99" s="5"/>
      <c r="H99" s="5"/>
      <c r="I99" s="24"/>
    </row>
    <row r="100" spans="1:9" x14ac:dyDescent="0.25">
      <c r="A100" s="4"/>
      <c r="B100" s="5"/>
      <c r="C100" s="5"/>
      <c r="D100" s="5"/>
      <c r="E100" s="5"/>
      <c r="F100" s="5"/>
      <c r="G100" s="5"/>
      <c r="H100" s="5"/>
      <c r="I100" s="24"/>
    </row>
    <row r="101" spans="1:9" x14ac:dyDescent="0.25">
      <c r="A101" s="4"/>
      <c r="B101" s="5"/>
      <c r="C101" s="5"/>
      <c r="D101" s="5"/>
      <c r="E101" s="5"/>
      <c r="F101" s="5"/>
      <c r="G101" s="5"/>
      <c r="H101" s="5"/>
      <c r="I101" s="24"/>
    </row>
    <row r="102" spans="1:9" x14ac:dyDescent="0.25">
      <c r="A102" s="4"/>
      <c r="B102" s="5"/>
      <c r="C102" s="5"/>
      <c r="D102" s="5"/>
      <c r="E102" s="5"/>
      <c r="F102" s="5"/>
      <c r="G102" s="5"/>
      <c r="H102" s="5"/>
      <c r="I102" s="24"/>
    </row>
    <row r="103" spans="1:9" x14ac:dyDescent="0.25">
      <c r="A103" s="4"/>
      <c r="B103" s="5"/>
      <c r="C103" s="5"/>
      <c r="D103" s="5"/>
      <c r="E103" s="5"/>
      <c r="F103" s="5"/>
      <c r="G103" s="5"/>
      <c r="H103" s="5"/>
      <c r="I103" s="24"/>
    </row>
    <row r="104" spans="1:9" x14ac:dyDescent="0.25">
      <c r="A104" s="4"/>
      <c r="B104" s="5"/>
      <c r="C104" s="5"/>
      <c r="D104" s="5"/>
      <c r="E104" s="5"/>
      <c r="F104" s="5"/>
      <c r="G104" s="5"/>
      <c r="H104" s="5"/>
      <c r="I104" s="24"/>
    </row>
    <row r="105" spans="1:9" x14ac:dyDescent="0.25">
      <c r="A105" s="4"/>
      <c r="B105" s="5"/>
      <c r="C105" s="5"/>
      <c r="D105" s="5"/>
      <c r="E105" s="5"/>
      <c r="F105" s="5"/>
      <c r="G105" s="5"/>
      <c r="H105" s="5"/>
      <c r="I105" s="24"/>
    </row>
    <row r="106" spans="1:9" x14ac:dyDescent="0.25">
      <c r="A106" s="4"/>
      <c r="B106" s="5"/>
      <c r="C106" s="5"/>
      <c r="D106" s="5"/>
      <c r="E106" s="5"/>
      <c r="F106" s="5"/>
      <c r="G106" s="5"/>
      <c r="H106" s="5"/>
      <c r="I106" s="24"/>
    </row>
    <row r="107" spans="1:9" x14ac:dyDescent="0.25">
      <c r="A107" s="4"/>
      <c r="B107" s="5"/>
      <c r="C107" s="5"/>
      <c r="D107" s="5"/>
      <c r="E107" s="5"/>
      <c r="F107" s="5"/>
      <c r="G107" s="5"/>
      <c r="H107" s="5"/>
      <c r="I107" s="24"/>
    </row>
    <row r="108" spans="1:9" x14ac:dyDescent="0.25">
      <c r="A108" s="4"/>
      <c r="B108" s="5"/>
      <c r="C108" s="5"/>
      <c r="D108" s="5"/>
      <c r="E108" s="5"/>
      <c r="F108" s="5"/>
      <c r="G108" s="5"/>
      <c r="H108" s="5"/>
      <c r="I108" s="24"/>
    </row>
    <row r="109" spans="1:9" x14ac:dyDescent="0.25">
      <c r="A109" s="4"/>
      <c r="B109" s="5"/>
      <c r="C109" s="5"/>
      <c r="D109" s="5"/>
      <c r="E109" s="5"/>
      <c r="F109" s="5"/>
      <c r="G109" s="5"/>
      <c r="H109" s="5"/>
      <c r="I109" s="24"/>
    </row>
    <row r="110" spans="1:9" x14ac:dyDescent="0.25">
      <c r="A110" s="4"/>
      <c r="B110" s="5"/>
      <c r="C110" s="5"/>
      <c r="D110" s="5"/>
      <c r="E110" s="5"/>
      <c r="F110" s="5"/>
      <c r="G110" s="5"/>
      <c r="H110" s="5"/>
      <c r="I110" s="24"/>
    </row>
    <row r="111" spans="1:9" x14ac:dyDescent="0.25">
      <c r="A111" s="4"/>
      <c r="B111" s="5"/>
      <c r="C111" s="5"/>
      <c r="D111" s="5"/>
      <c r="E111" s="5"/>
      <c r="F111" s="5"/>
      <c r="G111" s="5"/>
      <c r="H111" s="5"/>
      <c r="I111" s="24"/>
    </row>
    <row r="112" spans="1:9" x14ac:dyDescent="0.25">
      <c r="A112" s="4"/>
      <c r="B112" s="5"/>
      <c r="C112" s="5"/>
      <c r="D112" s="5"/>
      <c r="E112" s="5"/>
      <c r="F112" s="5"/>
      <c r="G112" s="5"/>
      <c r="H112" s="5"/>
      <c r="I112" s="24"/>
    </row>
    <row r="113" spans="1:9" x14ac:dyDescent="0.25">
      <c r="A113" s="4"/>
      <c r="B113" s="5"/>
      <c r="C113" s="5"/>
      <c r="D113" s="5"/>
      <c r="E113" s="5"/>
      <c r="F113" s="5"/>
      <c r="G113" s="5"/>
      <c r="H113" s="5"/>
      <c r="I113" s="24"/>
    </row>
    <row r="114" spans="1:9" x14ac:dyDescent="0.25">
      <c r="A114" s="4"/>
      <c r="B114" s="5"/>
      <c r="C114" s="5"/>
      <c r="D114" s="5"/>
      <c r="E114" s="5"/>
      <c r="F114" s="5"/>
      <c r="G114" s="5"/>
      <c r="H114" s="5"/>
      <c r="I114" s="24"/>
    </row>
    <row r="115" spans="1:9" x14ac:dyDescent="0.25">
      <c r="A115" s="4"/>
      <c r="B115" s="5"/>
      <c r="C115" s="5"/>
      <c r="D115" s="5"/>
      <c r="E115" s="5"/>
      <c r="F115" s="5"/>
      <c r="G115" s="5"/>
      <c r="H115" s="5"/>
      <c r="I115" s="24"/>
    </row>
    <row r="116" spans="1:9" x14ac:dyDescent="0.25">
      <c r="A116" s="4"/>
      <c r="B116" s="5"/>
      <c r="C116" s="5"/>
      <c r="D116" s="5"/>
      <c r="E116" s="5"/>
      <c r="F116" s="5"/>
      <c r="G116" s="5"/>
      <c r="H116" s="5"/>
      <c r="I116" s="24"/>
    </row>
    <row r="117" spans="1:9" x14ac:dyDescent="0.25">
      <c r="A117" s="4"/>
      <c r="B117" s="5"/>
      <c r="C117" s="5"/>
      <c r="D117" s="5"/>
      <c r="E117" s="5"/>
      <c r="F117" s="5"/>
      <c r="G117" s="5"/>
      <c r="H117" s="5"/>
      <c r="I117" s="24"/>
    </row>
    <row r="118" spans="1:9" x14ac:dyDescent="0.25">
      <c r="A118" s="4"/>
      <c r="B118" s="5"/>
      <c r="C118" s="5"/>
      <c r="D118" s="5"/>
      <c r="E118" s="5"/>
      <c r="F118" s="5"/>
      <c r="G118" s="5"/>
      <c r="H118" s="5"/>
      <c r="I118" s="24"/>
    </row>
    <row r="119" spans="1:9" x14ac:dyDescent="0.25">
      <c r="A119" s="4"/>
      <c r="B119" s="5"/>
      <c r="C119" s="5"/>
      <c r="D119" s="5"/>
      <c r="E119" s="5"/>
      <c r="F119" s="5"/>
      <c r="G119" s="5"/>
      <c r="H119" s="5"/>
      <c r="I119" s="24"/>
    </row>
    <row r="120" spans="1:9" x14ac:dyDescent="0.25">
      <c r="A120" s="4"/>
      <c r="B120" s="5"/>
      <c r="C120" s="5"/>
      <c r="D120" s="5"/>
      <c r="E120" s="5"/>
      <c r="F120" s="5"/>
      <c r="G120" s="5"/>
      <c r="H120" s="5"/>
      <c r="I120" s="24"/>
    </row>
    <row r="121" spans="1:9" x14ac:dyDescent="0.25">
      <c r="A121" s="4"/>
      <c r="B121" s="5"/>
      <c r="C121" s="5"/>
      <c r="D121" s="5"/>
      <c r="E121" s="5"/>
      <c r="F121" s="5"/>
      <c r="G121" s="5"/>
      <c r="H121" s="5"/>
      <c r="I121" s="24"/>
    </row>
    <row r="122" spans="1:9" x14ac:dyDescent="0.25">
      <c r="A122" s="4"/>
      <c r="B122" s="5"/>
      <c r="C122" s="5"/>
      <c r="D122" s="5"/>
      <c r="E122" s="5"/>
      <c r="F122" s="5"/>
      <c r="G122" s="5"/>
      <c r="H122" s="5"/>
      <c r="I122" s="24"/>
    </row>
    <row r="123" spans="1:9" x14ac:dyDescent="0.25">
      <c r="A123" s="4"/>
      <c r="B123" s="5"/>
      <c r="C123" s="5"/>
      <c r="D123" s="5"/>
      <c r="E123" s="5"/>
      <c r="F123" s="5"/>
      <c r="G123" s="5"/>
      <c r="H123" s="5"/>
      <c r="I123" s="24"/>
    </row>
    <row r="124" spans="1:9" x14ac:dyDescent="0.25">
      <c r="A124" s="4"/>
      <c r="B124" s="5"/>
      <c r="C124" s="5"/>
      <c r="D124" s="5"/>
      <c r="E124" s="5"/>
      <c r="F124" s="5"/>
      <c r="G124" s="5"/>
      <c r="H124" s="5"/>
      <c r="I124" s="24"/>
    </row>
    <row r="125" spans="1:9" x14ac:dyDescent="0.25">
      <c r="A125" s="4"/>
      <c r="B125" s="5"/>
      <c r="C125" s="5"/>
      <c r="D125" s="5"/>
      <c r="E125" s="5"/>
      <c r="F125" s="5"/>
      <c r="G125" s="5"/>
      <c r="H125" s="5"/>
      <c r="I125" s="24"/>
    </row>
    <row r="126" spans="1:9" x14ac:dyDescent="0.25">
      <c r="A126" s="4"/>
      <c r="B126" s="5"/>
      <c r="C126" s="5"/>
      <c r="D126" s="5"/>
      <c r="E126" s="5"/>
      <c r="F126" s="5"/>
      <c r="G126" s="5"/>
      <c r="H126" s="5"/>
      <c r="I126" s="24"/>
    </row>
    <row r="127" spans="1:9" x14ac:dyDescent="0.25">
      <c r="A127" s="4"/>
      <c r="B127" s="5"/>
      <c r="C127" s="5"/>
      <c r="D127" s="5"/>
      <c r="E127" s="5"/>
      <c r="F127" s="5"/>
      <c r="G127" s="5"/>
      <c r="H127" s="5"/>
      <c r="I127" s="24"/>
    </row>
    <row r="128" spans="1:9" x14ac:dyDescent="0.25">
      <c r="A128" s="4"/>
      <c r="B128" s="5"/>
      <c r="C128" s="5"/>
      <c r="D128" s="5"/>
      <c r="E128" s="5"/>
      <c r="F128" s="5"/>
      <c r="G128" s="5"/>
      <c r="H128" s="5"/>
      <c r="I128" s="24"/>
    </row>
    <row r="129" spans="1:9" x14ac:dyDescent="0.25">
      <c r="A129" s="4"/>
      <c r="B129" s="5"/>
      <c r="C129" s="5"/>
      <c r="D129" s="5"/>
      <c r="E129" s="5"/>
      <c r="F129" s="5"/>
      <c r="G129" s="5"/>
      <c r="H129" s="5"/>
      <c r="I129" s="24"/>
    </row>
    <row r="130" spans="1:9" x14ac:dyDescent="0.25">
      <c r="A130" s="4"/>
      <c r="B130" s="5"/>
      <c r="C130" s="5"/>
      <c r="D130" s="5"/>
      <c r="E130" s="5"/>
      <c r="F130" s="5"/>
      <c r="G130" s="5"/>
      <c r="H130" s="5"/>
      <c r="I130" s="24"/>
    </row>
    <row r="131" spans="1:9" x14ac:dyDescent="0.25">
      <c r="A131" s="4"/>
      <c r="B131" s="5"/>
      <c r="C131" s="5"/>
      <c r="D131" s="5"/>
      <c r="E131" s="5"/>
      <c r="F131" s="5"/>
      <c r="G131" s="5"/>
      <c r="H131" s="5"/>
      <c r="I131" s="24"/>
    </row>
    <row r="132" spans="1:9" x14ac:dyDescent="0.25">
      <c r="A132" s="4"/>
      <c r="B132" s="5"/>
      <c r="C132" s="5"/>
      <c r="D132" s="5"/>
      <c r="E132" s="5"/>
      <c r="F132" s="5"/>
      <c r="G132" s="5"/>
      <c r="H132" s="5"/>
      <c r="I132" s="24"/>
    </row>
    <row r="133" spans="1:9" x14ac:dyDescent="0.25">
      <c r="A133" s="4"/>
      <c r="B133" s="5"/>
      <c r="C133" s="5"/>
      <c r="D133" s="5"/>
      <c r="E133" s="5"/>
      <c r="F133" s="5"/>
      <c r="G133" s="5"/>
      <c r="H133" s="5"/>
      <c r="I133" s="24"/>
    </row>
    <row r="134" spans="1:9" x14ac:dyDescent="0.25">
      <c r="A134" s="4"/>
      <c r="B134" s="5"/>
      <c r="C134" s="5"/>
      <c r="D134" s="5"/>
      <c r="E134" s="5"/>
      <c r="F134" s="5"/>
      <c r="G134" s="5"/>
      <c r="H134" s="5"/>
      <c r="I134" s="24"/>
    </row>
    <row r="135" spans="1:9" x14ac:dyDescent="0.25">
      <c r="A135" s="4"/>
      <c r="B135" s="5"/>
      <c r="C135" s="5"/>
      <c r="D135" s="5"/>
      <c r="E135" s="5"/>
      <c r="F135" s="5"/>
      <c r="G135" s="5"/>
      <c r="H135" s="5"/>
      <c r="I135" s="24"/>
    </row>
    <row r="136" spans="1:9" x14ac:dyDescent="0.25">
      <c r="A136" s="4"/>
      <c r="B136" s="5"/>
      <c r="C136" s="5"/>
      <c r="D136" s="5"/>
      <c r="E136" s="5"/>
      <c r="F136" s="5"/>
      <c r="G136" s="5"/>
      <c r="H136" s="5"/>
      <c r="I136" s="24"/>
    </row>
    <row r="137" spans="1:9" x14ac:dyDescent="0.25">
      <c r="A137" s="4"/>
      <c r="B137" s="5"/>
      <c r="C137" s="5"/>
      <c r="D137" s="5"/>
      <c r="E137" s="5"/>
      <c r="F137" s="5"/>
      <c r="G137" s="5"/>
      <c r="H137" s="5"/>
      <c r="I137" s="24"/>
    </row>
    <row r="138" spans="1:9" x14ac:dyDescent="0.25">
      <c r="A138" s="4"/>
      <c r="B138" s="5"/>
      <c r="C138" s="5"/>
      <c r="D138" s="5"/>
      <c r="E138" s="5"/>
      <c r="F138" s="5"/>
      <c r="G138" s="5"/>
      <c r="H138" s="5"/>
      <c r="I138" s="24"/>
    </row>
    <row r="139" spans="1:9" x14ac:dyDescent="0.25">
      <c r="A139" s="4"/>
      <c r="B139" s="5"/>
      <c r="C139" s="5"/>
      <c r="D139" s="5"/>
      <c r="E139" s="5"/>
      <c r="F139" s="5"/>
      <c r="G139" s="5"/>
      <c r="H139" s="5"/>
      <c r="I139" s="24"/>
    </row>
    <row r="140" spans="1:9" x14ac:dyDescent="0.25">
      <c r="A140" s="4"/>
      <c r="B140" s="5"/>
      <c r="C140" s="5"/>
      <c r="D140" s="5"/>
      <c r="E140" s="5"/>
      <c r="F140" s="5"/>
      <c r="G140" s="5"/>
      <c r="H140" s="5"/>
      <c r="I140" s="24"/>
    </row>
    <row r="141" spans="1:9" x14ac:dyDescent="0.25">
      <c r="A141" s="4"/>
      <c r="B141" s="5"/>
      <c r="C141" s="5"/>
      <c r="D141" s="5"/>
      <c r="E141" s="5"/>
      <c r="F141" s="5"/>
      <c r="G141" s="5"/>
      <c r="H141" s="5"/>
      <c r="I141" s="24"/>
    </row>
    <row r="142" spans="1:9" x14ac:dyDescent="0.25">
      <c r="A142" s="4"/>
      <c r="B142" s="5"/>
      <c r="C142" s="5"/>
      <c r="D142" s="5"/>
      <c r="E142" s="5"/>
      <c r="F142" s="5"/>
      <c r="G142" s="5"/>
      <c r="H142" s="5"/>
      <c r="I142" s="24"/>
    </row>
    <row r="143" spans="1:9" x14ac:dyDescent="0.25">
      <c r="A143" s="4"/>
      <c r="B143" s="5"/>
      <c r="C143" s="5"/>
      <c r="D143" s="5"/>
      <c r="E143" s="5"/>
      <c r="F143" s="5"/>
      <c r="G143" s="5"/>
      <c r="H143" s="5"/>
      <c r="I143" s="24"/>
    </row>
    <row r="144" spans="1:9" x14ac:dyDescent="0.25">
      <c r="A144" s="4"/>
      <c r="B144" s="5"/>
      <c r="C144" s="5"/>
      <c r="D144" s="5"/>
      <c r="E144" s="5"/>
      <c r="F144" s="5"/>
      <c r="G144" s="5"/>
      <c r="H144" s="5"/>
      <c r="I144" s="24"/>
    </row>
    <row r="145" spans="1:9" x14ac:dyDescent="0.25">
      <c r="A145" s="4"/>
      <c r="B145" s="5"/>
      <c r="C145" s="5"/>
      <c r="D145" s="5"/>
      <c r="E145" s="5"/>
      <c r="F145" s="5"/>
      <c r="G145" s="5"/>
      <c r="H145" s="5"/>
      <c r="I145" s="24"/>
    </row>
    <row r="146" spans="1:9" x14ac:dyDescent="0.25">
      <c r="A146" s="4"/>
      <c r="B146" s="5"/>
      <c r="C146" s="5"/>
      <c r="D146" s="5"/>
      <c r="E146" s="5"/>
      <c r="F146" s="5"/>
      <c r="G146" s="5"/>
      <c r="H146" s="5"/>
      <c r="I146" s="24"/>
    </row>
    <row r="147" spans="1:9" x14ac:dyDescent="0.25">
      <c r="A147" s="4"/>
      <c r="B147" s="5"/>
      <c r="C147" s="5"/>
      <c r="D147" s="5"/>
      <c r="E147" s="5"/>
      <c r="F147" s="5"/>
      <c r="G147" s="5"/>
      <c r="H147" s="5"/>
      <c r="I147" s="24"/>
    </row>
    <row r="148" spans="1:9" x14ac:dyDescent="0.25">
      <c r="A148" s="4"/>
      <c r="B148" s="5"/>
      <c r="C148" s="5"/>
      <c r="D148" s="5"/>
      <c r="E148" s="5"/>
      <c r="F148" s="5"/>
      <c r="G148" s="5"/>
      <c r="H148" s="5"/>
      <c r="I148" s="24"/>
    </row>
    <row r="149" spans="1:9" x14ac:dyDescent="0.25">
      <c r="A149" s="4"/>
      <c r="B149" s="5"/>
      <c r="C149" s="5"/>
      <c r="D149" s="5"/>
      <c r="E149" s="5"/>
      <c r="F149" s="5"/>
      <c r="G149" s="5"/>
      <c r="H149" s="5"/>
      <c r="I149" s="24"/>
    </row>
    <row r="150" spans="1:9" x14ac:dyDescent="0.25">
      <c r="A150" s="4"/>
      <c r="B150" s="5"/>
      <c r="C150" s="5"/>
      <c r="D150" s="5"/>
      <c r="E150" s="5"/>
      <c r="F150" s="5"/>
      <c r="G150" s="5"/>
      <c r="H150" s="5"/>
      <c r="I150" s="24"/>
    </row>
    <row r="151" spans="1:9" x14ac:dyDescent="0.25">
      <c r="A151" s="4"/>
      <c r="B151" s="5"/>
      <c r="C151" s="5"/>
      <c r="D151" s="5"/>
      <c r="E151" s="5"/>
      <c r="F151" s="5"/>
      <c r="G151" s="5"/>
      <c r="H151" s="5"/>
      <c r="I151" s="24"/>
    </row>
    <row r="152" spans="1:9" x14ac:dyDescent="0.25">
      <c r="A152" s="4"/>
      <c r="B152" s="5"/>
      <c r="C152" s="5"/>
      <c r="D152" s="5"/>
      <c r="E152" s="5"/>
      <c r="F152" s="5"/>
      <c r="G152" s="5"/>
      <c r="H152" s="5"/>
      <c r="I152" s="24"/>
    </row>
    <row r="153" spans="1:9" x14ac:dyDescent="0.25">
      <c r="A153" s="4"/>
      <c r="B153" s="5"/>
      <c r="C153" s="5"/>
      <c r="D153" s="5"/>
      <c r="E153" s="5"/>
      <c r="F153" s="5"/>
      <c r="G153" s="5"/>
      <c r="H153" s="5"/>
      <c r="I153" s="24"/>
    </row>
    <row r="154" spans="1:9" x14ac:dyDescent="0.25">
      <c r="A154" s="4"/>
      <c r="B154" s="5"/>
      <c r="C154" s="5"/>
      <c r="D154" s="5"/>
      <c r="E154" s="5"/>
      <c r="F154" s="5"/>
      <c r="G154" s="5"/>
      <c r="H154" s="5"/>
      <c r="I154" s="24"/>
    </row>
    <row r="155" spans="1:9" x14ac:dyDescent="0.25">
      <c r="A155" s="4"/>
      <c r="B155" s="5"/>
      <c r="C155" s="5"/>
      <c r="D155" s="5"/>
      <c r="E155" s="5"/>
      <c r="F155" s="5"/>
      <c r="G155" s="5"/>
      <c r="H155" s="5"/>
      <c r="I155" s="24"/>
    </row>
    <row r="156" spans="1:9" x14ac:dyDescent="0.25">
      <c r="A156" s="4"/>
      <c r="B156" s="5"/>
      <c r="C156" s="5"/>
      <c r="D156" s="5"/>
      <c r="E156" s="5"/>
      <c r="F156" s="5"/>
      <c r="G156" s="5"/>
      <c r="H156" s="5"/>
      <c r="I156" s="24"/>
    </row>
    <row r="157" spans="1:9" x14ac:dyDescent="0.25">
      <c r="A157" s="4"/>
      <c r="B157" s="5"/>
      <c r="C157" s="5"/>
      <c r="D157" s="5"/>
      <c r="E157" s="5"/>
      <c r="F157" s="5"/>
      <c r="G157" s="5"/>
      <c r="H157" s="5"/>
      <c r="I157" s="24"/>
    </row>
    <row r="158" spans="1:9" x14ac:dyDescent="0.25">
      <c r="A158" s="4"/>
      <c r="B158" s="5"/>
      <c r="C158" s="5"/>
      <c r="D158" s="5"/>
      <c r="E158" s="5"/>
      <c r="F158" s="5"/>
      <c r="G158" s="5"/>
      <c r="H158" s="5"/>
      <c r="I158" s="24"/>
    </row>
    <row r="159" spans="1:9" x14ac:dyDescent="0.25">
      <c r="A159" s="4"/>
      <c r="B159" s="5"/>
      <c r="C159" s="5"/>
      <c r="D159" s="5"/>
      <c r="E159" s="5"/>
      <c r="F159" s="5"/>
      <c r="G159" s="5"/>
      <c r="H159" s="5"/>
      <c r="I159" s="24"/>
    </row>
    <row r="160" spans="1:9" x14ac:dyDescent="0.25">
      <c r="A160" s="4"/>
      <c r="B160" s="5"/>
      <c r="C160" s="5"/>
      <c r="D160" s="5"/>
      <c r="E160" s="5"/>
      <c r="F160" s="5"/>
      <c r="G160" s="5"/>
      <c r="H160" s="5"/>
      <c r="I160" s="24"/>
    </row>
    <row r="161" spans="1:9" x14ac:dyDescent="0.25">
      <c r="A161" s="4"/>
      <c r="B161" s="5"/>
      <c r="C161" s="5"/>
      <c r="D161" s="5"/>
      <c r="E161" s="5"/>
      <c r="F161" s="5"/>
      <c r="G161" s="5"/>
      <c r="H161" s="5"/>
      <c r="I161" s="24"/>
    </row>
    <row r="162" spans="1:9" x14ac:dyDescent="0.25">
      <c r="A162" s="4"/>
      <c r="B162" s="5"/>
      <c r="C162" s="5"/>
      <c r="D162" s="5"/>
      <c r="E162" s="5"/>
      <c r="F162" s="5"/>
      <c r="G162" s="5"/>
      <c r="H162" s="5"/>
      <c r="I162" s="24"/>
    </row>
    <row r="163" spans="1:9" x14ac:dyDescent="0.25">
      <c r="A163" s="4"/>
      <c r="B163" s="5"/>
      <c r="C163" s="5"/>
      <c r="D163" s="5"/>
      <c r="E163" s="5"/>
      <c r="F163" s="5"/>
      <c r="G163" s="5"/>
      <c r="H163" s="5"/>
      <c r="I163" s="24"/>
    </row>
    <row r="164" spans="1:9" x14ac:dyDescent="0.25">
      <c r="A164" s="4"/>
      <c r="B164" s="5"/>
      <c r="C164" s="5"/>
      <c r="D164" s="5"/>
      <c r="E164" s="5"/>
      <c r="F164" s="5"/>
      <c r="G164" s="5"/>
      <c r="H164" s="5"/>
      <c r="I164" s="24"/>
    </row>
    <row r="165" spans="1:9" x14ac:dyDescent="0.25">
      <c r="A165" s="4"/>
      <c r="B165" s="5"/>
      <c r="C165" s="5"/>
      <c r="D165" s="5"/>
      <c r="E165" s="5"/>
      <c r="F165" s="5"/>
      <c r="G165" s="5"/>
      <c r="H165" s="5"/>
      <c r="I165" s="24"/>
    </row>
    <row r="166" spans="1:9" x14ac:dyDescent="0.25">
      <c r="A166" s="4"/>
      <c r="B166" s="5"/>
      <c r="C166" s="5"/>
      <c r="D166" s="5"/>
      <c r="E166" s="5"/>
      <c r="F166" s="5"/>
      <c r="G166" s="5"/>
      <c r="H166" s="5"/>
      <c r="I166" s="24"/>
    </row>
    <row r="167" spans="1:9" x14ac:dyDescent="0.25">
      <c r="A167" s="4"/>
      <c r="B167" s="5"/>
      <c r="C167" s="5"/>
      <c r="D167" s="5"/>
      <c r="E167" s="5"/>
      <c r="F167" s="5"/>
      <c r="G167" s="5"/>
      <c r="H167" s="5"/>
      <c r="I167" s="24"/>
    </row>
    <row r="168" spans="1:9" x14ac:dyDescent="0.25">
      <c r="A168" s="4"/>
      <c r="B168" s="5"/>
      <c r="C168" s="5"/>
      <c r="D168" s="5"/>
      <c r="E168" s="5"/>
      <c r="F168" s="5"/>
      <c r="G168" s="5"/>
      <c r="H168" s="5"/>
      <c r="I168" s="24"/>
    </row>
    <row r="169" spans="1:9" x14ac:dyDescent="0.25">
      <c r="A169" s="4"/>
      <c r="B169" s="5"/>
      <c r="C169" s="5"/>
      <c r="D169" s="5"/>
      <c r="E169" s="5"/>
      <c r="F169" s="5"/>
      <c r="G169" s="5"/>
      <c r="H169" s="5"/>
      <c r="I169" s="24"/>
    </row>
    <row r="170" spans="1:9" x14ac:dyDescent="0.25">
      <c r="A170" s="4"/>
      <c r="B170" s="5"/>
      <c r="C170" s="5"/>
      <c r="D170" s="5"/>
      <c r="E170" s="5"/>
      <c r="F170" s="5"/>
      <c r="G170" s="5"/>
      <c r="H170" s="5"/>
      <c r="I170" s="24"/>
    </row>
    <row r="171" spans="1:9" x14ac:dyDescent="0.25">
      <c r="A171" s="4"/>
      <c r="B171" s="5"/>
      <c r="C171" s="5"/>
      <c r="D171" s="5"/>
      <c r="E171" s="5"/>
      <c r="F171" s="5"/>
      <c r="G171" s="5"/>
      <c r="H171" s="5"/>
      <c r="I171" s="24"/>
    </row>
    <row r="172" spans="1:9" x14ac:dyDescent="0.25">
      <c r="A172" s="4"/>
      <c r="B172" s="5"/>
      <c r="C172" s="5"/>
      <c r="D172" s="5"/>
      <c r="E172" s="5"/>
      <c r="F172" s="5"/>
      <c r="G172" s="5"/>
      <c r="H172" s="5"/>
      <c r="I172" s="24"/>
    </row>
    <row r="173" spans="1:9" x14ac:dyDescent="0.25">
      <c r="A173" s="4"/>
      <c r="B173" s="5"/>
      <c r="C173" s="5"/>
      <c r="D173" s="5"/>
      <c r="E173" s="5"/>
      <c r="F173" s="5"/>
      <c r="G173" s="5"/>
      <c r="H173" s="5"/>
      <c r="I173" s="24"/>
    </row>
    <row r="174" spans="1:9" x14ac:dyDescent="0.25">
      <c r="A174" s="4"/>
      <c r="B174" s="5"/>
      <c r="C174" s="5"/>
      <c r="D174" s="5"/>
      <c r="E174" s="5"/>
      <c r="F174" s="5"/>
      <c r="G174" s="5"/>
      <c r="H174" s="5"/>
      <c r="I174" s="24"/>
    </row>
    <row r="175" spans="1:9" x14ac:dyDescent="0.25">
      <c r="A175" s="4"/>
      <c r="B175" s="5"/>
      <c r="C175" s="5"/>
      <c r="D175" s="5"/>
      <c r="E175" s="5"/>
      <c r="F175" s="5"/>
      <c r="G175" s="5"/>
      <c r="H175" s="5"/>
      <c r="I175" s="24"/>
    </row>
    <row r="176" spans="1:9" x14ac:dyDescent="0.25">
      <c r="A176" s="4"/>
      <c r="B176" s="5"/>
      <c r="C176" s="5"/>
      <c r="D176" s="5"/>
      <c r="E176" s="5"/>
      <c r="F176" s="5"/>
      <c r="G176" s="5"/>
      <c r="H176" s="5"/>
      <c r="I176" s="24"/>
    </row>
    <row r="177" spans="1:9" x14ac:dyDescent="0.25">
      <c r="A177" s="4"/>
      <c r="B177" s="5"/>
      <c r="C177" s="5"/>
      <c r="D177" s="5"/>
      <c r="E177" s="5"/>
      <c r="F177" s="5"/>
      <c r="G177" s="5"/>
      <c r="H177" s="5"/>
      <c r="I177" s="24"/>
    </row>
    <row r="178" spans="1:9" x14ac:dyDescent="0.25">
      <c r="A178" s="4"/>
      <c r="B178" s="5"/>
      <c r="C178" s="5"/>
      <c r="D178" s="5"/>
      <c r="E178" s="5"/>
      <c r="F178" s="5"/>
      <c r="G178" s="5"/>
      <c r="H178" s="5"/>
      <c r="I178" s="24"/>
    </row>
    <row r="179" spans="1:9" x14ac:dyDescent="0.25">
      <c r="A179" s="4"/>
      <c r="B179" s="5"/>
      <c r="C179" s="5"/>
      <c r="D179" s="5"/>
      <c r="E179" s="5"/>
      <c r="F179" s="5"/>
      <c r="G179" s="5"/>
      <c r="H179" s="5"/>
      <c r="I179" s="24"/>
    </row>
    <row r="180" spans="1:9" x14ac:dyDescent="0.25">
      <c r="A180" s="4"/>
      <c r="B180" s="5"/>
      <c r="C180" s="5"/>
      <c r="D180" s="5"/>
      <c r="E180" s="5"/>
      <c r="F180" s="5"/>
      <c r="G180" s="5"/>
      <c r="H180" s="5"/>
      <c r="I180" s="24"/>
    </row>
    <row r="181" spans="1:9" x14ac:dyDescent="0.25">
      <c r="A181" s="4"/>
      <c r="B181" s="5"/>
      <c r="C181" s="5"/>
      <c r="D181" s="5"/>
      <c r="E181" s="5"/>
      <c r="F181" s="5"/>
      <c r="G181" s="5"/>
      <c r="H181" s="5"/>
      <c r="I181" s="24"/>
    </row>
    <row r="182" spans="1:9" x14ac:dyDescent="0.25">
      <c r="A182" s="4"/>
      <c r="B182" s="5"/>
      <c r="C182" s="5"/>
      <c r="D182" s="5"/>
      <c r="E182" s="5"/>
      <c r="F182" s="5"/>
      <c r="G182" s="5"/>
      <c r="H182" s="5"/>
      <c r="I182" s="24"/>
    </row>
    <row r="183" spans="1:9" x14ac:dyDescent="0.25">
      <c r="A183" s="4"/>
      <c r="B183" s="5"/>
      <c r="C183" s="5"/>
      <c r="D183" s="5"/>
      <c r="E183" s="5"/>
      <c r="F183" s="5"/>
      <c r="G183" s="5"/>
      <c r="H183" s="5"/>
      <c r="I183" s="24"/>
    </row>
    <row r="184" spans="1:9" x14ac:dyDescent="0.25">
      <c r="A184" s="4"/>
      <c r="B184" s="5"/>
      <c r="C184" s="5"/>
      <c r="D184" s="5"/>
      <c r="E184" s="5"/>
      <c r="F184" s="5"/>
      <c r="G184" s="5"/>
      <c r="H184" s="5"/>
      <c r="I184" s="24"/>
    </row>
    <row r="185" spans="1:9" x14ac:dyDescent="0.25">
      <c r="A185" s="4"/>
      <c r="B185" s="5"/>
      <c r="C185" s="5"/>
      <c r="D185" s="5"/>
      <c r="E185" s="5"/>
      <c r="F185" s="5"/>
      <c r="G185" s="5"/>
      <c r="H185" s="5"/>
      <c r="I185" s="24"/>
    </row>
    <row r="186" spans="1:9" x14ac:dyDescent="0.25">
      <c r="A186" s="4"/>
      <c r="B186" s="5"/>
      <c r="C186" s="5"/>
      <c r="D186" s="5"/>
      <c r="E186" s="5"/>
      <c r="F186" s="5"/>
      <c r="G186" s="5"/>
      <c r="H186" s="5"/>
      <c r="I186" s="24"/>
    </row>
    <row r="187" spans="1:9" x14ac:dyDescent="0.25">
      <c r="A187" s="4"/>
      <c r="B187" s="5"/>
      <c r="C187" s="5"/>
      <c r="D187" s="5"/>
      <c r="E187" s="5"/>
      <c r="F187" s="5"/>
      <c r="G187" s="5"/>
      <c r="H187" s="5"/>
      <c r="I187" s="24"/>
    </row>
    <row r="188" spans="1:9" x14ac:dyDescent="0.25">
      <c r="A188" s="4"/>
      <c r="B188" s="5"/>
      <c r="C188" s="5"/>
      <c r="D188" s="5"/>
      <c r="E188" s="5"/>
      <c r="F188" s="5"/>
      <c r="G188" s="5"/>
      <c r="H188" s="5"/>
      <c r="I188" s="24"/>
    </row>
    <row r="189" spans="1:9" x14ac:dyDescent="0.25">
      <c r="A189" s="4"/>
      <c r="B189" s="5"/>
      <c r="C189" s="5"/>
      <c r="D189" s="5"/>
      <c r="E189" s="5"/>
      <c r="F189" s="5"/>
      <c r="G189" s="5"/>
      <c r="H189" s="5"/>
      <c r="I189" s="24"/>
    </row>
    <row r="190" spans="1:9" x14ac:dyDescent="0.25">
      <c r="A190" s="4"/>
      <c r="B190" s="5"/>
      <c r="C190" s="5"/>
      <c r="D190" s="5"/>
      <c r="E190" s="5"/>
      <c r="F190" s="5"/>
      <c r="G190" s="5"/>
      <c r="H190" s="5"/>
      <c r="I190" s="24"/>
    </row>
    <row r="191" spans="1:9" x14ac:dyDescent="0.25">
      <c r="A191" s="4"/>
      <c r="B191" s="5"/>
      <c r="C191" s="5"/>
      <c r="D191" s="5"/>
      <c r="E191" s="5"/>
      <c r="F191" s="5"/>
      <c r="G191" s="5"/>
      <c r="H191" s="5"/>
      <c r="I191" s="24"/>
    </row>
    <row r="192" spans="1:9" x14ac:dyDescent="0.25">
      <c r="A192" s="4"/>
      <c r="B192" s="5"/>
      <c r="C192" s="5"/>
      <c r="D192" s="5"/>
      <c r="E192" s="5"/>
      <c r="F192" s="5"/>
      <c r="G192" s="5"/>
      <c r="H192" s="5"/>
      <c r="I192" s="24"/>
    </row>
    <row r="193" spans="1:9" x14ac:dyDescent="0.25">
      <c r="A193" s="4"/>
      <c r="B193" s="5"/>
      <c r="C193" s="5"/>
      <c r="D193" s="5"/>
      <c r="E193" s="5"/>
      <c r="F193" s="5"/>
      <c r="G193" s="5"/>
      <c r="H193" s="5"/>
      <c r="I193" s="24"/>
    </row>
    <row r="194" spans="1:9" x14ac:dyDescent="0.25">
      <c r="A194" s="4"/>
      <c r="B194" s="5"/>
      <c r="C194" s="5"/>
      <c r="D194" s="5"/>
      <c r="E194" s="5"/>
      <c r="F194" s="5"/>
      <c r="G194" s="5"/>
      <c r="H194" s="5"/>
      <c r="I194" s="24"/>
    </row>
    <row r="195" spans="1:9" x14ac:dyDescent="0.25">
      <c r="A195" s="4"/>
      <c r="B195" s="5"/>
      <c r="C195" s="5"/>
      <c r="D195" s="5"/>
      <c r="E195" s="5"/>
      <c r="F195" s="5"/>
      <c r="G195" s="5"/>
      <c r="H195" s="5"/>
      <c r="I195" s="24"/>
    </row>
    <row r="196" spans="1:9" x14ac:dyDescent="0.25">
      <c r="A196" s="4"/>
      <c r="B196" s="5"/>
      <c r="C196" s="5"/>
      <c r="D196" s="5"/>
      <c r="E196" s="5"/>
      <c r="F196" s="5"/>
      <c r="G196" s="5"/>
      <c r="H196" s="5"/>
      <c r="I196" s="24"/>
    </row>
    <row r="197" spans="1:9" x14ac:dyDescent="0.25">
      <c r="A197" s="4"/>
      <c r="B197" s="5"/>
      <c r="C197" s="5"/>
      <c r="D197" s="5"/>
      <c r="E197" s="5"/>
      <c r="F197" s="5"/>
      <c r="G197" s="5"/>
      <c r="H197" s="5"/>
      <c r="I197" s="24"/>
    </row>
    <row r="198" spans="1:9" x14ac:dyDescent="0.25">
      <c r="A198" s="4"/>
      <c r="B198" s="5"/>
      <c r="C198" s="5"/>
      <c r="D198" s="5"/>
      <c r="E198" s="5"/>
      <c r="F198" s="5"/>
      <c r="G198" s="5"/>
      <c r="H198" s="5"/>
      <c r="I198" s="24"/>
    </row>
    <row r="199" spans="1:9" x14ac:dyDescent="0.25">
      <c r="A199" s="4"/>
      <c r="B199" s="5"/>
      <c r="C199" s="5"/>
      <c r="D199" s="5"/>
      <c r="E199" s="5"/>
      <c r="F199" s="5"/>
      <c r="G199" s="5"/>
      <c r="H199" s="5"/>
      <c r="I199" s="24"/>
    </row>
    <row r="200" spans="1:9" x14ac:dyDescent="0.25">
      <c r="A200" s="4"/>
      <c r="B200" s="5"/>
      <c r="C200" s="5"/>
      <c r="D200" s="5"/>
      <c r="E200" s="5"/>
      <c r="F200" s="5"/>
      <c r="G200" s="5"/>
      <c r="H200" s="5"/>
      <c r="I200" s="24"/>
    </row>
    <row r="201" spans="1:9" x14ac:dyDescent="0.25">
      <c r="A201" s="4"/>
      <c r="B201" s="5"/>
      <c r="C201" s="5"/>
      <c r="D201" s="5"/>
      <c r="E201" s="5"/>
      <c r="F201" s="5"/>
      <c r="G201" s="5"/>
      <c r="H201" s="5"/>
      <c r="I201" s="24"/>
    </row>
    <row r="202" spans="1:9" x14ac:dyDescent="0.25">
      <c r="A202" s="4"/>
      <c r="B202" s="5"/>
      <c r="C202" s="5"/>
      <c r="D202" s="5"/>
      <c r="E202" s="5"/>
      <c r="F202" s="5"/>
      <c r="G202" s="5"/>
      <c r="H202" s="5"/>
      <c r="I202" s="24"/>
    </row>
    <row r="203" spans="1:9" x14ac:dyDescent="0.25">
      <c r="A203" s="4"/>
      <c r="B203" s="5"/>
      <c r="C203" s="5"/>
      <c r="D203" s="5"/>
      <c r="E203" s="5"/>
      <c r="F203" s="5"/>
      <c r="G203" s="5"/>
      <c r="H203" s="5"/>
      <c r="I203" s="24"/>
    </row>
    <row r="204" spans="1:9" x14ac:dyDescent="0.25">
      <c r="A204" s="4"/>
      <c r="B204" s="5"/>
      <c r="C204" s="5"/>
      <c r="D204" s="5"/>
      <c r="E204" s="5"/>
      <c r="F204" s="5"/>
      <c r="G204" s="5"/>
      <c r="H204" s="5"/>
      <c r="I204" s="24"/>
    </row>
    <row r="205" spans="1:9" x14ac:dyDescent="0.25">
      <c r="A205" s="4"/>
      <c r="B205" s="5"/>
      <c r="C205" s="5"/>
      <c r="D205" s="5"/>
      <c r="E205" s="5"/>
      <c r="F205" s="5"/>
      <c r="G205" s="5"/>
      <c r="H205" s="5"/>
      <c r="I205" s="24"/>
    </row>
    <row r="206" spans="1:9" x14ac:dyDescent="0.25">
      <c r="A206" s="4"/>
      <c r="B206" s="5"/>
      <c r="C206" s="5"/>
      <c r="D206" s="5"/>
      <c r="E206" s="5"/>
      <c r="F206" s="5"/>
      <c r="G206" s="5"/>
      <c r="H206" s="5"/>
      <c r="I206" s="24"/>
    </row>
    <row r="207" spans="1:9" x14ac:dyDescent="0.25">
      <c r="A207" s="4"/>
      <c r="B207" s="5"/>
      <c r="C207" s="5"/>
      <c r="D207" s="5"/>
      <c r="E207" s="5"/>
      <c r="F207" s="5"/>
      <c r="G207" s="5"/>
      <c r="H207" s="5"/>
      <c r="I207" s="24"/>
    </row>
    <row r="208" spans="1:9" x14ac:dyDescent="0.25">
      <c r="A208" s="4"/>
      <c r="B208" s="5"/>
      <c r="C208" s="5"/>
      <c r="D208" s="5"/>
      <c r="E208" s="5"/>
      <c r="F208" s="5"/>
      <c r="G208" s="5"/>
      <c r="H208" s="5"/>
      <c r="I208" s="24"/>
    </row>
    <row r="209" spans="1:9" x14ac:dyDescent="0.25">
      <c r="A209" s="4"/>
      <c r="B209" s="5"/>
      <c r="C209" s="5"/>
      <c r="D209" s="5"/>
      <c r="E209" s="5"/>
      <c r="F209" s="5"/>
      <c r="G209" s="5"/>
      <c r="H209" s="5"/>
      <c r="I209" s="24"/>
    </row>
    <row r="210" spans="1:9" x14ac:dyDescent="0.25">
      <c r="A210" s="4"/>
      <c r="B210" s="5"/>
      <c r="C210" s="5"/>
      <c r="D210" s="5"/>
      <c r="E210" s="5"/>
      <c r="F210" s="5"/>
      <c r="G210" s="5"/>
      <c r="H210" s="5"/>
      <c r="I210" s="24"/>
    </row>
    <row r="211" spans="1:9" x14ac:dyDescent="0.25">
      <c r="A211" s="4"/>
      <c r="B211" s="5"/>
      <c r="C211" s="5"/>
      <c r="D211" s="5"/>
      <c r="E211" s="5"/>
      <c r="F211" s="5"/>
      <c r="G211" s="5"/>
      <c r="H211" s="5"/>
      <c r="I211" s="24"/>
    </row>
    <row r="212" spans="1:9" x14ac:dyDescent="0.25">
      <c r="A212" s="4"/>
      <c r="B212" s="5"/>
      <c r="C212" s="5"/>
      <c r="D212" s="5"/>
      <c r="E212" s="5"/>
      <c r="F212" s="5"/>
      <c r="G212" s="5"/>
      <c r="H212" s="5"/>
      <c r="I212" s="24"/>
    </row>
    <row r="213" spans="1:9" x14ac:dyDescent="0.25">
      <c r="A213" s="4"/>
      <c r="B213" s="5"/>
      <c r="C213" s="5"/>
      <c r="D213" s="5"/>
      <c r="E213" s="5"/>
      <c r="F213" s="5"/>
      <c r="G213" s="5"/>
      <c r="H213" s="5"/>
      <c r="I213" s="24"/>
    </row>
    <row r="214" spans="1:9" x14ac:dyDescent="0.25">
      <c r="A214" s="4"/>
      <c r="B214" s="5"/>
      <c r="C214" s="5"/>
      <c r="D214" s="5"/>
      <c r="E214" s="5"/>
      <c r="F214" s="5"/>
      <c r="G214" s="5"/>
      <c r="H214" s="5"/>
      <c r="I214" s="24"/>
    </row>
    <row r="215" spans="1:9" x14ac:dyDescent="0.25">
      <c r="A215" s="4"/>
      <c r="B215" s="5"/>
      <c r="C215" s="5"/>
      <c r="D215" s="5"/>
      <c r="E215" s="5"/>
      <c r="F215" s="5"/>
      <c r="G215" s="5"/>
      <c r="H215" s="5"/>
      <c r="I215" s="24"/>
    </row>
    <row r="216" spans="1:9" x14ac:dyDescent="0.25">
      <c r="A216" s="4"/>
      <c r="B216" s="5"/>
      <c r="C216" s="5"/>
      <c r="D216" s="5"/>
      <c r="E216" s="5"/>
      <c r="F216" s="5"/>
      <c r="G216" s="5"/>
      <c r="H216" s="5"/>
      <c r="I216" s="24"/>
    </row>
    <row r="217" spans="1:9" x14ac:dyDescent="0.25">
      <c r="A217" s="4"/>
      <c r="B217" s="5"/>
      <c r="C217" s="5"/>
      <c r="D217" s="5"/>
      <c r="E217" s="5"/>
      <c r="F217" s="5"/>
      <c r="G217" s="5"/>
      <c r="H217" s="5"/>
      <c r="I217" s="24"/>
    </row>
    <row r="218" spans="1:9" x14ac:dyDescent="0.25">
      <c r="A218" s="4"/>
      <c r="B218" s="5"/>
      <c r="C218" s="5"/>
      <c r="D218" s="5"/>
      <c r="E218" s="5"/>
      <c r="F218" s="5"/>
      <c r="G218" s="5"/>
      <c r="H218" s="5"/>
      <c r="I218" s="24"/>
    </row>
    <row r="219" spans="1:9" x14ac:dyDescent="0.25">
      <c r="A219" s="4"/>
      <c r="B219" s="5"/>
      <c r="C219" s="5"/>
      <c r="D219" s="5"/>
      <c r="E219" s="5"/>
      <c r="F219" s="5"/>
      <c r="G219" s="5"/>
      <c r="H219" s="5"/>
      <c r="I219" s="24"/>
    </row>
    <row r="220" spans="1:9" x14ac:dyDescent="0.25">
      <c r="A220" s="4"/>
      <c r="B220" s="5"/>
      <c r="C220" s="5"/>
      <c r="D220" s="5"/>
      <c r="E220" s="5"/>
      <c r="F220" s="5"/>
      <c r="G220" s="5"/>
      <c r="H220" s="5"/>
      <c r="I220" s="24"/>
    </row>
    <row r="221" spans="1:9" x14ac:dyDescent="0.25">
      <c r="A221" s="4"/>
      <c r="B221" s="5"/>
      <c r="C221" s="5"/>
      <c r="D221" s="5"/>
      <c r="E221" s="5"/>
      <c r="F221" s="5"/>
      <c r="G221" s="5"/>
      <c r="H221" s="5"/>
      <c r="I221" s="24"/>
    </row>
    <row r="222" spans="1:9" x14ac:dyDescent="0.25">
      <c r="A222" s="4"/>
      <c r="B222" s="5"/>
      <c r="C222" s="5"/>
      <c r="D222" s="5"/>
      <c r="E222" s="5"/>
      <c r="F222" s="5"/>
      <c r="G222" s="5"/>
      <c r="H222" s="5"/>
      <c r="I222" s="24"/>
    </row>
    <row r="223" spans="1:9" x14ac:dyDescent="0.25">
      <c r="A223" s="4"/>
      <c r="B223" s="5"/>
      <c r="C223" s="5"/>
      <c r="D223" s="5"/>
      <c r="E223" s="5"/>
      <c r="F223" s="5"/>
      <c r="G223" s="5"/>
      <c r="H223" s="5"/>
      <c r="I223" s="24"/>
    </row>
    <row r="224" spans="1:9" x14ac:dyDescent="0.25">
      <c r="A224" s="4"/>
      <c r="B224" s="5"/>
      <c r="C224" s="5"/>
      <c r="D224" s="5"/>
      <c r="E224" s="5"/>
      <c r="F224" s="5"/>
      <c r="G224" s="5"/>
      <c r="H224" s="5"/>
      <c r="I224" s="24"/>
    </row>
    <row r="225" spans="1:9" x14ac:dyDescent="0.25">
      <c r="A225" s="4"/>
      <c r="B225" s="5"/>
      <c r="C225" s="5"/>
      <c r="D225" s="5"/>
      <c r="E225" s="5"/>
      <c r="F225" s="5"/>
      <c r="G225" s="5"/>
      <c r="H225" s="5"/>
      <c r="I225" s="24"/>
    </row>
    <row r="226" spans="1:9" x14ac:dyDescent="0.25">
      <c r="A226" s="4"/>
      <c r="B226" s="5"/>
      <c r="C226" s="5"/>
      <c r="D226" s="5"/>
      <c r="E226" s="5"/>
      <c r="F226" s="5"/>
      <c r="G226" s="5"/>
      <c r="H226" s="5"/>
      <c r="I226" s="24"/>
    </row>
    <row r="227" spans="1:9" x14ac:dyDescent="0.25">
      <c r="A227" s="4"/>
      <c r="B227" s="5"/>
      <c r="C227" s="5"/>
      <c r="D227" s="5"/>
      <c r="E227" s="5"/>
      <c r="F227" s="5"/>
      <c r="G227" s="5"/>
      <c r="H227" s="5"/>
      <c r="I227" s="24"/>
    </row>
    <row r="228" spans="1:9" x14ac:dyDescent="0.25">
      <c r="A228" s="4"/>
      <c r="B228" s="5"/>
      <c r="C228" s="5"/>
      <c r="D228" s="5"/>
      <c r="E228" s="5"/>
      <c r="F228" s="5"/>
      <c r="G228" s="5"/>
      <c r="H228" s="5"/>
      <c r="I228" s="24"/>
    </row>
    <row r="229" spans="1:9" x14ac:dyDescent="0.25">
      <c r="A229" s="4"/>
      <c r="B229" s="5"/>
      <c r="C229" s="5"/>
      <c r="D229" s="5"/>
      <c r="E229" s="5"/>
      <c r="F229" s="5"/>
      <c r="G229" s="5"/>
      <c r="H229" s="5"/>
      <c r="I229" s="24"/>
    </row>
    <row r="230" spans="1:9" x14ac:dyDescent="0.25">
      <c r="A230" s="4"/>
      <c r="B230" s="5"/>
      <c r="C230" s="5"/>
      <c r="D230" s="5"/>
      <c r="E230" s="5"/>
      <c r="F230" s="5"/>
      <c r="G230" s="5"/>
      <c r="H230" s="5"/>
      <c r="I230" s="24"/>
    </row>
    <row r="231" spans="1:9" x14ac:dyDescent="0.25">
      <c r="A231" s="4"/>
      <c r="B231" s="5"/>
      <c r="C231" s="5"/>
      <c r="D231" s="5"/>
      <c r="E231" s="5"/>
      <c r="F231" s="5"/>
      <c r="G231" s="5"/>
      <c r="H231" s="5"/>
      <c r="I231" s="24"/>
    </row>
    <row r="232" spans="1:9" x14ac:dyDescent="0.25">
      <c r="A232" s="4"/>
      <c r="B232" s="5"/>
      <c r="C232" s="5"/>
      <c r="D232" s="5"/>
      <c r="E232" s="5"/>
      <c r="F232" s="5"/>
      <c r="G232" s="5"/>
      <c r="H232" s="5"/>
      <c r="I232" s="24"/>
    </row>
    <row r="233" spans="1:9" x14ac:dyDescent="0.25">
      <c r="A233" s="4"/>
      <c r="B233" s="5"/>
      <c r="C233" s="5"/>
      <c r="D233" s="5"/>
      <c r="E233" s="5"/>
      <c r="F233" s="5"/>
      <c r="G233" s="5"/>
      <c r="H233" s="5"/>
      <c r="I233" s="24"/>
    </row>
    <row r="234" spans="1:9" x14ac:dyDescent="0.25">
      <c r="A234" s="4"/>
      <c r="B234" s="5"/>
      <c r="C234" s="5"/>
      <c r="D234" s="5"/>
      <c r="E234" s="5"/>
      <c r="F234" s="5"/>
      <c r="G234" s="5"/>
      <c r="H234" s="5"/>
      <c r="I234" s="24"/>
    </row>
    <row r="235" spans="1:9" x14ac:dyDescent="0.25">
      <c r="A235" s="4"/>
      <c r="B235" s="5"/>
      <c r="C235" s="5"/>
      <c r="D235" s="5"/>
      <c r="E235" s="5"/>
      <c r="F235" s="5"/>
      <c r="G235" s="5"/>
      <c r="H235" s="5"/>
      <c r="I235" s="24"/>
    </row>
    <row r="236" spans="1:9" x14ac:dyDescent="0.25">
      <c r="A236" s="4"/>
      <c r="B236" s="5"/>
      <c r="C236" s="5"/>
      <c r="D236" s="5"/>
      <c r="E236" s="5"/>
      <c r="F236" s="5"/>
      <c r="G236" s="5"/>
      <c r="H236" s="5"/>
      <c r="I236" s="24"/>
    </row>
    <row r="237" spans="1:9" x14ac:dyDescent="0.25">
      <c r="A237" s="4"/>
      <c r="B237" s="5"/>
      <c r="C237" s="5"/>
      <c r="D237" s="5"/>
      <c r="E237" s="5"/>
      <c r="F237" s="5"/>
      <c r="G237" s="5"/>
      <c r="H237" s="5"/>
      <c r="I237" s="24"/>
    </row>
    <row r="238" spans="1:9" x14ac:dyDescent="0.25">
      <c r="A238" s="4"/>
      <c r="B238" s="5"/>
      <c r="C238" s="5"/>
      <c r="D238" s="5"/>
      <c r="E238" s="5"/>
      <c r="F238" s="5"/>
      <c r="G238" s="5"/>
      <c r="H238" s="5"/>
      <c r="I238" s="24"/>
    </row>
    <row r="239" spans="1:9" x14ac:dyDescent="0.25">
      <c r="A239" s="4"/>
      <c r="B239" s="5"/>
      <c r="C239" s="5"/>
      <c r="D239" s="5"/>
      <c r="E239" s="5"/>
      <c r="F239" s="5"/>
      <c r="G239" s="5"/>
      <c r="H239" s="5"/>
      <c r="I239" s="24"/>
    </row>
    <row r="240" spans="1:9" x14ac:dyDescent="0.25">
      <c r="A240" s="4"/>
      <c r="B240" s="5"/>
      <c r="C240" s="5"/>
      <c r="D240" s="5"/>
      <c r="E240" s="5"/>
      <c r="F240" s="5"/>
      <c r="G240" s="5"/>
      <c r="H240" s="5"/>
      <c r="I240" s="24"/>
    </row>
    <row r="241" spans="1:9" x14ac:dyDescent="0.25">
      <c r="A241" s="4"/>
      <c r="B241" s="5"/>
      <c r="C241" s="5"/>
      <c r="D241" s="5"/>
      <c r="E241" s="5"/>
      <c r="F241" s="5"/>
      <c r="G241" s="5"/>
      <c r="H241" s="5"/>
      <c r="I241" s="24"/>
    </row>
    <row r="242" spans="1:9" x14ac:dyDescent="0.25">
      <c r="A242" s="4"/>
      <c r="B242" s="5"/>
      <c r="C242" s="5"/>
      <c r="D242" s="5"/>
      <c r="E242" s="5"/>
      <c r="F242" s="5"/>
      <c r="G242" s="5"/>
      <c r="H242" s="5"/>
      <c r="I242" s="24"/>
    </row>
    <row r="243" spans="1:9" x14ac:dyDescent="0.25">
      <c r="A243" s="4"/>
      <c r="B243" s="5"/>
      <c r="C243" s="5"/>
      <c r="D243" s="5"/>
      <c r="E243" s="5"/>
      <c r="F243" s="5"/>
      <c r="G243" s="5"/>
      <c r="H243" s="5"/>
      <c r="I243" s="24"/>
    </row>
    <row r="244" spans="1:9" x14ac:dyDescent="0.25">
      <c r="A244" s="4"/>
      <c r="B244" s="5"/>
      <c r="C244" s="5"/>
      <c r="D244" s="5"/>
      <c r="E244" s="5"/>
      <c r="F244" s="5"/>
      <c r="G244" s="5"/>
      <c r="H244" s="5"/>
      <c r="I244" s="24"/>
    </row>
    <row r="245" spans="1:9" x14ac:dyDescent="0.25">
      <c r="A245" s="4"/>
      <c r="B245" s="5"/>
      <c r="C245" s="5"/>
      <c r="D245" s="5"/>
      <c r="E245" s="5"/>
      <c r="F245" s="5"/>
      <c r="G245" s="5"/>
      <c r="H245" s="5"/>
      <c r="I245" s="24"/>
    </row>
    <row r="246" spans="1:9" x14ac:dyDescent="0.25">
      <c r="A246" s="4"/>
      <c r="B246" s="5"/>
      <c r="C246" s="5"/>
      <c r="D246" s="5"/>
      <c r="E246" s="5"/>
      <c r="F246" s="5"/>
      <c r="G246" s="5"/>
      <c r="H246" s="5"/>
      <c r="I246" s="24"/>
    </row>
    <row r="247" spans="1:9" x14ac:dyDescent="0.25">
      <c r="A247" s="4"/>
      <c r="B247" s="5"/>
      <c r="C247" s="5"/>
      <c r="D247" s="5"/>
      <c r="E247" s="5"/>
      <c r="F247" s="5"/>
      <c r="G247" s="5"/>
      <c r="H247" s="5"/>
      <c r="I247" s="24"/>
    </row>
    <row r="248" spans="1:9" x14ac:dyDescent="0.25">
      <c r="A248" s="4"/>
      <c r="B248" s="5"/>
      <c r="C248" s="5"/>
      <c r="D248" s="5"/>
      <c r="E248" s="5"/>
      <c r="F248" s="5"/>
      <c r="G248" s="5"/>
      <c r="H248" s="5"/>
      <c r="I248" s="24"/>
    </row>
    <row r="249" spans="1:9" x14ac:dyDescent="0.25">
      <c r="A249" s="4"/>
      <c r="B249" s="5"/>
      <c r="C249" s="5"/>
      <c r="D249" s="5"/>
      <c r="E249" s="5"/>
      <c r="F249" s="5"/>
      <c r="G249" s="5"/>
      <c r="H249" s="5"/>
      <c r="I249" s="24"/>
    </row>
    <row r="250" spans="1:9" x14ac:dyDescent="0.25">
      <c r="A250" s="4"/>
      <c r="B250" s="5"/>
      <c r="C250" s="5"/>
      <c r="D250" s="5"/>
      <c r="E250" s="5"/>
      <c r="F250" s="5"/>
      <c r="G250" s="5"/>
      <c r="H250" s="5"/>
      <c r="I250" s="24"/>
    </row>
    <row r="251" spans="1:9" x14ac:dyDescent="0.25">
      <c r="A251" s="4"/>
      <c r="B251" s="5"/>
      <c r="C251" s="5"/>
      <c r="D251" s="5"/>
      <c r="E251" s="5"/>
      <c r="F251" s="5"/>
      <c r="G251" s="5"/>
      <c r="H251" s="5"/>
      <c r="I251" s="24"/>
    </row>
    <row r="252" spans="1:9" x14ac:dyDescent="0.25">
      <c r="A252" s="4"/>
      <c r="B252" s="5"/>
      <c r="C252" s="5"/>
      <c r="D252" s="5"/>
      <c r="E252" s="5"/>
      <c r="F252" s="5"/>
      <c r="G252" s="5"/>
      <c r="H252" s="5"/>
      <c r="I252" s="24"/>
    </row>
    <row r="253" spans="1:9" x14ac:dyDescent="0.25">
      <c r="A253" s="4"/>
      <c r="B253" s="5"/>
      <c r="C253" s="5"/>
      <c r="D253" s="5"/>
      <c r="E253" s="5"/>
      <c r="F253" s="5"/>
      <c r="G253" s="5"/>
      <c r="H253" s="5"/>
      <c r="I253" s="24"/>
    </row>
    <row r="254" spans="1:9" x14ac:dyDescent="0.25">
      <c r="A254" s="4"/>
      <c r="B254" s="5"/>
      <c r="C254" s="5"/>
      <c r="D254" s="5"/>
      <c r="E254" s="5"/>
      <c r="F254" s="5"/>
      <c r="G254" s="5"/>
      <c r="H254" s="5"/>
      <c r="I254" s="24"/>
    </row>
    <row r="255" spans="1:9" x14ac:dyDescent="0.25">
      <c r="A255" s="4"/>
      <c r="B255" s="5"/>
      <c r="C255" s="5"/>
      <c r="D255" s="5"/>
      <c r="E255" s="5"/>
      <c r="F255" s="5"/>
      <c r="G255" s="5"/>
      <c r="H255" s="5"/>
      <c r="I255" s="24"/>
    </row>
    <row r="256" spans="1:9" x14ac:dyDescent="0.25">
      <c r="A256" s="4"/>
      <c r="B256" s="5"/>
      <c r="C256" s="5"/>
      <c r="D256" s="5"/>
      <c r="E256" s="5"/>
      <c r="F256" s="5"/>
      <c r="G256" s="5"/>
      <c r="H256" s="5"/>
      <c r="I256" s="24"/>
    </row>
    <row r="257" spans="1:9" x14ac:dyDescent="0.25">
      <c r="A257" s="4"/>
      <c r="B257" s="5"/>
      <c r="C257" s="5"/>
      <c r="D257" s="5"/>
      <c r="E257" s="5"/>
      <c r="F257" s="5"/>
      <c r="G257" s="5"/>
      <c r="H257" s="5"/>
      <c r="I257" s="24"/>
    </row>
    <row r="258" spans="1:9" x14ac:dyDescent="0.25">
      <c r="A258" s="4"/>
      <c r="B258" s="5"/>
      <c r="C258" s="5"/>
      <c r="D258" s="5"/>
      <c r="E258" s="5"/>
      <c r="F258" s="5"/>
      <c r="G258" s="5"/>
      <c r="H258" s="5"/>
      <c r="I258" s="24"/>
    </row>
    <row r="259" spans="1:9" x14ac:dyDescent="0.25">
      <c r="A259" s="4"/>
      <c r="B259" s="5"/>
      <c r="C259" s="5"/>
      <c r="D259" s="5"/>
      <c r="E259" s="5"/>
      <c r="F259" s="5"/>
      <c r="G259" s="5"/>
      <c r="H259" s="5"/>
      <c r="I259" s="24"/>
    </row>
    <row r="260" spans="1:9" x14ac:dyDescent="0.25">
      <c r="A260" s="4"/>
      <c r="B260" s="5"/>
      <c r="C260" s="5"/>
      <c r="D260" s="5"/>
      <c r="E260" s="5"/>
      <c r="F260" s="5"/>
      <c r="G260" s="5"/>
      <c r="H260" s="5"/>
      <c r="I260" s="24"/>
    </row>
    <row r="261" spans="1:9" x14ac:dyDescent="0.25">
      <c r="A261" s="4"/>
      <c r="B261" s="5"/>
      <c r="C261" s="5"/>
      <c r="D261" s="5"/>
      <c r="E261" s="5"/>
      <c r="F261" s="5"/>
      <c r="G261" s="5"/>
      <c r="H261" s="5"/>
      <c r="I261" s="24"/>
    </row>
    <row r="262" spans="1:9" x14ac:dyDescent="0.25">
      <c r="A262" s="4"/>
      <c r="B262" s="5"/>
      <c r="C262" s="5"/>
      <c r="D262" s="5"/>
      <c r="E262" s="5"/>
      <c r="F262" s="5"/>
      <c r="G262" s="5"/>
      <c r="H262" s="5"/>
      <c r="I262" s="24"/>
    </row>
    <row r="263" spans="1:9" x14ac:dyDescent="0.25">
      <c r="A263" s="4"/>
      <c r="B263" s="5"/>
      <c r="C263" s="5"/>
      <c r="D263" s="5"/>
      <c r="E263" s="5"/>
      <c r="F263" s="5"/>
      <c r="G263" s="5"/>
      <c r="H263" s="5"/>
      <c r="I263" s="24"/>
    </row>
    <row r="264" spans="1:9" x14ac:dyDescent="0.25">
      <c r="A264" s="4"/>
      <c r="B264" s="5"/>
      <c r="C264" s="5"/>
      <c r="D264" s="5"/>
      <c r="E264" s="5"/>
      <c r="F264" s="5"/>
      <c r="G264" s="5"/>
      <c r="H264" s="5"/>
      <c r="I264" s="24"/>
    </row>
    <row r="265" spans="1:9" x14ac:dyDescent="0.25">
      <c r="A265" s="4"/>
      <c r="B265" s="5"/>
      <c r="C265" s="5"/>
      <c r="D265" s="5"/>
      <c r="E265" s="5"/>
      <c r="F265" s="5"/>
      <c r="G265" s="5"/>
      <c r="H265" s="5"/>
      <c r="I265" s="24"/>
    </row>
    <row r="266" spans="1:9" x14ac:dyDescent="0.25">
      <c r="A266" s="4"/>
      <c r="B266" s="5"/>
      <c r="C266" s="5"/>
      <c r="D266" s="5"/>
      <c r="E266" s="5"/>
      <c r="F266" s="5"/>
      <c r="G266" s="5"/>
      <c r="H266" s="5"/>
      <c r="I266" s="24"/>
    </row>
    <row r="267" spans="1:9" x14ac:dyDescent="0.25">
      <c r="A267" s="4"/>
      <c r="B267" s="5"/>
      <c r="C267" s="5"/>
      <c r="D267" s="5"/>
      <c r="E267" s="5"/>
      <c r="F267" s="5"/>
      <c r="G267" s="5"/>
      <c r="H267" s="5"/>
      <c r="I267" s="24"/>
    </row>
    <row r="268" spans="1:9" x14ac:dyDescent="0.25">
      <c r="A268" s="4"/>
      <c r="B268" s="5"/>
      <c r="C268" s="5"/>
      <c r="D268" s="5"/>
      <c r="E268" s="5"/>
      <c r="F268" s="5"/>
      <c r="G268" s="5"/>
      <c r="H268" s="5"/>
      <c r="I268" s="24"/>
    </row>
    <row r="269" spans="1:9" x14ac:dyDescent="0.25">
      <c r="A269" s="4"/>
      <c r="B269" s="5"/>
      <c r="C269" s="5"/>
      <c r="D269" s="5"/>
      <c r="E269" s="5"/>
      <c r="F269" s="5"/>
      <c r="G269" s="5"/>
      <c r="H269" s="5"/>
      <c r="I269" s="24"/>
    </row>
    <row r="270" spans="1:9" x14ac:dyDescent="0.25">
      <c r="A270" s="4"/>
      <c r="B270" s="5"/>
      <c r="C270" s="5"/>
      <c r="D270" s="5"/>
      <c r="E270" s="5"/>
      <c r="F270" s="5"/>
      <c r="G270" s="5"/>
      <c r="H270" s="5"/>
      <c r="I270" s="24"/>
    </row>
    <row r="271" spans="1:9" x14ac:dyDescent="0.25">
      <c r="A271" s="4"/>
      <c r="B271" s="5"/>
      <c r="C271" s="5"/>
      <c r="D271" s="5"/>
      <c r="E271" s="5"/>
      <c r="F271" s="5"/>
      <c r="G271" s="5"/>
      <c r="H271" s="5"/>
      <c r="I271" s="24"/>
    </row>
    <row r="272" spans="1:9" x14ac:dyDescent="0.25">
      <c r="A272" s="4"/>
      <c r="B272" s="5"/>
      <c r="C272" s="5"/>
      <c r="D272" s="5"/>
      <c r="E272" s="5"/>
      <c r="F272" s="5"/>
      <c r="G272" s="5"/>
      <c r="H272" s="5"/>
      <c r="I272" s="24"/>
    </row>
    <row r="273" spans="1:9" x14ac:dyDescent="0.25">
      <c r="A273" s="4"/>
      <c r="B273" s="5"/>
      <c r="C273" s="5"/>
      <c r="D273" s="5"/>
      <c r="E273" s="5"/>
      <c r="F273" s="5"/>
      <c r="G273" s="5"/>
      <c r="H273" s="5"/>
      <c r="I273" s="24"/>
    </row>
    <row r="274" spans="1:9" x14ac:dyDescent="0.25">
      <c r="A274" s="4"/>
      <c r="B274" s="5"/>
      <c r="C274" s="5"/>
      <c r="D274" s="5"/>
      <c r="E274" s="5"/>
      <c r="F274" s="5"/>
      <c r="G274" s="5"/>
      <c r="H274" s="5"/>
      <c r="I274" s="24"/>
    </row>
    <row r="275" spans="1:9" x14ac:dyDescent="0.25">
      <c r="A275" s="4"/>
      <c r="B275" s="5"/>
      <c r="C275" s="5"/>
      <c r="D275" s="5"/>
      <c r="E275" s="5"/>
      <c r="F275" s="5"/>
      <c r="G275" s="5"/>
      <c r="H275" s="5"/>
      <c r="I275" s="24"/>
    </row>
    <row r="276" spans="1:9" x14ac:dyDescent="0.25">
      <c r="A276" s="4"/>
      <c r="B276" s="5"/>
      <c r="C276" s="5"/>
      <c r="D276" s="5"/>
      <c r="E276" s="5"/>
      <c r="F276" s="5"/>
      <c r="G276" s="5"/>
      <c r="H276" s="5"/>
      <c r="I276" s="24"/>
    </row>
    <row r="277" spans="1:9" x14ac:dyDescent="0.25">
      <c r="A277" s="4"/>
      <c r="B277" s="5"/>
      <c r="C277" s="5"/>
      <c r="D277" s="5"/>
      <c r="E277" s="5"/>
      <c r="F277" s="5"/>
      <c r="G277" s="5"/>
      <c r="H277" s="5"/>
      <c r="I277" s="24"/>
    </row>
    <row r="278" spans="1:9" x14ac:dyDescent="0.25">
      <c r="A278" s="4"/>
      <c r="B278" s="5"/>
      <c r="C278" s="5"/>
      <c r="D278" s="5"/>
      <c r="E278" s="5"/>
      <c r="F278" s="5"/>
      <c r="G278" s="5"/>
      <c r="H278" s="5"/>
      <c r="I278" s="24"/>
    </row>
    <row r="279" spans="1:9" x14ac:dyDescent="0.25">
      <c r="A279" s="4"/>
      <c r="B279" s="5"/>
      <c r="C279" s="5"/>
      <c r="D279" s="5"/>
      <c r="E279" s="5"/>
      <c r="F279" s="5"/>
      <c r="G279" s="5"/>
      <c r="H279" s="5"/>
      <c r="I279" s="24"/>
    </row>
    <row r="280" spans="1:9" x14ac:dyDescent="0.25">
      <c r="A280" s="4"/>
      <c r="B280" s="5"/>
      <c r="C280" s="5"/>
      <c r="D280" s="5"/>
      <c r="E280" s="5"/>
      <c r="F280" s="5"/>
      <c r="G280" s="5"/>
      <c r="H280" s="5"/>
      <c r="I280" s="24"/>
    </row>
    <row r="281" spans="1:9" x14ac:dyDescent="0.25">
      <c r="A281" s="4"/>
      <c r="B281" s="5"/>
      <c r="C281" s="5"/>
      <c r="D281" s="5"/>
      <c r="E281" s="5"/>
      <c r="F281" s="5"/>
      <c r="G281" s="5"/>
      <c r="H281" s="5"/>
      <c r="I281" s="24"/>
    </row>
    <row r="282" spans="1:9" x14ac:dyDescent="0.25">
      <c r="A282" s="4"/>
      <c r="B282" s="5"/>
      <c r="C282" s="5"/>
      <c r="D282" s="5"/>
      <c r="E282" s="5"/>
      <c r="F282" s="5"/>
      <c r="G282" s="5"/>
      <c r="H282" s="5"/>
      <c r="I282" s="24"/>
    </row>
    <row r="283" spans="1:9" x14ac:dyDescent="0.25">
      <c r="A283" s="4"/>
      <c r="B283" s="5"/>
      <c r="C283" s="5"/>
      <c r="D283" s="5"/>
      <c r="E283" s="5"/>
      <c r="F283" s="5"/>
      <c r="G283" s="5"/>
      <c r="H283" s="5"/>
      <c r="I283" s="24"/>
    </row>
    <row r="284" spans="1:9" x14ac:dyDescent="0.25">
      <c r="A284" s="4"/>
      <c r="B284" s="5"/>
      <c r="C284" s="5"/>
      <c r="D284" s="5"/>
      <c r="E284" s="5"/>
      <c r="F284" s="5"/>
      <c r="G284" s="5"/>
      <c r="H284" s="5"/>
      <c r="I284" s="24"/>
    </row>
    <row r="285" spans="1:9" x14ac:dyDescent="0.25">
      <c r="A285" s="4"/>
      <c r="B285" s="5"/>
      <c r="C285" s="5"/>
      <c r="D285" s="5"/>
      <c r="E285" s="5"/>
      <c r="F285" s="5"/>
      <c r="G285" s="5"/>
      <c r="H285" s="5"/>
      <c r="I285" s="24"/>
    </row>
    <row r="286" spans="1:9" x14ac:dyDescent="0.25">
      <c r="A286" s="4"/>
      <c r="B286" s="5"/>
      <c r="C286" s="5"/>
      <c r="D286" s="5"/>
      <c r="E286" s="5"/>
      <c r="F286" s="5"/>
      <c r="G286" s="5"/>
      <c r="H286" s="5"/>
      <c r="I286" s="24"/>
    </row>
    <row r="287" spans="1:9" x14ac:dyDescent="0.25">
      <c r="A287" s="4"/>
      <c r="B287" s="5"/>
      <c r="C287" s="5"/>
      <c r="D287" s="5"/>
      <c r="E287" s="5"/>
      <c r="F287" s="5"/>
      <c r="G287" s="5"/>
      <c r="H287" s="5"/>
      <c r="I287" s="24"/>
    </row>
    <row r="288" spans="1:9" x14ac:dyDescent="0.25">
      <c r="A288" s="4"/>
      <c r="B288" s="5"/>
      <c r="C288" s="5"/>
      <c r="D288" s="5"/>
      <c r="E288" s="5"/>
      <c r="F288" s="5"/>
      <c r="G288" s="5"/>
      <c r="H288" s="5"/>
      <c r="I288" s="24"/>
    </row>
    <row r="289" spans="1:9" x14ac:dyDescent="0.25">
      <c r="A289" s="4"/>
      <c r="B289" s="5"/>
      <c r="C289" s="5"/>
      <c r="D289" s="5"/>
      <c r="E289" s="5"/>
      <c r="F289" s="5"/>
      <c r="G289" s="5"/>
      <c r="H289" s="5"/>
      <c r="I289" s="24"/>
    </row>
    <row r="290" spans="1:9" x14ac:dyDescent="0.25">
      <c r="A290" s="4"/>
      <c r="B290" s="5"/>
      <c r="C290" s="5"/>
      <c r="D290" s="5"/>
      <c r="E290" s="5"/>
      <c r="F290" s="5"/>
      <c r="G290" s="5"/>
      <c r="H290" s="5"/>
      <c r="I290" s="24"/>
    </row>
    <row r="291" spans="1:9" x14ac:dyDescent="0.25">
      <c r="A291" s="4"/>
      <c r="B291" s="5"/>
      <c r="C291" s="5"/>
      <c r="D291" s="5"/>
      <c r="E291" s="5"/>
      <c r="F291" s="5"/>
      <c r="G291" s="5"/>
      <c r="H291" s="5"/>
      <c r="I291" s="24"/>
    </row>
    <row r="292" spans="1:9" x14ac:dyDescent="0.25">
      <c r="A292" s="4"/>
      <c r="B292" s="5"/>
      <c r="C292" s="5"/>
      <c r="D292" s="5"/>
      <c r="E292" s="5"/>
      <c r="F292" s="5"/>
      <c r="G292" s="5"/>
      <c r="H292" s="5"/>
      <c r="I292" s="24"/>
    </row>
    <row r="293" spans="1:9" x14ac:dyDescent="0.25">
      <c r="A293" s="4"/>
      <c r="B293" s="5"/>
      <c r="C293" s="5"/>
      <c r="D293" s="5"/>
      <c r="E293" s="5"/>
      <c r="F293" s="5"/>
      <c r="G293" s="5"/>
      <c r="H293" s="5"/>
      <c r="I293" s="24"/>
    </row>
    <row r="294" spans="1:9" x14ac:dyDescent="0.25">
      <c r="A294" s="4"/>
      <c r="B294" s="5"/>
      <c r="C294" s="5"/>
      <c r="D294" s="5"/>
      <c r="E294" s="5"/>
      <c r="F294" s="5"/>
      <c r="G294" s="5"/>
      <c r="H294" s="5"/>
      <c r="I294" s="24"/>
    </row>
    <row r="295" spans="1:9" x14ac:dyDescent="0.25">
      <c r="A295" s="4"/>
      <c r="B295" s="5"/>
      <c r="C295" s="5"/>
      <c r="D295" s="5"/>
      <c r="E295" s="5"/>
      <c r="F295" s="5"/>
      <c r="G295" s="5"/>
      <c r="H295" s="5"/>
      <c r="I295" s="24"/>
    </row>
    <row r="296" spans="1:9" x14ac:dyDescent="0.25">
      <c r="A296" s="4"/>
      <c r="B296" s="5"/>
      <c r="C296" s="5"/>
      <c r="D296" s="5"/>
      <c r="E296" s="5"/>
      <c r="F296" s="5"/>
      <c r="G296" s="5"/>
      <c r="H296" s="5"/>
      <c r="I296" s="24"/>
    </row>
    <row r="297" spans="1:9" x14ac:dyDescent="0.25">
      <c r="A297" s="4"/>
      <c r="B297" s="5"/>
      <c r="C297" s="5"/>
      <c r="D297" s="5"/>
      <c r="E297" s="5"/>
      <c r="F297" s="5"/>
      <c r="G297" s="5"/>
      <c r="H297" s="5"/>
      <c r="I297" s="24"/>
    </row>
    <row r="298" spans="1:9" x14ac:dyDescent="0.25">
      <c r="A298" s="4"/>
      <c r="B298" s="5"/>
      <c r="C298" s="5"/>
      <c r="D298" s="5"/>
      <c r="E298" s="5"/>
      <c r="F298" s="5"/>
      <c r="G298" s="5"/>
      <c r="H298" s="5"/>
      <c r="I298" s="24"/>
    </row>
    <row r="299" spans="1:9" x14ac:dyDescent="0.25">
      <c r="A299" s="4"/>
      <c r="B299" s="5"/>
      <c r="C299" s="5"/>
      <c r="D299" s="5"/>
      <c r="E299" s="5"/>
      <c r="F299" s="5"/>
      <c r="G299" s="5"/>
      <c r="H299" s="5"/>
      <c r="I299" s="24"/>
    </row>
    <row r="300" spans="1:9" x14ac:dyDescent="0.25">
      <c r="A300" s="4"/>
      <c r="B300" s="5"/>
      <c r="C300" s="5"/>
      <c r="D300" s="5"/>
      <c r="E300" s="5"/>
      <c r="F300" s="5"/>
      <c r="G300" s="5"/>
      <c r="H300" s="5"/>
      <c r="I300" s="24"/>
    </row>
    <row r="301" spans="1:9" x14ac:dyDescent="0.25">
      <c r="A301" s="4"/>
      <c r="B301" s="5"/>
      <c r="C301" s="5"/>
      <c r="D301" s="5"/>
      <c r="E301" s="5"/>
      <c r="F301" s="5"/>
      <c r="G301" s="5"/>
      <c r="H301" s="5"/>
      <c r="I301" s="24"/>
    </row>
    <row r="302" spans="1:9" x14ac:dyDescent="0.25">
      <c r="A302" s="4"/>
      <c r="B302" s="5"/>
      <c r="C302" s="5"/>
      <c r="D302" s="5"/>
      <c r="E302" s="5"/>
      <c r="F302" s="5"/>
      <c r="G302" s="5"/>
      <c r="H302" s="5"/>
      <c r="I302" s="24"/>
    </row>
    <row r="303" spans="1:9" x14ac:dyDescent="0.25">
      <c r="A303" s="4"/>
      <c r="B303" s="5"/>
      <c r="C303" s="5"/>
      <c r="D303" s="5"/>
      <c r="E303" s="5"/>
      <c r="F303" s="5"/>
      <c r="G303" s="5"/>
      <c r="H303" s="5"/>
      <c r="I303" s="24"/>
    </row>
    <row r="304" spans="1:9" x14ac:dyDescent="0.25">
      <c r="A304" s="4"/>
      <c r="B304" s="5"/>
      <c r="C304" s="5"/>
      <c r="D304" s="5"/>
      <c r="E304" s="5"/>
      <c r="F304" s="5"/>
      <c r="G304" s="5"/>
      <c r="H304" s="5"/>
      <c r="I304" s="24"/>
    </row>
    <row r="305" spans="1:9" x14ac:dyDescent="0.25">
      <c r="A305" s="4"/>
      <c r="B305" s="5"/>
      <c r="C305" s="5"/>
      <c r="D305" s="5"/>
      <c r="E305" s="5"/>
      <c r="F305" s="5"/>
      <c r="G305" s="5"/>
      <c r="H305" s="5"/>
      <c r="I305" s="24"/>
    </row>
    <row r="306" spans="1:9" x14ac:dyDescent="0.25">
      <c r="A306" s="4"/>
      <c r="B306" s="5"/>
      <c r="C306" s="5"/>
      <c r="D306" s="5"/>
      <c r="E306" s="5"/>
      <c r="F306" s="5"/>
      <c r="G306" s="5"/>
      <c r="H306" s="5"/>
      <c r="I306" s="24"/>
    </row>
    <row r="307" spans="1:9" x14ac:dyDescent="0.25">
      <c r="A307" s="4"/>
      <c r="B307" s="5"/>
      <c r="C307" s="5"/>
      <c r="D307" s="5"/>
      <c r="E307" s="5"/>
      <c r="F307" s="5"/>
      <c r="G307" s="5"/>
      <c r="H307" s="5"/>
      <c r="I307" s="24"/>
    </row>
    <row r="308" spans="1:9" x14ac:dyDescent="0.25">
      <c r="A308" s="4"/>
      <c r="B308" s="5"/>
      <c r="C308" s="5"/>
      <c r="D308" s="5"/>
      <c r="E308" s="5"/>
      <c r="F308" s="5"/>
      <c r="G308" s="5"/>
      <c r="H308" s="5"/>
      <c r="I308" s="24"/>
    </row>
    <row r="309" spans="1:9" x14ac:dyDescent="0.25">
      <c r="A309" s="4"/>
      <c r="B309" s="5"/>
      <c r="C309" s="5"/>
      <c r="D309" s="5"/>
      <c r="E309" s="5"/>
      <c r="F309" s="5"/>
      <c r="G309" s="5"/>
      <c r="H309" s="5"/>
      <c r="I309" s="24"/>
    </row>
    <row r="310" spans="1:9" x14ac:dyDescent="0.25">
      <c r="A310" s="4"/>
      <c r="B310" s="5"/>
      <c r="C310" s="5"/>
      <c r="D310" s="5"/>
      <c r="E310" s="5"/>
      <c r="F310" s="5"/>
      <c r="G310" s="5"/>
      <c r="H310" s="5"/>
      <c r="I310" s="24"/>
    </row>
    <row r="311" spans="1:9" x14ac:dyDescent="0.25">
      <c r="A311" s="4"/>
      <c r="B311" s="5"/>
      <c r="C311" s="5"/>
      <c r="D311" s="5"/>
      <c r="E311" s="5"/>
      <c r="F311" s="5"/>
      <c r="G311" s="5"/>
      <c r="H311" s="5"/>
      <c r="I311" s="24"/>
    </row>
    <row r="312" spans="1:9" x14ac:dyDescent="0.25">
      <c r="A312" s="4"/>
      <c r="B312" s="5"/>
      <c r="C312" s="5"/>
      <c r="D312" s="5"/>
      <c r="E312" s="5"/>
      <c r="F312" s="5"/>
      <c r="G312" s="5"/>
      <c r="H312" s="5"/>
      <c r="I312" s="24"/>
    </row>
    <row r="313" spans="1:9" x14ac:dyDescent="0.25">
      <c r="A313" s="4"/>
      <c r="B313" s="5"/>
      <c r="C313" s="5"/>
      <c r="D313" s="5"/>
      <c r="E313" s="5"/>
      <c r="F313" s="5"/>
      <c r="G313" s="5"/>
      <c r="H313" s="5"/>
      <c r="I313" s="24"/>
    </row>
    <row r="314" spans="1:9" x14ac:dyDescent="0.25">
      <c r="A314" s="4"/>
      <c r="B314" s="5"/>
      <c r="C314" s="5"/>
      <c r="D314" s="5"/>
      <c r="E314" s="5"/>
      <c r="F314" s="5"/>
      <c r="G314" s="5"/>
      <c r="H314" s="5"/>
      <c r="I314" s="24"/>
    </row>
    <row r="315" spans="1:9" x14ac:dyDescent="0.25">
      <c r="A315" s="4"/>
      <c r="B315" s="5"/>
      <c r="C315" s="5"/>
      <c r="D315" s="5"/>
      <c r="E315" s="5"/>
      <c r="F315" s="5"/>
      <c r="G315" s="5"/>
      <c r="H315" s="5"/>
      <c r="I315" s="24"/>
    </row>
    <row r="316" spans="1:9" x14ac:dyDescent="0.25">
      <c r="A316" s="4"/>
      <c r="B316" s="5"/>
      <c r="C316" s="5"/>
      <c r="D316" s="5"/>
      <c r="E316" s="5"/>
      <c r="F316" s="5"/>
      <c r="G316" s="5"/>
      <c r="H316" s="5"/>
      <c r="I316" s="24"/>
    </row>
    <row r="317" spans="1:9" x14ac:dyDescent="0.25">
      <c r="A317" s="4"/>
      <c r="B317" s="5"/>
      <c r="C317" s="5"/>
      <c r="D317" s="5"/>
      <c r="E317" s="5"/>
      <c r="F317" s="5"/>
      <c r="G317" s="5"/>
      <c r="H317" s="5"/>
      <c r="I317" s="24"/>
    </row>
    <row r="318" spans="1:9" x14ac:dyDescent="0.25">
      <c r="A318" s="4"/>
      <c r="B318" s="5"/>
      <c r="C318" s="5"/>
      <c r="D318" s="5"/>
      <c r="E318" s="5"/>
      <c r="F318" s="5"/>
      <c r="G318" s="5"/>
      <c r="H318" s="5"/>
      <c r="I318" s="24"/>
    </row>
    <row r="319" spans="1:9" x14ac:dyDescent="0.25">
      <c r="A319" s="4"/>
      <c r="B319" s="5"/>
      <c r="C319" s="5"/>
      <c r="D319" s="5"/>
      <c r="E319" s="5"/>
      <c r="F319" s="5"/>
      <c r="G319" s="5"/>
      <c r="H319" s="5"/>
      <c r="I319" s="24"/>
    </row>
    <row r="320" spans="1:9" x14ac:dyDescent="0.25">
      <c r="A320" s="4"/>
      <c r="B320" s="5"/>
      <c r="C320" s="5"/>
      <c r="D320" s="5"/>
      <c r="E320" s="5"/>
      <c r="F320" s="5"/>
      <c r="G320" s="5"/>
      <c r="H320" s="5"/>
      <c r="I320" s="24"/>
    </row>
    <row r="321" spans="1:9" x14ac:dyDescent="0.25">
      <c r="A321" s="4"/>
      <c r="B321" s="5"/>
      <c r="C321" s="5"/>
      <c r="D321" s="5"/>
      <c r="E321" s="5"/>
      <c r="F321" s="5"/>
      <c r="G321" s="5"/>
      <c r="H321" s="5"/>
      <c r="I321" s="24"/>
    </row>
    <row r="322" spans="1:9" x14ac:dyDescent="0.25">
      <c r="A322" s="4"/>
      <c r="B322" s="5"/>
      <c r="C322" s="5"/>
      <c r="D322" s="5"/>
      <c r="E322" s="5"/>
      <c r="F322" s="5"/>
      <c r="G322" s="5"/>
      <c r="H322" s="5"/>
      <c r="I322" s="24"/>
    </row>
    <row r="323" spans="1:9" x14ac:dyDescent="0.25">
      <c r="A323" s="4"/>
      <c r="B323" s="5"/>
      <c r="C323" s="5"/>
      <c r="D323" s="5"/>
      <c r="E323" s="5"/>
      <c r="F323" s="5"/>
      <c r="G323" s="5"/>
      <c r="H323" s="5"/>
      <c r="I323" s="24"/>
    </row>
    <row r="324" spans="1:9" x14ac:dyDescent="0.25">
      <c r="A324" s="4"/>
      <c r="B324" s="5"/>
      <c r="C324" s="5"/>
      <c r="D324" s="5"/>
      <c r="E324" s="5"/>
      <c r="F324" s="5"/>
      <c r="G324" s="5"/>
      <c r="H324" s="5"/>
      <c r="I324" s="24"/>
    </row>
    <row r="325" spans="1:9" x14ac:dyDescent="0.25">
      <c r="A325" s="4"/>
      <c r="B325" s="5"/>
      <c r="C325" s="5"/>
      <c r="D325" s="5"/>
      <c r="E325" s="5"/>
      <c r="F325" s="5"/>
      <c r="G325" s="5"/>
      <c r="H325" s="5"/>
      <c r="I325" s="24"/>
    </row>
    <row r="326" spans="1:9" x14ac:dyDescent="0.25">
      <c r="A326" s="4"/>
      <c r="B326" s="5"/>
      <c r="C326" s="5"/>
      <c r="D326" s="5"/>
      <c r="E326" s="5"/>
      <c r="F326" s="5"/>
      <c r="G326" s="5"/>
      <c r="H326" s="5"/>
      <c r="I326" s="24"/>
    </row>
    <row r="327" spans="1:9" x14ac:dyDescent="0.25">
      <c r="A327" s="4"/>
      <c r="B327" s="5"/>
      <c r="C327" s="5"/>
      <c r="D327" s="5"/>
      <c r="E327" s="5"/>
      <c r="F327" s="5"/>
      <c r="G327" s="5"/>
      <c r="H327" s="5"/>
      <c r="I327" s="24"/>
    </row>
    <row r="328" spans="1:9" x14ac:dyDescent="0.25">
      <c r="A328" s="4"/>
      <c r="B328" s="5"/>
      <c r="C328" s="5"/>
      <c r="D328" s="5"/>
      <c r="E328" s="5"/>
      <c r="F328" s="5"/>
      <c r="G328" s="5"/>
      <c r="H328" s="5"/>
      <c r="I328" s="24"/>
    </row>
    <row r="329" spans="1:9" x14ac:dyDescent="0.25">
      <c r="A329" s="4"/>
      <c r="B329" s="5"/>
      <c r="C329" s="5"/>
      <c r="D329" s="5"/>
      <c r="E329" s="5"/>
      <c r="F329" s="5"/>
      <c r="G329" s="5"/>
      <c r="H329" s="5"/>
      <c r="I329" s="24"/>
    </row>
    <row r="330" spans="1:9" x14ac:dyDescent="0.25">
      <c r="A330" s="4"/>
      <c r="B330" s="5"/>
      <c r="C330" s="5"/>
      <c r="D330" s="5"/>
      <c r="E330" s="5"/>
      <c r="F330" s="5"/>
      <c r="G330" s="5"/>
      <c r="H330" s="5"/>
      <c r="I330" s="24"/>
    </row>
    <row r="331" spans="1:9" x14ac:dyDescent="0.25">
      <c r="A331" s="4"/>
      <c r="B331" s="5"/>
      <c r="C331" s="5"/>
      <c r="D331" s="5"/>
      <c r="E331" s="5"/>
      <c r="F331" s="5"/>
      <c r="G331" s="5"/>
      <c r="H331" s="5"/>
      <c r="I331" s="24"/>
    </row>
    <row r="332" spans="1:9" x14ac:dyDescent="0.25">
      <c r="A332" s="4"/>
      <c r="B332" s="5"/>
      <c r="C332" s="5"/>
      <c r="D332" s="5"/>
      <c r="E332" s="5"/>
      <c r="F332" s="5"/>
      <c r="G332" s="5"/>
      <c r="H332" s="5"/>
      <c r="I332" s="24"/>
    </row>
    <row r="333" spans="1:9" x14ac:dyDescent="0.25">
      <c r="A333" s="4"/>
      <c r="B333" s="5"/>
      <c r="C333" s="5"/>
      <c r="D333" s="5"/>
      <c r="E333" s="5"/>
      <c r="F333" s="5"/>
      <c r="G333" s="5"/>
      <c r="H333" s="5"/>
      <c r="I333" s="24"/>
    </row>
    <row r="334" spans="1:9" x14ac:dyDescent="0.25">
      <c r="A334" s="4"/>
      <c r="B334" s="5"/>
      <c r="C334" s="5"/>
      <c r="D334" s="5"/>
      <c r="E334" s="5"/>
      <c r="F334" s="5"/>
      <c r="G334" s="5"/>
      <c r="H334" s="5"/>
      <c r="I334" s="24"/>
    </row>
    <row r="335" spans="1:9" x14ac:dyDescent="0.25">
      <c r="A335" s="4"/>
      <c r="B335" s="5"/>
      <c r="C335" s="5"/>
      <c r="D335" s="5"/>
      <c r="E335" s="5"/>
      <c r="F335" s="5"/>
      <c r="G335" s="5"/>
      <c r="H335" s="5"/>
      <c r="I335" s="24"/>
    </row>
    <row r="336" spans="1:9" x14ac:dyDescent="0.25">
      <c r="A336" s="4"/>
      <c r="B336" s="5"/>
      <c r="C336" s="5"/>
      <c r="D336" s="5"/>
      <c r="E336" s="5"/>
      <c r="F336" s="5"/>
      <c r="G336" s="5"/>
      <c r="H336" s="5"/>
      <c r="I336" s="24"/>
    </row>
    <row r="337" spans="1:9" x14ac:dyDescent="0.25">
      <c r="A337" s="4"/>
      <c r="B337" s="5"/>
      <c r="C337" s="5"/>
      <c r="D337" s="5"/>
      <c r="E337" s="5"/>
      <c r="F337" s="5"/>
      <c r="G337" s="5"/>
      <c r="H337" s="5"/>
      <c r="I337" s="24"/>
    </row>
    <row r="338" spans="1:9" x14ac:dyDescent="0.25">
      <c r="A338" s="4"/>
      <c r="B338" s="5"/>
      <c r="C338" s="5"/>
      <c r="D338" s="5"/>
      <c r="E338" s="5"/>
      <c r="F338" s="5"/>
      <c r="G338" s="5"/>
      <c r="H338" s="5"/>
      <c r="I338" s="24"/>
    </row>
    <row r="339" spans="1:9" x14ac:dyDescent="0.25">
      <c r="A339" s="4"/>
      <c r="B339" s="5"/>
      <c r="C339" s="5"/>
      <c r="D339" s="5"/>
      <c r="E339" s="5"/>
      <c r="F339" s="5"/>
      <c r="G339" s="5"/>
      <c r="H339" s="5"/>
      <c r="I339" s="24"/>
    </row>
    <row r="340" spans="1:9" x14ac:dyDescent="0.25">
      <c r="A340" s="4"/>
      <c r="B340" s="5"/>
      <c r="C340" s="5"/>
      <c r="D340" s="5"/>
      <c r="E340" s="5"/>
      <c r="F340" s="5"/>
      <c r="G340" s="5"/>
      <c r="H340" s="5"/>
      <c r="I340" s="24"/>
    </row>
    <row r="341" spans="1:9" x14ac:dyDescent="0.25">
      <c r="A341" s="4"/>
      <c r="B341" s="5"/>
      <c r="C341" s="5"/>
      <c r="D341" s="5"/>
      <c r="E341" s="5"/>
      <c r="F341" s="5"/>
      <c r="G341" s="5"/>
      <c r="H341" s="5"/>
      <c r="I341" s="24"/>
    </row>
    <row r="342" spans="1:9" x14ac:dyDescent="0.25">
      <c r="A342" s="4"/>
      <c r="B342" s="5"/>
      <c r="C342" s="5"/>
      <c r="D342" s="5"/>
      <c r="E342" s="5"/>
      <c r="F342" s="5"/>
      <c r="G342" s="5"/>
      <c r="H342" s="5"/>
      <c r="I342" s="24"/>
    </row>
    <row r="343" spans="1:9" x14ac:dyDescent="0.25">
      <c r="A343" s="4"/>
      <c r="B343" s="5"/>
      <c r="C343" s="5"/>
      <c r="D343" s="5"/>
      <c r="E343" s="5"/>
      <c r="F343" s="5"/>
      <c r="G343" s="5"/>
      <c r="H343" s="5"/>
      <c r="I343" s="24"/>
    </row>
    <row r="344" spans="1:9" x14ac:dyDescent="0.25">
      <c r="A344" s="4"/>
      <c r="B344" s="5"/>
      <c r="C344" s="5"/>
      <c r="D344" s="5"/>
      <c r="E344" s="5"/>
      <c r="F344" s="5"/>
      <c r="G344" s="5"/>
      <c r="H344" s="5"/>
      <c r="I344" s="24"/>
    </row>
    <row r="345" spans="1:9" x14ac:dyDescent="0.25">
      <c r="A345" s="4"/>
      <c r="B345" s="5"/>
      <c r="C345" s="5"/>
      <c r="D345" s="5"/>
      <c r="E345" s="5"/>
      <c r="F345" s="5"/>
      <c r="G345" s="5"/>
      <c r="H345" s="5"/>
      <c r="I345" s="24"/>
    </row>
    <row r="346" spans="1:9" x14ac:dyDescent="0.25">
      <c r="A346" s="4"/>
      <c r="B346" s="5"/>
      <c r="C346" s="5"/>
      <c r="D346" s="5"/>
      <c r="E346" s="5"/>
      <c r="F346" s="5"/>
      <c r="G346" s="5"/>
      <c r="H346" s="5"/>
      <c r="I346" s="24"/>
    </row>
    <row r="347" spans="1:9" x14ac:dyDescent="0.25">
      <c r="A347" s="4"/>
      <c r="B347" s="5"/>
      <c r="C347" s="5"/>
      <c r="D347" s="5"/>
      <c r="E347" s="5"/>
      <c r="F347" s="5"/>
      <c r="G347" s="5"/>
      <c r="H347" s="5"/>
      <c r="I347" s="24"/>
    </row>
    <row r="348" spans="1:9" x14ac:dyDescent="0.25">
      <c r="A348" s="4"/>
      <c r="B348" s="5"/>
      <c r="C348" s="5"/>
      <c r="D348" s="5"/>
      <c r="E348" s="5"/>
      <c r="F348" s="5"/>
      <c r="G348" s="5"/>
      <c r="H348" s="5"/>
      <c r="I348" s="24"/>
    </row>
    <row r="349" spans="1:9" x14ac:dyDescent="0.25">
      <c r="A349" s="4"/>
      <c r="B349" s="5"/>
      <c r="C349" s="5"/>
      <c r="D349" s="5"/>
      <c r="E349" s="5"/>
      <c r="F349" s="5"/>
      <c r="G349" s="5"/>
      <c r="H349" s="5"/>
      <c r="I349" s="24"/>
    </row>
    <row r="350" spans="1:9" x14ac:dyDescent="0.25">
      <c r="A350" s="4"/>
      <c r="B350" s="5"/>
      <c r="C350" s="5"/>
      <c r="D350" s="5"/>
      <c r="E350" s="5"/>
      <c r="F350" s="5"/>
      <c r="G350" s="5"/>
      <c r="H350" s="5"/>
      <c r="I350" s="24"/>
    </row>
    <row r="351" spans="1:9" x14ac:dyDescent="0.25">
      <c r="A351" s="4"/>
      <c r="B351" s="5"/>
      <c r="C351" s="5"/>
      <c r="D351" s="5"/>
      <c r="E351" s="5"/>
      <c r="F351" s="5"/>
      <c r="G351" s="5"/>
      <c r="H351" s="5"/>
      <c r="I351" s="24"/>
    </row>
    <row r="352" spans="1:9" x14ac:dyDescent="0.25">
      <c r="A352" s="4"/>
      <c r="B352" s="5"/>
      <c r="C352" s="5"/>
      <c r="D352" s="5"/>
      <c r="E352" s="5"/>
      <c r="F352" s="5"/>
      <c r="G352" s="5"/>
      <c r="H352" s="5"/>
      <c r="I352" s="24"/>
    </row>
    <row r="353" spans="1:9" x14ac:dyDescent="0.25">
      <c r="A353" s="4"/>
      <c r="B353" s="5"/>
      <c r="C353" s="5"/>
      <c r="D353" s="5"/>
      <c r="E353" s="5"/>
      <c r="F353" s="5"/>
      <c r="G353" s="5"/>
      <c r="H353" s="5"/>
      <c r="I353" s="24"/>
    </row>
    <row r="354" spans="1:9" x14ac:dyDescent="0.25">
      <c r="A354" s="4"/>
      <c r="B354" s="5"/>
      <c r="C354" s="5"/>
      <c r="D354" s="5"/>
      <c r="E354" s="5"/>
      <c r="F354" s="5"/>
      <c r="G354" s="5"/>
      <c r="H354" s="5"/>
      <c r="I354" s="24"/>
    </row>
    <row r="355" spans="1:9" x14ac:dyDescent="0.25">
      <c r="A355" s="4"/>
      <c r="B355" s="5"/>
      <c r="C355" s="5"/>
      <c r="D355" s="5"/>
      <c r="E355" s="5"/>
      <c r="F355" s="5"/>
      <c r="G355" s="5"/>
      <c r="H355" s="5"/>
      <c r="I355" s="24"/>
    </row>
    <row r="356" spans="1:9" x14ac:dyDescent="0.25">
      <c r="A356" s="4"/>
      <c r="B356" s="5"/>
      <c r="C356" s="5"/>
      <c r="D356" s="5"/>
      <c r="E356" s="5"/>
      <c r="F356" s="5"/>
      <c r="G356" s="5"/>
      <c r="H356" s="5"/>
      <c r="I356" s="24"/>
    </row>
    <row r="357" spans="1:9" x14ac:dyDescent="0.25">
      <c r="A357" s="4"/>
      <c r="B357" s="5"/>
      <c r="C357" s="5"/>
      <c r="D357" s="5"/>
      <c r="E357" s="5"/>
      <c r="F357" s="5"/>
      <c r="G357" s="5"/>
      <c r="H357" s="5"/>
      <c r="I357" s="24"/>
    </row>
    <row r="358" spans="1:9" x14ac:dyDescent="0.25">
      <c r="A358" s="4"/>
      <c r="B358" s="5"/>
      <c r="C358" s="5"/>
      <c r="D358" s="5"/>
      <c r="E358" s="5"/>
      <c r="F358" s="5"/>
      <c r="G358" s="5"/>
      <c r="H358" s="5"/>
      <c r="I358" s="24"/>
    </row>
    <row r="359" spans="1:9" x14ac:dyDescent="0.25">
      <c r="A359" s="4"/>
      <c r="B359" s="5"/>
      <c r="C359" s="5"/>
      <c r="D359" s="5"/>
      <c r="E359" s="5"/>
      <c r="F359" s="5"/>
      <c r="G359" s="5"/>
      <c r="H359" s="5"/>
      <c r="I359" s="24"/>
    </row>
    <row r="360" spans="1:9" x14ac:dyDescent="0.25">
      <c r="A360" s="4"/>
      <c r="B360" s="5"/>
      <c r="C360" s="5"/>
      <c r="D360" s="5"/>
      <c r="E360" s="5"/>
      <c r="F360" s="5"/>
      <c r="G360" s="5"/>
      <c r="H360" s="5"/>
      <c r="I360" s="24"/>
    </row>
    <row r="361" spans="1:9" x14ac:dyDescent="0.25">
      <c r="A361" s="4"/>
      <c r="B361" s="5"/>
      <c r="C361" s="5"/>
      <c r="D361" s="5"/>
      <c r="E361" s="5"/>
      <c r="F361" s="5"/>
      <c r="G361" s="5"/>
      <c r="H361" s="5"/>
      <c r="I361" s="24"/>
    </row>
    <row r="362" spans="1:9" x14ac:dyDescent="0.25">
      <c r="A362" s="4"/>
      <c r="B362" s="5"/>
      <c r="C362" s="5"/>
      <c r="D362" s="5"/>
      <c r="E362" s="5"/>
      <c r="F362" s="5"/>
      <c r="G362" s="5"/>
      <c r="H362" s="5"/>
      <c r="I362" s="24"/>
    </row>
    <row r="363" spans="1:9" x14ac:dyDescent="0.25">
      <c r="A363" s="4"/>
      <c r="B363" s="5"/>
      <c r="C363" s="5"/>
      <c r="D363" s="5"/>
      <c r="E363" s="5"/>
      <c r="F363" s="5"/>
      <c r="G363" s="5"/>
      <c r="H363" s="5"/>
      <c r="I363" s="24"/>
    </row>
    <row r="364" spans="1:9" x14ac:dyDescent="0.25">
      <c r="A364" s="4"/>
      <c r="B364" s="5"/>
      <c r="C364" s="5"/>
      <c r="D364" s="5"/>
      <c r="E364" s="5"/>
      <c r="F364" s="5"/>
      <c r="G364" s="5"/>
      <c r="H364" s="5"/>
      <c r="I364" s="24"/>
    </row>
    <row r="365" spans="1:9" x14ac:dyDescent="0.25">
      <c r="A365" s="4"/>
      <c r="B365" s="5"/>
      <c r="C365" s="5"/>
      <c r="D365" s="5"/>
      <c r="E365" s="5"/>
      <c r="F365" s="5"/>
      <c r="G365" s="5"/>
      <c r="H365" s="5"/>
      <c r="I365" s="24"/>
    </row>
    <row r="366" spans="1:9" x14ac:dyDescent="0.25">
      <c r="A366" s="4"/>
      <c r="B366" s="5"/>
      <c r="C366" s="5"/>
      <c r="D366" s="5"/>
      <c r="E366" s="5"/>
      <c r="F366" s="5"/>
      <c r="G366" s="5"/>
      <c r="H366" s="5"/>
      <c r="I366" s="24"/>
    </row>
    <row r="367" spans="1:9" x14ac:dyDescent="0.25">
      <c r="A367" s="4"/>
      <c r="B367" s="5"/>
      <c r="C367" s="5"/>
      <c r="D367" s="5"/>
      <c r="E367" s="5"/>
      <c r="F367" s="5"/>
      <c r="G367" s="5"/>
      <c r="H367" s="5"/>
      <c r="I367" s="24"/>
    </row>
    <row r="368" spans="1:9" x14ac:dyDescent="0.25">
      <c r="A368" s="4"/>
      <c r="B368" s="5"/>
      <c r="C368" s="5"/>
      <c r="D368" s="5"/>
      <c r="E368" s="5"/>
      <c r="F368" s="5"/>
      <c r="G368" s="5"/>
      <c r="H368" s="5"/>
      <c r="I368" s="24"/>
    </row>
    <row r="369" spans="1:9" x14ac:dyDescent="0.25">
      <c r="A369" s="4"/>
      <c r="B369" s="5"/>
      <c r="C369" s="5"/>
      <c r="D369" s="5"/>
      <c r="E369" s="5"/>
      <c r="F369" s="5"/>
      <c r="G369" s="5"/>
      <c r="H369" s="5"/>
      <c r="I369" s="24"/>
    </row>
    <row r="370" spans="1:9" x14ac:dyDescent="0.25">
      <c r="A370" s="4"/>
      <c r="B370" s="5"/>
      <c r="C370" s="5"/>
      <c r="D370" s="5"/>
      <c r="E370" s="5"/>
      <c r="F370" s="5"/>
      <c r="G370" s="5"/>
      <c r="H370" s="5"/>
      <c r="I370" s="24"/>
    </row>
    <row r="371" spans="1:9" x14ac:dyDescent="0.25">
      <c r="A371" s="4"/>
      <c r="B371" s="5"/>
      <c r="C371" s="5"/>
      <c r="D371" s="5"/>
      <c r="E371" s="5"/>
      <c r="F371" s="5"/>
      <c r="G371" s="5"/>
      <c r="H371" s="5"/>
      <c r="I371" s="24"/>
    </row>
    <row r="372" spans="1:9" x14ac:dyDescent="0.25">
      <c r="A372" s="4"/>
      <c r="B372" s="5"/>
      <c r="C372" s="5"/>
      <c r="D372" s="5"/>
      <c r="E372" s="5"/>
      <c r="F372" s="5"/>
      <c r="G372" s="5"/>
      <c r="H372" s="5"/>
      <c r="I372" s="24"/>
    </row>
    <row r="373" spans="1:9" x14ac:dyDescent="0.25">
      <c r="A373" s="4"/>
      <c r="B373" s="5"/>
      <c r="C373" s="5"/>
      <c r="D373" s="5"/>
      <c r="E373" s="5"/>
      <c r="F373" s="5"/>
      <c r="G373" s="5"/>
      <c r="H373" s="5"/>
      <c r="I373" s="24"/>
    </row>
    <row r="374" spans="1:9" x14ac:dyDescent="0.25">
      <c r="A374" s="4"/>
      <c r="B374" s="5"/>
      <c r="C374" s="5"/>
      <c r="D374" s="5"/>
      <c r="E374" s="5"/>
      <c r="F374" s="5"/>
      <c r="G374" s="5"/>
      <c r="H374" s="5"/>
      <c r="I374" s="24"/>
    </row>
    <row r="375" spans="1:9" x14ac:dyDescent="0.25">
      <c r="A375" s="4"/>
      <c r="B375" s="5"/>
      <c r="C375" s="5"/>
      <c r="D375" s="5"/>
      <c r="E375" s="5"/>
      <c r="F375" s="5"/>
      <c r="G375" s="5"/>
      <c r="H375" s="5"/>
      <c r="I375" s="24"/>
    </row>
    <row r="376" spans="1:9" x14ac:dyDescent="0.25">
      <c r="A376" s="4"/>
      <c r="B376" s="5"/>
      <c r="C376" s="5"/>
      <c r="D376" s="5"/>
      <c r="E376" s="5"/>
      <c r="F376" s="5"/>
      <c r="G376" s="5"/>
      <c r="H376" s="5"/>
      <c r="I376" s="24"/>
    </row>
    <row r="377" spans="1:9" x14ac:dyDescent="0.25">
      <c r="A377" s="4"/>
      <c r="B377" s="5"/>
      <c r="C377" s="5"/>
      <c r="D377" s="5"/>
      <c r="E377" s="5"/>
      <c r="F377" s="5"/>
      <c r="G377" s="5"/>
      <c r="H377" s="5"/>
      <c r="I377" s="24"/>
    </row>
    <row r="378" spans="1:9" x14ac:dyDescent="0.25">
      <c r="A378" s="4"/>
      <c r="B378" s="5"/>
      <c r="C378" s="5"/>
      <c r="D378" s="5"/>
      <c r="E378" s="5"/>
      <c r="F378" s="5"/>
      <c r="G378" s="5"/>
      <c r="H378" s="5"/>
      <c r="I378" s="24"/>
    </row>
    <row r="379" spans="1:9" x14ac:dyDescent="0.25">
      <c r="A379" s="4"/>
      <c r="B379" s="5"/>
      <c r="C379" s="5"/>
      <c r="D379" s="5"/>
      <c r="E379" s="5"/>
      <c r="F379" s="5"/>
      <c r="G379" s="5"/>
      <c r="H379" s="5"/>
      <c r="I379" s="24"/>
    </row>
    <row r="380" spans="1:9" x14ac:dyDescent="0.25">
      <c r="A380" s="4"/>
      <c r="B380" s="5"/>
      <c r="C380" s="5"/>
      <c r="D380" s="5"/>
      <c r="E380" s="5"/>
      <c r="F380" s="5"/>
      <c r="G380" s="5"/>
      <c r="H380" s="5"/>
      <c r="I380" s="24"/>
    </row>
    <row r="381" spans="1:9" x14ac:dyDescent="0.25">
      <c r="A381" s="4"/>
      <c r="B381" s="5"/>
      <c r="C381" s="5"/>
      <c r="D381" s="5"/>
      <c r="E381" s="5"/>
      <c r="F381" s="5"/>
      <c r="G381" s="5"/>
      <c r="H381" s="5"/>
      <c r="I381" s="24"/>
    </row>
    <row r="382" spans="1:9" x14ac:dyDescent="0.25">
      <c r="A382" s="4"/>
      <c r="B382" s="5"/>
      <c r="C382" s="5"/>
      <c r="D382" s="5"/>
      <c r="E382" s="5"/>
      <c r="F382" s="5"/>
      <c r="G382" s="5"/>
      <c r="H382" s="5"/>
      <c r="I382" s="24"/>
    </row>
    <row r="383" spans="1:9" x14ac:dyDescent="0.25">
      <c r="A383" s="4"/>
      <c r="B383" s="5"/>
      <c r="C383" s="5"/>
      <c r="D383" s="5"/>
      <c r="E383" s="5"/>
      <c r="F383" s="5"/>
      <c r="G383" s="5"/>
      <c r="H383" s="5"/>
      <c r="I383" s="24"/>
    </row>
    <row r="384" spans="1:9" x14ac:dyDescent="0.25">
      <c r="A384" s="4"/>
      <c r="B384" s="5"/>
      <c r="C384" s="5"/>
      <c r="D384" s="5"/>
      <c r="E384" s="5"/>
      <c r="F384" s="5"/>
      <c r="G384" s="5"/>
      <c r="H384" s="5"/>
      <c r="I384" s="24"/>
    </row>
    <row r="385" spans="1:9" x14ac:dyDescent="0.25">
      <c r="A385" s="4"/>
      <c r="B385" s="5"/>
      <c r="C385" s="5"/>
      <c r="D385" s="5"/>
      <c r="E385" s="5"/>
      <c r="F385" s="5"/>
      <c r="G385" s="5"/>
      <c r="H385" s="5"/>
      <c r="I385" s="24"/>
    </row>
    <row r="386" spans="1:9" x14ac:dyDescent="0.25">
      <c r="A386" s="4"/>
      <c r="B386" s="5"/>
      <c r="C386" s="5"/>
      <c r="D386" s="5"/>
      <c r="E386" s="5"/>
      <c r="F386" s="5"/>
      <c r="G386" s="5"/>
      <c r="H386" s="5"/>
      <c r="I386" s="24"/>
    </row>
    <row r="387" spans="1:9" x14ac:dyDescent="0.25">
      <c r="A387" s="4"/>
      <c r="B387" s="5"/>
      <c r="C387" s="5"/>
      <c r="D387" s="5"/>
      <c r="E387" s="5"/>
      <c r="F387" s="5"/>
      <c r="G387" s="5"/>
      <c r="H387" s="5"/>
      <c r="I387" s="24"/>
    </row>
    <row r="388" spans="1:9" x14ac:dyDescent="0.25">
      <c r="A388" s="4"/>
      <c r="B388" s="5"/>
      <c r="C388" s="5"/>
      <c r="D388" s="5"/>
      <c r="E388" s="5"/>
      <c r="F388" s="5"/>
      <c r="G388" s="5"/>
      <c r="H388" s="5"/>
      <c r="I388" s="24"/>
    </row>
    <row r="389" spans="1:9" x14ac:dyDescent="0.25">
      <c r="A389" s="4"/>
      <c r="B389" s="5"/>
      <c r="C389" s="5"/>
      <c r="D389" s="5"/>
      <c r="E389" s="5"/>
      <c r="F389" s="5"/>
      <c r="G389" s="5"/>
      <c r="H389" s="5"/>
      <c r="I389" s="24"/>
    </row>
    <row r="390" spans="1:9" x14ac:dyDescent="0.25">
      <c r="A390" s="4"/>
      <c r="B390" s="5"/>
      <c r="C390" s="5"/>
      <c r="D390" s="5"/>
      <c r="E390" s="5"/>
      <c r="F390" s="5"/>
      <c r="G390" s="5"/>
      <c r="H390" s="5"/>
      <c r="I390" s="24"/>
    </row>
    <row r="391" spans="1:9" x14ac:dyDescent="0.25">
      <c r="A391" s="4"/>
      <c r="B391" s="5"/>
      <c r="C391" s="5"/>
      <c r="D391" s="5"/>
      <c r="E391" s="5"/>
      <c r="F391" s="5"/>
      <c r="G391" s="5"/>
      <c r="H391" s="5"/>
      <c r="I391" s="24"/>
    </row>
    <row r="392" spans="1:9" x14ac:dyDescent="0.25">
      <c r="A392" s="4"/>
      <c r="B392" s="5"/>
      <c r="C392" s="5"/>
      <c r="D392" s="5"/>
      <c r="E392" s="5"/>
      <c r="F392" s="5"/>
      <c r="G392" s="5"/>
      <c r="H392" s="5"/>
      <c r="I392" s="24"/>
    </row>
    <row r="393" spans="1:9" x14ac:dyDescent="0.25">
      <c r="A393" s="4"/>
      <c r="B393" s="5"/>
      <c r="C393" s="5"/>
      <c r="D393" s="5"/>
      <c r="E393" s="5"/>
      <c r="F393" s="5"/>
      <c r="G393" s="5"/>
      <c r="H393" s="5"/>
      <c r="I393" s="24"/>
    </row>
    <row r="394" spans="1:9" x14ac:dyDescent="0.25">
      <c r="A394" s="4"/>
      <c r="B394" s="5"/>
      <c r="C394" s="5"/>
      <c r="D394" s="5"/>
      <c r="E394" s="5"/>
      <c r="F394" s="5"/>
      <c r="G394" s="5"/>
      <c r="H394" s="5"/>
      <c r="I394" s="24"/>
    </row>
    <row r="395" spans="1:9" x14ac:dyDescent="0.25">
      <c r="A395" s="4"/>
      <c r="B395" s="5"/>
      <c r="C395" s="5"/>
      <c r="D395" s="5"/>
      <c r="E395" s="5"/>
      <c r="F395" s="5"/>
      <c r="G395" s="5"/>
      <c r="H395" s="5"/>
      <c r="I395" s="24"/>
    </row>
    <row r="396" spans="1:9" x14ac:dyDescent="0.25">
      <c r="A396" s="4"/>
      <c r="B396" s="5"/>
      <c r="C396" s="5"/>
      <c r="D396" s="5"/>
      <c r="E396" s="5"/>
      <c r="F396" s="5"/>
      <c r="G396" s="5"/>
      <c r="H396" s="5"/>
      <c r="I396" s="24"/>
    </row>
    <row r="397" spans="1:9" x14ac:dyDescent="0.25">
      <c r="A397" s="4"/>
      <c r="B397" s="5"/>
      <c r="C397" s="5"/>
      <c r="D397" s="5"/>
      <c r="E397" s="5"/>
      <c r="F397" s="5"/>
      <c r="G397" s="5"/>
      <c r="H397" s="5"/>
      <c r="I397" s="24"/>
    </row>
    <row r="398" spans="1:9" x14ac:dyDescent="0.25">
      <c r="A398" s="4"/>
      <c r="B398" s="5"/>
      <c r="C398" s="5"/>
      <c r="D398" s="5"/>
      <c r="E398" s="5"/>
      <c r="F398" s="5"/>
      <c r="G398" s="5"/>
      <c r="H398" s="5"/>
      <c r="I398" s="24"/>
    </row>
    <row r="399" spans="1:9" x14ac:dyDescent="0.25">
      <c r="A399" s="4"/>
      <c r="B399" s="5"/>
      <c r="C399" s="5"/>
      <c r="D399" s="5"/>
      <c r="E399" s="5"/>
      <c r="F399" s="5"/>
      <c r="G399" s="5"/>
      <c r="H399" s="5"/>
      <c r="I399" s="24"/>
    </row>
    <row r="400" spans="1:9" x14ac:dyDescent="0.25">
      <c r="A400" s="4"/>
      <c r="B400" s="5"/>
      <c r="C400" s="5"/>
      <c r="D400" s="5"/>
      <c r="E400" s="5"/>
      <c r="F400" s="5"/>
      <c r="G400" s="5"/>
      <c r="H400" s="5"/>
      <c r="I400" s="24"/>
    </row>
    <row r="401" spans="1:9" x14ac:dyDescent="0.25">
      <c r="A401" s="4"/>
      <c r="B401" s="5"/>
      <c r="C401" s="5"/>
      <c r="D401" s="5"/>
      <c r="E401" s="5"/>
      <c r="F401" s="5"/>
      <c r="G401" s="5"/>
      <c r="H401" s="5"/>
      <c r="I401" s="24"/>
    </row>
    <row r="402" spans="1:9" x14ac:dyDescent="0.25">
      <c r="A402" s="4"/>
      <c r="B402" s="5"/>
      <c r="C402" s="5"/>
      <c r="D402" s="5"/>
      <c r="E402" s="5"/>
      <c r="F402" s="5"/>
      <c r="G402" s="5"/>
      <c r="H402" s="5"/>
      <c r="I402" s="24"/>
    </row>
    <row r="403" spans="1:9" x14ac:dyDescent="0.25">
      <c r="A403" s="4"/>
      <c r="B403" s="5"/>
      <c r="C403" s="5"/>
      <c r="D403" s="5"/>
      <c r="E403" s="5"/>
      <c r="F403" s="5"/>
      <c r="G403" s="5"/>
      <c r="H403" s="5"/>
      <c r="I403" s="24"/>
    </row>
    <row r="404" spans="1:9" x14ac:dyDescent="0.25">
      <c r="A404" s="4"/>
      <c r="B404" s="5"/>
      <c r="C404" s="5"/>
      <c r="D404" s="5"/>
      <c r="E404" s="5"/>
      <c r="F404" s="5"/>
      <c r="G404" s="5"/>
      <c r="H404" s="5"/>
      <c r="I404" s="24"/>
    </row>
    <row r="405" spans="1:9" x14ac:dyDescent="0.25">
      <c r="A405" s="4"/>
      <c r="B405" s="5"/>
      <c r="C405" s="5"/>
      <c r="D405" s="5"/>
      <c r="E405" s="5"/>
      <c r="F405" s="5"/>
      <c r="G405" s="5"/>
      <c r="H405" s="5"/>
      <c r="I405" s="24"/>
    </row>
    <row r="406" spans="1:9" x14ac:dyDescent="0.25">
      <c r="A406" s="4"/>
      <c r="B406" s="5"/>
      <c r="C406" s="5"/>
      <c r="D406" s="5"/>
      <c r="E406" s="5"/>
      <c r="F406" s="5"/>
      <c r="G406" s="5"/>
      <c r="H406" s="5"/>
      <c r="I406" s="24"/>
    </row>
    <row r="407" spans="1:9" x14ac:dyDescent="0.25">
      <c r="A407" s="4"/>
      <c r="B407" s="5"/>
      <c r="C407" s="5"/>
      <c r="D407" s="5"/>
      <c r="E407" s="5"/>
      <c r="F407" s="5"/>
      <c r="G407" s="5"/>
      <c r="H407" s="5"/>
      <c r="I407" s="24"/>
    </row>
    <row r="408" spans="1:9" x14ac:dyDescent="0.25">
      <c r="A408" s="4"/>
      <c r="B408" s="5"/>
      <c r="C408" s="5"/>
      <c r="D408" s="5"/>
      <c r="E408" s="5"/>
      <c r="F408" s="5"/>
      <c r="G408" s="5"/>
      <c r="H408" s="5"/>
      <c r="I408" s="24"/>
    </row>
    <row r="409" spans="1:9" x14ac:dyDescent="0.25">
      <c r="A409" s="4"/>
      <c r="B409" s="5"/>
      <c r="C409" s="5"/>
      <c r="D409" s="5"/>
      <c r="E409" s="5"/>
      <c r="F409" s="5"/>
      <c r="G409" s="5"/>
      <c r="H409" s="5"/>
      <c r="I409" s="24"/>
    </row>
    <row r="410" spans="1:9" x14ac:dyDescent="0.25">
      <c r="A410" s="4"/>
      <c r="B410" s="5"/>
      <c r="C410" s="5"/>
      <c r="D410" s="5"/>
      <c r="E410" s="5"/>
      <c r="F410" s="5"/>
      <c r="G410" s="5"/>
      <c r="H410" s="5"/>
      <c r="I410" s="24"/>
    </row>
    <row r="411" spans="1:9" x14ac:dyDescent="0.25">
      <c r="A411" s="4"/>
      <c r="B411" s="5"/>
      <c r="C411" s="5"/>
      <c r="D411" s="5"/>
      <c r="E411" s="5"/>
      <c r="F411" s="5"/>
      <c r="G411" s="5"/>
      <c r="H411" s="5"/>
      <c r="I411" s="24"/>
    </row>
    <row r="412" spans="1:9" x14ac:dyDescent="0.25">
      <c r="A412" s="4"/>
      <c r="B412" s="5"/>
      <c r="C412" s="5"/>
      <c r="D412" s="5"/>
      <c r="E412" s="5"/>
      <c r="F412" s="5"/>
      <c r="G412" s="5"/>
      <c r="H412" s="5"/>
      <c r="I412" s="24"/>
    </row>
    <row r="413" spans="1:9" x14ac:dyDescent="0.25">
      <c r="A413" s="4"/>
      <c r="B413" s="5"/>
      <c r="C413" s="5"/>
      <c r="D413" s="5"/>
      <c r="E413" s="5"/>
      <c r="F413" s="5"/>
      <c r="G413" s="5"/>
      <c r="H413" s="5"/>
      <c r="I413" s="24"/>
    </row>
    <row r="414" spans="1:9" x14ac:dyDescent="0.25">
      <c r="A414" s="4"/>
      <c r="B414" s="5"/>
      <c r="C414" s="5"/>
      <c r="D414" s="5"/>
      <c r="E414" s="5"/>
      <c r="F414" s="5"/>
      <c r="G414" s="5"/>
      <c r="H414" s="5"/>
      <c r="I414" s="24"/>
    </row>
    <row r="415" spans="1:9" x14ac:dyDescent="0.25">
      <c r="A415" s="4"/>
      <c r="B415" s="5"/>
      <c r="C415" s="5"/>
      <c r="D415" s="5"/>
      <c r="E415" s="5"/>
      <c r="F415" s="5"/>
      <c r="G415" s="5"/>
      <c r="H415" s="5"/>
      <c r="I415" s="24"/>
    </row>
    <row r="416" spans="1:9" x14ac:dyDescent="0.25">
      <c r="A416" s="4"/>
      <c r="B416" s="5"/>
      <c r="C416" s="5"/>
      <c r="D416" s="5"/>
      <c r="E416" s="5"/>
      <c r="F416" s="5"/>
      <c r="G416" s="5"/>
      <c r="H416" s="5"/>
      <c r="I416" s="24"/>
    </row>
    <row r="417" spans="1:9" x14ac:dyDescent="0.25">
      <c r="A417" s="4"/>
      <c r="B417" s="5"/>
      <c r="C417" s="5"/>
      <c r="D417" s="5"/>
      <c r="E417" s="5"/>
      <c r="F417" s="5"/>
      <c r="G417" s="5"/>
      <c r="H417" s="5"/>
      <c r="I417" s="24"/>
    </row>
    <row r="418" spans="1:9" x14ac:dyDescent="0.25">
      <c r="A418" s="4"/>
      <c r="B418" s="5"/>
      <c r="C418" s="5"/>
      <c r="D418" s="5"/>
      <c r="E418" s="5"/>
      <c r="F418" s="5"/>
      <c r="G418" s="5"/>
      <c r="H418" s="5"/>
      <c r="I418" s="24"/>
    </row>
    <row r="419" spans="1:9" x14ac:dyDescent="0.25">
      <c r="A419" s="4"/>
      <c r="B419" s="5"/>
      <c r="C419" s="5"/>
      <c r="D419" s="5"/>
      <c r="E419" s="5"/>
      <c r="F419" s="5"/>
      <c r="G419" s="5"/>
      <c r="H419" s="5"/>
      <c r="I419" s="24"/>
    </row>
    <row r="420" spans="1:9" x14ac:dyDescent="0.25">
      <c r="A420" s="4"/>
      <c r="B420" s="5"/>
      <c r="C420" s="5"/>
      <c r="D420" s="5"/>
      <c r="E420" s="5"/>
      <c r="F420" s="5"/>
      <c r="G420" s="5"/>
      <c r="H420" s="5"/>
      <c r="I420" s="24"/>
    </row>
    <row r="421" spans="1:9" x14ac:dyDescent="0.25">
      <c r="A421" s="4"/>
      <c r="B421" s="5"/>
      <c r="C421" s="5"/>
      <c r="D421" s="5"/>
      <c r="E421" s="5"/>
      <c r="F421" s="5"/>
      <c r="G421" s="5"/>
      <c r="H421" s="5"/>
      <c r="I421" s="24"/>
    </row>
    <row r="422" spans="1:9" x14ac:dyDescent="0.25">
      <c r="A422" s="4"/>
      <c r="B422" s="5"/>
      <c r="C422" s="5"/>
      <c r="D422" s="5"/>
      <c r="E422" s="5"/>
      <c r="F422" s="5"/>
      <c r="G422" s="5"/>
      <c r="H422" s="5"/>
      <c r="I422" s="24"/>
    </row>
    <row r="423" spans="1:9" x14ac:dyDescent="0.25">
      <c r="A423" s="4"/>
      <c r="B423" s="5"/>
      <c r="C423" s="5"/>
      <c r="D423" s="5"/>
      <c r="E423" s="5"/>
      <c r="F423" s="5"/>
      <c r="G423" s="5"/>
      <c r="H423" s="5"/>
      <c r="I423" s="24"/>
    </row>
    <row r="424" spans="1:9" x14ac:dyDescent="0.25">
      <c r="A424" s="4"/>
      <c r="B424" s="5"/>
      <c r="C424" s="5"/>
      <c r="D424" s="5"/>
      <c r="E424" s="5"/>
      <c r="F424" s="5"/>
      <c r="G424" s="5"/>
      <c r="H424" s="5"/>
      <c r="I424" s="24"/>
    </row>
    <row r="425" spans="1:9" x14ac:dyDescent="0.25">
      <c r="A425" s="4"/>
      <c r="B425" s="5"/>
      <c r="C425" s="5"/>
      <c r="D425" s="5"/>
      <c r="E425" s="5"/>
      <c r="F425" s="5"/>
      <c r="G425" s="5"/>
      <c r="H425" s="5"/>
      <c r="I425" s="24"/>
    </row>
    <row r="426" spans="1:9" x14ac:dyDescent="0.25">
      <c r="A426" s="4"/>
      <c r="B426" s="5"/>
      <c r="C426" s="5"/>
      <c r="D426" s="5"/>
      <c r="E426" s="5"/>
      <c r="F426" s="5"/>
      <c r="G426" s="5"/>
      <c r="H426" s="5"/>
      <c r="I426" s="24"/>
    </row>
    <row r="427" spans="1:9" x14ac:dyDescent="0.25">
      <c r="A427" s="4"/>
      <c r="B427" s="5"/>
      <c r="C427" s="5"/>
      <c r="D427" s="5"/>
      <c r="E427" s="5"/>
      <c r="F427" s="5"/>
      <c r="G427" s="5"/>
      <c r="H427" s="5"/>
      <c r="I427" s="24"/>
    </row>
    <row r="428" spans="1:9" x14ac:dyDescent="0.25">
      <c r="A428" s="4"/>
      <c r="B428" s="5"/>
      <c r="C428" s="5"/>
      <c r="D428" s="5"/>
      <c r="E428" s="5"/>
      <c r="F428" s="5"/>
      <c r="G428" s="5"/>
      <c r="H428" s="5"/>
      <c r="I428" s="24"/>
    </row>
    <row r="429" spans="1:9" x14ac:dyDescent="0.25">
      <c r="A429" s="4"/>
      <c r="B429" s="5"/>
      <c r="C429" s="5"/>
      <c r="D429" s="5"/>
      <c r="E429" s="5"/>
      <c r="F429" s="5"/>
      <c r="G429" s="5"/>
      <c r="H429" s="5"/>
      <c r="I429" s="24"/>
    </row>
    <row r="430" spans="1:9" x14ac:dyDescent="0.25">
      <c r="A430" s="4"/>
      <c r="B430" s="5"/>
      <c r="C430" s="5"/>
      <c r="D430" s="5"/>
      <c r="E430" s="5"/>
      <c r="F430" s="5"/>
      <c r="G430" s="5"/>
      <c r="H430" s="5"/>
      <c r="I430" s="24"/>
    </row>
    <row r="431" spans="1:9" x14ac:dyDescent="0.25">
      <c r="A431" s="4"/>
      <c r="B431" s="5"/>
      <c r="C431" s="5"/>
      <c r="D431" s="5"/>
      <c r="E431" s="5"/>
      <c r="F431" s="5"/>
      <c r="G431" s="5"/>
      <c r="H431" s="5"/>
      <c r="I431" s="24"/>
    </row>
    <row r="432" spans="1:9" x14ac:dyDescent="0.25">
      <c r="A432" s="4"/>
      <c r="B432" s="5"/>
      <c r="C432" s="5"/>
      <c r="D432" s="5"/>
      <c r="E432" s="5"/>
      <c r="F432" s="5"/>
      <c r="G432" s="5"/>
      <c r="H432" s="5"/>
      <c r="I432" s="24"/>
    </row>
    <row r="433" spans="1:9" x14ac:dyDescent="0.25">
      <c r="A433" s="4"/>
      <c r="B433" s="5"/>
      <c r="C433" s="5"/>
      <c r="D433" s="5"/>
      <c r="E433" s="5"/>
      <c r="F433" s="5"/>
      <c r="G433" s="5"/>
      <c r="H433" s="5"/>
      <c r="I433" s="24"/>
    </row>
    <row r="434" spans="1:9" x14ac:dyDescent="0.25">
      <c r="A434" s="4"/>
      <c r="B434" s="5"/>
      <c r="C434" s="5"/>
      <c r="D434" s="5"/>
      <c r="E434" s="5"/>
      <c r="F434" s="5"/>
      <c r="G434" s="5"/>
      <c r="H434" s="5"/>
      <c r="I434" s="24"/>
    </row>
    <row r="435" spans="1:9" x14ac:dyDescent="0.25">
      <c r="A435" s="4"/>
      <c r="B435" s="5"/>
      <c r="C435" s="5"/>
      <c r="D435" s="5"/>
      <c r="E435" s="5"/>
      <c r="F435" s="5"/>
      <c r="G435" s="5"/>
      <c r="H435" s="5"/>
      <c r="I435" s="24"/>
    </row>
    <row r="436" spans="1:9" x14ac:dyDescent="0.25">
      <c r="A436" s="4"/>
      <c r="B436" s="5"/>
      <c r="C436" s="5"/>
      <c r="D436" s="5"/>
      <c r="E436" s="5"/>
      <c r="F436" s="5"/>
      <c r="G436" s="5"/>
      <c r="H436" s="5"/>
      <c r="I436" s="24"/>
    </row>
    <row r="437" spans="1:9" x14ac:dyDescent="0.25">
      <c r="A437" s="4"/>
      <c r="B437" s="5"/>
      <c r="C437" s="5"/>
      <c r="D437" s="5"/>
      <c r="E437" s="5"/>
      <c r="F437" s="5"/>
      <c r="G437" s="5"/>
      <c r="H437" s="5"/>
      <c r="I437" s="24"/>
    </row>
    <row r="438" spans="1:9" x14ac:dyDescent="0.25">
      <c r="A438" s="4"/>
      <c r="B438" s="5"/>
      <c r="C438" s="5"/>
      <c r="D438" s="5"/>
      <c r="E438" s="5"/>
      <c r="F438" s="5"/>
      <c r="G438" s="5"/>
      <c r="H438" s="5"/>
      <c r="I438" s="24"/>
    </row>
    <row r="439" spans="1:9" x14ac:dyDescent="0.25">
      <c r="A439" s="4"/>
      <c r="B439" s="5"/>
      <c r="C439" s="5"/>
      <c r="D439" s="5"/>
      <c r="E439" s="5"/>
      <c r="F439" s="5"/>
      <c r="G439" s="5"/>
      <c r="H439" s="5"/>
      <c r="I439" s="24"/>
    </row>
    <row r="440" spans="1:9" x14ac:dyDescent="0.25">
      <c r="A440" s="4"/>
      <c r="B440" s="5"/>
      <c r="C440" s="5"/>
      <c r="D440" s="5"/>
      <c r="E440" s="5"/>
      <c r="F440" s="5"/>
      <c r="G440" s="5"/>
      <c r="H440" s="5"/>
      <c r="I440" s="24"/>
    </row>
    <row r="441" spans="1:9" x14ac:dyDescent="0.25">
      <c r="A441" s="4"/>
      <c r="B441" s="5"/>
      <c r="C441" s="5"/>
      <c r="D441" s="5"/>
      <c r="E441" s="5"/>
      <c r="F441" s="5"/>
      <c r="G441" s="5"/>
      <c r="H441" s="5"/>
      <c r="I441" s="24"/>
    </row>
    <row r="442" spans="1:9" x14ac:dyDescent="0.25">
      <c r="A442" s="4"/>
      <c r="B442" s="5"/>
      <c r="C442" s="5"/>
      <c r="D442" s="5"/>
      <c r="E442" s="5"/>
      <c r="F442" s="5"/>
      <c r="G442" s="5"/>
      <c r="H442" s="5"/>
      <c r="I442" s="24"/>
    </row>
    <row r="443" spans="1:9" x14ac:dyDescent="0.25">
      <c r="A443" s="4"/>
      <c r="B443" s="5"/>
      <c r="C443" s="5"/>
      <c r="D443" s="5"/>
      <c r="E443" s="5"/>
      <c r="F443" s="5"/>
      <c r="G443" s="5"/>
      <c r="H443" s="5"/>
      <c r="I443" s="24"/>
    </row>
    <row r="444" spans="1:9" x14ac:dyDescent="0.25">
      <c r="A444" s="4"/>
      <c r="B444" s="5"/>
      <c r="C444" s="5"/>
      <c r="D444" s="5"/>
      <c r="E444" s="5"/>
      <c r="F444" s="5"/>
      <c r="G444" s="5"/>
      <c r="H444" s="5"/>
      <c r="I444" s="24"/>
    </row>
    <row r="445" spans="1:9" x14ac:dyDescent="0.25">
      <c r="A445" s="4"/>
      <c r="B445" s="5"/>
      <c r="C445" s="5"/>
      <c r="D445" s="5"/>
      <c r="E445" s="5"/>
      <c r="F445" s="5"/>
      <c r="G445" s="5"/>
      <c r="H445" s="5"/>
      <c r="I445" s="24"/>
    </row>
    <row r="446" spans="1:9" x14ac:dyDescent="0.25">
      <c r="A446" s="4"/>
      <c r="B446" s="5"/>
      <c r="C446" s="5"/>
      <c r="D446" s="5"/>
      <c r="E446" s="5"/>
      <c r="F446" s="5"/>
      <c r="G446" s="5"/>
      <c r="H446" s="5"/>
      <c r="I446" s="24"/>
    </row>
    <row r="447" spans="1:9" x14ac:dyDescent="0.25">
      <c r="A447" s="4"/>
      <c r="B447" s="5"/>
      <c r="C447" s="5"/>
      <c r="D447" s="5"/>
      <c r="E447" s="5"/>
      <c r="F447" s="5"/>
      <c r="G447" s="5"/>
      <c r="H447" s="5"/>
      <c r="I447" s="24"/>
    </row>
    <row r="448" spans="1:9" x14ac:dyDescent="0.25">
      <c r="A448" s="4"/>
      <c r="B448" s="5"/>
      <c r="C448" s="5"/>
      <c r="D448" s="5"/>
      <c r="E448" s="5"/>
      <c r="F448" s="5"/>
      <c r="G448" s="5"/>
      <c r="H448" s="5"/>
      <c r="I448" s="24"/>
    </row>
    <row r="449" spans="1:9" x14ac:dyDescent="0.25">
      <c r="A449" s="4"/>
      <c r="B449" s="5"/>
      <c r="C449" s="5"/>
      <c r="D449" s="5"/>
      <c r="E449" s="5"/>
      <c r="F449" s="5"/>
      <c r="G449" s="5"/>
      <c r="H449" s="5"/>
      <c r="I449" s="24"/>
    </row>
    <row r="450" spans="1:9" x14ac:dyDescent="0.25">
      <c r="A450" s="4"/>
      <c r="B450" s="5"/>
      <c r="C450" s="5"/>
      <c r="D450" s="5"/>
      <c r="E450" s="5"/>
      <c r="F450" s="5"/>
      <c r="G450" s="5"/>
      <c r="H450" s="5"/>
      <c r="I450" s="24"/>
    </row>
    <row r="451" spans="1:9" x14ac:dyDescent="0.25">
      <c r="A451" s="4"/>
      <c r="B451" s="5"/>
      <c r="C451" s="5"/>
      <c r="D451" s="5"/>
      <c r="E451" s="5"/>
      <c r="F451" s="5"/>
      <c r="G451" s="5"/>
      <c r="H451" s="5"/>
      <c r="I451" s="24"/>
    </row>
    <row r="452" spans="1:9" x14ac:dyDescent="0.25">
      <c r="A452" s="4"/>
      <c r="B452" s="5"/>
      <c r="C452" s="5"/>
      <c r="D452" s="5"/>
      <c r="E452" s="5"/>
      <c r="F452" s="5"/>
      <c r="G452" s="5"/>
      <c r="H452" s="5"/>
      <c r="I452" s="24"/>
    </row>
    <row r="453" spans="1:9" x14ac:dyDescent="0.25">
      <c r="A453" s="4"/>
      <c r="B453" s="5"/>
      <c r="C453" s="5"/>
      <c r="D453" s="5"/>
      <c r="E453" s="5"/>
      <c r="F453" s="5"/>
      <c r="G453" s="5"/>
      <c r="H453" s="5"/>
      <c r="I453" s="24"/>
    </row>
    <row r="454" spans="1:9" x14ac:dyDescent="0.25">
      <c r="A454" s="4"/>
      <c r="B454" s="5"/>
      <c r="C454" s="5"/>
      <c r="D454" s="5"/>
      <c r="E454" s="5"/>
      <c r="F454" s="5"/>
      <c r="G454" s="5"/>
      <c r="H454" s="5"/>
      <c r="I454" s="24"/>
    </row>
    <row r="455" spans="1:9" x14ac:dyDescent="0.25">
      <c r="A455" s="4"/>
      <c r="B455" s="5"/>
      <c r="C455" s="5"/>
      <c r="D455" s="5"/>
      <c r="E455" s="5"/>
      <c r="F455" s="5"/>
      <c r="G455" s="5"/>
      <c r="H455" s="5"/>
      <c r="I455" s="24"/>
    </row>
    <row r="456" spans="1:9" x14ac:dyDescent="0.25">
      <c r="A456" s="4"/>
      <c r="B456" s="5"/>
      <c r="C456" s="5"/>
      <c r="D456" s="5"/>
      <c r="E456" s="5"/>
      <c r="F456" s="5"/>
      <c r="G456" s="5"/>
      <c r="H456" s="5"/>
      <c r="I456" s="24"/>
    </row>
    <row r="457" spans="1:9" x14ac:dyDescent="0.25">
      <c r="A457" s="4"/>
      <c r="B457" s="5"/>
      <c r="C457" s="5"/>
      <c r="D457" s="5"/>
      <c r="E457" s="5"/>
      <c r="F457" s="5"/>
      <c r="G457" s="5"/>
      <c r="H457" s="5"/>
      <c r="I457" s="24"/>
    </row>
    <row r="458" spans="1:9" x14ac:dyDescent="0.25">
      <c r="A458" s="4"/>
      <c r="B458" s="5"/>
      <c r="C458" s="5"/>
      <c r="D458" s="5"/>
      <c r="E458" s="5"/>
      <c r="F458" s="5"/>
      <c r="G458" s="5"/>
      <c r="H458" s="5"/>
      <c r="I458" s="24"/>
    </row>
    <row r="459" spans="1:9" x14ac:dyDescent="0.25">
      <c r="A459" s="4"/>
      <c r="B459" s="5"/>
      <c r="C459" s="5"/>
      <c r="D459" s="5"/>
      <c r="E459" s="5"/>
      <c r="F459" s="5"/>
      <c r="G459" s="5"/>
      <c r="H459" s="5"/>
      <c r="I459" s="24"/>
    </row>
    <row r="460" spans="1:9" x14ac:dyDescent="0.25">
      <c r="A460" s="4"/>
      <c r="B460" s="5"/>
      <c r="C460" s="5"/>
      <c r="D460" s="5"/>
      <c r="E460" s="5"/>
      <c r="F460" s="5"/>
      <c r="G460" s="5"/>
      <c r="H460" s="5"/>
      <c r="I460" s="24"/>
    </row>
    <row r="461" spans="1:9" x14ac:dyDescent="0.25">
      <c r="A461" s="4"/>
      <c r="B461" s="5"/>
      <c r="C461" s="5"/>
      <c r="D461" s="5"/>
      <c r="E461" s="5"/>
      <c r="F461" s="5"/>
      <c r="G461" s="5"/>
      <c r="H461" s="5"/>
      <c r="I461" s="24"/>
    </row>
    <row r="462" spans="1:9" x14ac:dyDescent="0.25">
      <c r="A462" s="4"/>
      <c r="B462" s="5"/>
      <c r="C462" s="5"/>
      <c r="D462" s="5"/>
      <c r="E462" s="5"/>
      <c r="F462" s="5"/>
      <c r="G462" s="5"/>
      <c r="H462" s="5"/>
      <c r="I462" s="24"/>
    </row>
    <row r="463" spans="1:9" x14ac:dyDescent="0.25">
      <c r="A463" s="4"/>
      <c r="B463" s="5"/>
      <c r="C463" s="5"/>
      <c r="D463" s="5"/>
      <c r="E463" s="5"/>
      <c r="F463" s="5"/>
      <c r="G463" s="5"/>
      <c r="H463" s="5"/>
      <c r="I463" s="24"/>
    </row>
    <row r="464" spans="1:9" x14ac:dyDescent="0.25">
      <c r="A464" s="4"/>
      <c r="B464" s="5"/>
      <c r="C464" s="5"/>
      <c r="D464" s="5"/>
      <c r="E464" s="5"/>
      <c r="F464" s="5"/>
      <c r="G464" s="5"/>
      <c r="H464" s="5"/>
      <c r="I464" s="24"/>
    </row>
    <row r="465" spans="1:9" x14ac:dyDescent="0.25">
      <c r="A465" s="4"/>
      <c r="B465" s="5"/>
      <c r="C465" s="5"/>
      <c r="D465" s="5"/>
      <c r="E465" s="5"/>
      <c r="F465" s="5"/>
      <c r="G465" s="5"/>
      <c r="H465" s="5"/>
      <c r="I465" s="24"/>
    </row>
    <row r="466" spans="1:9" x14ac:dyDescent="0.25">
      <c r="A466" s="4"/>
      <c r="B466" s="5"/>
      <c r="C466" s="5"/>
      <c r="D466" s="5"/>
      <c r="E466" s="5"/>
      <c r="F466" s="5"/>
      <c r="G466" s="5"/>
      <c r="H466" s="5"/>
      <c r="I466" s="24"/>
    </row>
    <row r="467" spans="1:9" x14ac:dyDescent="0.25">
      <c r="A467" s="4"/>
      <c r="B467" s="5"/>
      <c r="C467" s="5"/>
      <c r="D467" s="5"/>
      <c r="E467" s="5"/>
      <c r="F467" s="5"/>
      <c r="G467" s="5"/>
      <c r="H467" s="5"/>
      <c r="I467" s="24"/>
    </row>
    <row r="468" spans="1:9" x14ac:dyDescent="0.25">
      <c r="A468" s="4"/>
      <c r="B468" s="5"/>
      <c r="C468" s="5"/>
      <c r="D468" s="5"/>
      <c r="E468" s="5"/>
      <c r="F468" s="5"/>
      <c r="G468" s="5"/>
      <c r="H468" s="5"/>
      <c r="I468" s="24"/>
    </row>
    <row r="469" spans="1:9" x14ac:dyDescent="0.25">
      <c r="A469" s="4"/>
      <c r="B469" s="5"/>
      <c r="C469" s="5"/>
      <c r="D469" s="5"/>
      <c r="E469" s="5"/>
      <c r="F469" s="5"/>
      <c r="G469" s="5"/>
      <c r="H469" s="5"/>
      <c r="I469" s="24"/>
    </row>
    <row r="470" spans="1:9" x14ac:dyDescent="0.25">
      <c r="A470" s="4"/>
      <c r="B470" s="5"/>
      <c r="C470" s="5"/>
      <c r="D470" s="5"/>
      <c r="E470" s="5"/>
      <c r="F470" s="5"/>
      <c r="G470" s="5"/>
      <c r="H470" s="5"/>
      <c r="I470" s="24"/>
    </row>
    <row r="471" spans="1:9" x14ac:dyDescent="0.25">
      <c r="A471" s="4"/>
      <c r="B471" s="5"/>
      <c r="C471" s="5"/>
      <c r="D471" s="5"/>
      <c r="E471" s="5"/>
      <c r="F471" s="5"/>
      <c r="G471" s="5"/>
      <c r="H471" s="5"/>
      <c r="I471" s="24"/>
    </row>
    <row r="472" spans="1:9" x14ac:dyDescent="0.25">
      <c r="A472" s="4"/>
      <c r="B472" s="5"/>
      <c r="C472" s="5"/>
      <c r="D472" s="5"/>
      <c r="E472" s="5"/>
      <c r="F472" s="5"/>
      <c r="G472" s="5"/>
      <c r="H472" s="5"/>
      <c r="I472" s="24"/>
    </row>
    <row r="473" spans="1:9" x14ac:dyDescent="0.25">
      <c r="A473" s="4"/>
      <c r="B473" s="5"/>
      <c r="C473" s="5"/>
      <c r="D473" s="5"/>
      <c r="E473" s="5"/>
      <c r="F473" s="5"/>
      <c r="G473" s="5"/>
      <c r="H473" s="5"/>
      <c r="I473" s="24"/>
    </row>
    <row r="474" spans="1:9" x14ac:dyDescent="0.25">
      <c r="A474" s="4"/>
      <c r="B474" s="5"/>
      <c r="C474" s="5"/>
      <c r="D474" s="5"/>
      <c r="E474" s="5"/>
      <c r="F474" s="5"/>
      <c r="G474" s="5"/>
      <c r="H474" s="5"/>
      <c r="I474" s="24"/>
    </row>
    <row r="475" spans="1:9" x14ac:dyDescent="0.25">
      <c r="A475" s="4"/>
      <c r="B475" s="5"/>
      <c r="C475" s="5"/>
      <c r="D475" s="5"/>
      <c r="E475" s="5"/>
      <c r="F475" s="5"/>
      <c r="G475" s="5"/>
      <c r="H475" s="5"/>
      <c r="I475" s="24"/>
    </row>
    <row r="476" spans="1:9" x14ac:dyDescent="0.25">
      <c r="A476" s="4"/>
      <c r="B476" s="5"/>
      <c r="C476" s="5"/>
      <c r="D476" s="5"/>
      <c r="E476" s="5"/>
      <c r="F476" s="5"/>
      <c r="G476" s="5"/>
      <c r="H476" s="5"/>
      <c r="I476" s="24"/>
    </row>
    <row r="477" spans="1:9" x14ac:dyDescent="0.25">
      <c r="A477" s="4"/>
      <c r="B477" s="5"/>
      <c r="C477" s="5"/>
      <c r="D477" s="5"/>
      <c r="E477" s="5"/>
      <c r="F477" s="5"/>
      <c r="G477" s="5"/>
      <c r="H477" s="5"/>
      <c r="I477" s="24"/>
    </row>
    <row r="478" spans="1:9" x14ac:dyDescent="0.25">
      <c r="A478" s="4"/>
      <c r="B478" s="5"/>
      <c r="C478" s="5"/>
      <c r="D478" s="5"/>
      <c r="E478" s="5"/>
      <c r="F478" s="5"/>
      <c r="G478" s="5"/>
      <c r="H478" s="5"/>
      <c r="I478" s="24"/>
    </row>
    <row r="479" spans="1:9" x14ac:dyDescent="0.25">
      <c r="A479" s="4"/>
      <c r="B479" s="5"/>
      <c r="C479" s="5"/>
      <c r="D479" s="5"/>
      <c r="E479" s="5"/>
      <c r="F479" s="5"/>
      <c r="G479" s="5"/>
      <c r="H479" s="5"/>
      <c r="I479" s="24"/>
    </row>
    <row r="480" spans="1:9" x14ac:dyDescent="0.25">
      <c r="A480" s="4"/>
      <c r="B480" s="5"/>
      <c r="C480" s="5"/>
      <c r="D480" s="5"/>
      <c r="E480" s="5"/>
      <c r="F480" s="5"/>
      <c r="G480" s="5"/>
      <c r="H480" s="5"/>
      <c r="I480" s="24"/>
    </row>
    <row r="481" spans="1:9" x14ac:dyDescent="0.25">
      <c r="A481" s="4"/>
      <c r="B481" s="5"/>
      <c r="C481" s="5"/>
      <c r="D481" s="5"/>
      <c r="E481" s="5"/>
      <c r="F481" s="5"/>
      <c r="G481" s="5"/>
      <c r="H481" s="5"/>
      <c r="I481" s="24"/>
    </row>
    <row r="482" spans="1:9" x14ac:dyDescent="0.25">
      <c r="A482" s="4"/>
      <c r="B482" s="5"/>
      <c r="C482" s="5"/>
      <c r="D482" s="5"/>
      <c r="E482" s="5"/>
      <c r="F482" s="5"/>
      <c r="G482" s="5"/>
      <c r="H482" s="5"/>
      <c r="I482" s="24"/>
    </row>
    <row r="483" spans="1:9" x14ac:dyDescent="0.25">
      <c r="A483" s="4"/>
      <c r="B483" s="5"/>
      <c r="C483" s="5"/>
      <c r="D483" s="5"/>
      <c r="E483" s="5"/>
      <c r="F483" s="5"/>
      <c r="G483" s="5"/>
      <c r="H483" s="5"/>
      <c r="I483" s="24"/>
    </row>
    <row r="484" spans="1:9" x14ac:dyDescent="0.25">
      <c r="A484" s="4"/>
      <c r="B484" s="5"/>
      <c r="C484" s="5"/>
      <c r="D484" s="5"/>
      <c r="E484" s="5"/>
      <c r="F484" s="5"/>
      <c r="G484" s="5"/>
      <c r="H484" s="5"/>
      <c r="I484" s="24"/>
    </row>
    <row r="485" spans="1:9" x14ac:dyDescent="0.25">
      <c r="A485" s="4"/>
      <c r="B485" s="5"/>
      <c r="C485" s="5"/>
      <c r="D485" s="5"/>
      <c r="E485" s="5"/>
      <c r="F485" s="5"/>
      <c r="G485" s="5"/>
      <c r="H485" s="5"/>
      <c r="I485" s="24"/>
    </row>
    <row r="486" spans="1:9" x14ac:dyDescent="0.25">
      <c r="A486" s="4"/>
      <c r="B486" s="5"/>
      <c r="C486" s="5"/>
      <c r="D486" s="5"/>
      <c r="E486" s="5"/>
      <c r="F486" s="5"/>
      <c r="G486" s="5"/>
      <c r="H486" s="5"/>
      <c r="I486" s="24"/>
    </row>
    <row r="487" spans="1:9" x14ac:dyDescent="0.25">
      <c r="A487" s="4"/>
      <c r="B487" s="5"/>
      <c r="C487" s="5"/>
      <c r="D487" s="5"/>
      <c r="E487" s="5"/>
      <c r="F487" s="5"/>
      <c r="G487" s="5"/>
      <c r="H487" s="5"/>
      <c r="I487" s="24"/>
    </row>
    <row r="488" spans="1:9" x14ac:dyDescent="0.25">
      <c r="A488" s="4"/>
      <c r="B488" s="5"/>
      <c r="C488" s="5"/>
      <c r="D488" s="5"/>
      <c r="E488" s="5"/>
      <c r="F488" s="5"/>
      <c r="G488" s="5"/>
      <c r="H488" s="5"/>
      <c r="I488" s="24"/>
    </row>
    <row r="489" spans="1:9" x14ac:dyDescent="0.25">
      <c r="A489" s="4"/>
      <c r="B489" s="5"/>
      <c r="C489" s="5"/>
      <c r="D489" s="5"/>
      <c r="E489" s="5"/>
      <c r="F489" s="5"/>
      <c r="G489" s="5"/>
      <c r="H489" s="5"/>
      <c r="I489" s="24"/>
    </row>
    <row r="490" spans="1:9" x14ac:dyDescent="0.25">
      <c r="A490" s="4"/>
      <c r="B490" s="5"/>
      <c r="C490" s="5"/>
      <c r="D490" s="5"/>
      <c r="E490" s="5"/>
      <c r="F490" s="5"/>
      <c r="G490" s="5"/>
      <c r="H490" s="5"/>
      <c r="I490" s="24"/>
    </row>
    <row r="491" spans="1:9" x14ac:dyDescent="0.25">
      <c r="A491" s="4"/>
      <c r="B491" s="5"/>
      <c r="C491" s="5"/>
      <c r="D491" s="5"/>
      <c r="E491" s="5"/>
      <c r="F491" s="5"/>
      <c r="G491" s="5"/>
      <c r="H491" s="5"/>
      <c r="I491" s="24"/>
    </row>
    <row r="492" spans="1:9" x14ac:dyDescent="0.25">
      <c r="A492" s="4"/>
      <c r="B492" s="5"/>
      <c r="C492" s="5"/>
      <c r="D492" s="5"/>
      <c r="E492" s="5"/>
      <c r="F492" s="5"/>
      <c r="G492" s="5"/>
      <c r="H492" s="5"/>
      <c r="I492" s="24"/>
    </row>
    <row r="493" spans="1:9" x14ac:dyDescent="0.25">
      <c r="A493" s="4"/>
      <c r="B493" s="5"/>
      <c r="C493" s="5"/>
      <c r="D493" s="5"/>
      <c r="E493" s="5"/>
      <c r="F493" s="5"/>
      <c r="G493" s="5"/>
      <c r="H493" s="5"/>
      <c r="I493" s="24"/>
    </row>
    <row r="494" spans="1:9" x14ac:dyDescent="0.25">
      <c r="A494" s="4"/>
      <c r="B494" s="5"/>
      <c r="C494" s="5"/>
      <c r="D494" s="5"/>
      <c r="E494" s="5"/>
      <c r="F494" s="5"/>
      <c r="G494" s="5"/>
      <c r="H494" s="5"/>
      <c r="I494" s="24"/>
    </row>
    <row r="495" spans="1:9" x14ac:dyDescent="0.25">
      <c r="A495" s="4"/>
      <c r="B495" s="5"/>
      <c r="C495" s="5"/>
      <c r="D495" s="5"/>
      <c r="E495" s="5"/>
      <c r="F495" s="5"/>
      <c r="G495" s="5"/>
      <c r="H495" s="5"/>
      <c r="I495" s="24"/>
    </row>
    <row r="496" spans="1:9" x14ac:dyDescent="0.25">
      <c r="A496" s="4"/>
      <c r="B496" s="5"/>
      <c r="C496" s="5"/>
      <c r="D496" s="5"/>
      <c r="E496" s="5"/>
      <c r="F496" s="5"/>
      <c r="G496" s="5"/>
      <c r="H496" s="5"/>
      <c r="I496" s="24"/>
    </row>
    <row r="497" spans="1:9" x14ac:dyDescent="0.25">
      <c r="A497" s="4"/>
      <c r="B497" s="5"/>
      <c r="C497" s="5"/>
      <c r="D497" s="5"/>
      <c r="E497" s="5"/>
      <c r="F497" s="5"/>
      <c r="G497" s="5"/>
      <c r="H497" s="5"/>
      <c r="I497" s="24"/>
    </row>
    <row r="498" spans="1:9" x14ac:dyDescent="0.25">
      <c r="A498" s="4"/>
      <c r="B498" s="5"/>
      <c r="C498" s="5"/>
      <c r="D498" s="5"/>
      <c r="E498" s="5"/>
      <c r="F498" s="5"/>
      <c r="G498" s="5"/>
      <c r="H498" s="5"/>
      <c r="I498" s="24"/>
    </row>
    <row r="499" spans="1:9" x14ac:dyDescent="0.25">
      <c r="A499" s="4"/>
      <c r="B499" s="5"/>
      <c r="C499" s="5"/>
      <c r="D499" s="5"/>
      <c r="E499" s="5"/>
      <c r="F499" s="5"/>
      <c r="G499" s="5"/>
      <c r="H499" s="5"/>
      <c r="I499" s="24"/>
    </row>
    <row r="500" spans="1:9" x14ac:dyDescent="0.25">
      <c r="A500" s="4"/>
      <c r="B500" s="5"/>
      <c r="C500" s="5"/>
      <c r="D500" s="5"/>
      <c r="E500" s="5"/>
      <c r="F500" s="5"/>
      <c r="G500" s="5"/>
      <c r="H500" s="5"/>
      <c r="I500" s="24"/>
    </row>
    <row r="501" spans="1:9" x14ac:dyDescent="0.25">
      <c r="A501" s="4"/>
      <c r="B501" s="5"/>
      <c r="C501" s="5"/>
      <c r="D501" s="5"/>
      <c r="E501" s="5"/>
      <c r="F501" s="5"/>
      <c r="G501" s="5"/>
      <c r="H501" s="5"/>
      <c r="I501" s="24"/>
    </row>
    <row r="502" spans="1:9" x14ac:dyDescent="0.25">
      <c r="A502" s="4"/>
      <c r="B502" s="5"/>
      <c r="C502" s="5"/>
      <c r="D502" s="5"/>
      <c r="E502" s="5"/>
      <c r="F502" s="5"/>
      <c r="G502" s="5"/>
      <c r="H502" s="5"/>
      <c r="I502" s="24"/>
    </row>
    <row r="503" spans="1:9" x14ac:dyDescent="0.25">
      <c r="A503" s="4"/>
      <c r="B503" s="5"/>
      <c r="C503" s="5"/>
      <c r="D503" s="5"/>
      <c r="E503" s="5"/>
      <c r="F503" s="5"/>
      <c r="G503" s="5"/>
      <c r="H503" s="5"/>
      <c r="I503" s="24"/>
    </row>
    <row r="504" spans="1:9" x14ac:dyDescent="0.25">
      <c r="A504" s="4"/>
      <c r="B504" s="5"/>
      <c r="C504" s="5"/>
      <c r="D504" s="5"/>
      <c r="E504" s="5"/>
      <c r="F504" s="5"/>
      <c r="G504" s="5"/>
      <c r="H504" s="5"/>
      <c r="I504" s="24"/>
    </row>
    <row r="505" spans="1:9" x14ac:dyDescent="0.25">
      <c r="A505" s="4"/>
      <c r="B505" s="5"/>
      <c r="C505" s="5"/>
      <c r="D505" s="5"/>
      <c r="E505" s="5"/>
      <c r="F505" s="5"/>
      <c r="G505" s="5"/>
      <c r="H505" s="5"/>
      <c r="I505" s="24"/>
    </row>
    <row r="506" spans="1:9" x14ac:dyDescent="0.25">
      <c r="A506" s="4"/>
      <c r="B506" s="5"/>
      <c r="C506" s="5"/>
      <c r="D506" s="5"/>
      <c r="E506" s="5"/>
      <c r="F506" s="5"/>
      <c r="G506" s="5"/>
      <c r="H506" s="5"/>
      <c r="I506" s="24"/>
    </row>
    <row r="507" spans="1:9" x14ac:dyDescent="0.25">
      <c r="A507" s="4"/>
      <c r="B507" s="5"/>
      <c r="C507" s="5"/>
      <c r="D507" s="5"/>
      <c r="E507" s="5"/>
      <c r="F507" s="5"/>
      <c r="G507" s="5"/>
      <c r="H507" s="5"/>
      <c r="I507" s="24"/>
    </row>
    <row r="508" spans="1:9" x14ac:dyDescent="0.25">
      <c r="A508" s="4"/>
      <c r="B508" s="5"/>
      <c r="C508" s="5"/>
      <c r="D508" s="5"/>
      <c r="E508" s="5"/>
      <c r="F508" s="5"/>
      <c r="G508" s="5"/>
      <c r="H508" s="5"/>
      <c r="I508" s="24"/>
    </row>
    <row r="509" spans="1:9" x14ac:dyDescent="0.25">
      <c r="A509" s="4"/>
      <c r="B509" s="5"/>
      <c r="C509" s="5"/>
      <c r="D509" s="5"/>
      <c r="E509" s="5"/>
      <c r="F509" s="5"/>
      <c r="G509" s="5"/>
      <c r="H509" s="5"/>
      <c r="I509" s="24"/>
    </row>
    <row r="510" spans="1:9" x14ac:dyDescent="0.25">
      <c r="A510" s="4"/>
      <c r="B510" s="5"/>
      <c r="C510" s="5"/>
      <c r="D510" s="5"/>
      <c r="E510" s="5"/>
      <c r="F510" s="5"/>
      <c r="G510" s="5"/>
      <c r="H510" s="5"/>
      <c r="I510" s="24"/>
    </row>
    <row r="511" spans="1:9" x14ac:dyDescent="0.25">
      <c r="A511" s="4"/>
      <c r="B511" s="5"/>
      <c r="C511" s="5"/>
      <c r="D511" s="5"/>
      <c r="E511" s="5"/>
      <c r="F511" s="5"/>
      <c r="G511" s="5"/>
      <c r="H511" s="5"/>
      <c r="I511" s="24"/>
    </row>
    <row r="512" spans="1:9" x14ac:dyDescent="0.25">
      <c r="A512" s="4"/>
      <c r="B512" s="5"/>
      <c r="C512" s="5"/>
      <c r="D512" s="5"/>
      <c r="E512" s="5"/>
      <c r="F512" s="5"/>
      <c r="G512" s="5"/>
      <c r="H512" s="5"/>
      <c r="I512" s="24"/>
    </row>
    <row r="513" spans="1:9" x14ac:dyDescent="0.25">
      <c r="A513" s="4"/>
      <c r="B513" s="5"/>
      <c r="C513" s="5"/>
      <c r="D513" s="5"/>
      <c r="E513" s="5"/>
      <c r="F513" s="5"/>
      <c r="G513" s="5"/>
      <c r="H513" s="5"/>
      <c r="I513" s="24"/>
    </row>
    <row r="514" spans="1:9" x14ac:dyDescent="0.25">
      <c r="A514" s="4"/>
      <c r="B514" s="5"/>
      <c r="C514" s="5"/>
      <c r="D514" s="5"/>
      <c r="E514" s="5"/>
      <c r="F514" s="5"/>
      <c r="G514" s="5"/>
      <c r="H514" s="5"/>
      <c r="I514" s="24"/>
    </row>
    <row r="515" spans="1:9" x14ac:dyDescent="0.25">
      <c r="A515" s="4"/>
      <c r="B515" s="5"/>
      <c r="C515" s="5"/>
      <c r="D515" s="5"/>
      <c r="E515" s="5"/>
      <c r="F515" s="5"/>
      <c r="G515" s="5"/>
      <c r="H515" s="5"/>
      <c r="I515" s="24"/>
    </row>
    <row r="516" spans="1:9" x14ac:dyDescent="0.25">
      <c r="A516" s="4"/>
      <c r="B516" s="5"/>
      <c r="C516" s="5"/>
      <c r="D516" s="5"/>
      <c r="E516" s="5"/>
      <c r="F516" s="5"/>
      <c r="G516" s="5"/>
      <c r="H516" s="5"/>
      <c r="I516" s="24"/>
    </row>
    <row r="517" spans="1:9" x14ac:dyDescent="0.25">
      <c r="A517" s="4"/>
      <c r="B517" s="5"/>
      <c r="C517" s="5"/>
      <c r="D517" s="5"/>
      <c r="E517" s="5"/>
      <c r="F517" s="5"/>
      <c r="G517" s="5"/>
      <c r="H517" s="5"/>
      <c r="I517" s="24"/>
    </row>
    <row r="518" spans="1:9" x14ac:dyDescent="0.25">
      <c r="A518" s="4"/>
      <c r="B518" s="5"/>
      <c r="C518" s="5"/>
      <c r="D518" s="5"/>
      <c r="E518" s="5"/>
      <c r="F518" s="5"/>
      <c r="G518" s="5"/>
      <c r="H518" s="5"/>
      <c r="I518" s="24"/>
    </row>
    <row r="519" spans="1:9" x14ac:dyDescent="0.25">
      <c r="A519" s="4"/>
      <c r="B519" s="5"/>
      <c r="C519" s="5"/>
      <c r="D519" s="5"/>
      <c r="E519" s="5"/>
      <c r="F519" s="5"/>
      <c r="G519" s="5"/>
      <c r="H519" s="5"/>
      <c r="I519" s="24"/>
    </row>
    <row r="520" spans="1:9" x14ac:dyDescent="0.25">
      <c r="A520" s="4"/>
      <c r="B520" s="5"/>
      <c r="C520" s="5"/>
      <c r="D520" s="5"/>
      <c r="E520" s="5"/>
      <c r="F520" s="5"/>
      <c r="G520" s="5"/>
      <c r="H520" s="5"/>
      <c r="I520" s="24"/>
    </row>
    <row r="521" spans="1:9" x14ac:dyDescent="0.25">
      <c r="A521" s="4"/>
      <c r="B521" s="5"/>
      <c r="C521" s="5"/>
      <c r="D521" s="5"/>
      <c r="E521" s="5"/>
      <c r="F521" s="5"/>
      <c r="G521" s="5"/>
      <c r="H521" s="5"/>
      <c r="I521" s="24"/>
    </row>
    <row r="522" spans="1:9" x14ac:dyDescent="0.25">
      <c r="A522" s="4"/>
      <c r="B522" s="5"/>
      <c r="C522" s="5"/>
      <c r="D522" s="5"/>
      <c r="E522" s="5"/>
      <c r="F522" s="5"/>
      <c r="G522" s="5"/>
      <c r="H522" s="5"/>
      <c r="I522" s="24"/>
    </row>
    <row r="523" spans="1:9" x14ac:dyDescent="0.25">
      <c r="A523" s="4"/>
      <c r="B523" s="5"/>
      <c r="C523" s="5"/>
      <c r="D523" s="5"/>
      <c r="E523" s="5"/>
      <c r="F523" s="5"/>
      <c r="G523" s="5"/>
      <c r="H523" s="5"/>
      <c r="I523" s="24"/>
    </row>
    <row r="524" spans="1:9" x14ac:dyDescent="0.25">
      <c r="A524" s="4"/>
      <c r="B524" s="5"/>
      <c r="C524" s="5"/>
      <c r="D524" s="5"/>
      <c r="E524" s="5"/>
      <c r="F524" s="5"/>
      <c r="G524" s="5"/>
      <c r="H524" s="5"/>
      <c r="I524" s="24"/>
    </row>
    <row r="525" spans="1:9" x14ac:dyDescent="0.25">
      <c r="A525" s="4"/>
      <c r="B525" s="5"/>
      <c r="C525" s="5"/>
      <c r="D525" s="5"/>
      <c r="E525" s="5"/>
      <c r="F525" s="5"/>
      <c r="G525" s="5"/>
      <c r="H525" s="5"/>
      <c r="I525" s="24"/>
    </row>
    <row r="526" spans="1:9" x14ac:dyDescent="0.25">
      <c r="A526" s="4"/>
      <c r="B526" s="5"/>
      <c r="C526" s="5"/>
      <c r="D526" s="5"/>
      <c r="E526" s="5"/>
      <c r="F526" s="5"/>
      <c r="G526" s="5"/>
      <c r="H526" s="5"/>
      <c r="I526" s="24"/>
    </row>
    <row r="527" spans="1:9" x14ac:dyDescent="0.25">
      <c r="A527" s="4"/>
      <c r="B527" s="5"/>
      <c r="C527" s="5"/>
      <c r="D527" s="5"/>
      <c r="E527" s="5"/>
      <c r="F527" s="5"/>
      <c r="G527" s="5"/>
      <c r="H527" s="5"/>
      <c r="I527" s="24"/>
    </row>
    <row r="528" spans="1:9" x14ac:dyDescent="0.25">
      <c r="A528" s="4"/>
      <c r="B528" s="5"/>
      <c r="C528" s="5"/>
      <c r="D528" s="5"/>
      <c r="E528" s="5"/>
      <c r="F528" s="5"/>
      <c r="G528" s="5"/>
      <c r="H528" s="5"/>
      <c r="I528" s="24"/>
    </row>
    <row r="529" spans="1:9" x14ac:dyDescent="0.25">
      <c r="A529" s="4"/>
      <c r="B529" s="5"/>
      <c r="C529" s="5"/>
      <c r="D529" s="5"/>
      <c r="E529" s="5"/>
      <c r="F529" s="5"/>
      <c r="G529" s="5"/>
      <c r="H529" s="5"/>
      <c r="I529" s="24"/>
    </row>
    <row r="530" spans="1:9" x14ac:dyDescent="0.25">
      <c r="A530" s="4"/>
      <c r="B530" s="5"/>
      <c r="C530" s="5"/>
      <c r="D530" s="5"/>
      <c r="E530" s="5"/>
      <c r="F530" s="5"/>
      <c r="G530" s="5"/>
      <c r="H530" s="5"/>
      <c r="I530" s="24"/>
    </row>
    <row r="531" spans="1:9" x14ac:dyDescent="0.25">
      <c r="A531" s="4"/>
      <c r="B531" s="5"/>
      <c r="C531" s="5"/>
      <c r="D531" s="5"/>
      <c r="E531" s="5"/>
      <c r="F531" s="5"/>
      <c r="G531" s="5"/>
      <c r="H531" s="5"/>
      <c r="I531" s="24"/>
    </row>
    <row r="532" spans="1:9" x14ac:dyDescent="0.25">
      <c r="A532" s="4"/>
      <c r="B532" s="5"/>
      <c r="C532" s="5"/>
      <c r="D532" s="5"/>
      <c r="E532" s="5"/>
      <c r="F532" s="5"/>
      <c r="G532" s="5"/>
      <c r="H532" s="5"/>
      <c r="I532" s="24"/>
    </row>
    <row r="533" spans="1:9" x14ac:dyDescent="0.25">
      <c r="A533" s="4"/>
      <c r="B533" s="5"/>
      <c r="C533" s="5"/>
      <c r="D533" s="5"/>
      <c r="E533" s="5"/>
      <c r="F533" s="5"/>
      <c r="G533" s="5"/>
      <c r="H533" s="5"/>
      <c r="I533" s="24"/>
    </row>
    <row r="534" spans="1:9" x14ac:dyDescent="0.25">
      <c r="A534" s="4"/>
      <c r="B534" s="5"/>
      <c r="C534" s="5"/>
      <c r="D534" s="5"/>
      <c r="E534" s="5"/>
      <c r="F534" s="5"/>
      <c r="G534" s="5"/>
      <c r="H534" s="5"/>
      <c r="I534" s="24"/>
    </row>
    <row r="535" spans="1:9" x14ac:dyDescent="0.25">
      <c r="A535" s="4"/>
      <c r="B535" s="5"/>
      <c r="C535" s="5"/>
      <c r="D535" s="5"/>
      <c r="E535" s="5"/>
      <c r="F535" s="5"/>
      <c r="G535" s="5"/>
      <c r="H535" s="5"/>
      <c r="I535" s="24"/>
    </row>
    <row r="536" spans="1:9" x14ac:dyDescent="0.25">
      <c r="A536" s="4"/>
      <c r="B536" s="5"/>
      <c r="C536" s="5"/>
      <c r="D536" s="5"/>
      <c r="E536" s="5"/>
      <c r="F536" s="5"/>
      <c r="G536" s="5"/>
      <c r="H536" s="5"/>
      <c r="I536" s="24"/>
    </row>
    <row r="537" spans="1:9" x14ac:dyDescent="0.25">
      <c r="A537" s="4"/>
      <c r="B537" s="5"/>
      <c r="C537" s="5"/>
      <c r="D537" s="5"/>
      <c r="E537" s="5"/>
      <c r="F537" s="5"/>
      <c r="G537" s="5"/>
      <c r="H537" s="5"/>
      <c r="I537" s="24"/>
    </row>
    <row r="538" spans="1:9" x14ac:dyDescent="0.25">
      <c r="A538" s="4"/>
      <c r="B538" s="5"/>
      <c r="C538" s="5"/>
      <c r="D538" s="5"/>
      <c r="E538" s="5"/>
      <c r="F538" s="5"/>
      <c r="G538" s="5"/>
      <c r="H538" s="5"/>
      <c r="I538" s="24"/>
    </row>
    <row r="539" spans="1:9" x14ac:dyDescent="0.25">
      <c r="A539" s="4"/>
      <c r="B539" s="5"/>
      <c r="C539" s="5"/>
      <c r="D539" s="5"/>
      <c r="E539" s="5"/>
      <c r="F539" s="5"/>
      <c r="G539" s="5"/>
      <c r="H539" s="5"/>
      <c r="I539" s="24"/>
    </row>
    <row r="540" spans="1:9" x14ac:dyDescent="0.25">
      <c r="A540" s="4"/>
      <c r="B540" s="5"/>
      <c r="C540" s="5"/>
      <c r="D540" s="5"/>
      <c r="E540" s="5"/>
      <c r="F540" s="5"/>
      <c r="G540" s="5"/>
      <c r="H540" s="5"/>
      <c r="I540" s="24"/>
    </row>
    <row r="541" spans="1:9" x14ac:dyDescent="0.25">
      <c r="A541" s="4"/>
      <c r="B541" s="5"/>
      <c r="C541" s="5"/>
      <c r="D541" s="5"/>
      <c r="E541" s="5"/>
      <c r="F541" s="5"/>
      <c r="G541" s="5"/>
      <c r="H541" s="5"/>
      <c r="I541" s="24"/>
    </row>
    <row r="542" spans="1:9" x14ac:dyDescent="0.25">
      <c r="A542" s="4"/>
      <c r="B542" s="5"/>
      <c r="C542" s="5"/>
      <c r="D542" s="5"/>
      <c r="E542" s="5"/>
      <c r="F542" s="5"/>
      <c r="G542" s="5"/>
      <c r="H542" s="5"/>
      <c r="I542" s="24"/>
    </row>
    <row r="543" spans="1:9" x14ac:dyDescent="0.25">
      <c r="A543" s="4"/>
      <c r="B543" s="5"/>
      <c r="C543" s="5"/>
      <c r="D543" s="5"/>
      <c r="E543" s="5"/>
      <c r="F543" s="5"/>
      <c r="G543" s="5"/>
      <c r="H543" s="5"/>
      <c r="I543" s="24"/>
    </row>
    <row r="544" spans="1:9" x14ac:dyDescent="0.25">
      <c r="A544" s="4"/>
      <c r="B544" s="5"/>
      <c r="C544" s="5"/>
      <c r="D544" s="5"/>
      <c r="E544" s="5"/>
      <c r="F544" s="5"/>
      <c r="G544" s="5"/>
      <c r="H544" s="5"/>
      <c r="I544" s="24"/>
    </row>
    <row r="545" spans="1:9" x14ac:dyDescent="0.25">
      <c r="A545" s="4"/>
      <c r="B545" s="5"/>
      <c r="C545" s="5"/>
      <c r="D545" s="5"/>
      <c r="E545" s="5"/>
      <c r="F545" s="5"/>
      <c r="G545" s="5"/>
      <c r="H545" s="5"/>
      <c r="I545" s="24"/>
    </row>
    <row r="546" spans="1:9" x14ac:dyDescent="0.25">
      <c r="A546" s="4"/>
      <c r="B546" s="5"/>
      <c r="C546" s="5"/>
      <c r="D546" s="5"/>
      <c r="E546" s="5"/>
      <c r="F546" s="5"/>
      <c r="G546" s="5"/>
      <c r="H546" s="5"/>
      <c r="I546" s="24"/>
    </row>
    <row r="547" spans="1:9" x14ac:dyDescent="0.25">
      <c r="A547" s="4"/>
      <c r="B547" s="5"/>
      <c r="C547" s="5"/>
      <c r="D547" s="5"/>
      <c r="E547" s="5"/>
      <c r="F547" s="5"/>
      <c r="G547" s="5"/>
      <c r="H547" s="5"/>
      <c r="I547" s="24"/>
    </row>
    <row r="548" spans="1:9" x14ac:dyDescent="0.25">
      <c r="A548" s="4"/>
      <c r="B548" s="5"/>
      <c r="C548" s="5"/>
      <c r="D548" s="5"/>
      <c r="E548" s="5"/>
      <c r="F548" s="5"/>
      <c r="G548" s="5"/>
      <c r="H548" s="5"/>
      <c r="I548" s="24"/>
    </row>
    <row r="549" spans="1:9" x14ac:dyDescent="0.25">
      <c r="A549" s="4"/>
      <c r="B549" s="5"/>
      <c r="C549" s="5"/>
      <c r="D549" s="5"/>
      <c r="E549" s="5"/>
      <c r="F549" s="5"/>
      <c r="G549" s="5"/>
      <c r="H549" s="5"/>
      <c r="I549" s="24"/>
    </row>
    <row r="550" spans="1:9" x14ac:dyDescent="0.25">
      <c r="A550" s="4"/>
      <c r="B550" s="5"/>
      <c r="C550" s="5"/>
      <c r="D550" s="5"/>
      <c r="E550" s="5"/>
      <c r="F550" s="5"/>
      <c r="G550" s="5"/>
      <c r="H550" s="5"/>
      <c r="I550" s="24"/>
    </row>
    <row r="551" spans="1:9" x14ac:dyDescent="0.25">
      <c r="A551" s="4"/>
      <c r="B551" s="5"/>
      <c r="C551" s="5"/>
      <c r="D551" s="5"/>
      <c r="E551" s="5"/>
      <c r="F551" s="5"/>
      <c r="G551" s="5"/>
      <c r="H551" s="5"/>
      <c r="I551" s="24"/>
    </row>
    <row r="552" spans="1:9" x14ac:dyDescent="0.25">
      <c r="A552" s="4"/>
      <c r="B552" s="5"/>
      <c r="C552" s="5"/>
      <c r="D552" s="5"/>
      <c r="E552" s="5"/>
      <c r="F552" s="5"/>
      <c r="G552" s="5"/>
      <c r="H552" s="5"/>
      <c r="I552" s="24"/>
    </row>
    <row r="553" spans="1:9" x14ac:dyDescent="0.25">
      <c r="A553" s="4"/>
      <c r="B553" s="5"/>
      <c r="C553" s="5"/>
      <c r="D553" s="5"/>
      <c r="E553" s="5"/>
      <c r="F553" s="5"/>
      <c r="G553" s="5"/>
      <c r="H553" s="5"/>
      <c r="I553" s="24"/>
    </row>
    <row r="554" spans="1:9" x14ac:dyDescent="0.25">
      <c r="A554" s="4"/>
      <c r="B554" s="5"/>
      <c r="C554" s="5"/>
      <c r="D554" s="5"/>
      <c r="E554" s="5"/>
      <c r="F554" s="5"/>
      <c r="G554" s="5"/>
      <c r="H554" s="5"/>
      <c r="I554" s="24"/>
    </row>
    <row r="555" spans="1:9" x14ac:dyDescent="0.25">
      <c r="A555" s="4"/>
      <c r="B555" s="5"/>
      <c r="C555" s="5"/>
      <c r="D555" s="5"/>
      <c r="E555" s="5"/>
      <c r="F555" s="5"/>
      <c r="G555" s="5"/>
      <c r="H555" s="5"/>
      <c r="I555" s="24"/>
    </row>
    <row r="556" spans="1:9" x14ac:dyDescent="0.25">
      <c r="A556" s="4"/>
      <c r="B556" s="5"/>
      <c r="C556" s="5"/>
      <c r="D556" s="5"/>
      <c r="E556" s="5"/>
      <c r="F556" s="5"/>
      <c r="G556" s="5"/>
      <c r="H556" s="5"/>
      <c r="I556" s="24"/>
    </row>
    <row r="557" spans="1:9" x14ac:dyDescent="0.25">
      <c r="A557" s="4"/>
      <c r="B557" s="5"/>
      <c r="C557" s="5"/>
      <c r="D557" s="5"/>
      <c r="E557" s="5"/>
      <c r="F557" s="5"/>
      <c r="G557" s="5"/>
      <c r="H557" s="5"/>
      <c r="I557" s="24"/>
    </row>
    <row r="558" spans="1:9" x14ac:dyDescent="0.25">
      <c r="A558" s="4"/>
      <c r="B558" s="5"/>
      <c r="C558" s="5"/>
      <c r="D558" s="5"/>
      <c r="E558" s="5"/>
      <c r="F558" s="5"/>
      <c r="G558" s="5"/>
      <c r="H558" s="5"/>
      <c r="I558" s="24"/>
    </row>
    <row r="559" spans="1:9" x14ac:dyDescent="0.25">
      <c r="A559" s="4"/>
      <c r="B559" s="5"/>
      <c r="C559" s="5"/>
      <c r="D559" s="5"/>
      <c r="E559" s="5"/>
      <c r="F559" s="5"/>
      <c r="G559" s="5"/>
      <c r="H559" s="5"/>
      <c r="I559" s="24"/>
    </row>
    <row r="560" spans="1:9" x14ac:dyDescent="0.25">
      <c r="A560" s="4"/>
      <c r="B560" s="5"/>
      <c r="C560" s="5"/>
      <c r="D560" s="5"/>
      <c r="E560" s="5"/>
      <c r="F560" s="5"/>
      <c r="G560" s="5"/>
      <c r="H560" s="5"/>
      <c r="I560" s="24"/>
    </row>
    <row r="561" spans="1:9" x14ac:dyDescent="0.25">
      <c r="A561" s="4"/>
      <c r="B561" s="5"/>
      <c r="C561" s="5"/>
      <c r="D561" s="5"/>
      <c r="E561" s="5"/>
      <c r="F561" s="5"/>
      <c r="G561" s="5"/>
      <c r="H561" s="5"/>
      <c r="I561" s="24"/>
    </row>
    <row r="562" spans="1:9" x14ac:dyDescent="0.25">
      <c r="A562" s="4"/>
      <c r="B562" s="5"/>
      <c r="C562" s="5"/>
      <c r="D562" s="5"/>
      <c r="E562" s="5"/>
      <c r="F562" s="5"/>
      <c r="G562" s="5"/>
      <c r="H562" s="5"/>
      <c r="I562" s="24"/>
    </row>
    <row r="563" spans="1:9" x14ac:dyDescent="0.25">
      <c r="A563" s="4"/>
      <c r="B563" s="5"/>
      <c r="C563" s="5"/>
      <c r="D563" s="5"/>
      <c r="E563" s="5"/>
      <c r="F563" s="5"/>
      <c r="G563" s="5"/>
      <c r="H563" s="5"/>
      <c r="I563" s="24"/>
    </row>
    <row r="564" spans="1:9" x14ac:dyDescent="0.25">
      <c r="A564" s="4"/>
      <c r="B564" s="5"/>
      <c r="C564" s="5"/>
      <c r="D564" s="5"/>
      <c r="E564" s="5"/>
      <c r="F564" s="5"/>
      <c r="G564" s="5"/>
      <c r="H564" s="5"/>
      <c r="I564" s="24"/>
    </row>
    <row r="565" spans="1:9" x14ac:dyDescent="0.25">
      <c r="A565" s="4"/>
      <c r="B565" s="5"/>
      <c r="C565" s="5"/>
      <c r="D565" s="5"/>
      <c r="E565" s="5"/>
      <c r="F565" s="5"/>
      <c r="G565" s="5"/>
      <c r="H565" s="5"/>
      <c r="I565" s="24"/>
    </row>
    <row r="566" spans="1:9" x14ac:dyDescent="0.25">
      <c r="A566" s="4"/>
      <c r="B566" s="5"/>
      <c r="C566" s="5"/>
      <c r="D566" s="5"/>
      <c r="E566" s="5"/>
      <c r="F566" s="5"/>
      <c r="G566" s="5"/>
      <c r="H566" s="5"/>
      <c r="I566" s="24"/>
    </row>
    <row r="567" spans="1:9" x14ac:dyDescent="0.25">
      <c r="A567" s="4"/>
      <c r="B567" s="5"/>
      <c r="C567" s="5"/>
      <c r="D567" s="5"/>
      <c r="E567" s="5"/>
      <c r="F567" s="5"/>
      <c r="G567" s="5"/>
      <c r="H567" s="5"/>
      <c r="I567" s="24"/>
    </row>
    <row r="568" spans="1:9" x14ac:dyDescent="0.25">
      <c r="A568" s="4"/>
      <c r="B568" s="5"/>
      <c r="C568" s="5"/>
      <c r="D568" s="5"/>
      <c r="E568" s="5"/>
      <c r="F568" s="5"/>
      <c r="G568" s="5"/>
      <c r="H568" s="5"/>
      <c r="I568" s="24"/>
    </row>
    <row r="569" spans="1:9" x14ac:dyDescent="0.25">
      <c r="A569" s="4"/>
      <c r="B569" s="5"/>
      <c r="C569" s="5"/>
      <c r="D569" s="5"/>
      <c r="E569" s="5"/>
      <c r="F569" s="5"/>
      <c r="G569" s="5"/>
      <c r="H569" s="5"/>
      <c r="I569" s="24"/>
    </row>
    <row r="570" spans="1:9" x14ac:dyDescent="0.25">
      <c r="A570" s="4"/>
      <c r="B570" s="5"/>
      <c r="C570" s="5"/>
      <c r="D570" s="5"/>
      <c r="E570" s="5"/>
      <c r="F570" s="5"/>
      <c r="G570" s="5"/>
      <c r="H570" s="5"/>
      <c r="I570" s="24"/>
    </row>
    <row r="571" spans="1:9" x14ac:dyDescent="0.25">
      <c r="A571" s="4"/>
      <c r="B571" s="5"/>
      <c r="C571" s="5"/>
      <c r="D571" s="5"/>
      <c r="E571" s="5"/>
      <c r="F571" s="5"/>
      <c r="G571" s="5"/>
      <c r="H571" s="5"/>
      <c r="I571" s="24"/>
    </row>
    <row r="572" spans="1:9" x14ac:dyDescent="0.25">
      <c r="A572" s="4"/>
      <c r="B572" s="5"/>
      <c r="C572" s="5"/>
      <c r="D572" s="5"/>
      <c r="E572" s="5"/>
      <c r="F572" s="5"/>
      <c r="G572" s="5"/>
      <c r="H572" s="5"/>
      <c r="I572" s="24"/>
    </row>
    <row r="573" spans="1:9" x14ac:dyDescent="0.25">
      <c r="A573" s="4"/>
      <c r="B573" s="5"/>
      <c r="C573" s="5"/>
      <c r="D573" s="5"/>
      <c r="E573" s="5"/>
      <c r="F573" s="5"/>
      <c r="G573" s="5"/>
      <c r="H573" s="5"/>
      <c r="I573" s="24"/>
    </row>
    <row r="574" spans="1:9" x14ac:dyDescent="0.25">
      <c r="A574" s="4"/>
      <c r="B574" s="5"/>
      <c r="C574" s="5"/>
      <c r="D574" s="5"/>
      <c r="E574" s="5"/>
      <c r="F574" s="5"/>
      <c r="G574" s="5"/>
      <c r="H574" s="5"/>
      <c r="I574" s="24"/>
    </row>
    <row r="575" spans="1:9" x14ac:dyDescent="0.25">
      <c r="A575" s="4"/>
      <c r="B575" s="5"/>
      <c r="C575" s="5"/>
      <c r="D575" s="5"/>
      <c r="E575" s="5"/>
      <c r="F575" s="5"/>
      <c r="G575" s="5"/>
      <c r="H575" s="5"/>
      <c r="I575" s="24"/>
    </row>
    <row r="576" spans="1:9" x14ac:dyDescent="0.25">
      <c r="A576" s="4"/>
      <c r="B576" s="5"/>
      <c r="C576" s="5"/>
      <c r="D576" s="5"/>
      <c r="E576" s="5"/>
      <c r="F576" s="5"/>
      <c r="G576" s="5"/>
      <c r="H576" s="5"/>
      <c r="I576" s="24"/>
    </row>
    <row r="577" spans="1:9" x14ac:dyDescent="0.25">
      <c r="A577" s="4"/>
      <c r="B577" s="5"/>
      <c r="C577" s="5"/>
      <c r="D577" s="5"/>
      <c r="E577" s="5"/>
      <c r="F577" s="5"/>
      <c r="G577" s="5"/>
      <c r="H577" s="5"/>
      <c r="I577" s="24"/>
    </row>
    <row r="578" spans="1:9" x14ac:dyDescent="0.25">
      <c r="A578" s="4"/>
      <c r="B578" s="5"/>
      <c r="C578" s="5"/>
      <c r="D578" s="5"/>
      <c r="E578" s="5"/>
      <c r="F578" s="5"/>
      <c r="G578" s="5"/>
      <c r="H578" s="5"/>
      <c r="I578" s="24"/>
    </row>
    <row r="579" spans="1:9" x14ac:dyDescent="0.25">
      <c r="A579" s="4"/>
      <c r="B579" s="5"/>
      <c r="C579" s="5"/>
      <c r="D579" s="5"/>
      <c r="E579" s="5"/>
      <c r="F579" s="5"/>
      <c r="G579" s="5"/>
      <c r="H579" s="5"/>
      <c r="I579" s="24"/>
    </row>
    <row r="580" spans="1:9" x14ac:dyDescent="0.25">
      <c r="A580" s="4"/>
      <c r="B580" s="5"/>
      <c r="C580" s="5"/>
      <c r="D580" s="5"/>
      <c r="E580" s="5"/>
      <c r="F580" s="5"/>
      <c r="G580" s="5"/>
      <c r="H580" s="5"/>
      <c r="I580" s="24"/>
    </row>
    <row r="581" spans="1:9" x14ac:dyDescent="0.25">
      <c r="A581" s="4"/>
      <c r="B581" s="5"/>
      <c r="C581" s="5"/>
      <c r="D581" s="5"/>
      <c r="E581" s="5"/>
      <c r="F581" s="5"/>
      <c r="G581" s="5"/>
      <c r="H581" s="5"/>
      <c r="I581" s="24"/>
    </row>
    <row r="582" spans="1:9" x14ac:dyDescent="0.25">
      <c r="A582" s="4"/>
      <c r="B582" s="5"/>
      <c r="C582" s="5"/>
      <c r="D582" s="5"/>
      <c r="E582" s="5"/>
      <c r="F582" s="5"/>
      <c r="G582" s="5"/>
      <c r="H582" s="5"/>
      <c r="I582" s="24"/>
    </row>
    <row r="583" spans="1:9" x14ac:dyDescent="0.25">
      <c r="A583" s="4"/>
      <c r="B583" s="5"/>
      <c r="C583" s="5"/>
      <c r="D583" s="5"/>
      <c r="E583" s="5"/>
      <c r="F583" s="5"/>
      <c r="G583" s="5"/>
      <c r="H583" s="5"/>
      <c r="I583" s="24"/>
    </row>
    <row r="584" spans="1:9" x14ac:dyDescent="0.25">
      <c r="A584" s="4"/>
      <c r="B584" s="5"/>
      <c r="C584" s="5"/>
      <c r="D584" s="5"/>
      <c r="E584" s="5"/>
      <c r="F584" s="5"/>
      <c r="G584" s="5"/>
      <c r="H584" s="5"/>
      <c r="I584" s="24"/>
    </row>
    <row r="585" spans="1:9" x14ac:dyDescent="0.25">
      <c r="A585" s="4"/>
      <c r="B585" s="5"/>
      <c r="C585" s="5"/>
      <c r="D585" s="5"/>
      <c r="E585" s="5"/>
      <c r="F585" s="5"/>
      <c r="G585" s="5"/>
      <c r="H585" s="5"/>
      <c r="I585" s="24"/>
    </row>
    <row r="586" spans="1:9" x14ac:dyDescent="0.25">
      <c r="A586" s="4"/>
      <c r="B586" s="5"/>
      <c r="C586" s="5"/>
      <c r="D586" s="5"/>
      <c r="E586" s="5"/>
      <c r="F586" s="5"/>
      <c r="G586" s="5"/>
      <c r="H586" s="5"/>
      <c r="I586" s="24"/>
    </row>
    <row r="587" spans="1:9" x14ac:dyDescent="0.25">
      <c r="A587" s="4"/>
      <c r="B587" s="5"/>
      <c r="C587" s="5"/>
      <c r="D587" s="5"/>
      <c r="E587" s="5"/>
      <c r="F587" s="5"/>
      <c r="G587" s="5"/>
      <c r="H587" s="5"/>
      <c r="I587" s="24"/>
    </row>
    <row r="588" spans="1:9" x14ac:dyDescent="0.25">
      <c r="A588" s="4"/>
      <c r="B588" s="5"/>
      <c r="C588" s="5"/>
      <c r="D588" s="5"/>
      <c r="E588" s="5"/>
      <c r="F588" s="5"/>
      <c r="G588" s="5"/>
      <c r="H588" s="5"/>
      <c r="I588" s="24"/>
    </row>
    <row r="589" spans="1:9" x14ac:dyDescent="0.25">
      <c r="A589" s="4"/>
      <c r="B589" s="5"/>
      <c r="C589" s="5"/>
      <c r="D589" s="5"/>
      <c r="E589" s="5"/>
      <c r="F589" s="5"/>
      <c r="G589" s="5"/>
      <c r="H589" s="5"/>
      <c r="I589" s="24"/>
    </row>
    <row r="590" spans="1:9" x14ac:dyDescent="0.25">
      <c r="A590" s="4"/>
      <c r="B590" s="5"/>
      <c r="C590" s="5"/>
      <c r="D590" s="5"/>
      <c r="E590" s="5"/>
      <c r="F590" s="5"/>
      <c r="G590" s="5"/>
      <c r="H590" s="5"/>
      <c r="I590" s="24"/>
    </row>
    <row r="591" spans="1:9" x14ac:dyDescent="0.25">
      <c r="A591" s="4"/>
      <c r="B591" s="5"/>
      <c r="C591" s="5"/>
      <c r="D591" s="5"/>
      <c r="E591" s="5"/>
      <c r="F591" s="5"/>
      <c r="G591" s="5"/>
      <c r="H591" s="5"/>
      <c r="I591" s="24"/>
    </row>
    <row r="592" spans="1:9" x14ac:dyDescent="0.25">
      <c r="A592" s="4"/>
      <c r="B592" s="5"/>
      <c r="C592" s="5"/>
      <c r="D592" s="5"/>
      <c r="E592" s="5"/>
      <c r="F592" s="5"/>
      <c r="G592" s="5"/>
      <c r="H592" s="5"/>
      <c r="I592" s="24"/>
    </row>
    <row r="593" spans="1:9" x14ac:dyDescent="0.25">
      <c r="A593" s="4"/>
      <c r="B593" s="5"/>
      <c r="C593" s="5"/>
      <c r="D593" s="5"/>
      <c r="E593" s="5"/>
      <c r="F593" s="5"/>
      <c r="G593" s="5"/>
      <c r="H593" s="5"/>
      <c r="I593" s="24"/>
    </row>
    <row r="594" spans="1:9" x14ac:dyDescent="0.25">
      <c r="A594" s="4"/>
      <c r="B594" s="5"/>
      <c r="C594" s="5"/>
      <c r="D594" s="5"/>
      <c r="E594" s="5"/>
      <c r="F594" s="5"/>
      <c r="G594" s="5"/>
      <c r="H594" s="5"/>
      <c r="I594" s="24"/>
    </row>
    <row r="595" spans="1:9" x14ac:dyDescent="0.25">
      <c r="A595" s="4"/>
      <c r="B595" s="5"/>
      <c r="C595" s="5"/>
      <c r="D595" s="5"/>
      <c r="E595" s="5"/>
      <c r="F595" s="5"/>
      <c r="G595" s="5"/>
      <c r="H595" s="5"/>
      <c r="I595" s="24"/>
    </row>
    <row r="596" spans="1:9" x14ac:dyDescent="0.25">
      <c r="A596" s="4"/>
      <c r="B596" s="5"/>
      <c r="C596" s="5"/>
      <c r="D596" s="5"/>
      <c r="E596" s="5"/>
      <c r="F596" s="5"/>
      <c r="G596" s="5"/>
      <c r="H596" s="5"/>
      <c r="I596" s="24"/>
    </row>
    <row r="597" spans="1:9" x14ac:dyDescent="0.25">
      <c r="A597" s="4"/>
      <c r="B597" s="5"/>
      <c r="C597" s="5"/>
      <c r="D597" s="5"/>
      <c r="E597" s="5"/>
      <c r="F597" s="5"/>
      <c r="G597" s="5"/>
      <c r="H597" s="5"/>
      <c r="I597" s="24"/>
    </row>
    <row r="598" spans="1:9" x14ac:dyDescent="0.25">
      <c r="A598" s="4"/>
      <c r="B598" s="5"/>
      <c r="C598" s="5"/>
      <c r="D598" s="5"/>
      <c r="E598" s="5"/>
      <c r="F598" s="5"/>
      <c r="G598" s="5"/>
      <c r="H598" s="5"/>
      <c r="I598" s="24"/>
    </row>
    <row r="599" spans="1:9" x14ac:dyDescent="0.25">
      <c r="A599" s="4"/>
      <c r="B599" s="5"/>
      <c r="C599" s="5"/>
      <c r="D599" s="5"/>
      <c r="E599" s="5"/>
      <c r="F599" s="5"/>
      <c r="G599" s="5"/>
      <c r="H599" s="5"/>
      <c r="I599" s="24"/>
    </row>
    <row r="600" spans="1:9" x14ac:dyDescent="0.25">
      <c r="A600" s="4"/>
      <c r="B600" s="5"/>
      <c r="C600" s="5"/>
      <c r="D600" s="5"/>
      <c r="E600" s="5"/>
      <c r="F600" s="5"/>
      <c r="G600" s="5"/>
      <c r="H600" s="5"/>
      <c r="I600" s="24"/>
    </row>
    <row r="601" spans="1:9" x14ac:dyDescent="0.25">
      <c r="A601" s="4"/>
      <c r="B601" s="5"/>
      <c r="C601" s="5"/>
      <c r="D601" s="5"/>
      <c r="E601" s="5"/>
      <c r="F601" s="5"/>
      <c r="G601" s="5"/>
      <c r="H601" s="5"/>
      <c r="I601" s="24"/>
    </row>
    <row r="602" spans="1:9" x14ac:dyDescent="0.25">
      <c r="A602" s="4"/>
      <c r="B602" s="5"/>
      <c r="C602" s="5"/>
      <c r="D602" s="5"/>
      <c r="E602" s="5"/>
      <c r="F602" s="5"/>
      <c r="G602" s="5"/>
      <c r="H602" s="5"/>
      <c r="I602" s="24"/>
    </row>
    <row r="603" spans="1:9" x14ac:dyDescent="0.25">
      <c r="A603" s="4"/>
      <c r="B603" s="5"/>
      <c r="C603" s="5"/>
      <c r="D603" s="5"/>
      <c r="E603" s="5"/>
      <c r="F603" s="5"/>
      <c r="G603" s="5"/>
      <c r="H603" s="5"/>
      <c r="I603" s="24"/>
    </row>
    <row r="604" spans="1:9" x14ac:dyDescent="0.25">
      <c r="A604" s="4"/>
      <c r="B604" s="5"/>
      <c r="C604" s="5"/>
      <c r="D604" s="5"/>
      <c r="E604" s="5"/>
      <c r="F604" s="5"/>
      <c r="G604" s="5"/>
      <c r="H604" s="5"/>
      <c r="I604" s="24"/>
    </row>
    <row r="605" spans="1:9" x14ac:dyDescent="0.25">
      <c r="A605" s="4"/>
      <c r="B605" s="5"/>
      <c r="C605" s="5"/>
      <c r="D605" s="5"/>
      <c r="E605" s="5"/>
      <c r="F605" s="5"/>
      <c r="G605" s="5"/>
      <c r="H605" s="5"/>
      <c r="I605" s="24"/>
    </row>
    <row r="606" spans="1:9" x14ac:dyDescent="0.25">
      <c r="A606" s="4"/>
      <c r="B606" s="5"/>
      <c r="C606" s="5"/>
      <c r="D606" s="5"/>
      <c r="E606" s="5"/>
      <c r="F606" s="5"/>
      <c r="G606" s="5"/>
      <c r="H606" s="5"/>
      <c r="I606" s="24"/>
    </row>
    <row r="607" spans="1:9" x14ac:dyDescent="0.25">
      <c r="A607" s="4"/>
      <c r="B607" s="5"/>
      <c r="C607" s="5"/>
      <c r="D607" s="5"/>
      <c r="E607" s="5"/>
      <c r="F607" s="5"/>
      <c r="G607" s="5"/>
      <c r="H607" s="5"/>
      <c r="I607" s="24"/>
    </row>
    <row r="608" spans="1:9" x14ac:dyDescent="0.25">
      <c r="A608" s="4"/>
      <c r="B608" s="5"/>
      <c r="C608" s="5"/>
      <c r="D608" s="5"/>
      <c r="E608" s="5"/>
      <c r="F608" s="5"/>
      <c r="G608" s="5"/>
      <c r="H608" s="5"/>
      <c r="I608" s="24"/>
    </row>
    <row r="609" spans="1:9" x14ac:dyDescent="0.25">
      <c r="A609" s="4"/>
      <c r="B609" s="5"/>
      <c r="C609" s="5"/>
      <c r="D609" s="5"/>
      <c r="E609" s="5"/>
      <c r="F609" s="5"/>
      <c r="G609" s="5"/>
      <c r="H609" s="5"/>
      <c r="I609" s="24"/>
    </row>
    <row r="610" spans="1:9" x14ac:dyDescent="0.25">
      <c r="A610" s="4"/>
      <c r="B610" s="5"/>
      <c r="C610" s="5"/>
      <c r="D610" s="5"/>
      <c r="E610" s="5"/>
      <c r="F610" s="5"/>
      <c r="G610" s="5"/>
      <c r="H610" s="5"/>
      <c r="I610" s="24"/>
    </row>
    <row r="611" spans="1:9" x14ac:dyDescent="0.25">
      <c r="A611" s="4"/>
      <c r="B611" s="5"/>
      <c r="C611" s="5"/>
      <c r="D611" s="5"/>
      <c r="E611" s="5"/>
      <c r="F611" s="5"/>
      <c r="G611" s="5"/>
      <c r="H611" s="5"/>
      <c r="I611" s="24"/>
    </row>
    <row r="612" spans="1:9" x14ac:dyDescent="0.25">
      <c r="A612" s="4"/>
      <c r="B612" s="5"/>
      <c r="C612" s="5"/>
      <c r="D612" s="5"/>
      <c r="E612" s="5"/>
      <c r="F612" s="5"/>
      <c r="G612" s="5"/>
      <c r="H612" s="5"/>
      <c r="I612" s="24"/>
    </row>
    <row r="613" spans="1:9" x14ac:dyDescent="0.25">
      <c r="A613" s="4"/>
      <c r="B613" s="5"/>
      <c r="C613" s="5"/>
      <c r="D613" s="5"/>
      <c r="E613" s="5"/>
      <c r="F613" s="5"/>
      <c r="G613" s="5"/>
      <c r="H613" s="5"/>
      <c r="I613" s="24"/>
    </row>
    <row r="614" spans="1:9" x14ac:dyDescent="0.25">
      <c r="A614" s="4"/>
      <c r="B614" s="5"/>
      <c r="C614" s="5"/>
      <c r="D614" s="5"/>
      <c r="E614" s="5"/>
      <c r="F614" s="5"/>
      <c r="G614" s="5"/>
      <c r="H614" s="5"/>
      <c r="I614" s="24"/>
    </row>
    <row r="615" spans="1:9" x14ac:dyDescent="0.25">
      <c r="A615" s="4"/>
      <c r="B615" s="5"/>
      <c r="C615" s="5"/>
      <c r="D615" s="5"/>
      <c r="E615" s="5"/>
      <c r="F615" s="5"/>
      <c r="G615" s="5"/>
      <c r="H615" s="5"/>
      <c r="I615" s="24"/>
    </row>
    <row r="616" spans="1:9" x14ac:dyDescent="0.25">
      <c r="A616" s="4"/>
      <c r="B616" s="5"/>
      <c r="C616" s="5"/>
      <c r="D616" s="5"/>
      <c r="E616" s="5"/>
      <c r="F616" s="5"/>
      <c r="G616" s="5"/>
      <c r="H616" s="5"/>
      <c r="I616" s="24"/>
    </row>
    <row r="617" spans="1:9" x14ac:dyDescent="0.25">
      <c r="A617" s="4"/>
      <c r="B617" s="5"/>
      <c r="C617" s="5"/>
      <c r="D617" s="5"/>
      <c r="E617" s="5"/>
      <c r="F617" s="5"/>
      <c r="G617" s="5"/>
      <c r="H617" s="5"/>
      <c r="I617" s="24"/>
    </row>
    <row r="618" spans="1:9" x14ac:dyDescent="0.25">
      <c r="A618" s="4"/>
      <c r="B618" s="5"/>
      <c r="C618" s="5"/>
      <c r="D618" s="5"/>
      <c r="E618" s="5"/>
      <c r="F618" s="5"/>
      <c r="G618" s="5"/>
      <c r="H618" s="5"/>
      <c r="I618" s="24"/>
    </row>
    <row r="619" spans="1:9" x14ac:dyDescent="0.25">
      <c r="A619" s="4"/>
      <c r="B619" s="5"/>
      <c r="C619" s="5"/>
      <c r="D619" s="5"/>
      <c r="E619" s="5"/>
      <c r="F619" s="5"/>
      <c r="G619" s="5"/>
      <c r="H619" s="5"/>
      <c r="I619" s="24"/>
    </row>
    <row r="620" spans="1:9" x14ac:dyDescent="0.25">
      <c r="A620" s="4"/>
      <c r="B620" s="5"/>
      <c r="C620" s="5"/>
      <c r="D620" s="5"/>
      <c r="E620" s="5"/>
      <c r="F620" s="5"/>
      <c r="G620" s="5"/>
      <c r="H620" s="5"/>
      <c r="I620" s="24"/>
    </row>
    <row r="621" spans="1:9" x14ac:dyDescent="0.25">
      <c r="A621" s="4"/>
      <c r="B621" s="5"/>
      <c r="C621" s="5"/>
      <c r="D621" s="5"/>
      <c r="E621" s="5"/>
      <c r="F621" s="5"/>
      <c r="G621" s="5"/>
      <c r="H621" s="5"/>
      <c r="I621" s="24"/>
    </row>
    <row r="622" spans="1:9" x14ac:dyDescent="0.25">
      <c r="A622" s="4"/>
      <c r="B622" s="5"/>
      <c r="C622" s="5"/>
      <c r="D622" s="5"/>
      <c r="E622" s="5"/>
      <c r="F622" s="5"/>
      <c r="G622" s="5"/>
      <c r="H622" s="5"/>
      <c r="I622" s="24"/>
    </row>
    <row r="623" spans="1:9" x14ac:dyDescent="0.25">
      <c r="A623" s="4"/>
      <c r="B623" s="5"/>
      <c r="C623" s="5"/>
      <c r="D623" s="5"/>
      <c r="E623" s="5"/>
      <c r="F623" s="5"/>
      <c r="G623" s="5"/>
      <c r="H623" s="5"/>
      <c r="I623" s="24"/>
    </row>
    <row r="624" spans="1:9" x14ac:dyDescent="0.25">
      <c r="A624" s="4"/>
      <c r="B624" s="5"/>
      <c r="C624" s="5"/>
      <c r="D624" s="5"/>
      <c r="E624" s="5"/>
      <c r="F624" s="5"/>
      <c r="G624" s="5"/>
      <c r="H624" s="5"/>
      <c r="I624" s="24"/>
    </row>
    <row r="625" spans="1:9" x14ac:dyDescent="0.25">
      <c r="A625" s="4"/>
      <c r="B625" s="5"/>
      <c r="C625" s="5"/>
      <c r="D625" s="5"/>
      <c r="E625" s="5"/>
      <c r="F625" s="5"/>
      <c r="G625" s="5"/>
      <c r="H625" s="5"/>
      <c r="I625" s="24"/>
    </row>
    <row r="626" spans="1:9" x14ac:dyDescent="0.25">
      <c r="A626" s="4"/>
      <c r="B626" s="5"/>
      <c r="C626" s="5"/>
      <c r="D626" s="5"/>
      <c r="E626" s="5"/>
      <c r="F626" s="5"/>
      <c r="G626" s="5"/>
      <c r="H626" s="5"/>
      <c r="I626" s="24"/>
    </row>
    <row r="627" spans="1:9" x14ac:dyDescent="0.25">
      <c r="A627" s="4"/>
      <c r="B627" s="5"/>
      <c r="C627" s="5"/>
      <c r="D627" s="5"/>
      <c r="E627" s="5"/>
      <c r="F627" s="5"/>
      <c r="G627" s="5"/>
      <c r="H627" s="5"/>
      <c r="I627" s="24"/>
    </row>
    <row r="628" spans="1:9" x14ac:dyDescent="0.25">
      <c r="A628" s="4"/>
      <c r="B628" s="5"/>
      <c r="C628" s="5"/>
      <c r="D628" s="5"/>
      <c r="E628" s="5"/>
      <c r="F628" s="5"/>
      <c r="G628" s="5"/>
      <c r="H628" s="5"/>
      <c r="I628" s="24"/>
    </row>
    <row r="629" spans="1:9" x14ac:dyDescent="0.25">
      <c r="A629" s="4"/>
      <c r="B629" s="5"/>
      <c r="C629" s="5"/>
      <c r="D629" s="5"/>
      <c r="E629" s="5"/>
      <c r="F629" s="5"/>
      <c r="G629" s="5"/>
      <c r="H629" s="5"/>
      <c r="I629" s="24"/>
    </row>
    <row r="630" spans="1:9" x14ac:dyDescent="0.25">
      <c r="A630" s="4"/>
      <c r="B630" s="5"/>
      <c r="C630" s="5"/>
      <c r="D630" s="5"/>
      <c r="E630" s="5"/>
      <c r="F630" s="5"/>
      <c r="G630" s="5"/>
      <c r="H630" s="5"/>
      <c r="I630" s="24"/>
    </row>
    <row r="631" spans="1:9" x14ac:dyDescent="0.25">
      <c r="A631" s="4"/>
      <c r="B631" s="5"/>
      <c r="C631" s="5"/>
      <c r="D631" s="5"/>
      <c r="E631" s="5"/>
      <c r="F631" s="5"/>
      <c r="G631" s="5"/>
      <c r="H631" s="5"/>
      <c r="I631" s="24"/>
    </row>
    <row r="632" spans="1:9" x14ac:dyDescent="0.25">
      <c r="A632" s="4"/>
      <c r="B632" s="5"/>
      <c r="C632" s="5"/>
      <c r="D632" s="5"/>
      <c r="E632" s="5"/>
      <c r="F632" s="5"/>
      <c r="G632" s="5"/>
      <c r="H632" s="5"/>
      <c r="I632" s="24"/>
    </row>
    <row r="633" spans="1:9" x14ac:dyDescent="0.25">
      <c r="A633" s="4"/>
      <c r="B633" s="5"/>
      <c r="C633" s="5"/>
      <c r="D633" s="5"/>
      <c r="E633" s="5"/>
      <c r="F633" s="5"/>
      <c r="G633" s="5"/>
      <c r="H633" s="5"/>
      <c r="I633" s="24"/>
    </row>
    <row r="634" spans="1:9" x14ac:dyDescent="0.25">
      <c r="A634" s="4"/>
      <c r="B634" s="5"/>
      <c r="C634" s="5"/>
      <c r="D634" s="5"/>
      <c r="E634" s="5"/>
      <c r="F634" s="5"/>
      <c r="G634" s="5"/>
      <c r="H634" s="5"/>
      <c r="I634" s="24"/>
    </row>
    <row r="635" spans="1:9" x14ac:dyDescent="0.25">
      <c r="A635" s="4"/>
      <c r="B635" s="5"/>
      <c r="C635" s="5"/>
      <c r="D635" s="5"/>
      <c r="E635" s="5"/>
      <c r="F635" s="5"/>
      <c r="G635" s="5"/>
      <c r="H635" s="5"/>
      <c r="I635" s="24"/>
    </row>
    <row r="636" spans="1:9" x14ac:dyDescent="0.25">
      <c r="A636" s="4"/>
      <c r="B636" s="5"/>
      <c r="C636" s="5"/>
      <c r="D636" s="5"/>
      <c r="E636" s="5"/>
      <c r="F636" s="5"/>
      <c r="G636" s="5"/>
      <c r="H636" s="5"/>
      <c r="I636" s="24"/>
    </row>
    <row r="637" spans="1:9" x14ac:dyDescent="0.25">
      <c r="A637" s="4"/>
      <c r="B637" s="5"/>
      <c r="C637" s="5"/>
      <c r="D637" s="5"/>
      <c r="E637" s="5"/>
      <c r="F637" s="5"/>
      <c r="G637" s="5"/>
      <c r="H637" s="5"/>
      <c r="I637" s="24"/>
    </row>
    <row r="638" spans="1:9" x14ac:dyDescent="0.25">
      <c r="A638" s="4"/>
      <c r="B638" s="5"/>
      <c r="C638" s="5"/>
      <c r="D638" s="5"/>
      <c r="E638" s="5"/>
      <c r="F638" s="5"/>
      <c r="G638" s="5"/>
      <c r="H638" s="5"/>
      <c r="I638" s="24"/>
    </row>
    <row r="639" spans="1:9" x14ac:dyDescent="0.25">
      <c r="A639" s="4"/>
      <c r="B639" s="5"/>
      <c r="C639" s="5"/>
      <c r="D639" s="5"/>
      <c r="E639" s="5"/>
      <c r="F639" s="5"/>
      <c r="G639" s="5"/>
      <c r="H639" s="5"/>
      <c r="I639" s="24"/>
    </row>
    <row r="640" spans="1:9" x14ac:dyDescent="0.25">
      <c r="A640" s="4"/>
      <c r="B640" s="5"/>
      <c r="C640" s="5"/>
      <c r="D640" s="5"/>
      <c r="E640" s="5"/>
      <c r="F640" s="5"/>
      <c r="G640" s="5"/>
      <c r="H640" s="5"/>
      <c r="I640" s="24"/>
    </row>
    <row r="641" spans="1:9" x14ac:dyDescent="0.25">
      <c r="A641" s="4"/>
      <c r="B641" s="5"/>
      <c r="C641" s="5"/>
      <c r="D641" s="5"/>
      <c r="E641" s="5"/>
      <c r="F641" s="5"/>
      <c r="G641" s="5"/>
      <c r="H641" s="5"/>
      <c r="I641" s="24"/>
    </row>
    <row r="642" spans="1:9" x14ac:dyDescent="0.25">
      <c r="A642" s="4"/>
      <c r="B642" s="5"/>
      <c r="C642" s="5"/>
      <c r="D642" s="5"/>
      <c r="E642" s="5"/>
      <c r="F642" s="5"/>
      <c r="G642" s="5"/>
      <c r="H642" s="5"/>
      <c r="I642" s="24"/>
    </row>
    <row r="643" spans="1:9" x14ac:dyDescent="0.25">
      <c r="A643" s="4"/>
      <c r="B643" s="5"/>
      <c r="C643" s="5"/>
      <c r="D643" s="5"/>
      <c r="E643" s="5"/>
      <c r="F643" s="5"/>
      <c r="G643" s="5"/>
      <c r="H643" s="5"/>
      <c r="I643" s="24"/>
    </row>
    <row r="644" spans="1:9" x14ac:dyDescent="0.25">
      <c r="A644" s="4"/>
      <c r="B644" s="5"/>
      <c r="C644" s="5"/>
      <c r="D644" s="5"/>
      <c r="E644" s="5"/>
      <c r="F644" s="5"/>
      <c r="G644" s="5"/>
      <c r="H644" s="5"/>
      <c r="I644" s="24"/>
    </row>
    <row r="645" spans="1:9" x14ac:dyDescent="0.25">
      <c r="A645" s="4"/>
      <c r="B645" s="5"/>
      <c r="C645" s="5"/>
      <c r="D645" s="5"/>
      <c r="E645" s="5"/>
      <c r="F645" s="5"/>
      <c r="G645" s="5"/>
      <c r="H645" s="5"/>
      <c r="I645" s="24"/>
    </row>
    <row r="646" spans="1:9" x14ac:dyDescent="0.25">
      <c r="A646" s="4"/>
      <c r="B646" s="5"/>
      <c r="C646" s="5"/>
      <c r="D646" s="5"/>
      <c r="E646" s="5"/>
      <c r="F646" s="5"/>
      <c r="G646" s="5"/>
      <c r="H646" s="5"/>
      <c r="I646" s="24"/>
    </row>
    <row r="647" spans="1:9" x14ac:dyDescent="0.25">
      <c r="A647" s="4"/>
      <c r="B647" s="5"/>
      <c r="C647" s="5"/>
      <c r="D647" s="5"/>
      <c r="E647" s="5"/>
      <c r="F647" s="5"/>
      <c r="G647" s="5"/>
      <c r="H647" s="5"/>
      <c r="I647" s="24"/>
    </row>
    <row r="648" spans="1:9" x14ac:dyDescent="0.25">
      <c r="A648" s="4"/>
      <c r="B648" s="5"/>
      <c r="C648" s="5"/>
      <c r="D648" s="5"/>
      <c r="E648" s="5"/>
      <c r="F648" s="5"/>
      <c r="G648" s="5"/>
      <c r="H648" s="5"/>
      <c r="I648" s="24"/>
    </row>
    <row r="649" spans="1:9" x14ac:dyDescent="0.25">
      <c r="A649" s="4"/>
      <c r="B649" s="5"/>
      <c r="C649" s="5"/>
      <c r="D649" s="5"/>
      <c r="E649" s="5"/>
      <c r="F649" s="5"/>
      <c r="G649" s="5"/>
      <c r="H649" s="5"/>
      <c r="I649" s="24"/>
    </row>
    <row r="650" spans="1:9" x14ac:dyDescent="0.25">
      <c r="A650" s="4"/>
      <c r="B650" s="5"/>
      <c r="C650" s="5"/>
      <c r="D650" s="5"/>
      <c r="E650" s="5"/>
      <c r="F650" s="5"/>
      <c r="G650" s="5"/>
      <c r="H650" s="5"/>
      <c r="I650" s="24"/>
    </row>
    <row r="651" spans="1:9" x14ac:dyDescent="0.25">
      <c r="A651" s="4"/>
      <c r="B651" s="5"/>
      <c r="C651" s="5"/>
      <c r="D651" s="5"/>
      <c r="E651" s="5"/>
      <c r="F651" s="5"/>
      <c r="G651" s="5"/>
      <c r="H651" s="5"/>
      <c r="I651" s="24"/>
    </row>
    <row r="652" spans="1:9" x14ac:dyDescent="0.25">
      <c r="A652" s="4"/>
      <c r="B652" s="5"/>
      <c r="C652" s="5"/>
      <c r="D652" s="5"/>
      <c r="E652" s="5"/>
      <c r="F652" s="5"/>
      <c r="G652" s="5"/>
      <c r="H652" s="5"/>
      <c r="I652" s="24"/>
    </row>
    <row r="653" spans="1:9" x14ac:dyDescent="0.25">
      <c r="A653" s="4"/>
      <c r="B653" s="5"/>
      <c r="C653" s="5"/>
      <c r="D653" s="5"/>
      <c r="E653" s="5"/>
      <c r="F653" s="5"/>
      <c r="G653" s="5"/>
      <c r="H653" s="5"/>
      <c r="I653" s="24"/>
    </row>
    <row r="654" spans="1:9" x14ac:dyDescent="0.25">
      <c r="A654" s="4"/>
      <c r="B654" s="5"/>
      <c r="C654" s="5"/>
      <c r="D654" s="5"/>
      <c r="E654" s="5"/>
      <c r="F654" s="5"/>
      <c r="G654" s="5"/>
      <c r="H654" s="5"/>
      <c r="I654" s="24"/>
    </row>
    <row r="655" spans="1:9" x14ac:dyDescent="0.25">
      <c r="A655" s="4"/>
      <c r="B655" s="5"/>
      <c r="C655" s="5"/>
      <c r="D655" s="5"/>
      <c r="E655" s="5"/>
      <c r="F655" s="5"/>
      <c r="G655" s="5"/>
      <c r="H655" s="5"/>
      <c r="I655" s="24"/>
    </row>
    <row r="656" spans="1:9" x14ac:dyDescent="0.25">
      <c r="A656" s="4"/>
      <c r="B656" s="5"/>
      <c r="C656" s="5"/>
      <c r="D656" s="5"/>
      <c r="E656" s="5"/>
      <c r="F656" s="5"/>
      <c r="G656" s="5"/>
      <c r="H656" s="5"/>
      <c r="I656" s="24"/>
    </row>
    <row r="657" spans="1:9" x14ac:dyDescent="0.25">
      <c r="A657" s="4"/>
      <c r="B657" s="5"/>
      <c r="C657" s="5"/>
      <c r="D657" s="5"/>
      <c r="E657" s="5"/>
      <c r="F657" s="5"/>
      <c r="G657" s="5"/>
      <c r="H657" s="5"/>
      <c r="I657" s="24"/>
    </row>
    <row r="658" spans="1:9" x14ac:dyDescent="0.25">
      <c r="A658" s="4"/>
      <c r="B658" s="5"/>
      <c r="C658" s="5"/>
      <c r="D658" s="5"/>
      <c r="E658" s="5"/>
      <c r="F658" s="5"/>
      <c r="G658" s="5"/>
      <c r="H658" s="5"/>
      <c r="I658" s="24"/>
    </row>
    <row r="659" spans="1:9" x14ac:dyDescent="0.25">
      <c r="A659" s="4"/>
      <c r="B659" s="5"/>
      <c r="C659" s="5"/>
      <c r="D659" s="5"/>
      <c r="E659" s="5"/>
      <c r="F659" s="5"/>
      <c r="G659" s="5"/>
      <c r="H659" s="5"/>
      <c r="I659" s="24"/>
    </row>
    <row r="660" spans="1:9" x14ac:dyDescent="0.25">
      <c r="A660" s="4"/>
      <c r="B660" s="5"/>
      <c r="C660" s="5"/>
      <c r="D660" s="5"/>
      <c r="E660" s="5"/>
      <c r="F660" s="5"/>
      <c r="G660" s="5"/>
      <c r="H660" s="5"/>
      <c r="I660" s="24"/>
    </row>
    <row r="661" spans="1:9" x14ac:dyDescent="0.25">
      <c r="A661" s="4"/>
      <c r="B661" s="5"/>
      <c r="C661" s="5"/>
      <c r="D661" s="5"/>
      <c r="E661" s="5"/>
      <c r="F661" s="5"/>
      <c r="G661" s="5"/>
      <c r="H661" s="5"/>
      <c r="I661" s="24"/>
    </row>
    <row r="662" spans="1:9" x14ac:dyDescent="0.25">
      <c r="A662" s="4"/>
      <c r="B662" s="5"/>
      <c r="C662" s="5"/>
      <c r="D662" s="5"/>
      <c r="E662" s="5"/>
      <c r="F662" s="5"/>
      <c r="G662" s="5"/>
      <c r="H662" s="5"/>
      <c r="I662" s="24"/>
    </row>
    <row r="663" spans="1:9" x14ac:dyDescent="0.25">
      <c r="A663" s="4"/>
      <c r="B663" s="5"/>
      <c r="C663" s="5"/>
      <c r="D663" s="5"/>
      <c r="E663" s="5"/>
      <c r="F663" s="5"/>
      <c r="G663" s="5"/>
      <c r="H663" s="5"/>
      <c r="I663" s="24"/>
    </row>
    <row r="664" spans="1:9" x14ac:dyDescent="0.25">
      <c r="A664" s="4"/>
      <c r="B664" s="5"/>
      <c r="C664" s="5"/>
      <c r="D664" s="5"/>
      <c r="E664" s="5"/>
      <c r="F664" s="5"/>
      <c r="G664" s="5"/>
      <c r="H664" s="5"/>
      <c r="I664" s="24"/>
    </row>
    <row r="665" spans="1:9" x14ac:dyDescent="0.25">
      <c r="A665" s="4"/>
      <c r="B665" s="5"/>
      <c r="C665" s="5"/>
      <c r="D665" s="5"/>
      <c r="E665" s="5"/>
      <c r="F665" s="5"/>
      <c r="G665" s="5"/>
      <c r="H665" s="5"/>
      <c r="I665" s="24"/>
    </row>
    <row r="666" spans="1:9" x14ac:dyDescent="0.25">
      <c r="A666" s="4"/>
      <c r="B666" s="5"/>
      <c r="C666" s="5"/>
      <c r="D666" s="5"/>
      <c r="E666" s="5"/>
      <c r="F666" s="5"/>
      <c r="G666" s="5"/>
      <c r="H666" s="5"/>
      <c r="I666" s="24"/>
    </row>
    <row r="667" spans="1:9" x14ac:dyDescent="0.25">
      <c r="A667" s="4"/>
      <c r="B667" s="5"/>
      <c r="C667" s="5"/>
      <c r="D667" s="5"/>
      <c r="E667" s="5"/>
      <c r="F667" s="5"/>
      <c r="G667" s="5"/>
      <c r="H667" s="5"/>
      <c r="I667" s="24"/>
    </row>
    <row r="668" spans="1:9" x14ac:dyDescent="0.25">
      <c r="A668" s="4"/>
      <c r="B668" s="5"/>
      <c r="C668" s="5"/>
      <c r="D668" s="5"/>
      <c r="E668" s="5"/>
      <c r="F668" s="5"/>
      <c r="G668" s="5"/>
      <c r="H668" s="5"/>
      <c r="I668" s="24"/>
    </row>
    <row r="669" spans="1:9" x14ac:dyDescent="0.25">
      <c r="A669" s="4"/>
      <c r="B669" s="5"/>
      <c r="C669" s="5"/>
      <c r="D669" s="5"/>
      <c r="E669" s="5"/>
      <c r="F669" s="5"/>
      <c r="G669" s="5"/>
      <c r="H669" s="5"/>
      <c r="I669" s="24"/>
    </row>
    <row r="670" spans="1:9" x14ac:dyDescent="0.25">
      <c r="A670" s="4"/>
      <c r="B670" s="5"/>
      <c r="C670" s="5"/>
      <c r="D670" s="5"/>
      <c r="E670" s="5"/>
      <c r="F670" s="5"/>
      <c r="G670" s="5"/>
      <c r="H670" s="5"/>
      <c r="I670" s="24"/>
    </row>
    <row r="671" spans="1:9" x14ac:dyDescent="0.25">
      <c r="A671" s="4"/>
      <c r="B671" s="5"/>
      <c r="C671" s="5"/>
      <c r="D671" s="5"/>
      <c r="E671" s="5"/>
      <c r="F671" s="5"/>
      <c r="G671" s="5"/>
      <c r="H671" s="5"/>
      <c r="I671" s="24"/>
    </row>
    <row r="672" spans="1:9" x14ac:dyDescent="0.25">
      <c r="A672" s="4"/>
      <c r="B672" s="5"/>
      <c r="C672" s="5"/>
      <c r="D672" s="5"/>
      <c r="E672" s="5"/>
      <c r="F672" s="5"/>
      <c r="G672" s="5"/>
      <c r="H672" s="5"/>
      <c r="I672" s="24"/>
    </row>
    <row r="673" spans="1:9" x14ac:dyDescent="0.25">
      <c r="A673" s="4"/>
      <c r="B673" s="5"/>
      <c r="C673" s="5"/>
      <c r="D673" s="5"/>
      <c r="E673" s="5"/>
      <c r="F673" s="5"/>
      <c r="G673" s="5"/>
      <c r="H673" s="5"/>
      <c r="I673" s="24"/>
    </row>
    <row r="674" spans="1:9" x14ac:dyDescent="0.25">
      <c r="A674" s="4"/>
      <c r="B674" s="5"/>
      <c r="C674" s="5"/>
      <c r="D674" s="5"/>
      <c r="E674" s="5"/>
      <c r="F674" s="5"/>
      <c r="G674" s="5"/>
      <c r="H674" s="5"/>
      <c r="I674" s="24"/>
    </row>
    <row r="675" spans="1:9" x14ac:dyDescent="0.25">
      <c r="A675" s="4"/>
      <c r="B675" s="5"/>
      <c r="C675" s="5"/>
      <c r="D675" s="5"/>
      <c r="E675" s="5"/>
      <c r="F675" s="5"/>
      <c r="G675" s="5"/>
      <c r="H675" s="5"/>
      <c r="I675" s="24"/>
    </row>
    <row r="676" spans="1:9" x14ac:dyDescent="0.25">
      <c r="A676" s="4"/>
      <c r="B676" s="5"/>
      <c r="C676" s="5"/>
      <c r="D676" s="5"/>
      <c r="E676" s="5"/>
      <c r="F676" s="5"/>
      <c r="G676" s="5"/>
      <c r="H676" s="5"/>
      <c r="I676" s="24"/>
    </row>
    <row r="677" spans="1:9" x14ac:dyDescent="0.25">
      <c r="A677" s="4"/>
      <c r="B677" s="5"/>
      <c r="C677" s="5"/>
      <c r="D677" s="5"/>
      <c r="E677" s="5"/>
      <c r="F677" s="5"/>
      <c r="G677" s="5"/>
      <c r="H677" s="5"/>
      <c r="I677" s="24"/>
    </row>
    <row r="678" spans="1:9" x14ac:dyDescent="0.25">
      <c r="A678" s="4"/>
      <c r="B678" s="5"/>
      <c r="C678" s="5"/>
      <c r="D678" s="5"/>
      <c r="E678" s="5"/>
      <c r="F678" s="5"/>
      <c r="G678" s="5"/>
      <c r="H678" s="5"/>
      <c r="I678" s="24"/>
    </row>
    <row r="679" spans="1:9" x14ac:dyDescent="0.25">
      <c r="A679" s="4"/>
      <c r="B679" s="5"/>
      <c r="C679" s="5"/>
      <c r="D679" s="5"/>
      <c r="E679" s="5"/>
      <c r="F679" s="5"/>
      <c r="G679" s="5"/>
      <c r="H679" s="5"/>
      <c r="I679" s="24"/>
    </row>
    <row r="680" spans="1:9" x14ac:dyDescent="0.25">
      <c r="A680" s="4"/>
      <c r="B680" s="5"/>
      <c r="C680" s="5"/>
      <c r="D680" s="5"/>
      <c r="E680" s="5"/>
      <c r="F680" s="5"/>
      <c r="G680" s="5"/>
      <c r="H680" s="5"/>
      <c r="I680" s="24"/>
    </row>
    <row r="681" spans="1:9" x14ac:dyDescent="0.25">
      <c r="A681" s="4"/>
      <c r="B681" s="5"/>
      <c r="C681" s="5"/>
      <c r="D681" s="5"/>
      <c r="E681" s="5"/>
      <c r="F681" s="5"/>
      <c r="G681" s="5"/>
      <c r="H681" s="5"/>
      <c r="I681" s="24"/>
    </row>
    <row r="682" spans="1:9" x14ac:dyDescent="0.25">
      <c r="A682" s="4"/>
      <c r="B682" s="5"/>
      <c r="C682" s="5"/>
      <c r="D682" s="5"/>
      <c r="E682" s="5"/>
      <c r="F682" s="5"/>
      <c r="G682" s="5"/>
      <c r="H682" s="5"/>
      <c r="I682" s="24"/>
    </row>
    <row r="683" spans="1:9" x14ac:dyDescent="0.25">
      <c r="A683" s="4"/>
      <c r="B683" s="5"/>
      <c r="C683" s="5"/>
      <c r="D683" s="5"/>
      <c r="E683" s="5"/>
      <c r="F683" s="5"/>
      <c r="G683" s="5"/>
      <c r="H683" s="5"/>
      <c r="I683" s="24"/>
    </row>
    <row r="684" spans="1:9" x14ac:dyDescent="0.25">
      <c r="A684" s="4"/>
      <c r="B684" s="5"/>
      <c r="C684" s="5"/>
      <c r="D684" s="5"/>
      <c r="E684" s="5"/>
      <c r="F684" s="5"/>
      <c r="G684" s="5"/>
      <c r="H684" s="5"/>
      <c r="I684" s="24"/>
    </row>
    <row r="685" spans="1:9" x14ac:dyDescent="0.25">
      <c r="A685" s="4"/>
      <c r="B685" s="5"/>
      <c r="C685" s="5"/>
      <c r="D685" s="5"/>
      <c r="E685" s="5"/>
      <c r="F685" s="5"/>
      <c r="G685" s="5"/>
      <c r="H685" s="5"/>
      <c r="I685" s="24"/>
    </row>
    <row r="686" spans="1:9" x14ac:dyDescent="0.25">
      <c r="A686" s="4"/>
      <c r="B686" s="5"/>
      <c r="C686" s="5"/>
      <c r="D686" s="5"/>
      <c r="E686" s="5"/>
      <c r="F686" s="5"/>
      <c r="G686" s="5"/>
      <c r="H686" s="5"/>
      <c r="I686" s="24"/>
    </row>
    <row r="687" spans="1:9" x14ac:dyDescent="0.25">
      <c r="A687" s="4"/>
      <c r="B687" s="5"/>
      <c r="C687" s="5"/>
      <c r="D687" s="5"/>
      <c r="E687" s="5"/>
      <c r="F687" s="5"/>
      <c r="G687" s="5"/>
      <c r="H687" s="5"/>
      <c r="I687" s="24"/>
    </row>
    <row r="688" spans="1:9" x14ac:dyDescent="0.25">
      <c r="A688" s="4"/>
      <c r="B688" s="5"/>
      <c r="C688" s="5"/>
      <c r="D688" s="5"/>
      <c r="E688" s="5"/>
      <c r="F688" s="5"/>
      <c r="G688" s="5"/>
      <c r="H688" s="5"/>
      <c r="I688" s="24"/>
    </row>
    <row r="689" spans="1:9" x14ac:dyDescent="0.25">
      <c r="A689" s="4"/>
      <c r="B689" s="5"/>
      <c r="C689" s="5"/>
      <c r="D689" s="5"/>
      <c r="E689" s="5"/>
      <c r="F689" s="5"/>
      <c r="G689" s="5"/>
      <c r="H689" s="5"/>
      <c r="I689" s="24"/>
    </row>
    <row r="690" spans="1:9" x14ac:dyDescent="0.25">
      <c r="A690" s="4"/>
      <c r="B690" s="5"/>
      <c r="C690" s="5"/>
      <c r="D690" s="5"/>
      <c r="E690" s="5"/>
      <c r="F690" s="5"/>
      <c r="G690" s="5"/>
      <c r="H690" s="5"/>
      <c r="I690" s="24"/>
    </row>
    <row r="691" spans="1:9" x14ac:dyDescent="0.25">
      <c r="A691" s="4"/>
      <c r="B691" s="5"/>
      <c r="C691" s="5"/>
      <c r="D691" s="5"/>
      <c r="E691" s="5"/>
      <c r="F691" s="5"/>
      <c r="G691" s="5"/>
      <c r="H691" s="5"/>
      <c r="I691" s="24"/>
    </row>
    <row r="692" spans="1:9" x14ac:dyDescent="0.25">
      <c r="A692" s="4"/>
      <c r="B692" s="5"/>
      <c r="C692" s="5"/>
      <c r="D692" s="5"/>
      <c r="E692" s="5"/>
      <c r="F692" s="5"/>
      <c r="G692" s="5"/>
      <c r="H692" s="5"/>
      <c r="I692" s="24"/>
    </row>
    <row r="693" spans="1:9" x14ac:dyDescent="0.25">
      <c r="A693" s="4"/>
      <c r="B693" s="5"/>
      <c r="C693" s="5"/>
      <c r="D693" s="5"/>
      <c r="E693" s="5"/>
      <c r="F693" s="5"/>
      <c r="G693" s="5"/>
      <c r="H693" s="5"/>
      <c r="I693" s="24"/>
    </row>
    <row r="694" spans="1:9" x14ac:dyDescent="0.25">
      <c r="A694" s="4"/>
      <c r="B694" s="5"/>
      <c r="C694" s="5"/>
      <c r="D694" s="5"/>
      <c r="E694" s="5"/>
      <c r="F694" s="5"/>
      <c r="G694" s="5"/>
      <c r="H694" s="5"/>
      <c r="I694" s="24"/>
    </row>
    <row r="695" spans="1:9" x14ac:dyDescent="0.25">
      <c r="A695" s="4"/>
      <c r="B695" s="5"/>
      <c r="C695" s="5"/>
      <c r="D695" s="5"/>
      <c r="E695" s="5"/>
      <c r="F695" s="5"/>
      <c r="G695" s="5"/>
      <c r="H695" s="5"/>
      <c r="I695" s="24"/>
    </row>
    <row r="696" spans="1:9" x14ac:dyDescent="0.25">
      <c r="A696" s="4"/>
      <c r="B696" s="5"/>
      <c r="C696" s="5"/>
      <c r="D696" s="5"/>
      <c r="E696" s="5"/>
      <c r="F696" s="5"/>
      <c r="G696" s="5"/>
      <c r="H696" s="5"/>
      <c r="I696" s="24"/>
    </row>
    <row r="697" spans="1:9" x14ac:dyDescent="0.25">
      <c r="A697" s="4"/>
      <c r="B697" s="5"/>
      <c r="C697" s="5"/>
      <c r="D697" s="5"/>
      <c r="E697" s="5"/>
      <c r="F697" s="5"/>
      <c r="G697" s="5"/>
      <c r="H697" s="5"/>
      <c r="I697" s="24"/>
    </row>
    <row r="698" spans="1:9" x14ac:dyDescent="0.25">
      <c r="A698" s="4"/>
      <c r="B698" s="5"/>
      <c r="C698" s="5"/>
      <c r="D698" s="5"/>
      <c r="E698" s="5"/>
      <c r="F698" s="5"/>
      <c r="G698" s="5"/>
      <c r="H698" s="5"/>
      <c r="I698" s="24"/>
    </row>
    <row r="699" spans="1:9" x14ac:dyDescent="0.25">
      <c r="A699" s="4"/>
      <c r="B699" s="5"/>
      <c r="C699" s="5"/>
      <c r="D699" s="5"/>
      <c r="E699" s="5"/>
      <c r="F699" s="5"/>
      <c r="G699" s="5"/>
      <c r="H699" s="5"/>
      <c r="I699" s="24"/>
    </row>
    <row r="700" spans="1:9" x14ac:dyDescent="0.25">
      <c r="A700" s="4"/>
      <c r="B700" s="5"/>
      <c r="C700" s="5"/>
      <c r="D700" s="5"/>
      <c r="E700" s="5"/>
      <c r="F700" s="5"/>
      <c r="G700" s="5"/>
      <c r="H700" s="5"/>
      <c r="I700" s="24"/>
    </row>
    <row r="701" spans="1:9" x14ac:dyDescent="0.25">
      <c r="A701" s="4"/>
      <c r="B701" s="5"/>
      <c r="C701" s="5"/>
      <c r="D701" s="5"/>
      <c r="E701" s="5"/>
      <c r="F701" s="5"/>
      <c r="G701" s="5"/>
      <c r="H701" s="5"/>
      <c r="I701" s="24"/>
    </row>
    <row r="702" spans="1:9" x14ac:dyDescent="0.25">
      <c r="A702" s="4"/>
      <c r="B702" s="5"/>
      <c r="C702" s="5"/>
      <c r="D702" s="5"/>
      <c r="E702" s="5"/>
      <c r="F702" s="5"/>
      <c r="G702" s="5"/>
      <c r="H702" s="5"/>
      <c r="I702" s="24"/>
    </row>
    <row r="703" spans="1:9" x14ac:dyDescent="0.25">
      <c r="A703" s="4"/>
      <c r="B703" s="5"/>
      <c r="C703" s="5"/>
      <c r="D703" s="5"/>
      <c r="E703" s="5"/>
      <c r="F703" s="5"/>
      <c r="G703" s="5"/>
      <c r="H703" s="5"/>
      <c r="I703" s="24"/>
    </row>
    <row r="704" spans="1:9" x14ac:dyDescent="0.25">
      <c r="A704" s="4"/>
      <c r="B704" s="5"/>
      <c r="C704" s="5"/>
      <c r="D704" s="5"/>
      <c r="E704" s="5"/>
      <c r="F704" s="5"/>
      <c r="G704" s="5"/>
      <c r="H704" s="5"/>
      <c r="I704" s="24"/>
    </row>
    <row r="705" spans="1:9" x14ac:dyDescent="0.25">
      <c r="A705" s="4"/>
      <c r="B705" s="5"/>
      <c r="C705" s="5"/>
      <c r="D705" s="5"/>
      <c r="E705" s="5"/>
      <c r="F705" s="5"/>
      <c r="G705" s="5"/>
      <c r="H705" s="5"/>
      <c r="I705" s="24"/>
    </row>
    <row r="706" spans="1:9" x14ac:dyDescent="0.25">
      <c r="A706" s="4"/>
      <c r="B706" s="5"/>
      <c r="C706" s="5"/>
      <c r="D706" s="5"/>
      <c r="E706" s="5"/>
      <c r="F706" s="5"/>
      <c r="G706" s="5"/>
      <c r="H706" s="5"/>
      <c r="I706" s="24"/>
    </row>
    <row r="707" spans="1:9" x14ac:dyDescent="0.25">
      <c r="A707" s="4"/>
      <c r="B707" s="5"/>
      <c r="C707" s="5"/>
      <c r="D707" s="5"/>
      <c r="E707" s="5"/>
      <c r="F707" s="5"/>
      <c r="G707" s="5"/>
      <c r="H707" s="5"/>
      <c r="I707" s="24"/>
    </row>
    <row r="708" spans="1:9" x14ac:dyDescent="0.25">
      <c r="A708" s="4"/>
      <c r="B708" s="5"/>
      <c r="C708" s="5"/>
      <c r="D708" s="5"/>
      <c r="E708" s="5"/>
      <c r="F708" s="5"/>
      <c r="G708" s="5"/>
      <c r="H708" s="5"/>
      <c r="I708" s="24"/>
    </row>
    <row r="709" spans="1:9" x14ac:dyDescent="0.25">
      <c r="A709" s="4"/>
      <c r="B709" s="5"/>
      <c r="C709" s="5"/>
      <c r="D709" s="5"/>
      <c r="E709" s="5"/>
      <c r="F709" s="5"/>
      <c r="G709" s="5"/>
      <c r="H709" s="5"/>
      <c r="I709" s="24"/>
    </row>
    <row r="710" spans="1:9" x14ac:dyDescent="0.25">
      <c r="A710" s="4"/>
      <c r="B710" s="5"/>
      <c r="C710" s="5"/>
      <c r="D710" s="5"/>
      <c r="E710" s="5"/>
      <c r="F710" s="5"/>
      <c r="G710" s="5"/>
      <c r="H710" s="5"/>
      <c r="I710" s="24"/>
    </row>
    <row r="711" spans="1:9" x14ac:dyDescent="0.25">
      <c r="A711" s="4"/>
      <c r="B711" s="5"/>
      <c r="C711" s="5"/>
      <c r="D711" s="5"/>
      <c r="E711" s="5"/>
      <c r="F711" s="5"/>
      <c r="G711" s="5"/>
      <c r="H711" s="5"/>
      <c r="I711" s="24"/>
    </row>
    <row r="712" spans="1:9" x14ac:dyDescent="0.25">
      <c r="A712" s="4"/>
      <c r="B712" s="5"/>
      <c r="C712" s="5"/>
      <c r="D712" s="5"/>
      <c r="E712" s="5"/>
      <c r="F712" s="5"/>
      <c r="G712" s="5"/>
      <c r="H712" s="5"/>
      <c r="I712" s="24"/>
    </row>
    <row r="713" spans="1:9" x14ac:dyDescent="0.25">
      <c r="A713" s="4"/>
      <c r="B713" s="5"/>
      <c r="C713" s="5"/>
      <c r="D713" s="5"/>
      <c r="E713" s="5"/>
      <c r="F713" s="5"/>
      <c r="G713" s="5"/>
      <c r="H713" s="5"/>
      <c r="I713" s="24"/>
    </row>
    <row r="714" spans="1:9" x14ac:dyDescent="0.25">
      <c r="A714" s="4"/>
      <c r="B714" s="5"/>
      <c r="C714" s="5"/>
      <c r="D714" s="5"/>
      <c r="E714" s="5"/>
      <c r="F714" s="5"/>
      <c r="G714" s="5"/>
      <c r="H714" s="5"/>
      <c r="I714" s="24"/>
    </row>
    <row r="715" spans="1:9" x14ac:dyDescent="0.25">
      <c r="A715" s="4"/>
      <c r="B715" s="5"/>
      <c r="C715" s="5"/>
      <c r="D715" s="5"/>
      <c r="E715" s="5"/>
      <c r="F715" s="5"/>
      <c r="G715" s="5"/>
      <c r="H715" s="5"/>
      <c r="I715" s="24"/>
    </row>
    <row r="716" spans="1:9" x14ac:dyDescent="0.25">
      <c r="A716" s="4"/>
      <c r="B716" s="5"/>
      <c r="C716" s="5"/>
      <c r="D716" s="5"/>
      <c r="E716" s="5"/>
      <c r="F716" s="5"/>
      <c r="G716" s="5"/>
      <c r="H716" s="5"/>
      <c r="I716" s="24"/>
    </row>
    <row r="717" spans="1:9" x14ac:dyDescent="0.25">
      <c r="A717" s="4"/>
      <c r="B717" s="5"/>
      <c r="C717" s="5"/>
      <c r="D717" s="5"/>
      <c r="E717" s="5"/>
      <c r="F717" s="5"/>
      <c r="G717" s="5"/>
      <c r="H717" s="5"/>
      <c r="I717" s="24"/>
    </row>
    <row r="718" spans="1:9" x14ac:dyDescent="0.25">
      <c r="A718" s="4"/>
      <c r="B718" s="5"/>
      <c r="C718" s="5"/>
      <c r="D718" s="5"/>
      <c r="E718" s="5"/>
      <c r="F718" s="5"/>
      <c r="G718" s="5"/>
      <c r="H718" s="5"/>
      <c r="I718" s="24"/>
    </row>
    <row r="719" spans="1:9" x14ac:dyDescent="0.25">
      <c r="A719" s="4"/>
      <c r="B719" s="5"/>
      <c r="C719" s="5"/>
      <c r="D719" s="5"/>
      <c r="E719" s="5"/>
      <c r="F719" s="5"/>
      <c r="G719" s="5"/>
      <c r="H719" s="5"/>
      <c r="I719" s="24"/>
    </row>
    <row r="720" spans="1:9" x14ac:dyDescent="0.25">
      <c r="A720" s="4"/>
      <c r="B720" s="5"/>
      <c r="C720" s="5"/>
      <c r="D720" s="5"/>
      <c r="E720" s="5"/>
      <c r="F720" s="5"/>
      <c r="G720" s="5"/>
      <c r="H720" s="5"/>
      <c r="I720" s="24"/>
    </row>
    <row r="721" spans="1:9" x14ac:dyDescent="0.25">
      <c r="A721" s="4"/>
      <c r="B721" s="5"/>
      <c r="C721" s="5"/>
      <c r="D721" s="5"/>
      <c r="E721" s="5"/>
      <c r="F721" s="5"/>
      <c r="G721" s="5"/>
      <c r="H721" s="5"/>
      <c r="I721" s="24"/>
    </row>
    <row r="722" spans="1:9" x14ac:dyDescent="0.25">
      <c r="A722" s="4"/>
      <c r="B722" s="5"/>
      <c r="C722" s="5"/>
      <c r="D722" s="5"/>
      <c r="E722" s="5"/>
      <c r="F722" s="5"/>
      <c r="G722" s="5"/>
      <c r="H722" s="5"/>
      <c r="I722" s="24"/>
    </row>
    <row r="723" spans="1:9" x14ac:dyDescent="0.25">
      <c r="A723" s="4"/>
      <c r="B723" s="5"/>
      <c r="C723" s="5"/>
      <c r="D723" s="5"/>
      <c r="E723" s="5"/>
      <c r="F723" s="5"/>
      <c r="G723" s="5"/>
      <c r="H723" s="5"/>
      <c r="I723" s="24"/>
    </row>
    <row r="724" spans="1:9" x14ac:dyDescent="0.25">
      <c r="A724" s="4"/>
      <c r="B724" s="5"/>
      <c r="C724" s="5"/>
      <c r="D724" s="5"/>
      <c r="E724" s="5"/>
      <c r="F724" s="5"/>
      <c r="G724" s="5"/>
      <c r="H724" s="5"/>
      <c r="I724" s="24"/>
    </row>
    <row r="725" spans="1:9" x14ac:dyDescent="0.25">
      <c r="A725" s="4"/>
      <c r="B725" s="5"/>
      <c r="C725" s="5"/>
      <c r="D725" s="5"/>
      <c r="E725" s="5"/>
      <c r="F725" s="5"/>
      <c r="G725" s="5"/>
      <c r="H725" s="5"/>
      <c r="I725" s="24"/>
    </row>
    <row r="726" spans="1:9" x14ac:dyDescent="0.25">
      <c r="A726" s="4"/>
      <c r="B726" s="5"/>
      <c r="C726" s="5"/>
      <c r="D726" s="5"/>
      <c r="E726" s="5"/>
      <c r="F726" s="5"/>
      <c r="G726" s="5"/>
      <c r="H726" s="5"/>
      <c r="I726" s="24"/>
    </row>
    <row r="727" spans="1:9" x14ac:dyDescent="0.25">
      <c r="A727" s="4"/>
      <c r="B727" s="5"/>
      <c r="C727" s="5"/>
      <c r="D727" s="5"/>
      <c r="E727" s="5"/>
      <c r="F727" s="5"/>
      <c r="G727" s="5"/>
      <c r="H727" s="5"/>
      <c r="I727" s="24"/>
    </row>
    <row r="728" spans="1:9" x14ac:dyDescent="0.25">
      <c r="A728" s="4"/>
      <c r="B728" s="5"/>
      <c r="C728" s="5"/>
      <c r="D728" s="5"/>
      <c r="E728" s="5"/>
      <c r="F728" s="5"/>
      <c r="G728" s="5"/>
      <c r="H728" s="5"/>
      <c r="I728" s="24"/>
    </row>
    <row r="729" spans="1:9" x14ac:dyDescent="0.25">
      <c r="A729" s="4"/>
      <c r="B729" s="5"/>
      <c r="C729" s="5"/>
      <c r="D729" s="5"/>
      <c r="E729" s="5"/>
      <c r="F729" s="5"/>
      <c r="G729" s="5"/>
      <c r="H729" s="5"/>
      <c r="I729" s="24"/>
    </row>
    <row r="730" spans="1:9" x14ac:dyDescent="0.25">
      <c r="A730" s="4"/>
      <c r="B730" s="5"/>
      <c r="C730" s="5"/>
      <c r="D730" s="5"/>
      <c r="E730" s="5"/>
      <c r="F730" s="5"/>
      <c r="G730" s="5"/>
      <c r="H730" s="5"/>
      <c r="I730" s="24"/>
    </row>
    <row r="731" spans="1:9" x14ac:dyDescent="0.25">
      <c r="A731" s="4"/>
      <c r="B731" s="5"/>
      <c r="C731" s="5"/>
      <c r="D731" s="5"/>
      <c r="E731" s="5"/>
      <c r="F731" s="5"/>
      <c r="G731" s="5"/>
      <c r="H731" s="5"/>
      <c r="I731" s="24"/>
    </row>
    <row r="732" spans="1:9" x14ac:dyDescent="0.25">
      <c r="A732" s="4"/>
      <c r="B732" s="5"/>
      <c r="C732" s="5"/>
      <c r="D732" s="5"/>
      <c r="E732" s="5"/>
      <c r="F732" s="5"/>
      <c r="G732" s="5"/>
      <c r="H732" s="5"/>
      <c r="I732" s="24"/>
    </row>
    <row r="733" spans="1:9" x14ac:dyDescent="0.25">
      <c r="A733" s="4"/>
      <c r="B733" s="5"/>
      <c r="C733" s="5"/>
      <c r="D733" s="5"/>
      <c r="E733" s="5"/>
      <c r="F733" s="5"/>
      <c r="G733" s="5"/>
      <c r="H733" s="5"/>
      <c r="I733" s="24"/>
    </row>
    <row r="734" spans="1:9" x14ac:dyDescent="0.25">
      <c r="A734" s="4"/>
      <c r="B734" s="5"/>
      <c r="C734" s="5"/>
      <c r="D734" s="5"/>
      <c r="E734" s="5"/>
      <c r="F734" s="5"/>
      <c r="G734" s="5"/>
      <c r="H734" s="5"/>
      <c r="I734" s="24"/>
    </row>
    <row r="735" spans="1:9" x14ac:dyDescent="0.25">
      <c r="A735" s="4"/>
      <c r="B735" s="5"/>
      <c r="C735" s="5"/>
      <c r="D735" s="5"/>
      <c r="E735" s="5"/>
      <c r="F735" s="5"/>
      <c r="G735" s="5"/>
      <c r="H735" s="5"/>
      <c r="I735" s="24"/>
    </row>
    <row r="736" spans="1:9" x14ac:dyDescent="0.25">
      <c r="A736" s="4"/>
      <c r="B736" s="5"/>
      <c r="C736" s="5"/>
      <c r="D736" s="5"/>
      <c r="E736" s="5"/>
      <c r="F736" s="5"/>
      <c r="G736" s="5"/>
      <c r="H736" s="5"/>
      <c r="I736" s="24"/>
    </row>
    <row r="737" spans="1:9" x14ac:dyDescent="0.25">
      <c r="A737" s="4"/>
      <c r="B737" s="5"/>
      <c r="C737" s="5"/>
      <c r="D737" s="5"/>
      <c r="E737" s="5"/>
      <c r="F737" s="5"/>
      <c r="G737" s="5"/>
      <c r="H737" s="5"/>
      <c r="I737" s="24"/>
    </row>
    <row r="738" spans="1:9" x14ac:dyDescent="0.25">
      <c r="A738" s="4"/>
      <c r="B738" s="5"/>
      <c r="C738" s="5"/>
      <c r="D738" s="5"/>
      <c r="E738" s="5"/>
      <c r="F738" s="5"/>
      <c r="G738" s="5"/>
      <c r="H738" s="5"/>
      <c r="I738" s="24"/>
    </row>
    <row r="739" spans="1:9" x14ac:dyDescent="0.25">
      <c r="A739" s="4"/>
      <c r="B739" s="5"/>
      <c r="C739" s="5"/>
      <c r="D739" s="5"/>
      <c r="E739" s="5"/>
      <c r="F739" s="5"/>
      <c r="G739" s="5"/>
      <c r="H739" s="5"/>
      <c r="I739" s="24"/>
    </row>
    <row r="740" spans="1:9" x14ac:dyDescent="0.25">
      <c r="A740" s="4"/>
      <c r="B740" s="5"/>
      <c r="C740" s="5"/>
      <c r="D740" s="5"/>
      <c r="E740" s="5"/>
      <c r="F740" s="5"/>
      <c r="G740" s="5"/>
      <c r="H740" s="5"/>
      <c r="I740" s="24"/>
    </row>
    <row r="741" spans="1:9" x14ac:dyDescent="0.25">
      <c r="A741" s="4"/>
      <c r="B741" s="5"/>
      <c r="C741" s="5"/>
      <c r="D741" s="5"/>
      <c r="E741" s="5"/>
      <c r="F741" s="5"/>
      <c r="G741" s="5"/>
      <c r="H741" s="5"/>
      <c r="I741" s="24"/>
    </row>
    <row r="742" spans="1:9" x14ac:dyDescent="0.25">
      <c r="A742" s="4"/>
      <c r="B742" s="5"/>
      <c r="C742" s="5"/>
      <c r="D742" s="5"/>
      <c r="E742" s="5"/>
      <c r="F742" s="5"/>
      <c r="G742" s="5"/>
      <c r="H742" s="5"/>
      <c r="I742" s="24"/>
    </row>
    <row r="743" spans="1:9" x14ac:dyDescent="0.25">
      <c r="A743" s="4"/>
      <c r="B743" s="5"/>
      <c r="C743" s="5"/>
      <c r="D743" s="5"/>
      <c r="E743" s="5"/>
      <c r="F743" s="5"/>
      <c r="G743" s="5"/>
      <c r="H743" s="5"/>
      <c r="I743" s="24"/>
    </row>
    <row r="744" spans="1:9" x14ac:dyDescent="0.25">
      <c r="A744" s="4"/>
      <c r="B744" s="5"/>
      <c r="C744" s="5"/>
      <c r="D744" s="5"/>
      <c r="E744" s="5"/>
      <c r="F744" s="5"/>
      <c r="G744" s="5"/>
      <c r="H744" s="5"/>
      <c r="I744" s="24"/>
    </row>
    <row r="745" spans="1:9" x14ac:dyDescent="0.25">
      <c r="A745" s="4"/>
      <c r="B745" s="5"/>
      <c r="C745" s="5"/>
      <c r="D745" s="5"/>
      <c r="E745" s="5"/>
      <c r="F745" s="5"/>
      <c r="G745" s="5"/>
      <c r="H745" s="5"/>
      <c r="I745" s="24"/>
    </row>
    <row r="746" spans="1:9" x14ac:dyDescent="0.25">
      <c r="A746" s="4"/>
      <c r="B746" s="5"/>
      <c r="C746" s="5"/>
      <c r="D746" s="5"/>
      <c r="E746" s="5"/>
      <c r="F746" s="5"/>
      <c r="G746" s="5"/>
      <c r="H746" s="5"/>
      <c r="I746" s="24"/>
    </row>
    <row r="747" spans="1:9" x14ac:dyDescent="0.25">
      <c r="A747" s="4"/>
      <c r="B747" s="5"/>
      <c r="C747" s="5"/>
      <c r="D747" s="5"/>
      <c r="E747" s="5"/>
      <c r="F747" s="5"/>
      <c r="G747" s="5"/>
      <c r="H747" s="5"/>
      <c r="I747" s="24"/>
    </row>
    <row r="748" spans="1:9" x14ac:dyDescent="0.25">
      <c r="A748" s="4"/>
      <c r="B748" s="5"/>
      <c r="C748" s="5"/>
      <c r="D748" s="5"/>
      <c r="E748" s="5"/>
      <c r="F748" s="5"/>
      <c r="G748" s="5"/>
      <c r="H748" s="5"/>
      <c r="I748" s="24"/>
    </row>
    <row r="749" spans="1:9" x14ac:dyDescent="0.25">
      <c r="A749" s="4"/>
      <c r="B749" s="5"/>
      <c r="C749" s="5"/>
      <c r="D749" s="5"/>
      <c r="E749" s="5"/>
      <c r="F749" s="5"/>
      <c r="G749" s="5"/>
      <c r="H749" s="5"/>
      <c r="I749" s="24"/>
    </row>
    <row r="750" spans="1:9" x14ac:dyDescent="0.25">
      <c r="A750" s="4"/>
      <c r="B750" s="5"/>
      <c r="C750" s="5"/>
      <c r="D750" s="5"/>
      <c r="E750" s="5"/>
      <c r="F750" s="5"/>
      <c r="G750" s="5"/>
      <c r="H750" s="5"/>
      <c r="I750" s="24"/>
    </row>
    <row r="751" spans="1:9" x14ac:dyDescent="0.25">
      <c r="A751" s="4"/>
      <c r="B751" s="5"/>
      <c r="C751" s="5"/>
      <c r="D751" s="5"/>
      <c r="E751" s="5"/>
      <c r="F751" s="5"/>
      <c r="G751" s="5"/>
      <c r="H751" s="5"/>
      <c r="I751" s="24"/>
    </row>
    <row r="752" spans="1:9" x14ac:dyDescent="0.25">
      <c r="A752" s="4"/>
      <c r="B752" s="5"/>
      <c r="C752" s="5"/>
      <c r="D752" s="5"/>
      <c r="E752" s="5"/>
      <c r="F752" s="5"/>
      <c r="G752" s="5"/>
      <c r="H752" s="5"/>
      <c r="I752" s="24"/>
    </row>
    <row r="753" spans="1:9" x14ac:dyDescent="0.25">
      <c r="A753" s="4"/>
      <c r="B753" s="5"/>
      <c r="C753" s="5"/>
      <c r="D753" s="5"/>
      <c r="E753" s="5"/>
      <c r="F753" s="5"/>
      <c r="G753" s="5"/>
      <c r="H753" s="5"/>
      <c r="I753" s="24"/>
    </row>
    <row r="754" spans="1:9" x14ac:dyDescent="0.25">
      <c r="A754" s="4"/>
      <c r="B754" s="5"/>
      <c r="C754" s="5"/>
      <c r="D754" s="5"/>
      <c r="E754" s="5"/>
      <c r="F754" s="5"/>
      <c r="G754" s="5"/>
      <c r="H754" s="5"/>
      <c r="I754" s="24"/>
    </row>
    <row r="755" spans="1:9" x14ac:dyDescent="0.25">
      <c r="A755" s="4"/>
      <c r="B755" s="5"/>
      <c r="C755" s="5"/>
      <c r="D755" s="5"/>
      <c r="E755" s="5"/>
      <c r="F755" s="5"/>
      <c r="G755" s="5"/>
      <c r="H755" s="5"/>
      <c r="I755" s="24"/>
    </row>
    <row r="756" spans="1:9" x14ac:dyDescent="0.25">
      <c r="A756" s="4"/>
      <c r="B756" s="5"/>
      <c r="C756" s="5"/>
      <c r="D756" s="5"/>
      <c r="E756" s="5"/>
      <c r="F756" s="5"/>
      <c r="G756" s="5"/>
      <c r="H756" s="5"/>
      <c r="I756" s="24"/>
    </row>
    <row r="757" spans="1:9" x14ac:dyDescent="0.25">
      <c r="A757" s="4"/>
      <c r="B757" s="5"/>
      <c r="C757" s="5"/>
      <c r="D757" s="5"/>
      <c r="E757" s="5"/>
      <c r="F757" s="5"/>
      <c r="G757" s="5"/>
      <c r="H757" s="5"/>
      <c r="I757" s="24"/>
    </row>
    <row r="758" spans="1:9" x14ac:dyDescent="0.25">
      <c r="A758" s="4"/>
      <c r="B758" s="5"/>
      <c r="C758" s="5"/>
      <c r="D758" s="5"/>
      <c r="E758" s="5"/>
      <c r="F758" s="5"/>
      <c r="G758" s="5"/>
      <c r="H758" s="5"/>
      <c r="I758" s="24"/>
    </row>
    <row r="759" spans="1:9" x14ac:dyDescent="0.25">
      <c r="A759" s="4"/>
      <c r="B759" s="5"/>
      <c r="C759" s="5"/>
      <c r="D759" s="5"/>
      <c r="E759" s="5"/>
      <c r="F759" s="5"/>
      <c r="G759" s="5"/>
      <c r="H759" s="5"/>
      <c r="I759" s="24"/>
    </row>
    <row r="760" spans="1:9" x14ac:dyDescent="0.25">
      <c r="A760" s="4"/>
      <c r="B760" s="5"/>
      <c r="C760" s="5"/>
      <c r="D760" s="5"/>
      <c r="E760" s="5"/>
      <c r="F760" s="5"/>
      <c r="G760" s="5"/>
      <c r="H760" s="5"/>
      <c r="I760" s="24"/>
    </row>
    <row r="761" spans="1:9" x14ac:dyDescent="0.25">
      <c r="A761" s="4"/>
      <c r="B761" s="5"/>
      <c r="C761" s="5"/>
      <c r="D761" s="5"/>
      <c r="E761" s="5"/>
      <c r="F761" s="5"/>
      <c r="G761" s="5"/>
      <c r="H761" s="5"/>
      <c r="I761" s="24"/>
    </row>
    <row r="762" spans="1:9" x14ac:dyDescent="0.25">
      <c r="A762" s="4"/>
      <c r="B762" s="5"/>
      <c r="C762" s="5"/>
      <c r="D762" s="5"/>
      <c r="E762" s="5"/>
      <c r="F762" s="5"/>
      <c r="G762" s="5"/>
      <c r="H762" s="5"/>
      <c r="I762" s="24"/>
    </row>
    <row r="763" spans="1:9" x14ac:dyDescent="0.25">
      <c r="A763" s="4"/>
      <c r="B763" s="5"/>
      <c r="C763" s="5"/>
      <c r="D763" s="5"/>
      <c r="E763" s="5"/>
      <c r="F763" s="5"/>
      <c r="G763" s="5"/>
      <c r="H763" s="5"/>
      <c r="I763" s="24"/>
    </row>
    <row r="764" spans="1:9" x14ac:dyDescent="0.25">
      <c r="A764" s="4"/>
      <c r="B764" s="5"/>
      <c r="C764" s="5"/>
      <c r="D764" s="5"/>
      <c r="E764" s="5"/>
      <c r="F764" s="5"/>
      <c r="G764" s="5"/>
      <c r="H764" s="5"/>
      <c r="I764" s="24"/>
    </row>
    <row r="765" spans="1:9" x14ac:dyDescent="0.25">
      <c r="A765" s="4"/>
      <c r="B765" s="5"/>
      <c r="C765" s="5"/>
      <c r="D765" s="5"/>
      <c r="E765" s="5"/>
      <c r="F765" s="5"/>
      <c r="G765" s="5"/>
      <c r="H765" s="5"/>
      <c r="I765" s="24"/>
    </row>
    <row r="766" spans="1:9" x14ac:dyDescent="0.25">
      <c r="A766" s="4"/>
      <c r="B766" s="5"/>
      <c r="C766" s="5"/>
      <c r="D766" s="5"/>
      <c r="E766" s="5"/>
      <c r="F766" s="5"/>
      <c r="G766" s="5"/>
      <c r="H766" s="5"/>
      <c r="I766" s="24"/>
    </row>
    <row r="767" spans="1:9" x14ac:dyDescent="0.25">
      <c r="A767" s="4"/>
      <c r="B767" s="5"/>
      <c r="C767" s="5"/>
      <c r="D767" s="5"/>
      <c r="E767" s="5"/>
      <c r="F767" s="5"/>
      <c r="G767" s="5"/>
      <c r="H767" s="5"/>
      <c r="I767" s="24"/>
    </row>
    <row r="768" spans="1:9" x14ac:dyDescent="0.25">
      <c r="A768" s="4"/>
      <c r="B768" s="5"/>
      <c r="C768" s="5"/>
      <c r="D768" s="5"/>
      <c r="E768" s="5"/>
      <c r="F768" s="5"/>
      <c r="G768" s="5"/>
      <c r="H768" s="5"/>
      <c r="I768" s="24"/>
    </row>
    <row r="769" spans="1:9" x14ac:dyDescent="0.25">
      <c r="A769" s="4"/>
      <c r="B769" s="5"/>
      <c r="C769" s="5"/>
      <c r="D769" s="5"/>
      <c r="E769" s="5"/>
      <c r="F769" s="5"/>
      <c r="G769" s="5"/>
      <c r="H769" s="5"/>
      <c r="I769" s="24"/>
    </row>
    <row r="770" spans="1:9" x14ac:dyDescent="0.25">
      <c r="A770" s="4"/>
      <c r="B770" s="5"/>
      <c r="C770" s="5"/>
      <c r="D770" s="5"/>
      <c r="E770" s="5"/>
      <c r="F770" s="5"/>
      <c r="G770" s="5"/>
      <c r="H770" s="5"/>
      <c r="I770" s="24"/>
    </row>
    <row r="771" spans="1:9" x14ac:dyDescent="0.25">
      <c r="A771" s="4"/>
      <c r="B771" s="5"/>
      <c r="C771" s="5"/>
      <c r="D771" s="5"/>
      <c r="E771" s="5"/>
      <c r="F771" s="5"/>
      <c r="G771" s="5"/>
      <c r="H771" s="5"/>
      <c r="I771" s="24"/>
    </row>
    <row r="772" spans="1:9" x14ac:dyDescent="0.25">
      <c r="A772" s="4"/>
      <c r="B772" s="5"/>
      <c r="C772" s="5"/>
      <c r="D772" s="5"/>
      <c r="E772" s="5"/>
      <c r="F772" s="5"/>
      <c r="G772" s="5"/>
      <c r="H772" s="5"/>
      <c r="I772" s="24"/>
    </row>
    <row r="773" spans="1:9" x14ac:dyDescent="0.25">
      <c r="A773" s="4"/>
      <c r="B773" s="5"/>
      <c r="C773" s="5"/>
      <c r="D773" s="5"/>
      <c r="E773" s="5"/>
      <c r="F773" s="5"/>
      <c r="G773" s="5"/>
      <c r="H773" s="5"/>
      <c r="I773" s="24"/>
    </row>
    <row r="774" spans="1:9" x14ac:dyDescent="0.25">
      <c r="A774" s="4"/>
      <c r="B774" s="5"/>
      <c r="C774" s="5"/>
      <c r="D774" s="5"/>
      <c r="E774" s="5"/>
      <c r="F774" s="5"/>
      <c r="G774" s="5"/>
      <c r="H774" s="5"/>
      <c r="I774" s="24"/>
    </row>
    <row r="775" spans="1:9" x14ac:dyDescent="0.25">
      <c r="A775" s="4"/>
      <c r="B775" s="5"/>
      <c r="C775" s="5"/>
      <c r="D775" s="5"/>
      <c r="E775" s="5"/>
      <c r="F775" s="5"/>
      <c r="G775" s="5"/>
      <c r="H775" s="5"/>
      <c r="I775" s="24"/>
    </row>
    <row r="776" spans="1:9" x14ac:dyDescent="0.25">
      <c r="A776" s="4"/>
      <c r="B776" s="5"/>
      <c r="C776" s="5"/>
      <c r="D776" s="5"/>
      <c r="E776" s="5"/>
      <c r="F776" s="5"/>
      <c r="G776" s="5"/>
      <c r="H776" s="5"/>
      <c r="I776" s="24"/>
    </row>
    <row r="777" spans="1:9" x14ac:dyDescent="0.25">
      <c r="A777" s="4"/>
      <c r="B777" s="5"/>
      <c r="C777" s="5"/>
      <c r="D777" s="5"/>
      <c r="E777" s="5"/>
      <c r="F777" s="5"/>
      <c r="G777" s="5"/>
      <c r="H777" s="5"/>
      <c r="I777" s="24"/>
    </row>
    <row r="778" spans="1:9" x14ac:dyDescent="0.25">
      <c r="A778" s="4"/>
      <c r="B778" s="5"/>
      <c r="C778" s="5"/>
      <c r="D778" s="5"/>
      <c r="E778" s="5"/>
      <c r="F778" s="5"/>
      <c r="G778" s="5"/>
      <c r="H778" s="5"/>
      <c r="I778" s="24"/>
    </row>
    <row r="779" spans="1:9" x14ac:dyDescent="0.25">
      <c r="A779" s="4"/>
      <c r="B779" s="5"/>
      <c r="C779" s="5"/>
      <c r="D779" s="5"/>
      <c r="E779" s="5"/>
      <c r="F779" s="5"/>
      <c r="G779" s="5"/>
      <c r="H779" s="5"/>
      <c r="I779" s="24"/>
    </row>
    <row r="780" spans="1:9" x14ac:dyDescent="0.25">
      <c r="A780" s="4"/>
      <c r="B780" s="5"/>
      <c r="C780" s="5"/>
      <c r="D780" s="5"/>
      <c r="E780" s="5"/>
      <c r="F780" s="5"/>
      <c r="G780" s="5"/>
      <c r="H780" s="5"/>
      <c r="I780" s="24"/>
    </row>
    <row r="781" spans="1:9" x14ac:dyDescent="0.25">
      <c r="A781" s="4"/>
      <c r="B781" s="5"/>
      <c r="C781" s="5"/>
      <c r="D781" s="5"/>
      <c r="E781" s="5"/>
      <c r="F781" s="5"/>
      <c r="G781" s="5"/>
      <c r="H781" s="5"/>
      <c r="I781" s="24"/>
    </row>
    <row r="782" spans="1:9" x14ac:dyDescent="0.25">
      <c r="A782" s="4"/>
      <c r="B782" s="5"/>
      <c r="C782" s="5"/>
      <c r="D782" s="5"/>
      <c r="E782" s="5"/>
      <c r="F782" s="5"/>
      <c r="G782" s="5"/>
      <c r="H782" s="5"/>
      <c r="I782" s="24"/>
    </row>
    <row r="783" spans="1:9" x14ac:dyDescent="0.25">
      <c r="A783" s="4"/>
      <c r="B783" s="5"/>
      <c r="C783" s="5"/>
      <c r="D783" s="5"/>
      <c r="E783" s="5"/>
      <c r="F783" s="5"/>
      <c r="G783" s="5"/>
      <c r="H783" s="5"/>
      <c r="I783" s="24"/>
    </row>
    <row r="784" spans="1:9" x14ac:dyDescent="0.25">
      <c r="A784" s="4"/>
      <c r="B784" s="5"/>
      <c r="C784" s="5"/>
      <c r="D784" s="5"/>
      <c r="E784" s="5"/>
      <c r="F784" s="5"/>
      <c r="G784" s="5"/>
      <c r="H784" s="5"/>
      <c r="I784" s="24"/>
    </row>
    <row r="785" spans="1:9" x14ac:dyDescent="0.25">
      <c r="A785" s="4"/>
      <c r="B785" s="5"/>
      <c r="C785" s="5"/>
      <c r="D785" s="5"/>
      <c r="E785" s="5"/>
      <c r="F785" s="5"/>
      <c r="G785" s="5"/>
      <c r="H785" s="5"/>
      <c r="I785" s="24"/>
    </row>
    <row r="786" spans="1:9" x14ac:dyDescent="0.25">
      <c r="A786" s="4"/>
      <c r="B786" s="5"/>
      <c r="C786" s="5"/>
      <c r="D786" s="5"/>
      <c r="E786" s="5"/>
      <c r="F786" s="5"/>
      <c r="G786" s="5"/>
      <c r="H786" s="5"/>
      <c r="I786" s="24"/>
    </row>
    <row r="787" spans="1:9" x14ac:dyDescent="0.25">
      <c r="A787" s="4"/>
      <c r="B787" s="5"/>
      <c r="C787" s="5"/>
      <c r="D787" s="5"/>
      <c r="E787" s="5"/>
      <c r="F787" s="5"/>
      <c r="G787" s="5"/>
      <c r="H787" s="5"/>
      <c r="I787" s="24"/>
    </row>
    <row r="788" spans="1:9" x14ac:dyDescent="0.25">
      <c r="A788" s="4"/>
      <c r="B788" s="5"/>
      <c r="C788" s="5"/>
      <c r="D788" s="5"/>
      <c r="E788" s="5"/>
      <c r="F788" s="5"/>
      <c r="G788" s="5"/>
      <c r="H788" s="5"/>
      <c r="I788" s="24"/>
    </row>
    <row r="789" spans="1:9" x14ac:dyDescent="0.25">
      <c r="A789" s="4"/>
      <c r="B789" s="5"/>
      <c r="C789" s="5"/>
      <c r="D789" s="5"/>
      <c r="E789" s="5"/>
      <c r="F789" s="5"/>
      <c r="G789" s="5"/>
      <c r="H789" s="5"/>
      <c r="I789" s="24"/>
    </row>
    <row r="790" spans="1:9" x14ac:dyDescent="0.25">
      <c r="A790" s="4"/>
      <c r="B790" s="5"/>
      <c r="C790" s="5"/>
      <c r="D790" s="5"/>
      <c r="E790" s="5"/>
      <c r="F790" s="5"/>
      <c r="G790" s="5"/>
      <c r="H790" s="5"/>
      <c r="I790" s="24"/>
    </row>
    <row r="791" spans="1:9" x14ac:dyDescent="0.25">
      <c r="A791" s="4"/>
      <c r="B791" s="5"/>
      <c r="C791" s="5"/>
      <c r="D791" s="5"/>
      <c r="E791" s="5"/>
      <c r="F791" s="5"/>
      <c r="G791" s="5"/>
      <c r="H791" s="5"/>
      <c r="I791" s="24"/>
    </row>
    <row r="792" spans="1:9" x14ac:dyDescent="0.25">
      <c r="A792" s="4"/>
      <c r="B792" s="5"/>
      <c r="C792" s="5"/>
      <c r="D792" s="5"/>
      <c r="E792" s="5"/>
      <c r="F792" s="5"/>
      <c r="G792" s="5"/>
      <c r="H792" s="5"/>
      <c r="I792" s="24"/>
    </row>
    <row r="793" spans="1:9" x14ac:dyDescent="0.25">
      <c r="A793" s="4"/>
      <c r="B793" s="5"/>
      <c r="C793" s="5"/>
      <c r="D793" s="5"/>
      <c r="E793" s="5"/>
      <c r="F793" s="5"/>
      <c r="G793" s="5"/>
      <c r="H793" s="5"/>
      <c r="I793" s="24"/>
    </row>
    <row r="794" spans="1:9" x14ac:dyDescent="0.25">
      <c r="A794" s="4"/>
      <c r="B794" s="5"/>
      <c r="C794" s="5"/>
      <c r="D794" s="5"/>
      <c r="E794" s="5"/>
      <c r="F794" s="5"/>
      <c r="G794" s="5"/>
      <c r="H794" s="5"/>
      <c r="I794" s="24"/>
    </row>
    <row r="795" spans="1:9" x14ac:dyDescent="0.25">
      <c r="A795" s="4"/>
      <c r="B795" s="5"/>
      <c r="C795" s="5"/>
      <c r="D795" s="5"/>
      <c r="E795" s="5"/>
      <c r="F795" s="5"/>
      <c r="G795" s="5"/>
      <c r="H795" s="5"/>
      <c r="I795" s="24"/>
    </row>
    <row r="796" spans="1:9" x14ac:dyDescent="0.25">
      <c r="A796" s="4"/>
      <c r="B796" s="5"/>
      <c r="C796" s="5"/>
      <c r="D796" s="5"/>
      <c r="E796" s="5"/>
      <c r="F796" s="5"/>
      <c r="G796" s="5"/>
      <c r="H796" s="5"/>
      <c r="I796" s="24"/>
    </row>
    <row r="797" spans="1:9" x14ac:dyDescent="0.25">
      <c r="A797" s="4"/>
      <c r="B797" s="5"/>
      <c r="C797" s="5"/>
      <c r="D797" s="5"/>
      <c r="E797" s="5"/>
      <c r="F797" s="5"/>
      <c r="G797" s="5"/>
      <c r="H797" s="5"/>
      <c r="I797" s="24"/>
    </row>
    <row r="798" spans="1:9" x14ac:dyDescent="0.25">
      <c r="A798" s="4"/>
      <c r="B798" s="5"/>
      <c r="C798" s="5"/>
      <c r="D798" s="5"/>
      <c r="E798" s="5"/>
      <c r="F798" s="5"/>
      <c r="G798" s="5"/>
      <c r="H798" s="5"/>
      <c r="I798" s="24"/>
    </row>
    <row r="799" spans="1:9" x14ac:dyDescent="0.25">
      <c r="A799" s="4"/>
      <c r="B799" s="5"/>
      <c r="C799" s="5"/>
      <c r="D799" s="5"/>
      <c r="E799" s="5"/>
      <c r="F799" s="5"/>
      <c r="G799" s="5"/>
      <c r="H799" s="5"/>
      <c r="I799" s="24"/>
    </row>
    <row r="800" spans="1:9" x14ac:dyDescent="0.25">
      <c r="A800" s="4"/>
      <c r="B800" s="5"/>
      <c r="C800" s="5"/>
      <c r="D800" s="5"/>
      <c r="E800" s="5"/>
      <c r="F800" s="5"/>
      <c r="G800" s="5"/>
      <c r="H800" s="5"/>
      <c r="I800" s="24"/>
    </row>
    <row r="801" spans="1:9" x14ac:dyDescent="0.25">
      <c r="A801" s="4"/>
      <c r="B801" s="5"/>
      <c r="C801" s="5"/>
      <c r="D801" s="5"/>
      <c r="E801" s="5"/>
      <c r="F801" s="5"/>
      <c r="G801" s="5"/>
      <c r="H801" s="5"/>
      <c r="I801" s="24"/>
    </row>
    <row r="802" spans="1:9" x14ac:dyDescent="0.25">
      <c r="A802" s="4"/>
      <c r="B802" s="5"/>
      <c r="C802" s="5"/>
      <c r="D802" s="5"/>
      <c r="E802" s="5"/>
      <c r="F802" s="5"/>
      <c r="G802" s="5"/>
      <c r="H802" s="5"/>
      <c r="I802" s="24"/>
    </row>
    <row r="803" spans="1:9" x14ac:dyDescent="0.25">
      <c r="A803" s="4"/>
      <c r="B803" s="5"/>
      <c r="C803" s="5"/>
      <c r="D803" s="5"/>
      <c r="E803" s="5"/>
      <c r="F803" s="5"/>
      <c r="G803" s="5"/>
      <c r="H803" s="5"/>
      <c r="I803" s="24"/>
    </row>
    <row r="804" spans="1:9" x14ac:dyDescent="0.25">
      <c r="A804" s="4"/>
      <c r="B804" s="5"/>
      <c r="C804" s="5"/>
      <c r="D804" s="5"/>
      <c r="E804" s="5"/>
      <c r="F804" s="5"/>
      <c r="G804" s="5"/>
      <c r="H804" s="5"/>
      <c r="I804" s="24"/>
    </row>
    <row r="805" spans="1:9" x14ac:dyDescent="0.25">
      <c r="A805" s="4"/>
      <c r="B805" s="5"/>
      <c r="C805" s="5"/>
      <c r="D805" s="5"/>
      <c r="E805" s="5"/>
      <c r="F805" s="5"/>
      <c r="G805" s="5"/>
      <c r="H805" s="5"/>
      <c r="I805" s="24"/>
    </row>
    <row r="806" spans="1:9" x14ac:dyDescent="0.25">
      <c r="A806" s="4"/>
      <c r="B806" s="5"/>
      <c r="C806" s="5"/>
      <c r="D806" s="5"/>
      <c r="E806" s="5"/>
      <c r="F806" s="5"/>
      <c r="G806" s="5"/>
      <c r="H806" s="5"/>
      <c r="I806" s="24"/>
    </row>
    <row r="807" spans="1:9" x14ac:dyDescent="0.25">
      <c r="A807" s="4"/>
      <c r="B807" s="5"/>
      <c r="C807" s="5"/>
      <c r="D807" s="5"/>
      <c r="E807" s="5"/>
      <c r="F807" s="5"/>
      <c r="G807" s="5"/>
      <c r="H807" s="5"/>
      <c r="I807" s="24"/>
    </row>
    <row r="808" spans="1:9" x14ac:dyDescent="0.25">
      <c r="A808" s="4"/>
      <c r="B808" s="5"/>
      <c r="C808" s="5"/>
      <c r="D808" s="5"/>
      <c r="E808" s="5"/>
      <c r="F808" s="5"/>
      <c r="G808" s="5"/>
      <c r="H808" s="5"/>
      <c r="I808" s="24"/>
    </row>
    <row r="809" spans="1:9" x14ac:dyDescent="0.25">
      <c r="A809" s="4"/>
      <c r="B809" s="5"/>
      <c r="C809" s="5"/>
      <c r="D809" s="5"/>
      <c r="E809" s="5"/>
      <c r="F809" s="5"/>
      <c r="G809" s="5"/>
      <c r="H809" s="5"/>
      <c r="I809" s="24"/>
    </row>
    <row r="810" spans="1:9" x14ac:dyDescent="0.25">
      <c r="A810" s="4"/>
      <c r="B810" s="5"/>
      <c r="C810" s="5"/>
      <c r="D810" s="5"/>
      <c r="E810" s="5"/>
      <c r="F810" s="5"/>
      <c r="G810" s="5"/>
      <c r="H810" s="5"/>
      <c r="I810" s="24"/>
    </row>
    <row r="811" spans="1:9" x14ac:dyDescent="0.25">
      <c r="A811" s="4"/>
      <c r="B811" s="5"/>
      <c r="C811" s="5"/>
      <c r="D811" s="5"/>
      <c r="E811" s="5"/>
      <c r="F811" s="5"/>
      <c r="G811" s="5"/>
      <c r="H811" s="5"/>
      <c r="I811" s="24"/>
    </row>
    <row r="812" spans="1:9" x14ac:dyDescent="0.25">
      <c r="A812" s="4"/>
      <c r="B812" s="5"/>
      <c r="C812" s="5"/>
      <c r="D812" s="5"/>
      <c r="E812" s="5"/>
      <c r="F812" s="5"/>
      <c r="G812" s="5"/>
      <c r="H812" s="5"/>
      <c r="I812" s="24"/>
    </row>
    <row r="813" spans="1:9" x14ac:dyDescent="0.25">
      <c r="A813" s="4"/>
      <c r="B813" s="5"/>
      <c r="C813" s="5"/>
      <c r="D813" s="5"/>
      <c r="E813" s="5"/>
      <c r="F813" s="5"/>
      <c r="G813" s="5"/>
      <c r="H813" s="5"/>
      <c r="I813" s="24"/>
    </row>
    <row r="814" spans="1:9" x14ac:dyDescent="0.25">
      <c r="A814" s="4"/>
      <c r="B814" s="5"/>
      <c r="C814" s="5"/>
      <c r="D814" s="5"/>
      <c r="E814" s="5"/>
      <c r="F814" s="5"/>
      <c r="G814" s="5"/>
      <c r="H814" s="5"/>
      <c r="I814" s="24"/>
    </row>
    <row r="815" spans="1:9" x14ac:dyDescent="0.25">
      <c r="A815" s="4"/>
      <c r="B815" s="5"/>
      <c r="C815" s="5"/>
      <c r="D815" s="5"/>
      <c r="E815" s="5"/>
      <c r="F815" s="5"/>
      <c r="G815" s="5"/>
      <c r="H815" s="5"/>
      <c r="I815" s="24"/>
    </row>
    <row r="816" spans="1:9" x14ac:dyDescent="0.25">
      <c r="A816" s="4"/>
      <c r="B816" s="5"/>
      <c r="C816" s="5"/>
      <c r="D816" s="5"/>
      <c r="E816" s="5"/>
      <c r="F816" s="5"/>
      <c r="G816" s="5"/>
      <c r="H816" s="5"/>
      <c r="I816" s="24"/>
    </row>
    <row r="817" spans="1:9" x14ac:dyDescent="0.25">
      <c r="A817" s="4"/>
      <c r="B817" s="5"/>
      <c r="C817" s="5"/>
      <c r="D817" s="5"/>
      <c r="E817" s="5"/>
      <c r="F817" s="5"/>
      <c r="G817" s="5"/>
      <c r="H817" s="5"/>
      <c r="I817" s="24"/>
    </row>
    <row r="818" spans="1:9" x14ac:dyDescent="0.25">
      <c r="A818" s="4"/>
      <c r="B818" s="5"/>
      <c r="C818" s="5"/>
      <c r="D818" s="5"/>
      <c r="E818" s="5"/>
      <c r="F818" s="5"/>
      <c r="G818" s="5"/>
      <c r="H818" s="5"/>
      <c r="I818" s="24"/>
    </row>
    <row r="819" spans="1:9" x14ac:dyDescent="0.25">
      <c r="A819" s="4"/>
      <c r="B819" s="5"/>
      <c r="C819" s="5"/>
      <c r="D819" s="5"/>
      <c r="E819" s="5"/>
      <c r="F819" s="5"/>
      <c r="G819" s="5"/>
      <c r="H819" s="5"/>
      <c r="I819" s="24"/>
    </row>
    <row r="820" spans="1:9" x14ac:dyDescent="0.25">
      <c r="A820" s="4"/>
      <c r="B820" s="5"/>
      <c r="C820" s="5"/>
      <c r="D820" s="5"/>
      <c r="E820" s="5"/>
      <c r="F820" s="5"/>
      <c r="G820" s="5"/>
      <c r="H820" s="5"/>
      <c r="I820" s="24"/>
    </row>
    <row r="821" spans="1:9" x14ac:dyDescent="0.25">
      <c r="A821" s="4"/>
      <c r="B821" s="5"/>
      <c r="C821" s="5"/>
      <c r="D821" s="5"/>
      <c r="E821" s="5"/>
      <c r="F821" s="5"/>
      <c r="G821" s="5"/>
      <c r="H821" s="5"/>
      <c r="I821" s="24"/>
    </row>
    <row r="822" spans="1:9" x14ac:dyDescent="0.25">
      <c r="A822" s="4"/>
      <c r="B822" s="5"/>
      <c r="C822" s="5"/>
      <c r="D822" s="5"/>
      <c r="E822" s="5"/>
      <c r="F822" s="5"/>
      <c r="G822" s="5"/>
      <c r="H822" s="5"/>
      <c r="I822" s="24"/>
    </row>
    <row r="823" spans="1:9" x14ac:dyDescent="0.25">
      <c r="A823" s="4"/>
      <c r="B823" s="5"/>
      <c r="C823" s="5"/>
      <c r="D823" s="5"/>
      <c r="E823" s="5"/>
      <c r="F823" s="5"/>
      <c r="G823" s="5"/>
      <c r="H823" s="5"/>
      <c r="I823" s="24"/>
    </row>
    <row r="824" spans="1:9" x14ac:dyDescent="0.25">
      <c r="A824" s="4"/>
      <c r="B824" s="5"/>
      <c r="C824" s="5"/>
      <c r="D824" s="5"/>
      <c r="E824" s="5"/>
      <c r="F824" s="5"/>
      <c r="G824" s="5"/>
      <c r="H824" s="5"/>
      <c r="I824" s="24"/>
    </row>
    <row r="825" spans="1:9" x14ac:dyDescent="0.25">
      <c r="A825" s="4"/>
      <c r="B825" s="5"/>
      <c r="C825" s="5"/>
      <c r="D825" s="5"/>
      <c r="E825" s="5"/>
      <c r="F825" s="5"/>
      <c r="G825" s="5"/>
      <c r="H825" s="5"/>
      <c r="I825" s="24"/>
    </row>
    <row r="826" spans="1:9" x14ac:dyDescent="0.25">
      <c r="A826" s="4"/>
      <c r="B826" s="5"/>
      <c r="C826" s="5"/>
      <c r="D826" s="5"/>
      <c r="E826" s="5"/>
      <c r="F826" s="5"/>
      <c r="G826" s="5"/>
      <c r="H826" s="5"/>
      <c r="I826" s="24"/>
    </row>
    <row r="827" spans="1:9" x14ac:dyDescent="0.25">
      <c r="A827" s="4"/>
      <c r="B827" s="5"/>
      <c r="C827" s="5"/>
      <c r="D827" s="5"/>
      <c r="E827" s="5"/>
      <c r="F827" s="5"/>
      <c r="G827" s="5"/>
      <c r="H827" s="5"/>
      <c r="I827" s="24"/>
    </row>
    <row r="828" spans="1:9" x14ac:dyDescent="0.25">
      <c r="A828" s="4"/>
      <c r="B828" s="5"/>
      <c r="C828" s="5"/>
      <c r="D828" s="5"/>
      <c r="E828" s="5"/>
      <c r="F828" s="5"/>
      <c r="G828" s="5"/>
      <c r="H828" s="5"/>
      <c r="I828" s="24"/>
    </row>
    <row r="829" spans="1:9" x14ac:dyDescent="0.25">
      <c r="A829" s="4"/>
      <c r="B829" s="5"/>
      <c r="C829" s="5"/>
      <c r="D829" s="5"/>
      <c r="E829" s="5"/>
      <c r="F829" s="5"/>
      <c r="G829" s="5"/>
      <c r="H829" s="5"/>
      <c r="I829" s="24"/>
    </row>
    <row r="830" spans="1:9" x14ac:dyDescent="0.25">
      <c r="A830" s="4"/>
      <c r="B830" s="5"/>
      <c r="C830" s="5"/>
      <c r="D830" s="5"/>
      <c r="E830" s="5"/>
      <c r="F830" s="5"/>
      <c r="G830" s="5"/>
      <c r="H830" s="5"/>
      <c r="I830" s="24"/>
    </row>
    <row r="831" spans="1:9" x14ac:dyDescent="0.25">
      <c r="A831" s="4"/>
      <c r="B831" s="5"/>
      <c r="C831" s="5"/>
      <c r="D831" s="5"/>
      <c r="E831" s="5"/>
      <c r="F831" s="5"/>
      <c r="G831" s="5"/>
      <c r="H831" s="5"/>
      <c r="I831" s="24"/>
    </row>
    <row r="832" spans="1:9" x14ac:dyDescent="0.25">
      <c r="A832" s="4"/>
      <c r="B832" s="5"/>
      <c r="C832" s="5"/>
      <c r="D832" s="5"/>
      <c r="E832" s="5"/>
      <c r="F832" s="5"/>
      <c r="G832" s="5"/>
      <c r="H832" s="5"/>
      <c r="I832" s="24"/>
    </row>
    <row r="833" spans="1:9" x14ac:dyDescent="0.25">
      <c r="A833" s="4"/>
      <c r="B833" s="5"/>
      <c r="C833" s="5"/>
      <c r="D833" s="5"/>
      <c r="E833" s="5"/>
      <c r="F833" s="5"/>
      <c r="G833" s="5"/>
      <c r="H833" s="5"/>
      <c r="I833" s="24"/>
    </row>
    <row r="834" spans="1:9" x14ac:dyDescent="0.25">
      <c r="A834" s="4"/>
      <c r="B834" s="5"/>
      <c r="C834" s="5"/>
      <c r="D834" s="5"/>
      <c r="E834" s="5"/>
      <c r="F834" s="5"/>
      <c r="G834" s="5"/>
      <c r="H834" s="5"/>
      <c r="I834" s="24"/>
    </row>
    <row r="835" spans="1:9" x14ac:dyDescent="0.25">
      <c r="A835" s="4"/>
      <c r="B835" s="5"/>
      <c r="C835" s="5"/>
      <c r="D835" s="5"/>
      <c r="E835" s="5"/>
      <c r="F835" s="5"/>
      <c r="G835" s="5"/>
      <c r="H835" s="5"/>
      <c r="I835" s="24"/>
    </row>
    <row r="836" spans="1:9" x14ac:dyDescent="0.25">
      <c r="A836" s="4"/>
      <c r="B836" s="5"/>
      <c r="C836" s="5"/>
      <c r="D836" s="5"/>
      <c r="E836" s="5"/>
      <c r="F836" s="5"/>
      <c r="G836" s="5"/>
      <c r="H836" s="5"/>
      <c r="I836" s="24"/>
    </row>
    <row r="837" spans="1:9" x14ac:dyDescent="0.25">
      <c r="A837" s="4"/>
      <c r="B837" s="5"/>
      <c r="C837" s="5"/>
      <c r="D837" s="5"/>
      <c r="E837" s="5"/>
      <c r="F837" s="5"/>
      <c r="G837" s="5"/>
      <c r="H837" s="5"/>
      <c r="I837" s="24"/>
    </row>
    <row r="838" spans="1:9" x14ac:dyDescent="0.25">
      <c r="A838" s="4"/>
      <c r="B838" s="5"/>
      <c r="C838" s="5"/>
      <c r="D838" s="5"/>
      <c r="E838" s="5"/>
      <c r="F838" s="5"/>
      <c r="G838" s="5"/>
      <c r="H838" s="5"/>
      <c r="I838" s="24"/>
    </row>
    <row r="839" spans="1:9" x14ac:dyDescent="0.25">
      <c r="A839" s="4"/>
      <c r="B839" s="5"/>
      <c r="C839" s="5"/>
      <c r="D839" s="5"/>
      <c r="E839" s="5"/>
      <c r="F839" s="5"/>
      <c r="G839" s="5"/>
      <c r="H839" s="5"/>
      <c r="I839" s="24"/>
    </row>
    <row r="840" spans="1:9" x14ac:dyDescent="0.25">
      <c r="A840" s="4"/>
      <c r="B840" s="5"/>
      <c r="C840" s="5"/>
      <c r="D840" s="5"/>
      <c r="E840" s="5"/>
      <c r="F840" s="5"/>
      <c r="G840" s="5"/>
      <c r="H840" s="5"/>
      <c r="I840" s="24"/>
    </row>
    <row r="841" spans="1:9" x14ac:dyDescent="0.25">
      <c r="A841" s="4"/>
      <c r="B841" s="5"/>
      <c r="C841" s="5"/>
      <c r="D841" s="5"/>
      <c r="E841" s="5"/>
      <c r="F841" s="5"/>
      <c r="G841" s="5"/>
      <c r="H841" s="5"/>
      <c r="I841" s="24"/>
    </row>
    <row r="842" spans="1:9" x14ac:dyDescent="0.25">
      <c r="A842" s="4"/>
      <c r="B842" s="5"/>
      <c r="C842" s="5"/>
      <c r="D842" s="5"/>
      <c r="E842" s="5"/>
      <c r="F842" s="5"/>
      <c r="G842" s="5"/>
      <c r="H842" s="5"/>
      <c r="I842" s="24"/>
    </row>
    <row r="843" spans="1:9" x14ac:dyDescent="0.25">
      <c r="A843" s="4"/>
      <c r="B843" s="5"/>
      <c r="C843" s="5"/>
      <c r="D843" s="5"/>
      <c r="E843" s="5"/>
      <c r="F843" s="5"/>
      <c r="G843" s="5"/>
      <c r="H843" s="5"/>
      <c r="I843" s="24"/>
    </row>
    <row r="844" spans="1:9" x14ac:dyDescent="0.25">
      <c r="A844" s="4"/>
      <c r="B844" s="5"/>
      <c r="C844" s="5"/>
      <c r="D844" s="5"/>
      <c r="E844" s="5"/>
      <c r="F844" s="5"/>
      <c r="G844" s="5"/>
      <c r="H844" s="5"/>
      <c r="I844" s="24"/>
    </row>
    <row r="845" spans="1:9" x14ac:dyDescent="0.25">
      <c r="A845" s="4"/>
      <c r="B845" s="5"/>
      <c r="C845" s="5"/>
      <c r="D845" s="5"/>
      <c r="E845" s="5"/>
      <c r="F845" s="5"/>
      <c r="G845" s="5"/>
      <c r="H845" s="5"/>
      <c r="I845" s="24"/>
    </row>
    <row r="846" spans="1:9" x14ac:dyDescent="0.25">
      <c r="A846" s="4"/>
      <c r="B846" s="5"/>
      <c r="C846" s="5"/>
      <c r="D846" s="5"/>
      <c r="E846" s="5"/>
      <c r="F846" s="5"/>
      <c r="G846" s="5"/>
      <c r="H846" s="5"/>
      <c r="I846" s="24"/>
    </row>
    <row r="847" spans="1:9" x14ac:dyDescent="0.25">
      <c r="A847" s="4"/>
      <c r="B847" s="5"/>
      <c r="C847" s="5"/>
      <c r="D847" s="5"/>
      <c r="E847" s="5"/>
      <c r="F847" s="5"/>
      <c r="G847" s="5"/>
      <c r="H847" s="5"/>
      <c r="I847" s="24"/>
    </row>
    <row r="848" spans="1:9" x14ac:dyDescent="0.25">
      <c r="A848" s="4"/>
      <c r="B848" s="5"/>
      <c r="C848" s="5"/>
      <c r="D848" s="5"/>
      <c r="E848" s="5"/>
      <c r="F848" s="5"/>
      <c r="G848" s="5"/>
      <c r="H848" s="5"/>
      <c r="I848" s="24"/>
    </row>
    <row r="849" spans="1:9" x14ac:dyDescent="0.25">
      <c r="A849" s="4"/>
      <c r="B849" s="5"/>
      <c r="C849" s="5"/>
      <c r="D849" s="5"/>
      <c r="E849" s="5"/>
      <c r="F849" s="5"/>
      <c r="G849" s="5"/>
      <c r="H849" s="5"/>
      <c r="I849" s="24"/>
    </row>
    <row r="850" spans="1:9" x14ac:dyDescent="0.25">
      <c r="A850" s="4"/>
      <c r="B850" s="5"/>
      <c r="C850" s="5"/>
      <c r="D850" s="5"/>
      <c r="E850" s="5"/>
      <c r="F850" s="5"/>
      <c r="G850" s="5"/>
      <c r="H850" s="5"/>
      <c r="I850" s="24"/>
    </row>
    <row r="851" spans="1:9" x14ac:dyDescent="0.25">
      <c r="A851" s="4"/>
      <c r="B851" s="5"/>
      <c r="C851" s="5"/>
      <c r="D851" s="5"/>
      <c r="E851" s="5"/>
      <c r="F851" s="5"/>
      <c r="G851" s="5"/>
      <c r="H851" s="5"/>
      <c r="I851" s="24"/>
    </row>
    <row r="852" spans="1:9" x14ac:dyDescent="0.25">
      <c r="A852" s="4"/>
      <c r="B852" s="5"/>
      <c r="C852" s="5"/>
      <c r="D852" s="5"/>
      <c r="E852" s="5"/>
      <c r="F852" s="5"/>
      <c r="G852" s="5"/>
      <c r="H852" s="5"/>
      <c r="I852" s="24"/>
    </row>
    <row r="853" spans="1:9" x14ac:dyDescent="0.25">
      <c r="A853" s="4"/>
      <c r="B853" s="5"/>
      <c r="C853" s="5"/>
      <c r="D853" s="5"/>
      <c r="E853" s="5"/>
      <c r="F853" s="5"/>
      <c r="G853" s="5"/>
      <c r="H853" s="5"/>
      <c r="I853" s="24"/>
    </row>
    <row r="854" spans="1:9" x14ac:dyDescent="0.25">
      <c r="A854" s="4"/>
      <c r="B854" s="5"/>
      <c r="C854" s="5"/>
      <c r="D854" s="5"/>
      <c r="E854" s="5"/>
      <c r="F854" s="5"/>
      <c r="G854" s="5"/>
      <c r="H854" s="5"/>
      <c r="I854" s="24"/>
    </row>
    <row r="855" spans="1:9" x14ac:dyDescent="0.25">
      <c r="A855" s="4"/>
      <c r="B855" s="5"/>
      <c r="C855" s="5"/>
      <c r="D855" s="5"/>
      <c r="E855" s="5"/>
      <c r="F855" s="5"/>
      <c r="G855" s="5"/>
      <c r="H855" s="5"/>
      <c r="I855" s="24"/>
    </row>
    <row r="856" spans="1:9" x14ac:dyDescent="0.25">
      <c r="A856" s="4"/>
      <c r="B856" s="5"/>
      <c r="C856" s="5"/>
      <c r="D856" s="5"/>
      <c r="E856" s="5"/>
      <c r="F856" s="5"/>
      <c r="G856" s="5"/>
      <c r="H856" s="5"/>
      <c r="I856" s="24"/>
    </row>
    <row r="857" spans="1:9" x14ac:dyDescent="0.25">
      <c r="A857" s="4"/>
      <c r="B857" s="5"/>
      <c r="C857" s="5"/>
      <c r="D857" s="5"/>
      <c r="E857" s="5"/>
      <c r="F857" s="5"/>
      <c r="G857" s="5"/>
      <c r="H857" s="5"/>
      <c r="I857" s="24"/>
    </row>
    <row r="858" spans="1:9" x14ac:dyDescent="0.25">
      <c r="A858" s="4"/>
      <c r="B858" s="5"/>
      <c r="C858" s="5"/>
      <c r="D858" s="5"/>
      <c r="E858" s="5"/>
      <c r="F858" s="5"/>
      <c r="G858" s="5"/>
      <c r="H858" s="5"/>
      <c r="I858" s="24"/>
    </row>
    <row r="859" spans="1:9" x14ac:dyDescent="0.25">
      <c r="A859" s="4"/>
      <c r="B859" s="5"/>
      <c r="C859" s="5"/>
      <c r="D859" s="5"/>
      <c r="E859" s="5"/>
      <c r="F859" s="5"/>
      <c r="G859" s="5"/>
      <c r="H859" s="5"/>
      <c r="I859" s="24"/>
    </row>
    <row r="860" spans="1:9" x14ac:dyDescent="0.25">
      <c r="A860" s="4"/>
      <c r="B860" s="5"/>
      <c r="C860" s="5"/>
      <c r="D860" s="5"/>
      <c r="E860" s="5"/>
      <c r="F860" s="5"/>
      <c r="G860" s="5"/>
      <c r="H860" s="5"/>
      <c r="I860" s="24"/>
    </row>
    <row r="861" spans="1:9" x14ac:dyDescent="0.25">
      <c r="A861" s="4"/>
      <c r="B861" s="5"/>
      <c r="C861" s="5"/>
      <c r="D861" s="5"/>
      <c r="E861" s="5"/>
      <c r="F861" s="5"/>
      <c r="G861" s="5"/>
      <c r="H861" s="5"/>
      <c r="I861" s="24"/>
    </row>
    <row r="862" spans="1:9" x14ac:dyDescent="0.25">
      <c r="A862" s="4"/>
      <c r="B862" s="5"/>
      <c r="C862" s="5"/>
      <c r="D862" s="5"/>
      <c r="E862" s="5"/>
      <c r="F862" s="5"/>
      <c r="G862" s="5"/>
      <c r="H862" s="5"/>
      <c r="I862" s="24"/>
    </row>
    <row r="863" spans="1:9" x14ac:dyDescent="0.25">
      <c r="A863" s="4"/>
      <c r="B863" s="5"/>
      <c r="C863" s="5"/>
      <c r="D863" s="5"/>
      <c r="E863" s="5"/>
      <c r="F863" s="5"/>
      <c r="G863" s="5"/>
      <c r="H863" s="5"/>
      <c r="I863" s="24"/>
    </row>
    <row r="864" spans="1:9" x14ac:dyDescent="0.25">
      <c r="A864" s="4"/>
      <c r="B864" s="5"/>
      <c r="C864" s="5"/>
      <c r="D864" s="5"/>
      <c r="E864" s="5"/>
      <c r="F864" s="5"/>
      <c r="G864" s="5"/>
      <c r="H864" s="5"/>
      <c r="I864" s="24"/>
    </row>
    <row r="865" spans="1:9" x14ac:dyDescent="0.25">
      <c r="A865" s="4"/>
      <c r="B865" s="5"/>
      <c r="C865" s="5"/>
      <c r="D865" s="5"/>
      <c r="E865" s="5"/>
      <c r="F865" s="5"/>
      <c r="G865" s="5"/>
      <c r="H865" s="5"/>
      <c r="I865" s="24"/>
    </row>
    <row r="866" spans="1:9" x14ac:dyDescent="0.25">
      <c r="A866" s="4"/>
      <c r="B866" s="5"/>
      <c r="C866" s="5"/>
      <c r="D866" s="5"/>
      <c r="E866" s="5"/>
      <c r="F866" s="5"/>
      <c r="G866" s="5"/>
      <c r="H866" s="5"/>
      <c r="I866" s="24"/>
    </row>
    <row r="867" spans="1:9" x14ac:dyDescent="0.25">
      <c r="A867" s="4"/>
      <c r="B867" s="5"/>
      <c r="C867" s="5"/>
      <c r="D867" s="5"/>
      <c r="E867" s="5"/>
      <c r="F867" s="5"/>
      <c r="G867" s="5"/>
      <c r="H867" s="5"/>
      <c r="I867" s="24"/>
    </row>
    <row r="868" spans="1:9" x14ac:dyDescent="0.25">
      <c r="A868" s="4"/>
      <c r="B868" s="5"/>
      <c r="C868" s="5"/>
      <c r="D868" s="5"/>
      <c r="E868" s="5"/>
      <c r="F868" s="5"/>
      <c r="G868" s="5"/>
      <c r="H868" s="5"/>
      <c r="I868" s="24"/>
    </row>
    <row r="869" spans="1:9" x14ac:dyDescent="0.25">
      <c r="A869" s="4"/>
      <c r="B869" s="5"/>
      <c r="C869" s="5"/>
      <c r="D869" s="5"/>
      <c r="E869" s="5"/>
      <c r="F869" s="5"/>
      <c r="G869" s="5"/>
      <c r="H869" s="5"/>
      <c r="I869" s="24"/>
    </row>
    <row r="870" spans="1:9" x14ac:dyDescent="0.25">
      <c r="A870" s="4"/>
      <c r="B870" s="5"/>
      <c r="C870" s="5"/>
      <c r="D870" s="5"/>
      <c r="E870" s="5"/>
      <c r="F870" s="5"/>
      <c r="G870" s="5"/>
      <c r="H870" s="5"/>
      <c r="I870" s="24"/>
    </row>
    <row r="871" spans="1:9" x14ac:dyDescent="0.25">
      <c r="A871" s="4"/>
      <c r="B871" s="5"/>
      <c r="C871" s="5"/>
      <c r="D871" s="5"/>
      <c r="E871" s="5"/>
      <c r="F871" s="5"/>
      <c r="G871" s="5"/>
      <c r="H871" s="5"/>
      <c r="I871" s="24"/>
    </row>
    <row r="872" spans="1:9" x14ac:dyDescent="0.25">
      <c r="A872" s="4"/>
      <c r="B872" s="5"/>
      <c r="C872" s="5"/>
      <c r="D872" s="5"/>
      <c r="E872" s="5"/>
      <c r="F872" s="5"/>
      <c r="G872" s="5"/>
      <c r="H872" s="5"/>
      <c r="I872" s="24"/>
    </row>
    <row r="873" spans="1:9" x14ac:dyDescent="0.25">
      <c r="A873" s="4"/>
      <c r="B873" s="5"/>
      <c r="C873" s="5"/>
      <c r="D873" s="5"/>
      <c r="E873" s="5"/>
      <c r="F873" s="5"/>
      <c r="G873" s="5"/>
      <c r="H873" s="5"/>
      <c r="I873" s="24"/>
    </row>
    <row r="874" spans="1:9" x14ac:dyDescent="0.25">
      <c r="A874" s="4"/>
      <c r="B874" s="5"/>
      <c r="C874" s="5"/>
      <c r="D874" s="5"/>
      <c r="E874" s="5"/>
      <c r="F874" s="5"/>
      <c r="G874" s="5"/>
      <c r="H874" s="5"/>
      <c r="I874" s="24"/>
    </row>
    <row r="875" spans="1:9" x14ac:dyDescent="0.25">
      <c r="A875" s="4"/>
      <c r="B875" s="5"/>
      <c r="C875" s="5"/>
      <c r="D875" s="5"/>
      <c r="E875" s="5"/>
      <c r="F875" s="5"/>
      <c r="G875" s="5"/>
      <c r="H875" s="5"/>
      <c r="I875" s="24"/>
    </row>
    <row r="876" spans="1:9" x14ac:dyDescent="0.25">
      <c r="A876" s="4"/>
      <c r="B876" s="5"/>
      <c r="C876" s="5"/>
      <c r="D876" s="5"/>
      <c r="E876" s="5"/>
      <c r="F876" s="5"/>
      <c r="G876" s="5"/>
      <c r="H876" s="5"/>
      <c r="I876" s="24"/>
    </row>
    <row r="877" spans="1:9" x14ac:dyDescent="0.25">
      <c r="A877" s="4"/>
      <c r="B877" s="5"/>
      <c r="C877" s="5"/>
      <c r="D877" s="5"/>
      <c r="E877" s="5"/>
      <c r="F877" s="5"/>
      <c r="G877" s="5"/>
      <c r="H877" s="5"/>
      <c r="I877" s="24"/>
    </row>
    <row r="878" spans="1:9" x14ac:dyDescent="0.25">
      <c r="A878" s="4"/>
      <c r="B878" s="5"/>
      <c r="C878" s="5"/>
      <c r="D878" s="5"/>
      <c r="E878" s="5"/>
      <c r="F878" s="5"/>
      <c r="G878" s="5"/>
      <c r="H878" s="5"/>
      <c r="I878" s="24"/>
    </row>
    <row r="879" spans="1:9" x14ac:dyDescent="0.25">
      <c r="A879" s="4"/>
      <c r="B879" s="5"/>
      <c r="C879" s="5"/>
      <c r="D879" s="5"/>
      <c r="E879" s="5"/>
      <c r="F879" s="5"/>
      <c r="G879" s="5"/>
      <c r="H879" s="5"/>
      <c r="I879" s="24"/>
    </row>
    <row r="880" spans="1:9" x14ac:dyDescent="0.25">
      <c r="A880" s="4"/>
      <c r="B880" s="5"/>
      <c r="C880" s="5"/>
      <c r="D880" s="5"/>
      <c r="E880" s="5"/>
      <c r="F880" s="5"/>
      <c r="G880" s="5"/>
      <c r="H880" s="5"/>
      <c r="I880" s="24"/>
    </row>
    <row r="881" spans="1:9" x14ac:dyDescent="0.25">
      <c r="A881" s="4"/>
      <c r="B881" s="5"/>
      <c r="C881" s="5"/>
      <c r="D881" s="5"/>
      <c r="E881" s="5"/>
      <c r="F881" s="5"/>
      <c r="G881" s="5"/>
      <c r="H881" s="5"/>
      <c r="I881" s="24"/>
    </row>
    <row r="882" spans="1:9" x14ac:dyDescent="0.25">
      <c r="A882" s="4"/>
      <c r="B882" s="5"/>
      <c r="C882" s="5"/>
      <c r="D882" s="5"/>
      <c r="E882" s="5"/>
      <c r="F882" s="5"/>
      <c r="G882" s="5"/>
      <c r="H882" s="5"/>
      <c r="I882" s="24"/>
    </row>
    <row r="883" spans="1:9" x14ac:dyDescent="0.25">
      <c r="A883" s="4"/>
      <c r="B883" s="5"/>
      <c r="C883" s="5"/>
      <c r="D883" s="5"/>
      <c r="E883" s="5"/>
      <c r="F883" s="5"/>
      <c r="G883" s="5"/>
      <c r="H883" s="5"/>
      <c r="I883" s="24"/>
    </row>
    <row r="884" spans="1:9" x14ac:dyDescent="0.25">
      <c r="A884" s="4"/>
      <c r="B884" s="5"/>
      <c r="C884" s="5"/>
      <c r="D884" s="5"/>
      <c r="E884" s="5"/>
      <c r="F884" s="5"/>
      <c r="G884" s="5"/>
      <c r="H884" s="5"/>
      <c r="I884" s="24"/>
    </row>
    <row r="885" spans="1:9" x14ac:dyDescent="0.25">
      <c r="A885" s="4"/>
      <c r="B885" s="5"/>
      <c r="C885" s="5"/>
      <c r="D885" s="5"/>
      <c r="E885" s="5"/>
      <c r="F885" s="5"/>
      <c r="G885" s="5"/>
      <c r="H885" s="5"/>
      <c r="I885" s="24"/>
    </row>
    <row r="886" spans="1:9" x14ac:dyDescent="0.25">
      <c r="A886" s="4"/>
      <c r="B886" s="5"/>
      <c r="C886" s="5"/>
      <c r="D886" s="5"/>
      <c r="E886" s="5"/>
      <c r="F886" s="5"/>
      <c r="G886" s="5"/>
      <c r="H886" s="5"/>
      <c r="I886" s="24"/>
    </row>
    <row r="887" spans="1:9" x14ac:dyDescent="0.25">
      <c r="A887" s="4"/>
      <c r="B887" s="5"/>
      <c r="C887" s="5"/>
      <c r="D887" s="5"/>
      <c r="E887" s="5"/>
      <c r="F887" s="5"/>
      <c r="G887" s="5"/>
      <c r="H887" s="5"/>
      <c r="I887" s="24"/>
    </row>
    <row r="888" spans="1:9" x14ac:dyDescent="0.25">
      <c r="A888" s="4"/>
      <c r="B888" s="5"/>
      <c r="C888" s="5"/>
      <c r="D888" s="5"/>
      <c r="E888" s="5"/>
      <c r="F888" s="5"/>
      <c r="G888" s="5"/>
      <c r="H888" s="5"/>
      <c r="I888" s="24"/>
    </row>
    <row r="889" spans="1:9" x14ac:dyDescent="0.25">
      <c r="A889" s="4"/>
      <c r="B889" s="5"/>
      <c r="C889" s="5"/>
      <c r="D889" s="5"/>
      <c r="E889" s="5"/>
      <c r="F889" s="5"/>
      <c r="G889" s="5"/>
      <c r="H889" s="5"/>
      <c r="I889" s="24"/>
    </row>
    <row r="890" spans="1:9" x14ac:dyDescent="0.25">
      <c r="A890" s="4"/>
      <c r="B890" s="5"/>
      <c r="C890" s="5"/>
      <c r="D890" s="5"/>
      <c r="E890" s="5"/>
      <c r="F890" s="5"/>
      <c r="G890" s="5"/>
      <c r="H890" s="5"/>
      <c r="I890" s="24"/>
    </row>
    <row r="891" spans="1:9" x14ac:dyDescent="0.25">
      <c r="A891" s="4"/>
      <c r="B891" s="5"/>
      <c r="C891" s="5"/>
      <c r="D891" s="5"/>
      <c r="E891" s="5"/>
      <c r="F891" s="5"/>
      <c r="G891" s="5"/>
      <c r="H891" s="5"/>
      <c r="I891" s="24"/>
    </row>
    <row r="892" spans="1:9" x14ac:dyDescent="0.25">
      <c r="A892" s="4"/>
      <c r="B892" s="5"/>
      <c r="C892" s="5"/>
      <c r="D892" s="5"/>
      <c r="E892" s="5"/>
      <c r="F892" s="5"/>
      <c r="G892" s="5"/>
      <c r="H892" s="5"/>
      <c r="I892" s="24"/>
    </row>
    <row r="893" spans="1:9" x14ac:dyDescent="0.25">
      <c r="A893" s="4"/>
      <c r="B893" s="5"/>
      <c r="C893" s="5"/>
      <c r="D893" s="5"/>
      <c r="E893" s="5"/>
      <c r="F893" s="5"/>
      <c r="G893" s="5"/>
      <c r="H893" s="5"/>
      <c r="I893" s="24"/>
    </row>
    <row r="894" spans="1:9" x14ac:dyDescent="0.25">
      <c r="A894" s="4"/>
      <c r="B894" s="5"/>
      <c r="C894" s="5"/>
      <c r="D894" s="5"/>
      <c r="E894" s="5"/>
      <c r="F894" s="5"/>
      <c r="G894" s="5"/>
      <c r="H894" s="5"/>
      <c r="I894" s="24"/>
    </row>
    <row r="895" spans="1:9" x14ac:dyDescent="0.25">
      <c r="A895" s="4"/>
      <c r="B895" s="5"/>
      <c r="C895" s="5"/>
      <c r="D895" s="5"/>
      <c r="E895" s="5"/>
      <c r="F895" s="5"/>
      <c r="G895" s="5"/>
      <c r="H895" s="5"/>
      <c r="I895" s="24"/>
    </row>
    <row r="896" spans="1:9" x14ac:dyDescent="0.25">
      <c r="A896" s="4"/>
      <c r="B896" s="5"/>
      <c r="C896" s="5"/>
      <c r="D896" s="5"/>
      <c r="E896" s="5"/>
      <c r="F896" s="5"/>
      <c r="G896" s="5"/>
      <c r="H896" s="5"/>
      <c r="I896" s="24"/>
    </row>
    <row r="897" spans="1:9" x14ac:dyDescent="0.25">
      <c r="A897" s="4"/>
      <c r="B897" s="5"/>
      <c r="C897" s="5"/>
      <c r="D897" s="5"/>
      <c r="E897" s="5"/>
      <c r="F897" s="5"/>
      <c r="G897" s="5"/>
      <c r="H897" s="5"/>
      <c r="I897" s="24"/>
    </row>
    <row r="898" spans="1:9" x14ac:dyDescent="0.25">
      <c r="A898" s="4"/>
      <c r="B898" s="5"/>
      <c r="C898" s="5"/>
      <c r="D898" s="5"/>
      <c r="E898" s="5"/>
      <c r="F898" s="5"/>
      <c r="G898" s="5"/>
      <c r="H898" s="5"/>
      <c r="I898" s="24"/>
    </row>
    <row r="899" spans="1:9" x14ac:dyDescent="0.25">
      <c r="A899" s="4"/>
      <c r="B899" s="5"/>
      <c r="C899" s="5"/>
      <c r="D899" s="5"/>
      <c r="E899" s="5"/>
      <c r="F899" s="5"/>
      <c r="G899" s="5"/>
      <c r="H899" s="5"/>
      <c r="I899" s="24"/>
    </row>
    <row r="900" spans="1:9" x14ac:dyDescent="0.25">
      <c r="A900" s="4"/>
      <c r="B900" s="5"/>
      <c r="C900" s="5"/>
      <c r="D900" s="5"/>
      <c r="E900" s="5"/>
      <c r="F900" s="5"/>
      <c r="G900" s="5"/>
      <c r="H900" s="5"/>
      <c r="I900" s="24"/>
    </row>
    <row r="901" spans="1:9" x14ac:dyDescent="0.25">
      <c r="A901" s="4"/>
      <c r="B901" s="5"/>
      <c r="C901" s="5"/>
      <c r="D901" s="5"/>
      <c r="E901" s="5"/>
      <c r="F901" s="5"/>
      <c r="G901" s="5"/>
      <c r="H901" s="5"/>
      <c r="I901" s="24"/>
    </row>
    <row r="902" spans="1:9" x14ac:dyDescent="0.25">
      <c r="A902" s="4"/>
      <c r="B902" s="5"/>
      <c r="C902" s="5"/>
      <c r="D902" s="5"/>
      <c r="E902" s="5"/>
      <c r="F902" s="5"/>
      <c r="G902" s="5"/>
      <c r="H902" s="5"/>
      <c r="I902" s="24"/>
    </row>
    <row r="903" spans="1:9" x14ac:dyDescent="0.25">
      <c r="A903" s="4"/>
      <c r="B903" s="5"/>
      <c r="C903" s="5"/>
      <c r="D903" s="5"/>
      <c r="E903" s="5"/>
      <c r="F903" s="5"/>
      <c r="G903" s="5"/>
      <c r="H903" s="5"/>
      <c r="I903" s="24"/>
    </row>
    <row r="904" spans="1:9" x14ac:dyDescent="0.25">
      <c r="A904" s="4"/>
      <c r="B904" s="5"/>
      <c r="C904" s="5"/>
      <c r="D904" s="5"/>
      <c r="E904" s="5"/>
      <c r="F904" s="5"/>
      <c r="G904" s="5"/>
      <c r="H904" s="5"/>
      <c r="I904" s="24"/>
    </row>
    <row r="905" spans="1:9" x14ac:dyDescent="0.25">
      <c r="A905" s="4"/>
      <c r="B905" s="5"/>
      <c r="C905" s="5"/>
      <c r="D905" s="5"/>
      <c r="E905" s="5"/>
      <c r="F905" s="5"/>
      <c r="G905" s="5"/>
      <c r="H905" s="5"/>
      <c r="I905" s="24"/>
    </row>
    <row r="906" spans="1:9" x14ac:dyDescent="0.25">
      <c r="A906" s="4"/>
      <c r="B906" s="5"/>
      <c r="C906" s="5"/>
      <c r="D906" s="5"/>
      <c r="E906" s="5"/>
      <c r="F906" s="5"/>
      <c r="G906" s="5"/>
      <c r="H906" s="5"/>
      <c r="I906" s="24"/>
    </row>
    <row r="907" spans="1:9" x14ac:dyDescent="0.25">
      <c r="A907" s="4"/>
      <c r="B907" s="5"/>
      <c r="C907" s="5"/>
      <c r="D907" s="5"/>
      <c r="E907" s="5"/>
      <c r="F907" s="5"/>
      <c r="G907" s="5"/>
      <c r="H907" s="5"/>
      <c r="I907" s="24"/>
    </row>
    <row r="908" spans="1:9" x14ac:dyDescent="0.25">
      <c r="A908" s="4"/>
      <c r="B908" s="5"/>
      <c r="C908" s="5"/>
      <c r="D908" s="5"/>
      <c r="E908" s="5"/>
      <c r="F908" s="5"/>
      <c r="G908" s="5"/>
      <c r="H908" s="5"/>
      <c r="I908" s="24"/>
    </row>
    <row r="909" spans="1:9" x14ac:dyDescent="0.25">
      <c r="A909" s="4"/>
      <c r="B909" s="5"/>
      <c r="C909" s="5"/>
      <c r="D909" s="5"/>
      <c r="E909" s="5"/>
      <c r="F909" s="5"/>
      <c r="G909" s="5"/>
      <c r="H909" s="5"/>
      <c r="I909" s="24"/>
    </row>
    <row r="910" spans="1:9" x14ac:dyDescent="0.25">
      <c r="A910" s="4"/>
      <c r="B910" s="5"/>
      <c r="C910" s="5"/>
      <c r="D910" s="5"/>
      <c r="E910" s="5"/>
      <c r="F910" s="5"/>
      <c r="G910" s="5"/>
      <c r="H910" s="5"/>
      <c r="I910" s="24"/>
    </row>
    <row r="911" spans="1:9" x14ac:dyDescent="0.25">
      <c r="A911" s="4"/>
      <c r="B911" s="5"/>
      <c r="C911" s="5"/>
      <c r="D911" s="5"/>
      <c r="E911" s="5"/>
      <c r="F911" s="5"/>
      <c r="G911" s="5"/>
      <c r="H911" s="5"/>
      <c r="I911" s="24"/>
    </row>
    <row r="912" spans="1:9" x14ac:dyDescent="0.25">
      <c r="A912" s="4"/>
      <c r="B912" s="5"/>
      <c r="C912" s="5"/>
      <c r="D912" s="5"/>
      <c r="E912" s="5"/>
      <c r="F912" s="5"/>
      <c r="G912" s="5"/>
      <c r="H912" s="5"/>
      <c r="I912" s="24"/>
    </row>
    <row r="913" spans="1:9" x14ac:dyDescent="0.25">
      <c r="A913" s="4"/>
      <c r="B913" s="5"/>
      <c r="C913" s="5"/>
      <c r="D913" s="5"/>
      <c r="E913" s="5"/>
      <c r="F913" s="5"/>
      <c r="G913" s="5"/>
      <c r="H913" s="5"/>
      <c r="I913" s="24"/>
    </row>
    <row r="914" spans="1:9" x14ac:dyDescent="0.25">
      <c r="A914" s="4"/>
      <c r="B914" s="5"/>
      <c r="C914" s="5"/>
      <c r="D914" s="5"/>
      <c r="E914" s="5"/>
      <c r="F914" s="5"/>
      <c r="G914" s="5"/>
      <c r="H914" s="5"/>
      <c r="I914" s="24"/>
    </row>
    <row r="915" spans="1:9" x14ac:dyDescent="0.25">
      <c r="A915" s="4"/>
      <c r="B915" s="5"/>
      <c r="C915" s="5"/>
      <c r="D915" s="5"/>
      <c r="E915" s="5"/>
      <c r="F915" s="5"/>
      <c r="G915" s="5"/>
      <c r="H915" s="5"/>
      <c r="I915" s="24"/>
    </row>
    <row r="916" spans="1:9" x14ac:dyDescent="0.25">
      <c r="A916" s="4"/>
      <c r="B916" s="5"/>
      <c r="C916" s="5"/>
      <c r="D916" s="5"/>
      <c r="E916" s="5"/>
      <c r="F916" s="5"/>
      <c r="G916" s="5"/>
      <c r="H916" s="5"/>
      <c r="I916" s="24"/>
    </row>
    <row r="917" spans="1:9" x14ac:dyDescent="0.25">
      <c r="A917" s="4"/>
      <c r="B917" s="5"/>
      <c r="C917" s="5"/>
      <c r="D917" s="5"/>
      <c r="E917" s="5"/>
      <c r="F917" s="5"/>
      <c r="G917" s="5"/>
      <c r="H917" s="5"/>
      <c r="I917" s="24"/>
    </row>
    <row r="918" spans="1:9" x14ac:dyDescent="0.25">
      <c r="A918" s="4"/>
      <c r="B918" s="5"/>
      <c r="C918" s="5"/>
      <c r="D918" s="5"/>
      <c r="E918" s="5"/>
      <c r="F918" s="5"/>
      <c r="G918" s="5"/>
      <c r="H918" s="5"/>
      <c r="I918" s="24"/>
    </row>
    <row r="919" spans="1:9" x14ac:dyDescent="0.25">
      <c r="A919" s="4"/>
      <c r="B919" s="5"/>
      <c r="C919" s="5"/>
      <c r="D919" s="5"/>
      <c r="E919" s="5"/>
      <c r="F919" s="5"/>
      <c r="G919" s="5"/>
      <c r="H919" s="5"/>
      <c r="I919" s="24"/>
    </row>
    <row r="920" spans="1:9" x14ac:dyDescent="0.25">
      <c r="A920" s="4"/>
      <c r="B920" s="5"/>
      <c r="C920" s="5"/>
      <c r="D920" s="5"/>
      <c r="E920" s="5"/>
      <c r="F920" s="5"/>
      <c r="G920" s="5"/>
      <c r="H920" s="5"/>
      <c r="I920" s="24"/>
    </row>
    <row r="921" spans="1:9" x14ac:dyDescent="0.25">
      <c r="A921" s="4"/>
      <c r="B921" s="5"/>
      <c r="C921" s="5"/>
      <c r="D921" s="5"/>
      <c r="E921" s="5"/>
      <c r="F921" s="5"/>
      <c r="G921" s="5"/>
      <c r="H921" s="5"/>
      <c r="I921" s="24"/>
    </row>
    <row r="922" spans="1:9" x14ac:dyDescent="0.25">
      <c r="A922" s="4"/>
      <c r="B922" s="5"/>
      <c r="C922" s="5"/>
      <c r="D922" s="5"/>
      <c r="E922" s="5"/>
      <c r="F922" s="5"/>
      <c r="G922" s="5"/>
      <c r="H922" s="5"/>
      <c r="I922" s="24"/>
    </row>
    <row r="923" spans="1:9" x14ac:dyDescent="0.25">
      <c r="A923" s="4"/>
      <c r="B923" s="5"/>
      <c r="C923" s="5"/>
      <c r="D923" s="5"/>
      <c r="E923" s="5"/>
      <c r="F923" s="5"/>
      <c r="G923" s="5"/>
      <c r="H923" s="5"/>
      <c r="I923" s="24"/>
    </row>
    <row r="924" spans="1:9" x14ac:dyDescent="0.25">
      <c r="A924" s="4"/>
      <c r="B924" s="5"/>
      <c r="C924" s="5"/>
      <c r="D924" s="5"/>
      <c r="E924" s="5"/>
      <c r="F924" s="5"/>
      <c r="G924" s="5"/>
      <c r="H924" s="5"/>
      <c r="I924" s="24"/>
    </row>
    <row r="925" spans="1:9" x14ac:dyDescent="0.25">
      <c r="A925" s="4"/>
      <c r="B925" s="5"/>
      <c r="C925" s="5"/>
      <c r="D925" s="5"/>
      <c r="E925" s="5"/>
      <c r="F925" s="5"/>
      <c r="G925" s="5"/>
      <c r="H925" s="5"/>
      <c r="I925" s="24"/>
    </row>
    <row r="926" spans="1:9" x14ac:dyDescent="0.25">
      <c r="A926" s="4"/>
      <c r="B926" s="5"/>
      <c r="C926" s="5"/>
      <c r="D926" s="5"/>
      <c r="E926" s="5"/>
      <c r="F926" s="5"/>
      <c r="G926" s="5"/>
      <c r="H926" s="5"/>
      <c r="I926" s="24"/>
    </row>
    <row r="927" spans="1:9" x14ac:dyDescent="0.25">
      <c r="A927" s="4"/>
      <c r="B927" s="5"/>
      <c r="C927" s="5"/>
      <c r="D927" s="5"/>
      <c r="E927" s="5"/>
      <c r="F927" s="5"/>
      <c r="G927" s="5"/>
      <c r="H927" s="5"/>
      <c r="I927" s="24"/>
    </row>
    <row r="928" spans="1:9" x14ac:dyDescent="0.25">
      <c r="A928" s="4"/>
      <c r="B928" s="5"/>
      <c r="C928" s="5"/>
      <c r="D928" s="5"/>
      <c r="E928" s="5"/>
      <c r="F928" s="5"/>
      <c r="G928" s="5"/>
      <c r="H928" s="5"/>
      <c r="I928" s="24"/>
    </row>
    <row r="929" spans="1:9" x14ac:dyDescent="0.25">
      <c r="A929" s="4"/>
      <c r="B929" s="5"/>
      <c r="C929" s="5"/>
      <c r="D929" s="5"/>
      <c r="E929" s="5"/>
      <c r="F929" s="5"/>
      <c r="G929" s="5"/>
      <c r="H929" s="5"/>
      <c r="I929" s="24"/>
    </row>
    <row r="930" spans="1:9" x14ac:dyDescent="0.25">
      <c r="A930" s="4"/>
      <c r="B930" s="5"/>
      <c r="C930" s="5"/>
      <c r="D930" s="5"/>
      <c r="E930" s="5"/>
      <c r="F930" s="5"/>
      <c r="G930" s="5"/>
      <c r="H930" s="5"/>
      <c r="I930" s="24"/>
    </row>
    <row r="931" spans="1:9" x14ac:dyDescent="0.25">
      <c r="A931" s="4"/>
      <c r="B931" s="5"/>
      <c r="C931" s="5"/>
      <c r="D931" s="5"/>
      <c r="E931" s="5"/>
      <c r="F931" s="5"/>
      <c r="G931" s="5"/>
      <c r="H931" s="5"/>
      <c r="I931" s="24"/>
    </row>
    <row r="932" spans="1:9" x14ac:dyDescent="0.25">
      <c r="A932" s="4"/>
      <c r="B932" s="5"/>
      <c r="C932" s="5"/>
      <c r="D932" s="5"/>
      <c r="E932" s="5"/>
      <c r="F932" s="5"/>
      <c r="G932" s="5"/>
      <c r="H932" s="5"/>
      <c r="I932" s="24"/>
    </row>
    <row r="933" spans="1:9" x14ac:dyDescent="0.25">
      <c r="A933" s="4"/>
      <c r="B933" s="5"/>
      <c r="C933" s="5"/>
      <c r="D933" s="5"/>
      <c r="E933" s="5"/>
      <c r="F933" s="5"/>
      <c r="G933" s="5"/>
      <c r="H933" s="5"/>
      <c r="I933" s="24"/>
    </row>
    <row r="934" spans="1:9" x14ac:dyDescent="0.25">
      <c r="A934" s="4"/>
      <c r="B934" s="5"/>
      <c r="C934" s="5"/>
      <c r="D934" s="5"/>
      <c r="E934" s="5"/>
      <c r="F934" s="5"/>
      <c r="G934" s="5"/>
      <c r="H934" s="5"/>
      <c r="I934" s="24"/>
    </row>
    <row r="935" spans="1:9" x14ac:dyDescent="0.25">
      <c r="A935" s="4"/>
      <c r="B935" s="5"/>
      <c r="C935" s="5"/>
      <c r="D935" s="5"/>
      <c r="E935" s="5"/>
      <c r="F935" s="5"/>
      <c r="G935" s="5"/>
      <c r="H935" s="5"/>
      <c r="I935" s="24"/>
    </row>
    <row r="936" spans="1:9" x14ac:dyDescent="0.25">
      <c r="A936" s="4"/>
      <c r="B936" s="5"/>
      <c r="C936" s="5"/>
      <c r="D936" s="5"/>
      <c r="E936" s="5"/>
      <c r="F936" s="5"/>
      <c r="G936" s="5"/>
      <c r="H936" s="5"/>
      <c r="I936" s="24"/>
    </row>
    <row r="937" spans="1:9" x14ac:dyDescent="0.25">
      <c r="A937" s="4"/>
      <c r="B937" s="5"/>
      <c r="C937" s="5"/>
      <c r="D937" s="5"/>
      <c r="E937" s="5"/>
      <c r="F937" s="5"/>
      <c r="G937" s="5"/>
      <c r="H937" s="5"/>
      <c r="I937" s="24"/>
    </row>
    <row r="938" spans="1:9" x14ac:dyDescent="0.25">
      <c r="A938" s="4"/>
      <c r="B938" s="5"/>
      <c r="C938" s="5"/>
      <c r="D938" s="5"/>
      <c r="E938" s="5"/>
      <c r="F938" s="5"/>
      <c r="G938" s="5"/>
      <c r="H938" s="5"/>
      <c r="I938" s="24"/>
    </row>
    <row r="939" spans="1:9" x14ac:dyDescent="0.25">
      <c r="A939" s="4"/>
      <c r="B939" s="5"/>
      <c r="C939" s="5"/>
      <c r="D939" s="5"/>
      <c r="E939" s="5"/>
      <c r="F939" s="5"/>
      <c r="G939" s="5"/>
      <c r="H939" s="5"/>
      <c r="I939" s="24"/>
    </row>
    <row r="940" spans="1:9" x14ac:dyDescent="0.25">
      <c r="A940" s="4"/>
      <c r="B940" s="5"/>
      <c r="C940" s="5"/>
      <c r="D940" s="5"/>
      <c r="E940" s="5"/>
      <c r="F940" s="5"/>
      <c r="G940" s="5"/>
      <c r="H940" s="5"/>
      <c r="I940" s="24"/>
    </row>
    <row r="941" spans="1:9" x14ac:dyDescent="0.25">
      <c r="A941" s="4"/>
      <c r="B941" s="5"/>
      <c r="C941" s="5"/>
      <c r="D941" s="5"/>
      <c r="E941" s="5"/>
      <c r="F941" s="5"/>
      <c r="G941" s="5"/>
      <c r="H941" s="5"/>
      <c r="I941" s="24"/>
    </row>
    <row r="942" spans="1:9" x14ac:dyDescent="0.25">
      <c r="A942" s="4"/>
      <c r="B942" s="5"/>
      <c r="C942" s="5"/>
      <c r="D942" s="5"/>
      <c r="E942" s="5"/>
      <c r="F942" s="5"/>
      <c r="G942" s="5"/>
      <c r="H942" s="5"/>
      <c r="I942" s="24"/>
    </row>
    <row r="943" spans="1:9" x14ac:dyDescent="0.25">
      <c r="A943" s="4"/>
      <c r="B943" s="5"/>
      <c r="C943" s="5"/>
      <c r="D943" s="5"/>
      <c r="E943" s="5"/>
      <c r="F943" s="5"/>
      <c r="G943" s="5"/>
      <c r="H943" s="5"/>
      <c r="I943" s="24"/>
    </row>
    <row r="944" spans="1:9" x14ac:dyDescent="0.25">
      <c r="A944" s="4"/>
      <c r="B944" s="5"/>
      <c r="C944" s="5"/>
      <c r="D944" s="5"/>
      <c r="E944" s="5"/>
      <c r="F944" s="5"/>
      <c r="G944" s="5"/>
      <c r="H944" s="5"/>
      <c r="I944" s="24"/>
    </row>
    <row r="945" spans="1:9" x14ac:dyDescent="0.25">
      <c r="A945" s="4"/>
      <c r="B945" s="5"/>
      <c r="C945" s="5"/>
      <c r="D945" s="5"/>
      <c r="E945" s="5"/>
      <c r="F945" s="5"/>
      <c r="G945" s="5"/>
      <c r="H945" s="5"/>
      <c r="I945" s="24"/>
    </row>
    <row r="946" spans="1:9" x14ac:dyDescent="0.25">
      <c r="A946" s="4"/>
      <c r="B946" s="5"/>
      <c r="C946" s="5"/>
      <c r="D946" s="5"/>
      <c r="E946" s="5"/>
      <c r="F946" s="5"/>
      <c r="G946" s="5"/>
      <c r="H946" s="5"/>
      <c r="I946" s="24"/>
    </row>
    <row r="947" spans="1:9" x14ac:dyDescent="0.25">
      <c r="A947" s="4"/>
      <c r="B947" s="5"/>
      <c r="C947" s="5"/>
      <c r="D947" s="5"/>
      <c r="E947" s="5"/>
      <c r="F947" s="5"/>
      <c r="G947" s="5"/>
      <c r="H947" s="5"/>
      <c r="I947" s="24"/>
    </row>
    <row r="948" spans="1:9" x14ac:dyDescent="0.25">
      <c r="A948" s="4"/>
      <c r="B948" s="5"/>
      <c r="C948" s="5"/>
      <c r="D948" s="5"/>
      <c r="E948" s="5"/>
      <c r="F948" s="5"/>
      <c r="G948" s="5"/>
      <c r="H948" s="5"/>
      <c r="I948" s="24"/>
    </row>
    <row r="949" spans="1:9" x14ac:dyDescent="0.25">
      <c r="A949" s="4"/>
      <c r="B949" s="5"/>
      <c r="C949" s="5"/>
      <c r="D949" s="5"/>
      <c r="E949" s="5"/>
      <c r="F949" s="5"/>
      <c r="G949" s="5"/>
      <c r="H949" s="5"/>
      <c r="I949" s="24"/>
    </row>
    <row r="950" spans="1:9" x14ac:dyDescent="0.25">
      <c r="A950" s="4"/>
      <c r="B950" s="5"/>
      <c r="C950" s="5"/>
      <c r="D950" s="5"/>
      <c r="E950" s="5"/>
      <c r="F950" s="5"/>
      <c r="G950" s="5"/>
      <c r="H950" s="5"/>
      <c r="I950" s="24"/>
    </row>
    <row r="951" spans="1:9" x14ac:dyDescent="0.25">
      <c r="A951" s="4"/>
      <c r="B951" s="5"/>
      <c r="C951" s="5"/>
      <c r="D951" s="5"/>
      <c r="E951" s="5"/>
      <c r="F951" s="5"/>
      <c r="G951" s="5"/>
      <c r="H951" s="5"/>
      <c r="I951" s="24"/>
    </row>
    <row r="952" spans="1:9" x14ac:dyDescent="0.25">
      <c r="A952" s="4"/>
      <c r="B952" s="5"/>
      <c r="C952" s="5"/>
      <c r="D952" s="5"/>
      <c r="E952" s="5"/>
      <c r="F952" s="5"/>
      <c r="G952" s="5"/>
      <c r="H952" s="5"/>
      <c r="I952" s="24"/>
    </row>
    <row r="953" spans="1:9" x14ac:dyDescent="0.25">
      <c r="A953" s="4"/>
      <c r="B953" s="5"/>
      <c r="C953" s="5"/>
      <c r="D953" s="5"/>
      <c r="E953" s="5"/>
      <c r="F953" s="5"/>
      <c r="G953" s="5"/>
      <c r="H953" s="5"/>
      <c r="I953" s="24"/>
    </row>
    <row r="954" spans="1:9" x14ac:dyDescent="0.25">
      <c r="A954" s="4"/>
      <c r="B954" s="5"/>
      <c r="C954" s="5"/>
      <c r="D954" s="5"/>
      <c r="E954" s="5"/>
      <c r="F954" s="5"/>
      <c r="G954" s="5"/>
      <c r="H954" s="5"/>
      <c r="I954" s="24"/>
    </row>
    <row r="955" spans="1:9" x14ac:dyDescent="0.25">
      <c r="A955" s="4"/>
      <c r="B955" s="5"/>
      <c r="C955" s="5"/>
      <c r="D955" s="5"/>
      <c r="E955" s="5"/>
      <c r="F955" s="5"/>
      <c r="G955" s="5"/>
      <c r="H955" s="5"/>
      <c r="I955" s="24"/>
    </row>
    <row r="956" spans="1:9" x14ac:dyDescent="0.25">
      <c r="A956" s="4"/>
      <c r="B956" s="5"/>
      <c r="C956" s="5"/>
      <c r="D956" s="5"/>
      <c r="E956" s="5"/>
      <c r="F956" s="5"/>
      <c r="G956" s="5"/>
      <c r="H956" s="5"/>
      <c r="I956" s="24"/>
    </row>
    <row r="957" spans="1:9" x14ac:dyDescent="0.25">
      <c r="A957" s="4"/>
      <c r="B957" s="5"/>
      <c r="C957" s="5"/>
      <c r="D957" s="5"/>
      <c r="E957" s="5"/>
      <c r="F957" s="5"/>
      <c r="G957" s="5"/>
      <c r="H957" s="5"/>
      <c r="I957" s="24"/>
    </row>
    <row r="958" spans="1:9" x14ac:dyDescent="0.25">
      <c r="A958" s="4"/>
      <c r="B958" s="5"/>
      <c r="C958" s="5"/>
      <c r="D958" s="5"/>
      <c r="E958" s="5"/>
      <c r="F958" s="5"/>
      <c r="G958" s="5"/>
      <c r="H958" s="5"/>
      <c r="I958" s="24"/>
    </row>
    <row r="959" spans="1:9" x14ac:dyDescent="0.25">
      <c r="A959" s="4"/>
      <c r="B959" s="5"/>
      <c r="C959" s="5"/>
      <c r="D959" s="5"/>
      <c r="E959" s="5"/>
      <c r="F959" s="5"/>
      <c r="G959" s="5"/>
      <c r="H959" s="5"/>
      <c r="I959" s="24"/>
    </row>
    <row r="960" spans="1:9" x14ac:dyDescent="0.25">
      <c r="A960" s="4"/>
      <c r="B960" s="5"/>
      <c r="C960" s="5"/>
      <c r="D960" s="5"/>
      <c r="E960" s="5"/>
      <c r="F960" s="5"/>
      <c r="G960" s="5"/>
      <c r="H960" s="5"/>
      <c r="I960" s="24"/>
    </row>
    <row r="961" spans="1:9" x14ac:dyDescent="0.25">
      <c r="A961" s="4"/>
      <c r="B961" s="5"/>
      <c r="C961" s="5"/>
      <c r="D961" s="5"/>
      <c r="E961" s="5"/>
      <c r="F961" s="5"/>
      <c r="G961" s="5"/>
      <c r="H961" s="5"/>
      <c r="I961" s="24"/>
    </row>
    <row r="962" spans="1:9" x14ac:dyDescent="0.25">
      <c r="A962" s="4"/>
      <c r="B962" s="5"/>
      <c r="C962" s="5"/>
      <c r="D962" s="5"/>
      <c r="E962" s="5"/>
      <c r="F962" s="5"/>
      <c r="G962" s="5"/>
      <c r="H962" s="5"/>
      <c r="I962" s="24"/>
    </row>
    <row r="963" spans="1:9" x14ac:dyDescent="0.25">
      <c r="A963" s="4"/>
      <c r="B963" s="5"/>
      <c r="C963" s="5"/>
      <c r="D963" s="5"/>
      <c r="E963" s="5"/>
      <c r="F963" s="5"/>
      <c r="G963" s="5"/>
      <c r="H963" s="5"/>
      <c r="I963" s="24"/>
    </row>
    <row r="964" spans="1:9" x14ac:dyDescent="0.25">
      <c r="A964" s="4"/>
      <c r="B964" s="5"/>
      <c r="C964" s="5"/>
      <c r="D964" s="5"/>
      <c r="E964" s="5"/>
      <c r="F964" s="5"/>
      <c r="G964" s="5"/>
      <c r="H964" s="5"/>
      <c r="I964" s="24"/>
    </row>
    <row r="965" spans="1:9" x14ac:dyDescent="0.25">
      <c r="A965" s="4"/>
      <c r="B965" s="5"/>
      <c r="C965" s="5"/>
      <c r="D965" s="5"/>
      <c r="E965" s="5"/>
      <c r="F965" s="5"/>
      <c r="G965" s="5"/>
      <c r="H965" s="5"/>
      <c r="I965" s="24"/>
    </row>
    <row r="966" spans="1:9" x14ac:dyDescent="0.25">
      <c r="A966" s="4"/>
      <c r="B966" s="5"/>
      <c r="C966" s="5"/>
      <c r="D966" s="5"/>
      <c r="E966" s="5"/>
      <c r="F966" s="5"/>
      <c r="G966" s="5"/>
      <c r="H966" s="5"/>
      <c r="I966" s="24"/>
    </row>
    <row r="967" spans="1:9" x14ac:dyDescent="0.25">
      <c r="A967" s="4"/>
      <c r="B967" s="5"/>
      <c r="C967" s="5"/>
      <c r="D967" s="5"/>
      <c r="E967" s="5"/>
      <c r="F967" s="5"/>
      <c r="G967" s="5"/>
      <c r="H967" s="5"/>
      <c r="I967" s="24"/>
    </row>
    <row r="968" spans="1:9" x14ac:dyDescent="0.25">
      <c r="A968" s="4"/>
      <c r="B968" s="5"/>
      <c r="C968" s="5"/>
      <c r="D968" s="5"/>
      <c r="E968" s="5"/>
      <c r="F968" s="5"/>
      <c r="G968" s="5"/>
      <c r="H968" s="5"/>
      <c r="I968" s="24"/>
    </row>
    <row r="969" spans="1:9" x14ac:dyDescent="0.25">
      <c r="A969" s="4"/>
      <c r="B969" s="5"/>
      <c r="C969" s="5"/>
      <c r="D969" s="5"/>
      <c r="E969" s="5"/>
      <c r="F969" s="5"/>
      <c r="G969" s="5"/>
      <c r="H969" s="5"/>
      <c r="I969" s="24"/>
    </row>
    <row r="970" spans="1:9" x14ac:dyDescent="0.25">
      <c r="A970" s="4"/>
      <c r="B970" s="5"/>
      <c r="C970" s="5"/>
      <c r="D970" s="5"/>
      <c r="E970" s="5"/>
      <c r="F970" s="5"/>
      <c r="G970" s="5"/>
      <c r="H970" s="5"/>
      <c r="I970" s="24"/>
    </row>
    <row r="971" spans="1:9" x14ac:dyDescent="0.25">
      <c r="A971" s="4"/>
      <c r="B971" s="5"/>
      <c r="C971" s="5"/>
      <c r="D971" s="5"/>
      <c r="E971" s="5"/>
      <c r="F971" s="5"/>
      <c r="G971" s="5"/>
      <c r="H971" s="5"/>
      <c r="I971" s="24"/>
    </row>
    <row r="972" spans="1:9" x14ac:dyDescent="0.25">
      <c r="A972" s="4"/>
      <c r="B972" s="5"/>
      <c r="C972" s="5"/>
      <c r="D972" s="5"/>
      <c r="E972" s="5"/>
      <c r="F972" s="5"/>
      <c r="G972" s="5"/>
      <c r="H972" s="5"/>
      <c r="I972" s="24"/>
    </row>
    <row r="973" spans="1:9" x14ac:dyDescent="0.25">
      <c r="A973" s="4"/>
      <c r="B973" s="5"/>
      <c r="C973" s="5"/>
      <c r="D973" s="5"/>
      <c r="E973" s="5"/>
      <c r="F973" s="5"/>
      <c r="G973" s="5"/>
      <c r="H973" s="5"/>
      <c r="I973" s="24"/>
    </row>
    <row r="974" spans="1:9" x14ac:dyDescent="0.25">
      <c r="A974" s="4"/>
      <c r="B974" s="5"/>
      <c r="C974" s="5"/>
      <c r="D974" s="5"/>
      <c r="E974" s="5"/>
      <c r="F974" s="5"/>
      <c r="G974" s="5"/>
      <c r="H974" s="5"/>
      <c r="I974" s="24"/>
    </row>
    <row r="975" spans="1:9" x14ac:dyDescent="0.25">
      <c r="A975" s="4"/>
      <c r="B975" s="5"/>
      <c r="C975" s="5"/>
      <c r="D975" s="5"/>
      <c r="E975" s="5"/>
      <c r="F975" s="5"/>
      <c r="G975" s="5"/>
      <c r="H975" s="5"/>
      <c r="I975" s="24"/>
    </row>
    <row r="976" spans="1:9" x14ac:dyDescent="0.25">
      <c r="A976" s="4"/>
      <c r="B976" s="5"/>
      <c r="C976" s="5"/>
      <c r="D976" s="5"/>
      <c r="E976" s="5"/>
      <c r="F976" s="5"/>
      <c r="G976" s="5"/>
      <c r="H976" s="5"/>
      <c r="I976" s="24"/>
    </row>
    <row r="977" spans="1:9" x14ac:dyDescent="0.25">
      <c r="A977" s="4"/>
      <c r="B977" s="5"/>
      <c r="C977" s="5"/>
      <c r="D977" s="5"/>
      <c r="E977" s="5"/>
      <c r="F977" s="5"/>
      <c r="G977" s="5"/>
      <c r="H977" s="5"/>
      <c r="I977" s="24"/>
    </row>
    <row r="978" spans="1:9" x14ac:dyDescent="0.25">
      <c r="A978" s="4"/>
      <c r="B978" s="5"/>
      <c r="C978" s="5"/>
      <c r="D978" s="5"/>
      <c r="E978" s="5"/>
      <c r="F978" s="5"/>
      <c r="G978" s="5"/>
      <c r="H978" s="5"/>
      <c r="I978" s="24"/>
    </row>
    <row r="979" spans="1:9" x14ac:dyDescent="0.25">
      <c r="A979" s="4"/>
      <c r="B979" s="5"/>
      <c r="C979" s="5"/>
      <c r="D979" s="5"/>
      <c r="E979" s="5"/>
      <c r="F979" s="5"/>
      <c r="G979" s="5"/>
      <c r="H979" s="5"/>
      <c r="I979" s="24"/>
    </row>
    <row r="980" spans="1:9" x14ac:dyDescent="0.25">
      <c r="A980" s="4"/>
      <c r="B980" s="5"/>
      <c r="C980" s="5"/>
      <c r="D980" s="5"/>
      <c r="E980" s="5"/>
      <c r="F980" s="5"/>
      <c r="G980" s="5"/>
      <c r="H980" s="5"/>
      <c r="I980" s="24"/>
    </row>
    <row r="981" spans="1:9" x14ac:dyDescent="0.25">
      <c r="A981" s="4"/>
      <c r="B981" s="5"/>
      <c r="C981" s="5"/>
      <c r="D981" s="5"/>
      <c r="E981" s="5"/>
      <c r="F981" s="5"/>
      <c r="G981" s="5"/>
      <c r="H981" s="5"/>
      <c r="I981" s="24"/>
    </row>
    <row r="982" spans="1:9" x14ac:dyDescent="0.25">
      <c r="A982" s="4"/>
      <c r="B982" s="5"/>
      <c r="C982" s="5"/>
      <c r="D982" s="5"/>
      <c r="E982" s="5"/>
      <c r="F982" s="5"/>
      <c r="G982" s="5"/>
      <c r="H982" s="5"/>
      <c r="I982" s="24"/>
    </row>
    <row r="983" spans="1:9" x14ac:dyDescent="0.25">
      <c r="A983" s="4"/>
      <c r="B983" s="5"/>
      <c r="C983" s="5"/>
      <c r="D983" s="5"/>
      <c r="E983" s="5"/>
      <c r="F983" s="5"/>
      <c r="G983" s="5"/>
      <c r="H983" s="5"/>
      <c r="I983" s="24"/>
    </row>
    <row r="984" spans="1:9" x14ac:dyDescent="0.25">
      <c r="A984" s="4"/>
      <c r="B984" s="5"/>
      <c r="C984" s="5"/>
      <c r="D984" s="5"/>
      <c r="E984" s="5"/>
      <c r="F984" s="5"/>
      <c r="G984" s="5"/>
      <c r="H984" s="5"/>
      <c r="I984" s="24"/>
    </row>
    <row r="985" spans="1:9" x14ac:dyDescent="0.25">
      <c r="A985" s="4"/>
      <c r="B985" s="5"/>
      <c r="C985" s="5"/>
      <c r="D985" s="5"/>
      <c r="E985" s="5"/>
      <c r="F985" s="5"/>
      <c r="G985" s="5"/>
      <c r="H985" s="5"/>
      <c r="I985" s="24"/>
    </row>
    <row r="986" spans="1:9" x14ac:dyDescent="0.25">
      <c r="A986" s="4"/>
      <c r="B986" s="5"/>
      <c r="C986" s="5"/>
      <c r="D986" s="5"/>
      <c r="E986" s="5"/>
      <c r="F986" s="5"/>
      <c r="G986" s="5"/>
      <c r="H986" s="5"/>
      <c r="I986" s="24"/>
    </row>
    <row r="987" spans="1:9" x14ac:dyDescent="0.25">
      <c r="A987" s="4"/>
      <c r="B987" s="5"/>
      <c r="C987" s="5"/>
      <c r="D987" s="5"/>
      <c r="E987" s="5"/>
      <c r="F987" s="5"/>
      <c r="G987" s="5"/>
      <c r="H987" s="5"/>
      <c r="I987" s="24"/>
    </row>
    <row r="988" spans="1:9" x14ac:dyDescent="0.25">
      <c r="A988" s="4"/>
      <c r="B988" s="5"/>
      <c r="C988" s="5"/>
      <c r="D988" s="5"/>
      <c r="E988" s="5"/>
      <c r="F988" s="5"/>
      <c r="G988" s="5"/>
      <c r="H988" s="5"/>
      <c r="I988" s="24"/>
    </row>
    <row r="989" spans="1:9" x14ac:dyDescent="0.25">
      <c r="A989" s="4"/>
      <c r="B989" s="5"/>
      <c r="C989" s="5"/>
      <c r="D989" s="5"/>
      <c r="E989" s="5"/>
      <c r="F989" s="5"/>
      <c r="G989" s="5"/>
      <c r="H989" s="5"/>
      <c r="I989" s="24"/>
    </row>
    <row r="990" spans="1:9" x14ac:dyDescent="0.25">
      <c r="A990" s="4"/>
      <c r="B990" s="5"/>
      <c r="C990" s="5"/>
      <c r="D990" s="5"/>
      <c r="E990" s="5"/>
      <c r="F990" s="5"/>
      <c r="G990" s="5"/>
      <c r="H990" s="5"/>
      <c r="I990" s="24"/>
    </row>
    <row r="991" spans="1:9" x14ac:dyDescent="0.25">
      <c r="A991" s="4"/>
      <c r="B991" s="5"/>
      <c r="C991" s="5"/>
      <c r="D991" s="5"/>
      <c r="E991" s="5"/>
      <c r="F991" s="5"/>
      <c r="G991" s="5"/>
      <c r="H991" s="5"/>
      <c r="I991" s="24"/>
    </row>
    <row r="992" spans="1:9" x14ac:dyDescent="0.25">
      <c r="A992" s="4"/>
      <c r="B992" s="5"/>
      <c r="C992" s="5"/>
      <c r="D992" s="5"/>
      <c r="E992" s="5"/>
      <c r="F992" s="5"/>
      <c r="G992" s="5"/>
      <c r="H992" s="5"/>
      <c r="I992" s="24"/>
    </row>
    <row r="993" spans="1:9" x14ac:dyDescent="0.25">
      <c r="A993" s="4"/>
      <c r="B993" s="5"/>
      <c r="C993" s="5"/>
      <c r="D993" s="5"/>
      <c r="E993" s="5"/>
      <c r="F993" s="5"/>
      <c r="G993" s="5"/>
      <c r="H993" s="5"/>
      <c r="I993" s="24"/>
    </row>
    <row r="994" spans="1:9" x14ac:dyDescent="0.25">
      <c r="A994" s="4"/>
      <c r="B994" s="5"/>
      <c r="C994" s="5"/>
      <c r="D994" s="5"/>
      <c r="E994" s="5"/>
      <c r="F994" s="5"/>
      <c r="G994" s="5"/>
      <c r="H994" s="5"/>
      <c r="I994" s="24"/>
    </row>
    <row r="995" spans="1:9" x14ac:dyDescent="0.25">
      <c r="A995" s="4"/>
      <c r="B995" s="5"/>
      <c r="C995" s="5"/>
      <c r="D995" s="5"/>
      <c r="E995" s="5"/>
      <c r="F995" s="5"/>
      <c r="G995" s="5"/>
      <c r="H995" s="5"/>
      <c r="I995" s="24"/>
    </row>
    <row r="996" spans="1:9" x14ac:dyDescent="0.25">
      <c r="A996" s="4"/>
      <c r="B996" s="5"/>
      <c r="C996" s="5"/>
      <c r="D996" s="5"/>
      <c r="E996" s="5"/>
      <c r="F996" s="5"/>
      <c r="G996" s="5"/>
      <c r="H996" s="5"/>
      <c r="I996" s="24"/>
    </row>
    <row r="997" spans="1:9" x14ac:dyDescent="0.25">
      <c r="A997" s="4"/>
      <c r="B997" s="5"/>
      <c r="C997" s="5"/>
      <c r="D997" s="5"/>
      <c r="E997" s="5"/>
      <c r="F997" s="5"/>
      <c r="G997" s="5"/>
      <c r="H997" s="5"/>
      <c r="I997" s="24"/>
    </row>
    <row r="998" spans="1:9" x14ac:dyDescent="0.25">
      <c r="A998" s="4"/>
      <c r="B998" s="5"/>
      <c r="C998" s="5"/>
      <c r="D998" s="5"/>
      <c r="E998" s="5"/>
      <c r="F998" s="5"/>
      <c r="G998" s="5"/>
      <c r="H998" s="5"/>
      <c r="I998" s="24"/>
    </row>
  </sheetData>
  <autoFilter ref="A1:H33" xr:uid="{00000000-0009-0000-0000-0000030000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J997"/>
  <sheetViews>
    <sheetView workbookViewId="0"/>
  </sheetViews>
  <sheetFormatPr defaultColWidth="14.42578125" defaultRowHeight="15" customHeight="1" x14ac:dyDescent="0.25"/>
  <cols>
    <col min="1" max="1" width="10.28515625" customWidth="1"/>
    <col min="2" max="2" width="9.140625" customWidth="1"/>
    <col min="3" max="4" width="9" customWidth="1"/>
    <col min="5" max="5" width="20.42578125" customWidth="1"/>
    <col min="6" max="6" width="27" customWidth="1"/>
    <col min="7" max="7" width="8.85546875" customWidth="1"/>
    <col min="8" max="8" width="13" customWidth="1"/>
    <col min="9" max="9" width="3.28515625" customWidth="1"/>
  </cols>
  <sheetData>
    <row r="1" spans="1:9" x14ac:dyDescent="0.25">
      <c r="A1" s="11" t="s">
        <v>0</v>
      </c>
      <c r="B1" s="12" t="s">
        <v>1</v>
      </c>
      <c r="C1" s="12" t="s">
        <v>1812</v>
      </c>
      <c r="D1" s="12" t="s">
        <v>3</v>
      </c>
      <c r="E1" s="12" t="s">
        <v>2809</v>
      </c>
      <c r="F1" s="12" t="s">
        <v>5</v>
      </c>
      <c r="G1" s="12" t="s">
        <v>6</v>
      </c>
      <c r="H1" s="12" t="s">
        <v>7</v>
      </c>
      <c r="I1" s="24">
        <f>SUBTOTAL(2,I2:I32)</f>
        <v>31</v>
      </c>
    </row>
    <row r="2" spans="1:9" x14ac:dyDescent="0.25">
      <c r="A2" s="13" t="s">
        <v>8</v>
      </c>
      <c r="B2" s="14" t="s">
        <v>9</v>
      </c>
      <c r="C2" s="14" t="s">
        <v>2746</v>
      </c>
      <c r="D2" s="14" t="s">
        <v>2747</v>
      </c>
      <c r="E2" s="22" t="s">
        <v>2810</v>
      </c>
      <c r="F2" s="14" t="s">
        <v>2748</v>
      </c>
      <c r="G2" s="14" t="s">
        <v>13</v>
      </c>
      <c r="H2" s="14" t="s">
        <v>17</v>
      </c>
      <c r="I2" s="25">
        <v>1</v>
      </c>
    </row>
    <row r="3" spans="1:9" x14ac:dyDescent="0.25">
      <c r="A3" s="13" t="s">
        <v>8</v>
      </c>
      <c r="B3" s="14" t="s">
        <v>152</v>
      </c>
      <c r="C3" s="14" t="s">
        <v>2749</v>
      </c>
      <c r="D3" s="14" t="s">
        <v>2747</v>
      </c>
      <c r="E3" s="22" t="s">
        <v>2811</v>
      </c>
      <c r="F3" s="14" t="s">
        <v>2750</v>
      </c>
      <c r="G3" s="14" t="s">
        <v>1353</v>
      </c>
      <c r="H3" s="14" t="s">
        <v>17</v>
      </c>
      <c r="I3" s="25">
        <v>1</v>
      </c>
    </row>
    <row r="4" spans="1:9" x14ac:dyDescent="0.25">
      <c r="A4" s="13" t="s">
        <v>31</v>
      </c>
      <c r="B4" s="14" t="s">
        <v>180</v>
      </c>
      <c r="C4" s="14" t="s">
        <v>2751</v>
      </c>
      <c r="D4" s="14" t="s">
        <v>2747</v>
      </c>
      <c r="E4" s="22" t="s">
        <v>2812</v>
      </c>
      <c r="F4" s="14" t="s">
        <v>2752</v>
      </c>
      <c r="G4" s="14" t="s">
        <v>183</v>
      </c>
      <c r="H4" s="14" t="s">
        <v>17</v>
      </c>
      <c r="I4" s="25">
        <v>1</v>
      </c>
    </row>
    <row r="5" spans="1:9" x14ac:dyDescent="0.25">
      <c r="A5" s="13" t="s">
        <v>8</v>
      </c>
      <c r="B5" s="14" t="s">
        <v>231</v>
      </c>
      <c r="C5" s="14" t="s">
        <v>2753</v>
      </c>
      <c r="D5" s="14" t="s">
        <v>2747</v>
      </c>
      <c r="E5" s="22" t="s">
        <v>2813</v>
      </c>
      <c r="F5" s="14" t="s">
        <v>2754</v>
      </c>
      <c r="G5" s="14" t="s">
        <v>234</v>
      </c>
      <c r="H5" s="14" t="s">
        <v>984</v>
      </c>
      <c r="I5" s="25">
        <v>1</v>
      </c>
    </row>
    <row r="6" spans="1:9" x14ac:dyDescent="0.25">
      <c r="A6" s="13" t="s">
        <v>245</v>
      </c>
      <c r="B6" s="14" t="s">
        <v>246</v>
      </c>
      <c r="C6" s="14" t="s">
        <v>2755</v>
      </c>
      <c r="D6" s="14" t="s">
        <v>2747</v>
      </c>
      <c r="E6" s="22" t="s">
        <v>2814</v>
      </c>
      <c r="F6" s="14" t="s">
        <v>603</v>
      </c>
      <c r="G6" s="14" t="s">
        <v>255</v>
      </c>
      <c r="H6" s="14" t="s">
        <v>17</v>
      </c>
      <c r="I6" s="25">
        <v>1</v>
      </c>
    </row>
    <row r="7" spans="1:9" x14ac:dyDescent="0.25">
      <c r="A7" s="13" t="s">
        <v>31</v>
      </c>
      <c r="B7" s="14" t="s">
        <v>262</v>
      </c>
      <c r="C7" s="14" t="s">
        <v>2756</v>
      </c>
      <c r="D7" s="14" t="s">
        <v>2747</v>
      </c>
      <c r="E7" s="22" t="s">
        <v>2815</v>
      </c>
      <c r="F7" s="14" t="s">
        <v>2757</v>
      </c>
      <c r="G7" s="14" t="s">
        <v>265</v>
      </c>
      <c r="H7" s="14" t="s">
        <v>17</v>
      </c>
      <c r="I7" s="25">
        <v>1</v>
      </c>
    </row>
    <row r="8" spans="1:9" x14ac:dyDescent="0.25">
      <c r="A8" s="13" t="s">
        <v>31</v>
      </c>
      <c r="B8" s="14" t="s">
        <v>485</v>
      </c>
      <c r="C8" s="14" t="s">
        <v>2758</v>
      </c>
      <c r="D8" s="14" t="s">
        <v>2747</v>
      </c>
      <c r="E8" s="22" t="s">
        <v>2816</v>
      </c>
      <c r="F8" s="14" t="s">
        <v>2759</v>
      </c>
      <c r="G8" s="14" t="s">
        <v>487</v>
      </c>
      <c r="H8" s="14" t="s">
        <v>17</v>
      </c>
      <c r="I8" s="25">
        <v>1</v>
      </c>
    </row>
    <row r="9" spans="1:9" x14ac:dyDescent="0.25">
      <c r="A9" s="13" t="s">
        <v>31</v>
      </c>
      <c r="B9" s="14" t="s">
        <v>490</v>
      </c>
      <c r="C9" s="14" t="s">
        <v>2760</v>
      </c>
      <c r="D9" s="14" t="s">
        <v>2747</v>
      </c>
      <c r="E9" s="22" t="s">
        <v>2817</v>
      </c>
      <c r="F9" s="14" t="s">
        <v>2761</v>
      </c>
      <c r="G9" s="14" t="s">
        <v>198</v>
      </c>
      <c r="H9" s="14" t="s">
        <v>17</v>
      </c>
      <c r="I9" s="25">
        <v>1</v>
      </c>
    </row>
    <row r="10" spans="1:9" x14ac:dyDescent="0.25">
      <c r="A10" s="13" t="s">
        <v>31</v>
      </c>
      <c r="B10" s="14" t="s">
        <v>520</v>
      </c>
      <c r="C10" s="14" t="s">
        <v>2763</v>
      </c>
      <c r="D10" s="14" t="s">
        <v>2747</v>
      </c>
      <c r="E10" s="22" t="s">
        <v>2818</v>
      </c>
      <c r="F10" s="14" t="s">
        <v>2764</v>
      </c>
      <c r="G10" s="14" t="s">
        <v>183</v>
      </c>
      <c r="H10" s="14" t="s">
        <v>17</v>
      </c>
      <c r="I10" s="25">
        <v>1</v>
      </c>
    </row>
    <row r="11" spans="1:9" x14ac:dyDescent="0.25">
      <c r="A11" s="13" t="s">
        <v>31</v>
      </c>
      <c r="B11" s="14" t="s">
        <v>550</v>
      </c>
      <c r="C11" s="14" t="s">
        <v>2766</v>
      </c>
      <c r="D11" s="14" t="s">
        <v>2747</v>
      </c>
      <c r="E11" s="22" t="s">
        <v>2819</v>
      </c>
      <c r="F11" s="14" t="s">
        <v>2767</v>
      </c>
      <c r="G11" s="14" t="s">
        <v>553</v>
      </c>
      <c r="H11" s="14" t="s">
        <v>17</v>
      </c>
      <c r="I11" s="25">
        <v>1</v>
      </c>
    </row>
    <row r="12" spans="1:9" x14ac:dyDescent="0.25">
      <c r="A12" s="13" t="s">
        <v>245</v>
      </c>
      <c r="B12" s="14" t="s">
        <v>678</v>
      </c>
      <c r="C12" s="14" t="s">
        <v>2769</v>
      </c>
      <c r="D12" s="14" t="s">
        <v>2747</v>
      </c>
      <c r="E12" s="22" t="s">
        <v>2820</v>
      </c>
      <c r="F12" s="14" t="s">
        <v>2770</v>
      </c>
      <c r="G12" s="14" t="s">
        <v>368</v>
      </c>
      <c r="H12" s="14" t="s">
        <v>17</v>
      </c>
      <c r="I12" s="25">
        <v>1</v>
      </c>
    </row>
    <row r="13" spans="1:9" x14ac:dyDescent="0.25">
      <c r="A13" s="13" t="s">
        <v>245</v>
      </c>
      <c r="B13" s="14" t="s">
        <v>1004</v>
      </c>
      <c r="C13" s="14" t="s">
        <v>2773</v>
      </c>
      <c r="D13" s="14" t="s">
        <v>2747</v>
      </c>
      <c r="E13" s="22" t="s">
        <v>2821</v>
      </c>
      <c r="F13" s="14" t="s">
        <v>2774</v>
      </c>
      <c r="G13" s="14" t="s">
        <v>1007</v>
      </c>
      <c r="H13" s="14" t="s">
        <v>17</v>
      </c>
      <c r="I13" s="25">
        <v>1</v>
      </c>
    </row>
    <row r="14" spans="1:9" x14ac:dyDescent="0.25">
      <c r="A14" s="13" t="s">
        <v>245</v>
      </c>
      <c r="B14" s="14" t="s">
        <v>1038</v>
      </c>
      <c r="C14" s="14" t="s">
        <v>2775</v>
      </c>
      <c r="D14" s="14" t="s">
        <v>2747</v>
      </c>
      <c r="E14" s="22" t="s">
        <v>2822</v>
      </c>
      <c r="F14" s="14" t="s">
        <v>1046</v>
      </c>
      <c r="G14" s="14" t="s">
        <v>570</v>
      </c>
      <c r="H14" s="14" t="s">
        <v>17</v>
      </c>
      <c r="I14" s="25">
        <v>1</v>
      </c>
    </row>
    <row r="15" spans="1:9" x14ac:dyDescent="0.25">
      <c r="A15" s="13" t="s">
        <v>114</v>
      </c>
      <c r="B15" s="14" t="s">
        <v>1090</v>
      </c>
      <c r="C15" s="14" t="s">
        <v>2776</v>
      </c>
      <c r="D15" s="14" t="s">
        <v>2747</v>
      </c>
      <c r="E15" s="22" t="s">
        <v>2823</v>
      </c>
      <c r="F15" s="14" t="s">
        <v>2777</v>
      </c>
      <c r="G15" s="14" t="s">
        <v>121</v>
      </c>
      <c r="H15" s="14" t="s">
        <v>17</v>
      </c>
      <c r="I15" s="25">
        <v>1</v>
      </c>
    </row>
    <row r="16" spans="1:9" x14ac:dyDescent="0.25">
      <c r="A16" s="13" t="s">
        <v>8</v>
      </c>
      <c r="B16" s="14" t="s">
        <v>1108</v>
      </c>
      <c r="C16" s="14" t="s">
        <v>2778</v>
      </c>
      <c r="D16" s="14" t="s">
        <v>2747</v>
      </c>
      <c r="E16" s="22" t="s">
        <v>2824</v>
      </c>
      <c r="F16" s="14" t="s">
        <v>2779</v>
      </c>
      <c r="G16" s="14" t="s">
        <v>43</v>
      </c>
      <c r="H16" s="14" t="s">
        <v>17</v>
      </c>
      <c r="I16" s="25">
        <v>1</v>
      </c>
    </row>
    <row r="17" spans="1:10" x14ac:dyDescent="0.25">
      <c r="A17" s="13" t="s">
        <v>8</v>
      </c>
      <c r="B17" s="14" t="s">
        <v>1123</v>
      </c>
      <c r="C17" s="14" t="s">
        <v>2780</v>
      </c>
      <c r="D17" s="14" t="s">
        <v>2747</v>
      </c>
      <c r="E17" s="22" t="s">
        <v>2825</v>
      </c>
      <c r="F17" s="14" t="s">
        <v>2781</v>
      </c>
      <c r="G17" s="14" t="s">
        <v>155</v>
      </c>
      <c r="H17" s="14" t="s">
        <v>17</v>
      </c>
      <c r="I17" s="25">
        <v>1</v>
      </c>
    </row>
    <row r="18" spans="1:10" x14ac:dyDescent="0.25">
      <c r="A18" s="13" t="s">
        <v>8</v>
      </c>
      <c r="B18" s="14" t="s">
        <v>1215</v>
      </c>
      <c r="C18" s="14" t="s">
        <v>2782</v>
      </c>
      <c r="D18" s="14" t="s">
        <v>2747</v>
      </c>
      <c r="E18" s="22" t="s">
        <v>2826</v>
      </c>
      <c r="F18" s="14" t="s">
        <v>2783</v>
      </c>
      <c r="G18" s="14" t="s">
        <v>234</v>
      </c>
      <c r="H18" s="14" t="s">
        <v>984</v>
      </c>
      <c r="I18" s="25">
        <v>1</v>
      </c>
    </row>
    <row r="19" spans="1:10" x14ac:dyDescent="0.25">
      <c r="A19" s="13" t="s">
        <v>8</v>
      </c>
      <c r="B19" s="14" t="s">
        <v>1215</v>
      </c>
      <c r="C19" s="14" t="s">
        <v>2784</v>
      </c>
      <c r="D19" s="14" t="s">
        <v>2747</v>
      </c>
      <c r="E19" s="22" t="s">
        <v>2827</v>
      </c>
      <c r="F19" s="14" t="s">
        <v>2785</v>
      </c>
      <c r="G19" s="14" t="s">
        <v>234</v>
      </c>
      <c r="H19" s="14" t="s">
        <v>984</v>
      </c>
      <c r="I19" s="25">
        <v>1</v>
      </c>
    </row>
    <row r="20" spans="1:10" x14ac:dyDescent="0.25">
      <c r="A20" s="13" t="s">
        <v>31</v>
      </c>
      <c r="B20" s="14" t="s">
        <v>1243</v>
      </c>
      <c r="C20" s="14" t="s">
        <v>2786</v>
      </c>
      <c r="D20" s="14" t="s">
        <v>2747</v>
      </c>
      <c r="E20" s="22" t="s">
        <v>2828</v>
      </c>
      <c r="F20" s="14" t="s">
        <v>2787</v>
      </c>
      <c r="G20" s="14" t="s">
        <v>183</v>
      </c>
      <c r="H20" s="14" t="s">
        <v>17</v>
      </c>
      <c r="I20" s="25">
        <v>1</v>
      </c>
    </row>
    <row r="21" spans="1:10" x14ac:dyDescent="0.25">
      <c r="A21" s="13" t="s">
        <v>31</v>
      </c>
      <c r="B21" s="14" t="s">
        <v>1243</v>
      </c>
      <c r="C21" s="14" t="s">
        <v>2788</v>
      </c>
      <c r="D21" s="14" t="s">
        <v>2747</v>
      </c>
      <c r="E21" s="22" t="s">
        <v>2829</v>
      </c>
      <c r="F21" s="14" t="s">
        <v>2789</v>
      </c>
      <c r="G21" s="14" t="s">
        <v>183</v>
      </c>
      <c r="H21" s="14" t="s">
        <v>17</v>
      </c>
      <c r="I21" s="25">
        <v>1</v>
      </c>
    </row>
    <row r="22" spans="1:10" x14ac:dyDescent="0.25">
      <c r="A22" s="13" t="s">
        <v>8</v>
      </c>
      <c r="B22" s="14" t="s">
        <v>1248</v>
      </c>
      <c r="C22" s="14" t="s">
        <v>2790</v>
      </c>
      <c r="D22" s="14" t="s">
        <v>2747</v>
      </c>
      <c r="E22" s="22" t="s">
        <v>2830</v>
      </c>
      <c r="F22" s="14" t="s">
        <v>2791</v>
      </c>
      <c r="G22" s="14" t="s">
        <v>1137</v>
      </c>
      <c r="H22" s="14" t="s">
        <v>17</v>
      </c>
      <c r="I22" s="25">
        <v>1</v>
      </c>
    </row>
    <row r="23" spans="1:10" x14ac:dyDescent="0.25">
      <c r="A23" s="13" t="s">
        <v>245</v>
      </c>
      <c r="B23" s="14" t="s">
        <v>1255</v>
      </c>
      <c r="C23" s="14" t="s">
        <v>2792</v>
      </c>
      <c r="D23" s="14" t="s">
        <v>2747</v>
      </c>
      <c r="E23" s="22" t="s">
        <v>2831</v>
      </c>
      <c r="F23" s="14" t="s">
        <v>2793</v>
      </c>
      <c r="G23" s="14" t="s">
        <v>249</v>
      </c>
      <c r="H23" s="14" t="s">
        <v>17</v>
      </c>
      <c r="I23" s="25">
        <v>1</v>
      </c>
    </row>
    <row r="24" spans="1:10" x14ac:dyDescent="0.25">
      <c r="A24" s="13" t="s">
        <v>114</v>
      </c>
      <c r="B24" s="14" t="s">
        <v>1295</v>
      </c>
      <c r="C24" s="14" t="s">
        <v>2794</v>
      </c>
      <c r="D24" s="14" t="s">
        <v>2747</v>
      </c>
      <c r="E24" s="22" t="s">
        <v>2832</v>
      </c>
      <c r="F24" s="14" t="s">
        <v>2795</v>
      </c>
      <c r="G24" s="14" t="s">
        <v>139</v>
      </c>
      <c r="H24" s="14" t="s">
        <v>17</v>
      </c>
      <c r="I24" s="25">
        <v>1</v>
      </c>
    </row>
    <row r="25" spans="1:10" x14ac:dyDescent="0.25">
      <c r="A25" s="13" t="s">
        <v>245</v>
      </c>
      <c r="B25" s="14" t="s">
        <v>1408</v>
      </c>
      <c r="C25" s="14" t="s">
        <v>2796</v>
      </c>
      <c r="D25" s="14" t="s">
        <v>2747</v>
      </c>
      <c r="E25" s="22" t="s">
        <v>2833</v>
      </c>
      <c r="F25" s="14" t="s">
        <v>2797</v>
      </c>
      <c r="G25" s="14" t="s">
        <v>255</v>
      </c>
      <c r="H25" s="14" t="s">
        <v>17</v>
      </c>
      <c r="I25" s="25">
        <v>1</v>
      </c>
    </row>
    <row r="26" spans="1:10" x14ac:dyDescent="0.25">
      <c r="A26" s="13" t="s">
        <v>245</v>
      </c>
      <c r="B26" s="14" t="s">
        <v>1452</v>
      </c>
      <c r="C26" s="14" t="s">
        <v>2798</v>
      </c>
      <c r="D26" s="14" t="s">
        <v>2747</v>
      </c>
      <c r="E26" s="22" t="s">
        <v>2834</v>
      </c>
      <c r="F26" s="14" t="s">
        <v>2799</v>
      </c>
      <c r="G26" s="14" t="s">
        <v>249</v>
      </c>
      <c r="H26" s="14" t="s">
        <v>17</v>
      </c>
      <c r="I26" s="25">
        <v>1</v>
      </c>
    </row>
    <row r="27" spans="1:10" x14ac:dyDescent="0.25">
      <c r="A27" s="13" t="s">
        <v>31</v>
      </c>
      <c r="B27" s="14" t="s">
        <v>1497</v>
      </c>
      <c r="C27" s="14" t="s">
        <v>2800</v>
      </c>
      <c r="D27" s="14" t="s">
        <v>2747</v>
      </c>
      <c r="E27" s="22" t="s">
        <v>2835</v>
      </c>
      <c r="F27" s="14" t="s">
        <v>895</v>
      </c>
      <c r="G27" s="14" t="s">
        <v>265</v>
      </c>
      <c r="H27" s="14" t="s">
        <v>17</v>
      </c>
      <c r="I27" s="25">
        <v>1</v>
      </c>
    </row>
    <row r="28" spans="1:10" x14ac:dyDescent="0.25">
      <c r="A28" s="13" t="s">
        <v>31</v>
      </c>
      <c r="B28" s="14" t="s">
        <v>1534</v>
      </c>
      <c r="C28" s="14" t="s">
        <v>2801</v>
      </c>
      <c r="D28" s="14" t="s">
        <v>2747</v>
      </c>
      <c r="E28" s="22" t="s">
        <v>2836</v>
      </c>
      <c r="F28" s="14" t="s">
        <v>2802</v>
      </c>
      <c r="G28" s="14" t="s">
        <v>365</v>
      </c>
      <c r="H28" s="14" t="s">
        <v>17</v>
      </c>
      <c r="I28" s="25">
        <v>1</v>
      </c>
    </row>
    <row r="29" spans="1:10" x14ac:dyDescent="0.25">
      <c r="A29" s="13" t="s">
        <v>245</v>
      </c>
      <c r="B29" s="14" t="s">
        <v>1681</v>
      </c>
      <c r="C29" s="14" t="s">
        <v>1849</v>
      </c>
      <c r="D29" s="14" t="s">
        <v>2747</v>
      </c>
      <c r="E29" s="22" t="s">
        <v>2837</v>
      </c>
      <c r="F29" s="14" t="s">
        <v>1850</v>
      </c>
      <c r="G29" s="14" t="s">
        <v>570</v>
      </c>
      <c r="H29" s="14" t="s">
        <v>17</v>
      </c>
      <c r="I29" s="25">
        <v>1</v>
      </c>
      <c r="J29" s="26" t="s">
        <v>2838</v>
      </c>
    </row>
    <row r="30" spans="1:10" x14ac:dyDescent="0.25">
      <c r="A30" s="13" t="s">
        <v>8</v>
      </c>
      <c r="B30" s="14" t="s">
        <v>1700</v>
      </c>
      <c r="C30" s="14" t="s">
        <v>2803</v>
      </c>
      <c r="D30" s="14" t="s">
        <v>2747</v>
      </c>
      <c r="E30" s="22" t="s">
        <v>2839</v>
      </c>
      <c r="F30" s="14" t="s">
        <v>2804</v>
      </c>
      <c r="G30" s="14" t="s">
        <v>947</v>
      </c>
      <c r="H30" s="14" t="s">
        <v>984</v>
      </c>
      <c r="I30" s="25">
        <v>1</v>
      </c>
    </row>
    <row r="31" spans="1:10" x14ac:dyDescent="0.25">
      <c r="A31" s="13" t="s">
        <v>245</v>
      </c>
      <c r="B31" s="14" t="s">
        <v>1774</v>
      </c>
      <c r="C31" s="14" t="s">
        <v>2805</v>
      </c>
      <c r="D31" s="14" t="s">
        <v>2747</v>
      </c>
      <c r="E31" s="22" t="s">
        <v>2840</v>
      </c>
      <c r="F31" s="14" t="s">
        <v>2806</v>
      </c>
      <c r="G31" s="14" t="s">
        <v>631</v>
      </c>
      <c r="H31" s="14" t="s">
        <v>984</v>
      </c>
      <c r="I31" s="25">
        <v>1</v>
      </c>
    </row>
    <row r="32" spans="1:10" x14ac:dyDescent="0.25">
      <c r="A32" s="13" t="s">
        <v>31</v>
      </c>
      <c r="B32" s="14" t="s">
        <v>1783</v>
      </c>
      <c r="C32" s="14" t="s">
        <v>2807</v>
      </c>
      <c r="D32" s="14" t="s">
        <v>2747</v>
      </c>
      <c r="E32" s="22" t="s">
        <v>2841</v>
      </c>
      <c r="F32" s="14" t="s">
        <v>2808</v>
      </c>
      <c r="G32" s="14" t="s">
        <v>35</v>
      </c>
      <c r="H32" s="14" t="s">
        <v>17</v>
      </c>
      <c r="I32" s="25">
        <v>1</v>
      </c>
    </row>
    <row r="33" spans="1:9" x14ac:dyDescent="0.25">
      <c r="A33" s="4"/>
      <c r="B33" s="5"/>
      <c r="C33" s="5"/>
      <c r="D33" s="5"/>
      <c r="E33" s="5"/>
      <c r="F33" s="5"/>
      <c r="G33" s="5"/>
      <c r="H33" s="5"/>
      <c r="I33" s="24"/>
    </row>
    <row r="34" spans="1:9" x14ac:dyDescent="0.25">
      <c r="A34" s="4"/>
      <c r="B34" s="5"/>
      <c r="C34" s="5"/>
      <c r="D34" s="5"/>
      <c r="E34" s="5"/>
      <c r="F34" s="5"/>
      <c r="G34" s="5"/>
      <c r="H34" s="5"/>
      <c r="I34" s="24"/>
    </row>
    <row r="35" spans="1:9" x14ac:dyDescent="0.25">
      <c r="A35" s="4"/>
      <c r="B35" s="5"/>
      <c r="C35" s="5"/>
      <c r="D35" s="5"/>
      <c r="E35" s="5"/>
      <c r="F35" s="5"/>
      <c r="G35" s="5"/>
      <c r="H35" s="5"/>
      <c r="I35" s="24"/>
    </row>
    <row r="36" spans="1:9" x14ac:dyDescent="0.25">
      <c r="A36" s="4"/>
      <c r="B36" s="5"/>
      <c r="C36" s="5"/>
      <c r="D36" s="5"/>
      <c r="E36" s="5"/>
      <c r="F36" s="5"/>
      <c r="G36" s="5"/>
      <c r="H36" s="5"/>
      <c r="I36" s="24"/>
    </row>
    <row r="37" spans="1:9" x14ac:dyDescent="0.25">
      <c r="A37" s="4"/>
      <c r="B37" s="5"/>
      <c r="C37" s="5"/>
      <c r="D37" s="5"/>
      <c r="E37" s="5"/>
      <c r="F37" s="5"/>
      <c r="G37" s="5"/>
      <c r="H37" s="5"/>
      <c r="I37" s="24"/>
    </row>
    <row r="38" spans="1:9" x14ac:dyDescent="0.25">
      <c r="A38" s="4"/>
      <c r="B38" s="5"/>
      <c r="C38" s="5"/>
      <c r="D38" s="5"/>
      <c r="E38" s="5"/>
      <c r="F38" s="5"/>
      <c r="G38" s="5"/>
      <c r="H38" s="5"/>
      <c r="I38" s="24"/>
    </row>
    <row r="39" spans="1:9" x14ac:dyDescent="0.25">
      <c r="A39" s="4"/>
      <c r="B39" s="5"/>
      <c r="C39" s="5"/>
      <c r="D39" s="5"/>
      <c r="E39" s="5"/>
      <c r="F39" s="5"/>
      <c r="G39" s="5"/>
      <c r="H39" s="5"/>
      <c r="I39" s="24"/>
    </row>
    <row r="40" spans="1:9" x14ac:dyDescent="0.25">
      <c r="A40" s="4"/>
      <c r="B40" s="5"/>
      <c r="C40" s="5"/>
      <c r="D40" s="5"/>
      <c r="E40" s="5"/>
      <c r="F40" s="5"/>
      <c r="G40" s="5"/>
      <c r="H40" s="5"/>
      <c r="I40" s="24"/>
    </row>
    <row r="41" spans="1:9" x14ac:dyDescent="0.25">
      <c r="A41" s="4"/>
      <c r="B41" s="5"/>
      <c r="C41" s="5"/>
      <c r="D41" s="5"/>
      <c r="E41" s="5"/>
      <c r="F41" s="5"/>
      <c r="G41" s="5"/>
      <c r="H41" s="5"/>
      <c r="I41" s="24"/>
    </row>
    <row r="42" spans="1:9" x14ac:dyDescent="0.25">
      <c r="A42" s="4"/>
      <c r="B42" s="5"/>
      <c r="C42" s="5"/>
      <c r="D42" s="5"/>
      <c r="E42" s="5"/>
      <c r="F42" s="5"/>
      <c r="G42" s="5"/>
      <c r="H42" s="5"/>
      <c r="I42" s="24"/>
    </row>
    <row r="43" spans="1:9" x14ac:dyDescent="0.25">
      <c r="A43" s="4"/>
      <c r="B43" s="5"/>
      <c r="C43" s="5"/>
      <c r="D43" s="5"/>
      <c r="E43" s="5"/>
      <c r="F43" s="5"/>
      <c r="G43" s="5"/>
      <c r="H43" s="5"/>
      <c r="I43" s="24"/>
    </row>
    <row r="44" spans="1:9" x14ac:dyDescent="0.25">
      <c r="A44" s="4"/>
      <c r="B44" s="5"/>
      <c r="C44" s="5"/>
      <c r="D44" s="5"/>
      <c r="E44" s="5"/>
      <c r="F44" s="5"/>
      <c r="G44" s="5"/>
      <c r="H44" s="5"/>
      <c r="I44" s="24"/>
    </row>
    <row r="45" spans="1:9" x14ac:dyDescent="0.25">
      <c r="A45" s="4"/>
      <c r="B45" s="5"/>
      <c r="C45" s="5"/>
      <c r="D45" s="5"/>
      <c r="E45" s="5"/>
      <c r="F45" s="5"/>
      <c r="G45" s="5"/>
      <c r="H45" s="5"/>
      <c r="I45" s="24"/>
    </row>
    <row r="46" spans="1:9" x14ac:dyDescent="0.25">
      <c r="A46" s="4"/>
      <c r="B46" s="5"/>
      <c r="C46" s="5"/>
      <c r="D46" s="5"/>
      <c r="E46" s="5"/>
      <c r="F46" s="5"/>
      <c r="G46" s="5"/>
      <c r="H46" s="5"/>
      <c r="I46" s="24"/>
    </row>
    <row r="47" spans="1:9" x14ac:dyDescent="0.25">
      <c r="A47" s="4"/>
      <c r="B47" s="5"/>
      <c r="C47" s="5"/>
      <c r="D47" s="5"/>
      <c r="E47" s="5"/>
      <c r="F47" s="5"/>
      <c r="G47" s="5"/>
      <c r="H47" s="5"/>
      <c r="I47" s="24"/>
    </row>
    <row r="48" spans="1:9" x14ac:dyDescent="0.25">
      <c r="A48" s="4"/>
      <c r="B48" s="5"/>
      <c r="C48" s="5"/>
      <c r="D48" s="5"/>
      <c r="E48" s="5"/>
      <c r="F48" s="5"/>
      <c r="G48" s="5"/>
      <c r="H48" s="5"/>
      <c r="I48" s="24"/>
    </row>
    <row r="49" spans="1:9" x14ac:dyDescent="0.25">
      <c r="A49" s="4"/>
      <c r="B49" s="5"/>
      <c r="C49" s="5"/>
      <c r="D49" s="5"/>
      <c r="E49" s="5"/>
      <c r="F49" s="5"/>
      <c r="G49" s="5"/>
      <c r="H49" s="5"/>
      <c r="I49" s="24"/>
    </row>
    <row r="50" spans="1:9" x14ac:dyDescent="0.25">
      <c r="A50" s="4"/>
      <c r="B50" s="5"/>
      <c r="C50" s="5"/>
      <c r="D50" s="5"/>
      <c r="E50" s="5"/>
      <c r="F50" s="5"/>
      <c r="G50" s="5"/>
      <c r="H50" s="5"/>
      <c r="I50" s="24"/>
    </row>
    <row r="51" spans="1:9" x14ac:dyDescent="0.25">
      <c r="A51" s="4"/>
      <c r="B51" s="5"/>
      <c r="C51" s="5"/>
      <c r="D51" s="5"/>
      <c r="E51" s="5"/>
      <c r="F51" s="5"/>
      <c r="G51" s="5"/>
      <c r="H51" s="5"/>
      <c r="I51" s="24"/>
    </row>
    <row r="52" spans="1:9" x14ac:dyDescent="0.25">
      <c r="A52" s="4"/>
      <c r="B52" s="5"/>
      <c r="C52" s="5"/>
      <c r="D52" s="5"/>
      <c r="E52" s="5"/>
      <c r="F52" s="5"/>
      <c r="G52" s="5"/>
      <c r="H52" s="5"/>
      <c r="I52" s="24"/>
    </row>
    <row r="53" spans="1:9" x14ac:dyDescent="0.25">
      <c r="A53" s="4"/>
      <c r="B53" s="5"/>
      <c r="C53" s="5"/>
      <c r="D53" s="5"/>
      <c r="E53" s="5"/>
      <c r="F53" s="5"/>
      <c r="G53" s="5"/>
      <c r="H53" s="5"/>
      <c r="I53" s="24"/>
    </row>
    <row r="54" spans="1:9" x14ac:dyDescent="0.25">
      <c r="A54" s="4"/>
      <c r="B54" s="5"/>
      <c r="C54" s="5"/>
      <c r="D54" s="5"/>
      <c r="E54" s="5"/>
      <c r="F54" s="5"/>
      <c r="G54" s="5"/>
      <c r="H54" s="5"/>
      <c r="I54" s="24"/>
    </row>
    <row r="55" spans="1:9" x14ac:dyDescent="0.25">
      <c r="A55" s="4"/>
      <c r="B55" s="5"/>
      <c r="C55" s="5"/>
      <c r="D55" s="5"/>
      <c r="E55" s="5"/>
      <c r="F55" s="5"/>
      <c r="G55" s="5"/>
      <c r="H55" s="5"/>
      <c r="I55" s="24"/>
    </row>
    <row r="56" spans="1:9" x14ac:dyDescent="0.25">
      <c r="A56" s="4"/>
      <c r="B56" s="5"/>
      <c r="C56" s="5"/>
      <c r="D56" s="5"/>
      <c r="E56" s="5"/>
      <c r="F56" s="5"/>
      <c r="G56" s="5"/>
      <c r="H56" s="5"/>
      <c r="I56" s="24"/>
    </row>
    <row r="57" spans="1:9" x14ac:dyDescent="0.25">
      <c r="A57" s="4"/>
      <c r="B57" s="5"/>
      <c r="C57" s="5"/>
      <c r="D57" s="5"/>
      <c r="E57" s="5"/>
      <c r="F57" s="5"/>
      <c r="G57" s="5"/>
      <c r="H57" s="5"/>
      <c r="I57" s="24"/>
    </row>
    <row r="58" spans="1:9" x14ac:dyDescent="0.25">
      <c r="A58" s="4"/>
      <c r="B58" s="5"/>
      <c r="C58" s="5"/>
      <c r="D58" s="5"/>
      <c r="E58" s="5"/>
      <c r="F58" s="5"/>
      <c r="G58" s="5"/>
      <c r="H58" s="5"/>
      <c r="I58" s="24"/>
    </row>
    <row r="59" spans="1:9" x14ac:dyDescent="0.25">
      <c r="A59" s="4"/>
      <c r="B59" s="5"/>
      <c r="C59" s="5"/>
      <c r="D59" s="5"/>
      <c r="E59" s="5"/>
      <c r="F59" s="5"/>
      <c r="G59" s="5"/>
      <c r="H59" s="5"/>
      <c r="I59" s="24"/>
    </row>
    <row r="60" spans="1:9" x14ac:dyDescent="0.25">
      <c r="A60" s="4"/>
      <c r="B60" s="5"/>
      <c r="C60" s="5"/>
      <c r="D60" s="5"/>
      <c r="E60" s="5"/>
      <c r="F60" s="5"/>
      <c r="G60" s="5"/>
      <c r="H60" s="5"/>
      <c r="I60" s="24"/>
    </row>
    <row r="61" spans="1:9" x14ac:dyDescent="0.25">
      <c r="A61" s="4"/>
      <c r="B61" s="5"/>
      <c r="C61" s="5"/>
      <c r="D61" s="5"/>
      <c r="E61" s="5"/>
      <c r="F61" s="5"/>
      <c r="G61" s="5"/>
      <c r="H61" s="5"/>
      <c r="I61" s="24"/>
    </row>
    <row r="62" spans="1:9" x14ac:dyDescent="0.25">
      <c r="A62" s="4"/>
      <c r="B62" s="5"/>
      <c r="C62" s="5"/>
      <c r="D62" s="5"/>
      <c r="E62" s="5"/>
      <c r="F62" s="5"/>
      <c r="G62" s="5"/>
      <c r="H62" s="5"/>
      <c r="I62" s="24"/>
    </row>
    <row r="63" spans="1:9" x14ac:dyDescent="0.25">
      <c r="A63" s="4"/>
      <c r="B63" s="5"/>
      <c r="C63" s="5"/>
      <c r="D63" s="5"/>
      <c r="E63" s="5"/>
      <c r="F63" s="5"/>
      <c r="G63" s="5"/>
      <c r="H63" s="5"/>
      <c r="I63" s="24"/>
    </row>
    <row r="64" spans="1:9" x14ac:dyDescent="0.25">
      <c r="A64" s="4"/>
      <c r="B64" s="5"/>
      <c r="C64" s="5"/>
      <c r="D64" s="5"/>
      <c r="E64" s="5"/>
      <c r="F64" s="5"/>
      <c r="G64" s="5"/>
      <c r="H64" s="5"/>
      <c r="I64" s="24"/>
    </row>
    <row r="65" spans="1:9" x14ac:dyDescent="0.25">
      <c r="A65" s="4"/>
      <c r="B65" s="5"/>
      <c r="C65" s="5"/>
      <c r="D65" s="5"/>
      <c r="E65" s="5"/>
      <c r="F65" s="5"/>
      <c r="G65" s="5"/>
      <c r="H65" s="5"/>
      <c r="I65" s="24"/>
    </row>
    <row r="66" spans="1:9" x14ac:dyDescent="0.25">
      <c r="A66" s="4"/>
      <c r="B66" s="5"/>
      <c r="C66" s="5"/>
      <c r="D66" s="5"/>
      <c r="E66" s="5"/>
      <c r="F66" s="5"/>
      <c r="G66" s="5"/>
      <c r="H66" s="5"/>
      <c r="I66" s="24"/>
    </row>
    <row r="67" spans="1:9" x14ac:dyDescent="0.25">
      <c r="A67" s="4"/>
      <c r="B67" s="5"/>
      <c r="C67" s="5"/>
      <c r="D67" s="5"/>
      <c r="E67" s="5"/>
      <c r="F67" s="5"/>
      <c r="G67" s="5"/>
      <c r="H67" s="5"/>
      <c r="I67" s="24"/>
    </row>
    <row r="68" spans="1:9" x14ac:dyDescent="0.25">
      <c r="A68" s="4"/>
      <c r="B68" s="5"/>
      <c r="C68" s="5"/>
      <c r="D68" s="5"/>
      <c r="E68" s="5"/>
      <c r="F68" s="5"/>
      <c r="G68" s="5"/>
      <c r="H68" s="5"/>
      <c r="I68" s="24"/>
    </row>
    <row r="69" spans="1:9" x14ac:dyDescent="0.25">
      <c r="A69" s="4"/>
      <c r="B69" s="5"/>
      <c r="C69" s="5"/>
      <c r="D69" s="5"/>
      <c r="E69" s="5"/>
      <c r="F69" s="5"/>
      <c r="G69" s="5"/>
      <c r="H69" s="5"/>
      <c r="I69" s="24"/>
    </row>
    <row r="70" spans="1:9" x14ac:dyDescent="0.25">
      <c r="A70" s="4"/>
      <c r="B70" s="5"/>
      <c r="C70" s="5"/>
      <c r="D70" s="5"/>
      <c r="E70" s="5"/>
      <c r="F70" s="5"/>
      <c r="G70" s="5"/>
      <c r="H70" s="5"/>
      <c r="I70" s="24"/>
    </row>
    <row r="71" spans="1:9" x14ac:dyDescent="0.25">
      <c r="A71" s="4"/>
      <c r="B71" s="5"/>
      <c r="C71" s="5"/>
      <c r="D71" s="5"/>
      <c r="E71" s="5"/>
      <c r="F71" s="5"/>
      <c r="G71" s="5"/>
      <c r="H71" s="5"/>
      <c r="I71" s="24"/>
    </row>
    <row r="72" spans="1:9" x14ac:dyDescent="0.25">
      <c r="A72" s="4"/>
      <c r="B72" s="5"/>
      <c r="C72" s="5"/>
      <c r="D72" s="5"/>
      <c r="E72" s="5"/>
      <c r="F72" s="5"/>
      <c r="G72" s="5"/>
      <c r="H72" s="5"/>
      <c r="I72" s="24"/>
    </row>
    <row r="73" spans="1:9" x14ac:dyDescent="0.25">
      <c r="A73" s="4"/>
      <c r="B73" s="5"/>
      <c r="C73" s="5"/>
      <c r="D73" s="5"/>
      <c r="E73" s="5"/>
      <c r="F73" s="5"/>
      <c r="G73" s="5"/>
      <c r="H73" s="5"/>
      <c r="I73" s="24"/>
    </row>
    <row r="74" spans="1:9" x14ac:dyDescent="0.25">
      <c r="A74" s="4"/>
      <c r="B74" s="5"/>
      <c r="C74" s="5"/>
      <c r="D74" s="5"/>
      <c r="E74" s="5"/>
      <c r="F74" s="5"/>
      <c r="G74" s="5"/>
      <c r="H74" s="5"/>
      <c r="I74" s="24"/>
    </row>
    <row r="75" spans="1:9" x14ac:dyDescent="0.25">
      <c r="A75" s="4"/>
      <c r="B75" s="5"/>
      <c r="C75" s="5"/>
      <c r="D75" s="5"/>
      <c r="E75" s="5"/>
      <c r="F75" s="5"/>
      <c r="G75" s="5"/>
      <c r="H75" s="5"/>
      <c r="I75" s="24"/>
    </row>
    <row r="76" spans="1:9" x14ac:dyDescent="0.25">
      <c r="A76" s="4"/>
      <c r="B76" s="5"/>
      <c r="C76" s="5"/>
      <c r="D76" s="5"/>
      <c r="E76" s="5"/>
      <c r="F76" s="5"/>
      <c r="G76" s="5"/>
      <c r="H76" s="5"/>
      <c r="I76" s="24"/>
    </row>
    <row r="77" spans="1:9" x14ac:dyDescent="0.25">
      <c r="A77" s="4"/>
      <c r="B77" s="5"/>
      <c r="C77" s="5"/>
      <c r="D77" s="5"/>
      <c r="E77" s="5"/>
      <c r="F77" s="5"/>
      <c r="G77" s="5"/>
      <c r="H77" s="5"/>
      <c r="I77" s="24"/>
    </row>
    <row r="78" spans="1:9" x14ac:dyDescent="0.25">
      <c r="A78" s="4"/>
      <c r="B78" s="5"/>
      <c r="C78" s="5"/>
      <c r="D78" s="5"/>
      <c r="E78" s="5"/>
      <c r="F78" s="5"/>
      <c r="G78" s="5"/>
      <c r="H78" s="5"/>
      <c r="I78" s="24"/>
    </row>
    <row r="79" spans="1:9" x14ac:dyDescent="0.25">
      <c r="A79" s="4"/>
      <c r="B79" s="5"/>
      <c r="C79" s="5"/>
      <c r="D79" s="5"/>
      <c r="E79" s="5"/>
      <c r="F79" s="5"/>
      <c r="G79" s="5"/>
      <c r="H79" s="5"/>
      <c r="I79" s="24"/>
    </row>
    <row r="80" spans="1:9" x14ac:dyDescent="0.25">
      <c r="A80" s="4"/>
      <c r="B80" s="5"/>
      <c r="C80" s="5"/>
      <c r="D80" s="5"/>
      <c r="E80" s="5"/>
      <c r="F80" s="5"/>
      <c r="G80" s="5"/>
      <c r="H80" s="5"/>
      <c r="I80" s="24"/>
    </row>
    <row r="81" spans="1:9" x14ac:dyDescent="0.25">
      <c r="A81" s="4"/>
      <c r="B81" s="5"/>
      <c r="C81" s="5"/>
      <c r="D81" s="5"/>
      <c r="E81" s="5"/>
      <c r="F81" s="5"/>
      <c r="G81" s="5"/>
      <c r="H81" s="5"/>
      <c r="I81" s="24"/>
    </row>
    <row r="82" spans="1:9" x14ac:dyDescent="0.25">
      <c r="A82" s="4"/>
      <c r="B82" s="5"/>
      <c r="C82" s="5"/>
      <c r="D82" s="5"/>
      <c r="E82" s="5"/>
      <c r="F82" s="5"/>
      <c r="G82" s="5"/>
      <c r="H82" s="5"/>
      <c r="I82" s="24"/>
    </row>
    <row r="83" spans="1:9" x14ac:dyDescent="0.25">
      <c r="A83" s="4"/>
      <c r="B83" s="5"/>
      <c r="C83" s="5"/>
      <c r="D83" s="5"/>
      <c r="E83" s="5"/>
      <c r="F83" s="5"/>
      <c r="G83" s="5"/>
      <c r="H83" s="5"/>
      <c r="I83" s="24"/>
    </row>
    <row r="84" spans="1:9" x14ac:dyDescent="0.25">
      <c r="A84" s="4"/>
      <c r="B84" s="5"/>
      <c r="C84" s="5"/>
      <c r="D84" s="5"/>
      <c r="E84" s="5"/>
      <c r="F84" s="5"/>
      <c r="G84" s="5"/>
      <c r="H84" s="5"/>
      <c r="I84" s="24"/>
    </row>
    <row r="85" spans="1:9" x14ac:dyDescent="0.25">
      <c r="A85" s="4"/>
      <c r="B85" s="5"/>
      <c r="C85" s="5"/>
      <c r="D85" s="5"/>
      <c r="E85" s="5"/>
      <c r="F85" s="5"/>
      <c r="G85" s="5"/>
      <c r="H85" s="5"/>
      <c r="I85" s="24"/>
    </row>
    <row r="86" spans="1:9" x14ac:dyDescent="0.25">
      <c r="A86" s="4"/>
      <c r="B86" s="5"/>
      <c r="C86" s="5"/>
      <c r="D86" s="5"/>
      <c r="E86" s="5"/>
      <c r="F86" s="5"/>
      <c r="G86" s="5"/>
      <c r="H86" s="5"/>
      <c r="I86" s="24"/>
    </row>
    <row r="87" spans="1:9" x14ac:dyDescent="0.25">
      <c r="A87" s="4"/>
      <c r="B87" s="5"/>
      <c r="C87" s="5"/>
      <c r="D87" s="5"/>
      <c r="E87" s="5"/>
      <c r="F87" s="5"/>
      <c r="G87" s="5"/>
      <c r="H87" s="5"/>
      <c r="I87" s="24"/>
    </row>
    <row r="88" spans="1:9" x14ac:dyDescent="0.25">
      <c r="A88" s="4"/>
      <c r="B88" s="5"/>
      <c r="C88" s="5"/>
      <c r="D88" s="5"/>
      <c r="E88" s="5"/>
      <c r="F88" s="5"/>
      <c r="G88" s="5"/>
      <c r="H88" s="5"/>
      <c r="I88" s="24"/>
    </row>
    <row r="89" spans="1:9" x14ac:dyDescent="0.25">
      <c r="A89" s="4"/>
      <c r="B89" s="5"/>
      <c r="C89" s="5"/>
      <c r="D89" s="5"/>
      <c r="E89" s="5"/>
      <c r="F89" s="5"/>
      <c r="G89" s="5"/>
      <c r="H89" s="5"/>
      <c r="I89" s="24"/>
    </row>
    <row r="90" spans="1:9" x14ac:dyDescent="0.25">
      <c r="A90" s="4"/>
      <c r="B90" s="5"/>
      <c r="C90" s="5"/>
      <c r="D90" s="5"/>
      <c r="E90" s="5"/>
      <c r="F90" s="5"/>
      <c r="G90" s="5"/>
      <c r="H90" s="5"/>
      <c r="I90" s="24"/>
    </row>
    <row r="91" spans="1:9" x14ac:dyDescent="0.25">
      <c r="A91" s="4"/>
      <c r="B91" s="5"/>
      <c r="C91" s="5"/>
      <c r="D91" s="5"/>
      <c r="E91" s="5"/>
      <c r="F91" s="5"/>
      <c r="G91" s="5"/>
      <c r="H91" s="5"/>
      <c r="I91" s="24"/>
    </row>
    <row r="92" spans="1:9" x14ac:dyDescent="0.25">
      <c r="A92" s="4"/>
      <c r="B92" s="5"/>
      <c r="C92" s="5"/>
      <c r="D92" s="5"/>
      <c r="E92" s="5"/>
      <c r="F92" s="5"/>
      <c r="G92" s="5"/>
      <c r="H92" s="5"/>
      <c r="I92" s="24"/>
    </row>
    <row r="93" spans="1:9" x14ac:dyDescent="0.25">
      <c r="A93" s="4"/>
      <c r="B93" s="5"/>
      <c r="C93" s="5"/>
      <c r="D93" s="5"/>
      <c r="E93" s="5"/>
      <c r="F93" s="5"/>
      <c r="G93" s="5"/>
      <c r="H93" s="5"/>
      <c r="I93" s="24"/>
    </row>
    <row r="94" spans="1:9" x14ac:dyDescent="0.25">
      <c r="A94" s="4"/>
      <c r="B94" s="5"/>
      <c r="C94" s="5"/>
      <c r="D94" s="5"/>
      <c r="E94" s="5"/>
      <c r="F94" s="5"/>
      <c r="G94" s="5"/>
      <c r="H94" s="5"/>
      <c r="I94" s="24"/>
    </row>
    <row r="95" spans="1:9" x14ac:dyDescent="0.25">
      <c r="A95" s="4"/>
      <c r="B95" s="5"/>
      <c r="C95" s="5"/>
      <c r="D95" s="5"/>
      <c r="E95" s="5"/>
      <c r="F95" s="5"/>
      <c r="G95" s="5"/>
      <c r="H95" s="5"/>
      <c r="I95" s="24"/>
    </row>
    <row r="96" spans="1:9" x14ac:dyDescent="0.25">
      <c r="A96" s="4"/>
      <c r="B96" s="5"/>
      <c r="C96" s="5"/>
      <c r="D96" s="5"/>
      <c r="E96" s="5"/>
      <c r="F96" s="5"/>
      <c r="G96" s="5"/>
      <c r="H96" s="5"/>
      <c r="I96" s="24"/>
    </row>
    <row r="97" spans="1:9" x14ac:dyDescent="0.25">
      <c r="A97" s="4"/>
      <c r="B97" s="5"/>
      <c r="C97" s="5"/>
      <c r="D97" s="5"/>
      <c r="E97" s="5"/>
      <c r="F97" s="5"/>
      <c r="G97" s="5"/>
      <c r="H97" s="5"/>
      <c r="I97" s="24"/>
    </row>
    <row r="98" spans="1:9" x14ac:dyDescent="0.25">
      <c r="A98" s="4"/>
      <c r="B98" s="5"/>
      <c r="C98" s="5"/>
      <c r="D98" s="5"/>
      <c r="E98" s="5"/>
      <c r="F98" s="5"/>
      <c r="G98" s="5"/>
      <c r="H98" s="5"/>
      <c r="I98" s="24"/>
    </row>
    <row r="99" spans="1:9" x14ac:dyDescent="0.25">
      <c r="A99" s="4"/>
      <c r="B99" s="5"/>
      <c r="C99" s="5"/>
      <c r="D99" s="5"/>
      <c r="E99" s="5"/>
      <c r="F99" s="5"/>
      <c r="G99" s="5"/>
      <c r="H99" s="5"/>
      <c r="I99" s="24"/>
    </row>
    <row r="100" spans="1:9" x14ac:dyDescent="0.25">
      <c r="A100" s="4"/>
      <c r="B100" s="5"/>
      <c r="C100" s="5"/>
      <c r="D100" s="5"/>
      <c r="E100" s="5"/>
      <c r="F100" s="5"/>
      <c r="G100" s="5"/>
      <c r="H100" s="5"/>
      <c r="I100" s="24"/>
    </row>
    <row r="101" spans="1:9" x14ac:dyDescent="0.25">
      <c r="A101" s="4"/>
      <c r="B101" s="5"/>
      <c r="C101" s="5"/>
      <c r="D101" s="5"/>
      <c r="E101" s="5"/>
      <c r="F101" s="5"/>
      <c r="G101" s="5"/>
      <c r="H101" s="5"/>
      <c r="I101" s="24"/>
    </row>
    <row r="102" spans="1:9" x14ac:dyDescent="0.25">
      <c r="A102" s="4"/>
      <c r="B102" s="5"/>
      <c r="C102" s="5"/>
      <c r="D102" s="5"/>
      <c r="E102" s="5"/>
      <c r="F102" s="5"/>
      <c r="G102" s="5"/>
      <c r="H102" s="5"/>
      <c r="I102" s="24"/>
    </row>
    <row r="103" spans="1:9" x14ac:dyDescent="0.25">
      <c r="A103" s="4"/>
      <c r="B103" s="5"/>
      <c r="C103" s="5"/>
      <c r="D103" s="5"/>
      <c r="E103" s="5"/>
      <c r="F103" s="5"/>
      <c r="G103" s="5"/>
      <c r="H103" s="5"/>
      <c r="I103" s="24"/>
    </row>
    <row r="104" spans="1:9" x14ac:dyDescent="0.25">
      <c r="A104" s="4"/>
      <c r="B104" s="5"/>
      <c r="C104" s="5"/>
      <c r="D104" s="5"/>
      <c r="E104" s="5"/>
      <c r="F104" s="5"/>
      <c r="G104" s="5"/>
      <c r="H104" s="5"/>
      <c r="I104" s="24"/>
    </row>
    <row r="105" spans="1:9" x14ac:dyDescent="0.25">
      <c r="A105" s="4"/>
      <c r="B105" s="5"/>
      <c r="C105" s="5"/>
      <c r="D105" s="5"/>
      <c r="E105" s="5"/>
      <c r="F105" s="5"/>
      <c r="G105" s="5"/>
      <c r="H105" s="5"/>
      <c r="I105" s="24"/>
    </row>
    <row r="106" spans="1:9" x14ac:dyDescent="0.25">
      <c r="A106" s="4"/>
      <c r="B106" s="5"/>
      <c r="C106" s="5"/>
      <c r="D106" s="5"/>
      <c r="E106" s="5"/>
      <c r="F106" s="5"/>
      <c r="G106" s="5"/>
      <c r="H106" s="5"/>
      <c r="I106" s="24"/>
    </row>
    <row r="107" spans="1:9" x14ac:dyDescent="0.25">
      <c r="A107" s="4"/>
      <c r="B107" s="5"/>
      <c r="C107" s="5"/>
      <c r="D107" s="5"/>
      <c r="E107" s="5"/>
      <c r="F107" s="5"/>
      <c r="G107" s="5"/>
      <c r="H107" s="5"/>
      <c r="I107" s="24"/>
    </row>
    <row r="108" spans="1:9" x14ac:dyDescent="0.25">
      <c r="A108" s="4"/>
      <c r="B108" s="5"/>
      <c r="C108" s="5"/>
      <c r="D108" s="5"/>
      <c r="E108" s="5"/>
      <c r="F108" s="5"/>
      <c r="G108" s="5"/>
      <c r="H108" s="5"/>
      <c r="I108" s="24"/>
    </row>
    <row r="109" spans="1:9" x14ac:dyDescent="0.25">
      <c r="A109" s="4"/>
      <c r="B109" s="5"/>
      <c r="C109" s="5"/>
      <c r="D109" s="5"/>
      <c r="E109" s="5"/>
      <c r="F109" s="5"/>
      <c r="G109" s="5"/>
      <c r="H109" s="5"/>
      <c r="I109" s="24"/>
    </row>
    <row r="110" spans="1:9" x14ac:dyDescent="0.25">
      <c r="A110" s="4"/>
      <c r="B110" s="5"/>
      <c r="C110" s="5"/>
      <c r="D110" s="5"/>
      <c r="E110" s="5"/>
      <c r="F110" s="5"/>
      <c r="G110" s="5"/>
      <c r="H110" s="5"/>
      <c r="I110" s="24"/>
    </row>
    <row r="111" spans="1:9" x14ac:dyDescent="0.25">
      <c r="A111" s="4"/>
      <c r="B111" s="5"/>
      <c r="C111" s="5"/>
      <c r="D111" s="5"/>
      <c r="E111" s="5"/>
      <c r="F111" s="5"/>
      <c r="G111" s="5"/>
      <c r="H111" s="5"/>
      <c r="I111" s="24"/>
    </row>
    <row r="112" spans="1:9" x14ac:dyDescent="0.25">
      <c r="A112" s="4"/>
      <c r="B112" s="5"/>
      <c r="C112" s="5"/>
      <c r="D112" s="5"/>
      <c r="E112" s="5"/>
      <c r="F112" s="5"/>
      <c r="G112" s="5"/>
      <c r="H112" s="5"/>
      <c r="I112" s="24"/>
    </row>
    <row r="113" spans="1:9" x14ac:dyDescent="0.25">
      <c r="A113" s="4"/>
      <c r="B113" s="5"/>
      <c r="C113" s="5"/>
      <c r="D113" s="5"/>
      <c r="E113" s="5"/>
      <c r="F113" s="5"/>
      <c r="G113" s="5"/>
      <c r="H113" s="5"/>
      <c r="I113" s="24"/>
    </row>
    <row r="114" spans="1:9" x14ac:dyDescent="0.25">
      <c r="A114" s="4"/>
      <c r="B114" s="5"/>
      <c r="C114" s="5"/>
      <c r="D114" s="5"/>
      <c r="E114" s="5"/>
      <c r="F114" s="5"/>
      <c r="G114" s="5"/>
      <c r="H114" s="5"/>
      <c r="I114" s="24"/>
    </row>
    <row r="115" spans="1:9" x14ac:dyDescent="0.25">
      <c r="A115" s="4"/>
      <c r="B115" s="5"/>
      <c r="C115" s="5"/>
      <c r="D115" s="5"/>
      <c r="E115" s="5"/>
      <c r="F115" s="5"/>
      <c r="G115" s="5"/>
      <c r="H115" s="5"/>
      <c r="I115" s="24"/>
    </row>
    <row r="116" spans="1:9" x14ac:dyDescent="0.25">
      <c r="A116" s="4"/>
      <c r="B116" s="5"/>
      <c r="C116" s="5"/>
      <c r="D116" s="5"/>
      <c r="E116" s="5"/>
      <c r="F116" s="5"/>
      <c r="G116" s="5"/>
      <c r="H116" s="5"/>
      <c r="I116" s="24"/>
    </row>
    <row r="117" spans="1:9" x14ac:dyDescent="0.25">
      <c r="A117" s="4"/>
      <c r="B117" s="5"/>
      <c r="C117" s="5"/>
      <c r="D117" s="5"/>
      <c r="E117" s="5"/>
      <c r="F117" s="5"/>
      <c r="G117" s="5"/>
      <c r="H117" s="5"/>
      <c r="I117" s="24"/>
    </row>
    <row r="118" spans="1:9" x14ac:dyDescent="0.25">
      <c r="A118" s="4"/>
      <c r="B118" s="5"/>
      <c r="C118" s="5"/>
      <c r="D118" s="5"/>
      <c r="E118" s="5"/>
      <c r="F118" s="5"/>
      <c r="G118" s="5"/>
      <c r="H118" s="5"/>
      <c r="I118" s="24"/>
    </row>
    <row r="119" spans="1:9" x14ac:dyDescent="0.25">
      <c r="A119" s="4"/>
      <c r="B119" s="5"/>
      <c r="C119" s="5"/>
      <c r="D119" s="5"/>
      <c r="E119" s="5"/>
      <c r="F119" s="5"/>
      <c r="G119" s="5"/>
      <c r="H119" s="5"/>
      <c r="I119" s="24"/>
    </row>
    <row r="120" spans="1:9" x14ac:dyDescent="0.25">
      <c r="A120" s="4"/>
      <c r="B120" s="5"/>
      <c r="C120" s="5"/>
      <c r="D120" s="5"/>
      <c r="E120" s="5"/>
      <c r="F120" s="5"/>
      <c r="G120" s="5"/>
      <c r="H120" s="5"/>
      <c r="I120" s="24"/>
    </row>
    <row r="121" spans="1:9" x14ac:dyDescent="0.25">
      <c r="A121" s="4"/>
      <c r="B121" s="5"/>
      <c r="C121" s="5"/>
      <c r="D121" s="5"/>
      <c r="E121" s="5"/>
      <c r="F121" s="5"/>
      <c r="G121" s="5"/>
      <c r="H121" s="5"/>
      <c r="I121" s="24"/>
    </row>
    <row r="122" spans="1:9" x14ac:dyDescent="0.25">
      <c r="A122" s="4"/>
      <c r="B122" s="5"/>
      <c r="C122" s="5"/>
      <c r="D122" s="5"/>
      <c r="E122" s="5"/>
      <c r="F122" s="5"/>
      <c r="G122" s="5"/>
      <c r="H122" s="5"/>
      <c r="I122" s="24"/>
    </row>
    <row r="123" spans="1:9" x14ac:dyDescent="0.25">
      <c r="A123" s="4"/>
      <c r="B123" s="5"/>
      <c r="C123" s="5"/>
      <c r="D123" s="5"/>
      <c r="E123" s="5"/>
      <c r="F123" s="5"/>
      <c r="G123" s="5"/>
      <c r="H123" s="5"/>
      <c r="I123" s="24"/>
    </row>
    <row r="124" spans="1:9" x14ac:dyDescent="0.25">
      <c r="A124" s="4"/>
      <c r="B124" s="5"/>
      <c r="C124" s="5"/>
      <c r="D124" s="5"/>
      <c r="E124" s="5"/>
      <c r="F124" s="5"/>
      <c r="G124" s="5"/>
      <c r="H124" s="5"/>
      <c r="I124" s="24"/>
    </row>
    <row r="125" spans="1:9" x14ac:dyDescent="0.25">
      <c r="A125" s="4"/>
      <c r="B125" s="5"/>
      <c r="C125" s="5"/>
      <c r="D125" s="5"/>
      <c r="E125" s="5"/>
      <c r="F125" s="5"/>
      <c r="G125" s="5"/>
      <c r="H125" s="5"/>
      <c r="I125" s="24"/>
    </row>
    <row r="126" spans="1:9" x14ac:dyDescent="0.25">
      <c r="A126" s="4"/>
      <c r="B126" s="5"/>
      <c r="C126" s="5"/>
      <c r="D126" s="5"/>
      <c r="E126" s="5"/>
      <c r="F126" s="5"/>
      <c r="G126" s="5"/>
      <c r="H126" s="5"/>
      <c r="I126" s="24"/>
    </row>
    <row r="127" spans="1:9" x14ac:dyDescent="0.25">
      <c r="A127" s="4"/>
      <c r="B127" s="5"/>
      <c r="C127" s="5"/>
      <c r="D127" s="5"/>
      <c r="E127" s="5"/>
      <c r="F127" s="5"/>
      <c r="G127" s="5"/>
      <c r="H127" s="5"/>
      <c r="I127" s="24"/>
    </row>
    <row r="128" spans="1:9" x14ac:dyDescent="0.25">
      <c r="A128" s="4"/>
      <c r="B128" s="5"/>
      <c r="C128" s="5"/>
      <c r="D128" s="5"/>
      <c r="E128" s="5"/>
      <c r="F128" s="5"/>
      <c r="G128" s="5"/>
      <c r="H128" s="5"/>
      <c r="I128" s="24"/>
    </row>
    <row r="129" spans="1:9" x14ac:dyDescent="0.25">
      <c r="A129" s="4"/>
      <c r="B129" s="5"/>
      <c r="C129" s="5"/>
      <c r="D129" s="5"/>
      <c r="E129" s="5"/>
      <c r="F129" s="5"/>
      <c r="G129" s="5"/>
      <c r="H129" s="5"/>
      <c r="I129" s="24"/>
    </row>
    <row r="130" spans="1:9" x14ac:dyDescent="0.25">
      <c r="A130" s="4"/>
      <c r="B130" s="5"/>
      <c r="C130" s="5"/>
      <c r="D130" s="5"/>
      <c r="E130" s="5"/>
      <c r="F130" s="5"/>
      <c r="G130" s="5"/>
      <c r="H130" s="5"/>
      <c r="I130" s="24"/>
    </row>
    <row r="131" spans="1:9" x14ac:dyDescent="0.25">
      <c r="A131" s="4"/>
      <c r="B131" s="5"/>
      <c r="C131" s="5"/>
      <c r="D131" s="5"/>
      <c r="E131" s="5"/>
      <c r="F131" s="5"/>
      <c r="G131" s="5"/>
      <c r="H131" s="5"/>
      <c r="I131" s="24"/>
    </row>
    <row r="132" spans="1:9" x14ac:dyDescent="0.25">
      <c r="A132" s="4"/>
      <c r="B132" s="5"/>
      <c r="C132" s="5"/>
      <c r="D132" s="5"/>
      <c r="E132" s="5"/>
      <c r="F132" s="5"/>
      <c r="G132" s="5"/>
      <c r="H132" s="5"/>
      <c r="I132" s="24"/>
    </row>
    <row r="133" spans="1:9" x14ac:dyDescent="0.25">
      <c r="A133" s="4"/>
      <c r="B133" s="5"/>
      <c r="C133" s="5"/>
      <c r="D133" s="5"/>
      <c r="E133" s="5"/>
      <c r="F133" s="5"/>
      <c r="G133" s="5"/>
      <c r="H133" s="5"/>
      <c r="I133" s="24"/>
    </row>
    <row r="134" spans="1:9" x14ac:dyDescent="0.25">
      <c r="A134" s="4"/>
      <c r="B134" s="5"/>
      <c r="C134" s="5"/>
      <c r="D134" s="5"/>
      <c r="E134" s="5"/>
      <c r="F134" s="5"/>
      <c r="G134" s="5"/>
      <c r="H134" s="5"/>
      <c r="I134" s="24"/>
    </row>
    <row r="135" spans="1:9" x14ac:dyDescent="0.25">
      <c r="A135" s="4"/>
      <c r="B135" s="5"/>
      <c r="C135" s="5"/>
      <c r="D135" s="5"/>
      <c r="E135" s="5"/>
      <c r="F135" s="5"/>
      <c r="G135" s="5"/>
      <c r="H135" s="5"/>
      <c r="I135" s="24"/>
    </row>
    <row r="136" spans="1:9" x14ac:dyDescent="0.25">
      <c r="A136" s="4"/>
      <c r="B136" s="5"/>
      <c r="C136" s="5"/>
      <c r="D136" s="5"/>
      <c r="E136" s="5"/>
      <c r="F136" s="5"/>
      <c r="G136" s="5"/>
      <c r="H136" s="5"/>
      <c r="I136" s="24"/>
    </row>
    <row r="137" spans="1:9" x14ac:dyDescent="0.25">
      <c r="A137" s="4"/>
      <c r="B137" s="5"/>
      <c r="C137" s="5"/>
      <c r="D137" s="5"/>
      <c r="E137" s="5"/>
      <c r="F137" s="5"/>
      <c r="G137" s="5"/>
      <c r="H137" s="5"/>
      <c r="I137" s="24"/>
    </row>
    <row r="138" spans="1:9" x14ac:dyDescent="0.25">
      <c r="A138" s="4"/>
      <c r="B138" s="5"/>
      <c r="C138" s="5"/>
      <c r="D138" s="5"/>
      <c r="E138" s="5"/>
      <c r="F138" s="5"/>
      <c r="G138" s="5"/>
      <c r="H138" s="5"/>
      <c r="I138" s="24"/>
    </row>
    <row r="139" spans="1:9" x14ac:dyDescent="0.25">
      <c r="A139" s="4"/>
      <c r="B139" s="5"/>
      <c r="C139" s="5"/>
      <c r="D139" s="5"/>
      <c r="E139" s="5"/>
      <c r="F139" s="5"/>
      <c r="G139" s="5"/>
      <c r="H139" s="5"/>
      <c r="I139" s="24"/>
    </row>
    <row r="140" spans="1:9" x14ac:dyDescent="0.25">
      <c r="A140" s="4"/>
      <c r="B140" s="5"/>
      <c r="C140" s="5"/>
      <c r="D140" s="5"/>
      <c r="E140" s="5"/>
      <c r="F140" s="5"/>
      <c r="G140" s="5"/>
      <c r="H140" s="5"/>
      <c r="I140" s="24"/>
    </row>
    <row r="141" spans="1:9" x14ac:dyDescent="0.25">
      <c r="A141" s="4"/>
      <c r="B141" s="5"/>
      <c r="C141" s="5"/>
      <c r="D141" s="5"/>
      <c r="E141" s="5"/>
      <c r="F141" s="5"/>
      <c r="G141" s="5"/>
      <c r="H141" s="5"/>
      <c r="I141" s="24"/>
    </row>
    <row r="142" spans="1:9" x14ac:dyDescent="0.25">
      <c r="A142" s="4"/>
      <c r="B142" s="5"/>
      <c r="C142" s="5"/>
      <c r="D142" s="5"/>
      <c r="E142" s="5"/>
      <c r="F142" s="5"/>
      <c r="G142" s="5"/>
      <c r="H142" s="5"/>
      <c r="I142" s="24"/>
    </row>
    <row r="143" spans="1:9" x14ac:dyDescent="0.25">
      <c r="A143" s="4"/>
      <c r="B143" s="5"/>
      <c r="C143" s="5"/>
      <c r="D143" s="5"/>
      <c r="E143" s="5"/>
      <c r="F143" s="5"/>
      <c r="G143" s="5"/>
      <c r="H143" s="5"/>
      <c r="I143" s="24"/>
    </row>
    <row r="144" spans="1:9" x14ac:dyDescent="0.25">
      <c r="A144" s="4"/>
      <c r="B144" s="5"/>
      <c r="C144" s="5"/>
      <c r="D144" s="5"/>
      <c r="E144" s="5"/>
      <c r="F144" s="5"/>
      <c r="G144" s="5"/>
      <c r="H144" s="5"/>
      <c r="I144" s="24"/>
    </row>
    <row r="145" spans="1:9" x14ac:dyDescent="0.25">
      <c r="A145" s="4"/>
      <c r="B145" s="5"/>
      <c r="C145" s="5"/>
      <c r="D145" s="5"/>
      <c r="E145" s="5"/>
      <c r="F145" s="5"/>
      <c r="G145" s="5"/>
      <c r="H145" s="5"/>
      <c r="I145" s="24"/>
    </row>
    <row r="146" spans="1:9" x14ac:dyDescent="0.25">
      <c r="A146" s="4"/>
      <c r="B146" s="5"/>
      <c r="C146" s="5"/>
      <c r="D146" s="5"/>
      <c r="E146" s="5"/>
      <c r="F146" s="5"/>
      <c r="G146" s="5"/>
      <c r="H146" s="5"/>
      <c r="I146" s="24"/>
    </row>
    <row r="147" spans="1:9" x14ac:dyDescent="0.25">
      <c r="A147" s="4"/>
      <c r="B147" s="5"/>
      <c r="C147" s="5"/>
      <c r="D147" s="5"/>
      <c r="E147" s="5"/>
      <c r="F147" s="5"/>
      <c r="G147" s="5"/>
      <c r="H147" s="5"/>
      <c r="I147" s="24"/>
    </row>
    <row r="148" spans="1:9" x14ac:dyDescent="0.25">
      <c r="A148" s="4"/>
      <c r="B148" s="5"/>
      <c r="C148" s="5"/>
      <c r="D148" s="5"/>
      <c r="E148" s="5"/>
      <c r="F148" s="5"/>
      <c r="G148" s="5"/>
      <c r="H148" s="5"/>
      <c r="I148" s="24"/>
    </row>
    <row r="149" spans="1:9" x14ac:dyDescent="0.25">
      <c r="A149" s="4"/>
      <c r="B149" s="5"/>
      <c r="C149" s="5"/>
      <c r="D149" s="5"/>
      <c r="E149" s="5"/>
      <c r="F149" s="5"/>
      <c r="G149" s="5"/>
      <c r="H149" s="5"/>
      <c r="I149" s="24"/>
    </row>
    <row r="150" spans="1:9" x14ac:dyDescent="0.25">
      <c r="A150" s="4"/>
      <c r="B150" s="5"/>
      <c r="C150" s="5"/>
      <c r="D150" s="5"/>
      <c r="E150" s="5"/>
      <c r="F150" s="5"/>
      <c r="G150" s="5"/>
      <c r="H150" s="5"/>
      <c r="I150" s="24"/>
    </row>
    <row r="151" spans="1:9" x14ac:dyDescent="0.25">
      <c r="A151" s="4"/>
      <c r="B151" s="5"/>
      <c r="C151" s="5"/>
      <c r="D151" s="5"/>
      <c r="E151" s="5"/>
      <c r="F151" s="5"/>
      <c r="G151" s="5"/>
      <c r="H151" s="5"/>
      <c r="I151" s="24"/>
    </row>
    <row r="152" spans="1:9" x14ac:dyDescent="0.25">
      <c r="A152" s="4"/>
      <c r="B152" s="5"/>
      <c r="C152" s="5"/>
      <c r="D152" s="5"/>
      <c r="E152" s="5"/>
      <c r="F152" s="5"/>
      <c r="G152" s="5"/>
      <c r="H152" s="5"/>
      <c r="I152" s="24"/>
    </row>
    <row r="153" spans="1:9" x14ac:dyDescent="0.25">
      <c r="A153" s="4"/>
      <c r="B153" s="5"/>
      <c r="C153" s="5"/>
      <c r="D153" s="5"/>
      <c r="E153" s="5"/>
      <c r="F153" s="5"/>
      <c r="G153" s="5"/>
      <c r="H153" s="5"/>
      <c r="I153" s="24"/>
    </row>
    <row r="154" spans="1:9" x14ac:dyDescent="0.25">
      <c r="A154" s="4"/>
      <c r="B154" s="5"/>
      <c r="C154" s="5"/>
      <c r="D154" s="5"/>
      <c r="E154" s="5"/>
      <c r="F154" s="5"/>
      <c r="G154" s="5"/>
      <c r="H154" s="5"/>
      <c r="I154" s="24"/>
    </row>
    <row r="155" spans="1:9" x14ac:dyDescent="0.25">
      <c r="A155" s="4"/>
      <c r="B155" s="5"/>
      <c r="C155" s="5"/>
      <c r="D155" s="5"/>
      <c r="E155" s="5"/>
      <c r="F155" s="5"/>
      <c r="G155" s="5"/>
      <c r="H155" s="5"/>
      <c r="I155" s="24"/>
    </row>
    <row r="156" spans="1:9" x14ac:dyDescent="0.25">
      <c r="A156" s="4"/>
      <c r="B156" s="5"/>
      <c r="C156" s="5"/>
      <c r="D156" s="5"/>
      <c r="E156" s="5"/>
      <c r="F156" s="5"/>
      <c r="G156" s="5"/>
      <c r="H156" s="5"/>
      <c r="I156" s="24"/>
    </row>
    <row r="157" spans="1:9" x14ac:dyDescent="0.25">
      <c r="A157" s="4"/>
      <c r="B157" s="5"/>
      <c r="C157" s="5"/>
      <c r="D157" s="5"/>
      <c r="E157" s="5"/>
      <c r="F157" s="5"/>
      <c r="G157" s="5"/>
      <c r="H157" s="5"/>
      <c r="I157" s="24"/>
    </row>
    <row r="158" spans="1:9" x14ac:dyDescent="0.25">
      <c r="A158" s="4"/>
      <c r="B158" s="5"/>
      <c r="C158" s="5"/>
      <c r="D158" s="5"/>
      <c r="E158" s="5"/>
      <c r="F158" s="5"/>
      <c r="G158" s="5"/>
      <c r="H158" s="5"/>
      <c r="I158" s="24"/>
    </row>
    <row r="159" spans="1:9" x14ac:dyDescent="0.25">
      <c r="A159" s="4"/>
      <c r="B159" s="5"/>
      <c r="C159" s="5"/>
      <c r="D159" s="5"/>
      <c r="E159" s="5"/>
      <c r="F159" s="5"/>
      <c r="G159" s="5"/>
      <c r="H159" s="5"/>
      <c r="I159" s="24"/>
    </row>
    <row r="160" spans="1:9" x14ac:dyDescent="0.25">
      <c r="A160" s="4"/>
      <c r="B160" s="5"/>
      <c r="C160" s="5"/>
      <c r="D160" s="5"/>
      <c r="E160" s="5"/>
      <c r="F160" s="5"/>
      <c r="G160" s="5"/>
      <c r="H160" s="5"/>
      <c r="I160" s="24"/>
    </row>
    <row r="161" spans="1:9" x14ac:dyDescent="0.25">
      <c r="A161" s="4"/>
      <c r="B161" s="5"/>
      <c r="C161" s="5"/>
      <c r="D161" s="5"/>
      <c r="E161" s="5"/>
      <c r="F161" s="5"/>
      <c r="G161" s="5"/>
      <c r="H161" s="5"/>
      <c r="I161" s="24"/>
    </row>
    <row r="162" spans="1:9" x14ac:dyDescent="0.25">
      <c r="A162" s="4"/>
      <c r="B162" s="5"/>
      <c r="C162" s="5"/>
      <c r="D162" s="5"/>
      <c r="E162" s="5"/>
      <c r="F162" s="5"/>
      <c r="G162" s="5"/>
      <c r="H162" s="5"/>
      <c r="I162" s="24"/>
    </row>
    <row r="163" spans="1:9" x14ac:dyDescent="0.25">
      <c r="A163" s="4"/>
      <c r="B163" s="5"/>
      <c r="C163" s="5"/>
      <c r="D163" s="5"/>
      <c r="E163" s="5"/>
      <c r="F163" s="5"/>
      <c r="G163" s="5"/>
      <c r="H163" s="5"/>
      <c r="I163" s="24"/>
    </row>
    <row r="164" spans="1:9" x14ac:dyDescent="0.25">
      <c r="A164" s="4"/>
      <c r="B164" s="5"/>
      <c r="C164" s="5"/>
      <c r="D164" s="5"/>
      <c r="E164" s="5"/>
      <c r="F164" s="5"/>
      <c r="G164" s="5"/>
      <c r="H164" s="5"/>
      <c r="I164" s="24"/>
    </row>
    <row r="165" spans="1:9" x14ac:dyDescent="0.25">
      <c r="A165" s="4"/>
      <c r="B165" s="5"/>
      <c r="C165" s="5"/>
      <c r="D165" s="5"/>
      <c r="E165" s="5"/>
      <c r="F165" s="5"/>
      <c r="G165" s="5"/>
      <c r="H165" s="5"/>
      <c r="I165" s="24"/>
    </row>
    <row r="166" spans="1:9" x14ac:dyDescent="0.25">
      <c r="A166" s="4"/>
      <c r="B166" s="5"/>
      <c r="C166" s="5"/>
      <c r="D166" s="5"/>
      <c r="E166" s="5"/>
      <c r="F166" s="5"/>
      <c r="G166" s="5"/>
      <c r="H166" s="5"/>
      <c r="I166" s="24"/>
    </row>
    <row r="167" spans="1:9" x14ac:dyDescent="0.25">
      <c r="A167" s="4"/>
      <c r="B167" s="5"/>
      <c r="C167" s="5"/>
      <c r="D167" s="5"/>
      <c r="E167" s="5"/>
      <c r="F167" s="5"/>
      <c r="G167" s="5"/>
      <c r="H167" s="5"/>
      <c r="I167" s="24"/>
    </row>
    <row r="168" spans="1:9" x14ac:dyDescent="0.25">
      <c r="A168" s="4"/>
      <c r="B168" s="5"/>
      <c r="C168" s="5"/>
      <c r="D168" s="5"/>
      <c r="E168" s="5"/>
      <c r="F168" s="5"/>
      <c r="G168" s="5"/>
      <c r="H168" s="5"/>
      <c r="I168" s="24"/>
    </row>
    <row r="169" spans="1:9" x14ac:dyDescent="0.25">
      <c r="A169" s="4"/>
      <c r="B169" s="5"/>
      <c r="C169" s="5"/>
      <c r="D169" s="5"/>
      <c r="E169" s="5"/>
      <c r="F169" s="5"/>
      <c r="G169" s="5"/>
      <c r="H169" s="5"/>
      <c r="I169" s="24"/>
    </row>
    <row r="170" spans="1:9" x14ac:dyDescent="0.25">
      <c r="A170" s="4"/>
      <c r="B170" s="5"/>
      <c r="C170" s="5"/>
      <c r="D170" s="5"/>
      <c r="E170" s="5"/>
      <c r="F170" s="5"/>
      <c r="G170" s="5"/>
      <c r="H170" s="5"/>
      <c r="I170" s="24"/>
    </row>
    <row r="171" spans="1:9" x14ac:dyDescent="0.25">
      <c r="A171" s="4"/>
      <c r="B171" s="5"/>
      <c r="C171" s="5"/>
      <c r="D171" s="5"/>
      <c r="E171" s="5"/>
      <c r="F171" s="5"/>
      <c r="G171" s="5"/>
      <c r="H171" s="5"/>
      <c r="I171" s="24"/>
    </row>
    <row r="172" spans="1:9" x14ac:dyDescent="0.25">
      <c r="A172" s="4"/>
      <c r="B172" s="5"/>
      <c r="C172" s="5"/>
      <c r="D172" s="5"/>
      <c r="E172" s="5"/>
      <c r="F172" s="5"/>
      <c r="G172" s="5"/>
      <c r="H172" s="5"/>
      <c r="I172" s="24"/>
    </row>
    <row r="173" spans="1:9" x14ac:dyDescent="0.25">
      <c r="A173" s="4"/>
      <c r="B173" s="5"/>
      <c r="C173" s="5"/>
      <c r="D173" s="5"/>
      <c r="E173" s="5"/>
      <c r="F173" s="5"/>
      <c r="G173" s="5"/>
      <c r="H173" s="5"/>
      <c r="I173" s="24"/>
    </row>
    <row r="174" spans="1:9" x14ac:dyDescent="0.25">
      <c r="A174" s="4"/>
      <c r="B174" s="5"/>
      <c r="C174" s="5"/>
      <c r="D174" s="5"/>
      <c r="E174" s="5"/>
      <c r="F174" s="5"/>
      <c r="G174" s="5"/>
      <c r="H174" s="5"/>
      <c r="I174" s="24"/>
    </row>
    <row r="175" spans="1:9" x14ac:dyDescent="0.25">
      <c r="A175" s="4"/>
      <c r="B175" s="5"/>
      <c r="C175" s="5"/>
      <c r="D175" s="5"/>
      <c r="E175" s="5"/>
      <c r="F175" s="5"/>
      <c r="G175" s="5"/>
      <c r="H175" s="5"/>
      <c r="I175" s="24"/>
    </row>
    <row r="176" spans="1:9" x14ac:dyDescent="0.25">
      <c r="A176" s="4"/>
      <c r="B176" s="5"/>
      <c r="C176" s="5"/>
      <c r="D176" s="5"/>
      <c r="E176" s="5"/>
      <c r="F176" s="5"/>
      <c r="G176" s="5"/>
      <c r="H176" s="5"/>
      <c r="I176" s="24"/>
    </row>
    <row r="177" spans="1:9" x14ac:dyDescent="0.25">
      <c r="A177" s="4"/>
      <c r="B177" s="5"/>
      <c r="C177" s="5"/>
      <c r="D177" s="5"/>
      <c r="E177" s="5"/>
      <c r="F177" s="5"/>
      <c r="G177" s="5"/>
      <c r="H177" s="5"/>
      <c r="I177" s="24"/>
    </row>
    <row r="178" spans="1:9" x14ac:dyDescent="0.25">
      <c r="A178" s="4"/>
      <c r="B178" s="5"/>
      <c r="C178" s="5"/>
      <c r="D178" s="5"/>
      <c r="E178" s="5"/>
      <c r="F178" s="5"/>
      <c r="G178" s="5"/>
      <c r="H178" s="5"/>
      <c r="I178" s="24"/>
    </row>
    <row r="179" spans="1:9" x14ac:dyDescent="0.25">
      <c r="A179" s="4"/>
      <c r="B179" s="5"/>
      <c r="C179" s="5"/>
      <c r="D179" s="5"/>
      <c r="E179" s="5"/>
      <c r="F179" s="5"/>
      <c r="G179" s="5"/>
      <c r="H179" s="5"/>
      <c r="I179" s="24"/>
    </row>
    <row r="180" spans="1:9" x14ac:dyDescent="0.25">
      <c r="A180" s="4"/>
      <c r="B180" s="5"/>
      <c r="C180" s="5"/>
      <c r="D180" s="5"/>
      <c r="E180" s="5"/>
      <c r="F180" s="5"/>
      <c r="G180" s="5"/>
      <c r="H180" s="5"/>
      <c r="I180" s="24"/>
    </row>
    <row r="181" spans="1:9" x14ac:dyDescent="0.25">
      <c r="A181" s="4"/>
      <c r="B181" s="5"/>
      <c r="C181" s="5"/>
      <c r="D181" s="5"/>
      <c r="E181" s="5"/>
      <c r="F181" s="5"/>
      <c r="G181" s="5"/>
      <c r="H181" s="5"/>
      <c r="I181" s="24"/>
    </row>
    <row r="182" spans="1:9" x14ac:dyDescent="0.25">
      <c r="A182" s="4"/>
      <c r="B182" s="5"/>
      <c r="C182" s="5"/>
      <c r="D182" s="5"/>
      <c r="E182" s="5"/>
      <c r="F182" s="5"/>
      <c r="G182" s="5"/>
      <c r="H182" s="5"/>
      <c r="I182" s="24"/>
    </row>
    <row r="183" spans="1:9" x14ac:dyDescent="0.25">
      <c r="A183" s="4"/>
      <c r="B183" s="5"/>
      <c r="C183" s="5"/>
      <c r="D183" s="5"/>
      <c r="E183" s="5"/>
      <c r="F183" s="5"/>
      <c r="G183" s="5"/>
      <c r="H183" s="5"/>
      <c r="I183" s="24"/>
    </row>
    <row r="184" spans="1:9" x14ac:dyDescent="0.25">
      <c r="A184" s="4"/>
      <c r="B184" s="5"/>
      <c r="C184" s="5"/>
      <c r="D184" s="5"/>
      <c r="E184" s="5"/>
      <c r="F184" s="5"/>
      <c r="G184" s="5"/>
      <c r="H184" s="5"/>
      <c r="I184" s="24"/>
    </row>
    <row r="185" spans="1:9" x14ac:dyDescent="0.25">
      <c r="A185" s="4"/>
      <c r="B185" s="5"/>
      <c r="C185" s="5"/>
      <c r="D185" s="5"/>
      <c r="E185" s="5"/>
      <c r="F185" s="5"/>
      <c r="G185" s="5"/>
      <c r="H185" s="5"/>
      <c r="I185" s="24"/>
    </row>
    <row r="186" spans="1:9" x14ac:dyDescent="0.25">
      <c r="A186" s="4"/>
      <c r="B186" s="5"/>
      <c r="C186" s="5"/>
      <c r="D186" s="5"/>
      <c r="E186" s="5"/>
      <c r="F186" s="5"/>
      <c r="G186" s="5"/>
      <c r="H186" s="5"/>
      <c r="I186" s="24"/>
    </row>
    <row r="187" spans="1:9" x14ac:dyDescent="0.25">
      <c r="A187" s="4"/>
      <c r="B187" s="5"/>
      <c r="C187" s="5"/>
      <c r="D187" s="5"/>
      <c r="E187" s="5"/>
      <c r="F187" s="5"/>
      <c r="G187" s="5"/>
      <c r="H187" s="5"/>
      <c r="I187" s="24"/>
    </row>
    <row r="188" spans="1:9" x14ac:dyDescent="0.25">
      <c r="A188" s="4"/>
      <c r="B188" s="5"/>
      <c r="C188" s="5"/>
      <c r="D188" s="5"/>
      <c r="E188" s="5"/>
      <c r="F188" s="5"/>
      <c r="G188" s="5"/>
      <c r="H188" s="5"/>
      <c r="I188" s="24"/>
    </row>
    <row r="189" spans="1:9" x14ac:dyDescent="0.25">
      <c r="A189" s="4"/>
      <c r="B189" s="5"/>
      <c r="C189" s="5"/>
      <c r="D189" s="5"/>
      <c r="E189" s="5"/>
      <c r="F189" s="5"/>
      <c r="G189" s="5"/>
      <c r="H189" s="5"/>
      <c r="I189" s="24"/>
    </row>
    <row r="190" spans="1:9" x14ac:dyDescent="0.25">
      <c r="A190" s="4"/>
      <c r="B190" s="5"/>
      <c r="C190" s="5"/>
      <c r="D190" s="5"/>
      <c r="E190" s="5"/>
      <c r="F190" s="5"/>
      <c r="G190" s="5"/>
      <c r="H190" s="5"/>
      <c r="I190" s="24"/>
    </row>
    <row r="191" spans="1:9" x14ac:dyDescent="0.25">
      <c r="A191" s="4"/>
      <c r="B191" s="5"/>
      <c r="C191" s="5"/>
      <c r="D191" s="5"/>
      <c r="E191" s="5"/>
      <c r="F191" s="5"/>
      <c r="G191" s="5"/>
      <c r="H191" s="5"/>
      <c r="I191" s="24"/>
    </row>
    <row r="192" spans="1:9" x14ac:dyDescent="0.25">
      <c r="A192" s="4"/>
      <c r="B192" s="5"/>
      <c r="C192" s="5"/>
      <c r="D192" s="5"/>
      <c r="E192" s="5"/>
      <c r="F192" s="5"/>
      <c r="G192" s="5"/>
      <c r="H192" s="5"/>
      <c r="I192" s="24"/>
    </row>
    <row r="193" spans="1:9" x14ac:dyDescent="0.25">
      <c r="A193" s="4"/>
      <c r="B193" s="5"/>
      <c r="C193" s="5"/>
      <c r="D193" s="5"/>
      <c r="E193" s="5"/>
      <c r="F193" s="5"/>
      <c r="G193" s="5"/>
      <c r="H193" s="5"/>
      <c r="I193" s="24"/>
    </row>
    <row r="194" spans="1:9" x14ac:dyDescent="0.25">
      <c r="A194" s="4"/>
      <c r="B194" s="5"/>
      <c r="C194" s="5"/>
      <c r="D194" s="5"/>
      <c r="E194" s="5"/>
      <c r="F194" s="5"/>
      <c r="G194" s="5"/>
      <c r="H194" s="5"/>
      <c r="I194" s="24"/>
    </row>
    <row r="195" spans="1:9" x14ac:dyDescent="0.25">
      <c r="A195" s="4"/>
      <c r="B195" s="5"/>
      <c r="C195" s="5"/>
      <c r="D195" s="5"/>
      <c r="E195" s="5"/>
      <c r="F195" s="5"/>
      <c r="G195" s="5"/>
      <c r="H195" s="5"/>
      <c r="I195" s="24"/>
    </row>
    <row r="196" spans="1:9" x14ac:dyDescent="0.25">
      <c r="A196" s="4"/>
      <c r="B196" s="5"/>
      <c r="C196" s="5"/>
      <c r="D196" s="5"/>
      <c r="E196" s="5"/>
      <c r="F196" s="5"/>
      <c r="G196" s="5"/>
      <c r="H196" s="5"/>
      <c r="I196" s="24"/>
    </row>
    <row r="197" spans="1:9" x14ac:dyDescent="0.25">
      <c r="A197" s="4"/>
      <c r="B197" s="5"/>
      <c r="C197" s="5"/>
      <c r="D197" s="5"/>
      <c r="E197" s="5"/>
      <c r="F197" s="5"/>
      <c r="G197" s="5"/>
      <c r="H197" s="5"/>
      <c r="I197" s="24"/>
    </row>
    <row r="198" spans="1:9" x14ac:dyDescent="0.25">
      <c r="A198" s="4"/>
      <c r="B198" s="5"/>
      <c r="C198" s="5"/>
      <c r="D198" s="5"/>
      <c r="E198" s="5"/>
      <c r="F198" s="5"/>
      <c r="G198" s="5"/>
      <c r="H198" s="5"/>
      <c r="I198" s="24"/>
    </row>
    <row r="199" spans="1:9" x14ac:dyDescent="0.25">
      <c r="A199" s="4"/>
      <c r="B199" s="5"/>
      <c r="C199" s="5"/>
      <c r="D199" s="5"/>
      <c r="E199" s="5"/>
      <c r="F199" s="5"/>
      <c r="G199" s="5"/>
      <c r="H199" s="5"/>
      <c r="I199" s="24"/>
    </row>
    <row r="200" spans="1:9" x14ac:dyDescent="0.25">
      <c r="A200" s="4"/>
      <c r="B200" s="5"/>
      <c r="C200" s="5"/>
      <c r="D200" s="5"/>
      <c r="E200" s="5"/>
      <c r="F200" s="5"/>
      <c r="G200" s="5"/>
      <c r="H200" s="5"/>
      <c r="I200" s="24"/>
    </row>
    <row r="201" spans="1:9" x14ac:dyDescent="0.25">
      <c r="A201" s="4"/>
      <c r="B201" s="5"/>
      <c r="C201" s="5"/>
      <c r="D201" s="5"/>
      <c r="E201" s="5"/>
      <c r="F201" s="5"/>
      <c r="G201" s="5"/>
      <c r="H201" s="5"/>
      <c r="I201" s="24"/>
    </row>
    <row r="202" spans="1:9" x14ac:dyDescent="0.25">
      <c r="A202" s="4"/>
      <c r="B202" s="5"/>
      <c r="C202" s="5"/>
      <c r="D202" s="5"/>
      <c r="E202" s="5"/>
      <c r="F202" s="5"/>
      <c r="G202" s="5"/>
      <c r="H202" s="5"/>
      <c r="I202" s="24"/>
    </row>
    <row r="203" spans="1:9" x14ac:dyDescent="0.25">
      <c r="A203" s="4"/>
      <c r="B203" s="5"/>
      <c r="C203" s="5"/>
      <c r="D203" s="5"/>
      <c r="E203" s="5"/>
      <c r="F203" s="5"/>
      <c r="G203" s="5"/>
      <c r="H203" s="5"/>
      <c r="I203" s="24"/>
    </row>
    <row r="204" spans="1:9" x14ac:dyDescent="0.25">
      <c r="A204" s="4"/>
      <c r="B204" s="5"/>
      <c r="C204" s="5"/>
      <c r="D204" s="5"/>
      <c r="E204" s="5"/>
      <c r="F204" s="5"/>
      <c r="G204" s="5"/>
      <c r="H204" s="5"/>
      <c r="I204" s="24"/>
    </row>
    <row r="205" spans="1:9" x14ac:dyDescent="0.25">
      <c r="A205" s="4"/>
      <c r="B205" s="5"/>
      <c r="C205" s="5"/>
      <c r="D205" s="5"/>
      <c r="E205" s="5"/>
      <c r="F205" s="5"/>
      <c r="G205" s="5"/>
      <c r="H205" s="5"/>
      <c r="I205" s="24"/>
    </row>
    <row r="206" spans="1:9" x14ac:dyDescent="0.25">
      <c r="A206" s="4"/>
      <c r="B206" s="5"/>
      <c r="C206" s="5"/>
      <c r="D206" s="5"/>
      <c r="E206" s="5"/>
      <c r="F206" s="5"/>
      <c r="G206" s="5"/>
      <c r="H206" s="5"/>
      <c r="I206" s="24"/>
    </row>
    <row r="207" spans="1:9" x14ac:dyDescent="0.25">
      <c r="A207" s="4"/>
      <c r="B207" s="5"/>
      <c r="C207" s="5"/>
      <c r="D207" s="5"/>
      <c r="E207" s="5"/>
      <c r="F207" s="5"/>
      <c r="G207" s="5"/>
      <c r="H207" s="5"/>
      <c r="I207" s="24"/>
    </row>
    <row r="208" spans="1:9" x14ac:dyDescent="0.25">
      <c r="A208" s="4"/>
      <c r="B208" s="5"/>
      <c r="C208" s="5"/>
      <c r="D208" s="5"/>
      <c r="E208" s="5"/>
      <c r="F208" s="5"/>
      <c r="G208" s="5"/>
      <c r="H208" s="5"/>
      <c r="I208" s="24"/>
    </row>
    <row r="209" spans="1:9" x14ac:dyDescent="0.25">
      <c r="A209" s="4"/>
      <c r="B209" s="5"/>
      <c r="C209" s="5"/>
      <c r="D209" s="5"/>
      <c r="E209" s="5"/>
      <c r="F209" s="5"/>
      <c r="G209" s="5"/>
      <c r="H209" s="5"/>
      <c r="I209" s="24"/>
    </row>
    <row r="210" spans="1:9" x14ac:dyDescent="0.25">
      <c r="A210" s="4"/>
      <c r="B210" s="5"/>
      <c r="C210" s="5"/>
      <c r="D210" s="5"/>
      <c r="E210" s="5"/>
      <c r="F210" s="5"/>
      <c r="G210" s="5"/>
      <c r="H210" s="5"/>
      <c r="I210" s="24"/>
    </row>
    <row r="211" spans="1:9" x14ac:dyDescent="0.25">
      <c r="A211" s="4"/>
      <c r="B211" s="5"/>
      <c r="C211" s="5"/>
      <c r="D211" s="5"/>
      <c r="E211" s="5"/>
      <c r="F211" s="5"/>
      <c r="G211" s="5"/>
      <c r="H211" s="5"/>
      <c r="I211" s="24"/>
    </row>
    <row r="212" spans="1:9" x14ac:dyDescent="0.25">
      <c r="A212" s="4"/>
      <c r="B212" s="5"/>
      <c r="C212" s="5"/>
      <c r="D212" s="5"/>
      <c r="E212" s="5"/>
      <c r="F212" s="5"/>
      <c r="G212" s="5"/>
      <c r="H212" s="5"/>
      <c r="I212" s="24"/>
    </row>
    <row r="213" spans="1:9" x14ac:dyDescent="0.25">
      <c r="A213" s="4"/>
      <c r="B213" s="5"/>
      <c r="C213" s="5"/>
      <c r="D213" s="5"/>
      <c r="E213" s="5"/>
      <c r="F213" s="5"/>
      <c r="G213" s="5"/>
      <c r="H213" s="5"/>
      <c r="I213" s="24"/>
    </row>
    <row r="214" spans="1:9" x14ac:dyDescent="0.25">
      <c r="A214" s="4"/>
      <c r="B214" s="5"/>
      <c r="C214" s="5"/>
      <c r="D214" s="5"/>
      <c r="E214" s="5"/>
      <c r="F214" s="5"/>
      <c r="G214" s="5"/>
      <c r="H214" s="5"/>
      <c r="I214" s="24"/>
    </row>
    <row r="215" spans="1:9" x14ac:dyDescent="0.25">
      <c r="A215" s="4"/>
      <c r="B215" s="5"/>
      <c r="C215" s="5"/>
      <c r="D215" s="5"/>
      <c r="E215" s="5"/>
      <c r="F215" s="5"/>
      <c r="G215" s="5"/>
      <c r="H215" s="5"/>
      <c r="I215" s="24"/>
    </row>
    <row r="216" spans="1:9" x14ac:dyDescent="0.25">
      <c r="A216" s="4"/>
      <c r="B216" s="5"/>
      <c r="C216" s="5"/>
      <c r="D216" s="5"/>
      <c r="E216" s="5"/>
      <c r="F216" s="5"/>
      <c r="G216" s="5"/>
      <c r="H216" s="5"/>
      <c r="I216" s="24"/>
    </row>
    <row r="217" spans="1:9" x14ac:dyDescent="0.25">
      <c r="A217" s="4"/>
      <c r="B217" s="5"/>
      <c r="C217" s="5"/>
      <c r="D217" s="5"/>
      <c r="E217" s="5"/>
      <c r="F217" s="5"/>
      <c r="G217" s="5"/>
      <c r="H217" s="5"/>
      <c r="I217" s="24"/>
    </row>
    <row r="218" spans="1:9" x14ac:dyDescent="0.25">
      <c r="A218" s="4"/>
      <c r="B218" s="5"/>
      <c r="C218" s="5"/>
      <c r="D218" s="5"/>
      <c r="E218" s="5"/>
      <c r="F218" s="5"/>
      <c r="G218" s="5"/>
      <c r="H218" s="5"/>
      <c r="I218" s="24"/>
    </row>
    <row r="219" spans="1:9" x14ac:dyDescent="0.25">
      <c r="A219" s="4"/>
      <c r="B219" s="5"/>
      <c r="C219" s="5"/>
      <c r="D219" s="5"/>
      <c r="E219" s="5"/>
      <c r="F219" s="5"/>
      <c r="G219" s="5"/>
      <c r="H219" s="5"/>
      <c r="I219" s="24"/>
    </row>
    <row r="220" spans="1:9" x14ac:dyDescent="0.25">
      <c r="A220" s="4"/>
      <c r="B220" s="5"/>
      <c r="C220" s="5"/>
      <c r="D220" s="5"/>
      <c r="E220" s="5"/>
      <c r="F220" s="5"/>
      <c r="G220" s="5"/>
      <c r="H220" s="5"/>
      <c r="I220" s="24"/>
    </row>
    <row r="221" spans="1:9" x14ac:dyDescent="0.25">
      <c r="A221" s="4"/>
      <c r="B221" s="5"/>
      <c r="C221" s="5"/>
      <c r="D221" s="5"/>
      <c r="E221" s="5"/>
      <c r="F221" s="5"/>
      <c r="G221" s="5"/>
      <c r="H221" s="5"/>
      <c r="I221" s="24"/>
    </row>
    <row r="222" spans="1:9" x14ac:dyDescent="0.25">
      <c r="A222" s="4"/>
      <c r="B222" s="5"/>
      <c r="C222" s="5"/>
      <c r="D222" s="5"/>
      <c r="E222" s="5"/>
      <c r="F222" s="5"/>
      <c r="G222" s="5"/>
      <c r="H222" s="5"/>
      <c r="I222" s="24"/>
    </row>
    <row r="223" spans="1:9" x14ac:dyDescent="0.25">
      <c r="A223" s="4"/>
      <c r="B223" s="5"/>
      <c r="C223" s="5"/>
      <c r="D223" s="5"/>
      <c r="E223" s="5"/>
      <c r="F223" s="5"/>
      <c r="G223" s="5"/>
      <c r="H223" s="5"/>
      <c r="I223" s="24"/>
    </row>
    <row r="224" spans="1:9" x14ac:dyDescent="0.25">
      <c r="A224" s="4"/>
      <c r="B224" s="5"/>
      <c r="C224" s="5"/>
      <c r="D224" s="5"/>
      <c r="E224" s="5"/>
      <c r="F224" s="5"/>
      <c r="G224" s="5"/>
      <c r="H224" s="5"/>
      <c r="I224" s="24"/>
    </row>
    <row r="225" spans="1:9" x14ac:dyDescent="0.25">
      <c r="A225" s="4"/>
      <c r="B225" s="5"/>
      <c r="C225" s="5"/>
      <c r="D225" s="5"/>
      <c r="E225" s="5"/>
      <c r="F225" s="5"/>
      <c r="G225" s="5"/>
      <c r="H225" s="5"/>
      <c r="I225" s="24"/>
    </row>
    <row r="226" spans="1:9" x14ac:dyDescent="0.25">
      <c r="A226" s="4"/>
      <c r="B226" s="5"/>
      <c r="C226" s="5"/>
      <c r="D226" s="5"/>
      <c r="E226" s="5"/>
      <c r="F226" s="5"/>
      <c r="G226" s="5"/>
      <c r="H226" s="5"/>
      <c r="I226" s="24"/>
    </row>
    <row r="227" spans="1:9" x14ac:dyDescent="0.25">
      <c r="A227" s="4"/>
      <c r="B227" s="5"/>
      <c r="C227" s="5"/>
      <c r="D227" s="5"/>
      <c r="E227" s="5"/>
      <c r="F227" s="5"/>
      <c r="G227" s="5"/>
      <c r="H227" s="5"/>
      <c r="I227" s="24"/>
    </row>
    <row r="228" spans="1:9" x14ac:dyDescent="0.25">
      <c r="A228" s="4"/>
      <c r="B228" s="5"/>
      <c r="C228" s="5"/>
      <c r="D228" s="5"/>
      <c r="E228" s="5"/>
      <c r="F228" s="5"/>
      <c r="G228" s="5"/>
      <c r="H228" s="5"/>
      <c r="I228" s="24"/>
    </row>
    <row r="229" spans="1:9" x14ac:dyDescent="0.25">
      <c r="A229" s="4"/>
      <c r="B229" s="5"/>
      <c r="C229" s="5"/>
      <c r="D229" s="5"/>
      <c r="E229" s="5"/>
      <c r="F229" s="5"/>
      <c r="G229" s="5"/>
      <c r="H229" s="5"/>
      <c r="I229" s="24"/>
    </row>
    <row r="230" spans="1:9" x14ac:dyDescent="0.25">
      <c r="A230" s="4"/>
      <c r="B230" s="5"/>
      <c r="C230" s="5"/>
      <c r="D230" s="5"/>
      <c r="E230" s="5"/>
      <c r="F230" s="5"/>
      <c r="G230" s="5"/>
      <c r="H230" s="5"/>
      <c r="I230" s="24"/>
    </row>
    <row r="231" spans="1:9" x14ac:dyDescent="0.25">
      <c r="A231" s="4"/>
      <c r="B231" s="5"/>
      <c r="C231" s="5"/>
      <c r="D231" s="5"/>
      <c r="E231" s="5"/>
      <c r="F231" s="5"/>
      <c r="G231" s="5"/>
      <c r="H231" s="5"/>
      <c r="I231" s="24"/>
    </row>
    <row r="232" spans="1:9" x14ac:dyDescent="0.25">
      <c r="A232" s="4"/>
      <c r="B232" s="5"/>
      <c r="C232" s="5"/>
      <c r="D232" s="5"/>
      <c r="E232" s="5"/>
      <c r="F232" s="5"/>
      <c r="G232" s="5"/>
      <c r="H232" s="5"/>
      <c r="I232" s="24"/>
    </row>
    <row r="233" spans="1:9" x14ac:dyDescent="0.25">
      <c r="A233" s="4"/>
      <c r="B233" s="5"/>
      <c r="C233" s="5"/>
      <c r="D233" s="5"/>
      <c r="E233" s="5"/>
      <c r="F233" s="5"/>
      <c r="G233" s="5"/>
      <c r="H233" s="5"/>
      <c r="I233" s="24"/>
    </row>
    <row r="234" spans="1:9" x14ac:dyDescent="0.25">
      <c r="A234" s="4"/>
      <c r="B234" s="5"/>
      <c r="C234" s="5"/>
      <c r="D234" s="5"/>
      <c r="E234" s="5"/>
      <c r="F234" s="5"/>
      <c r="G234" s="5"/>
      <c r="H234" s="5"/>
      <c r="I234" s="24"/>
    </row>
    <row r="235" spans="1:9" x14ac:dyDescent="0.25">
      <c r="A235" s="4"/>
      <c r="B235" s="5"/>
      <c r="C235" s="5"/>
      <c r="D235" s="5"/>
      <c r="E235" s="5"/>
      <c r="F235" s="5"/>
      <c r="G235" s="5"/>
      <c r="H235" s="5"/>
      <c r="I235" s="24"/>
    </row>
    <row r="236" spans="1:9" x14ac:dyDescent="0.25">
      <c r="A236" s="4"/>
      <c r="B236" s="5"/>
      <c r="C236" s="5"/>
      <c r="D236" s="5"/>
      <c r="E236" s="5"/>
      <c r="F236" s="5"/>
      <c r="G236" s="5"/>
      <c r="H236" s="5"/>
      <c r="I236" s="24"/>
    </row>
    <row r="237" spans="1:9" x14ac:dyDescent="0.25">
      <c r="A237" s="4"/>
      <c r="B237" s="5"/>
      <c r="C237" s="5"/>
      <c r="D237" s="5"/>
      <c r="E237" s="5"/>
      <c r="F237" s="5"/>
      <c r="G237" s="5"/>
      <c r="H237" s="5"/>
      <c r="I237" s="24"/>
    </row>
    <row r="238" spans="1:9" x14ac:dyDescent="0.25">
      <c r="A238" s="4"/>
      <c r="B238" s="5"/>
      <c r="C238" s="5"/>
      <c r="D238" s="5"/>
      <c r="E238" s="5"/>
      <c r="F238" s="5"/>
      <c r="G238" s="5"/>
      <c r="H238" s="5"/>
      <c r="I238" s="24"/>
    </row>
    <row r="239" spans="1:9" x14ac:dyDescent="0.25">
      <c r="A239" s="4"/>
      <c r="B239" s="5"/>
      <c r="C239" s="5"/>
      <c r="D239" s="5"/>
      <c r="E239" s="5"/>
      <c r="F239" s="5"/>
      <c r="G239" s="5"/>
      <c r="H239" s="5"/>
      <c r="I239" s="24"/>
    </row>
    <row r="240" spans="1:9" x14ac:dyDescent="0.25">
      <c r="A240" s="4"/>
      <c r="B240" s="5"/>
      <c r="C240" s="5"/>
      <c r="D240" s="5"/>
      <c r="E240" s="5"/>
      <c r="F240" s="5"/>
      <c r="G240" s="5"/>
      <c r="H240" s="5"/>
      <c r="I240" s="24"/>
    </row>
    <row r="241" spans="1:9" x14ac:dyDescent="0.25">
      <c r="A241" s="4"/>
      <c r="B241" s="5"/>
      <c r="C241" s="5"/>
      <c r="D241" s="5"/>
      <c r="E241" s="5"/>
      <c r="F241" s="5"/>
      <c r="G241" s="5"/>
      <c r="H241" s="5"/>
      <c r="I241" s="24"/>
    </row>
    <row r="242" spans="1:9" x14ac:dyDescent="0.25">
      <c r="A242" s="4"/>
      <c r="B242" s="5"/>
      <c r="C242" s="5"/>
      <c r="D242" s="5"/>
      <c r="E242" s="5"/>
      <c r="F242" s="5"/>
      <c r="G242" s="5"/>
      <c r="H242" s="5"/>
      <c r="I242" s="24"/>
    </row>
    <row r="243" spans="1:9" x14ac:dyDescent="0.25">
      <c r="A243" s="4"/>
      <c r="B243" s="5"/>
      <c r="C243" s="5"/>
      <c r="D243" s="5"/>
      <c r="E243" s="5"/>
      <c r="F243" s="5"/>
      <c r="G243" s="5"/>
      <c r="H243" s="5"/>
      <c r="I243" s="24"/>
    </row>
    <row r="244" spans="1:9" x14ac:dyDescent="0.25">
      <c r="A244" s="4"/>
      <c r="B244" s="5"/>
      <c r="C244" s="5"/>
      <c r="D244" s="5"/>
      <c r="E244" s="5"/>
      <c r="F244" s="5"/>
      <c r="G244" s="5"/>
      <c r="H244" s="5"/>
      <c r="I244" s="24"/>
    </row>
    <row r="245" spans="1:9" x14ac:dyDescent="0.25">
      <c r="A245" s="4"/>
      <c r="B245" s="5"/>
      <c r="C245" s="5"/>
      <c r="D245" s="5"/>
      <c r="E245" s="5"/>
      <c r="F245" s="5"/>
      <c r="G245" s="5"/>
      <c r="H245" s="5"/>
      <c r="I245" s="24"/>
    </row>
    <row r="246" spans="1:9" x14ac:dyDescent="0.25">
      <c r="A246" s="4"/>
      <c r="B246" s="5"/>
      <c r="C246" s="5"/>
      <c r="D246" s="5"/>
      <c r="E246" s="5"/>
      <c r="F246" s="5"/>
      <c r="G246" s="5"/>
      <c r="H246" s="5"/>
      <c r="I246" s="24"/>
    </row>
    <row r="247" spans="1:9" x14ac:dyDescent="0.25">
      <c r="A247" s="4"/>
      <c r="B247" s="5"/>
      <c r="C247" s="5"/>
      <c r="D247" s="5"/>
      <c r="E247" s="5"/>
      <c r="F247" s="5"/>
      <c r="G247" s="5"/>
      <c r="H247" s="5"/>
      <c r="I247" s="24"/>
    </row>
    <row r="248" spans="1:9" x14ac:dyDescent="0.25">
      <c r="A248" s="4"/>
      <c r="B248" s="5"/>
      <c r="C248" s="5"/>
      <c r="D248" s="5"/>
      <c r="E248" s="5"/>
      <c r="F248" s="5"/>
      <c r="G248" s="5"/>
      <c r="H248" s="5"/>
      <c r="I248" s="24"/>
    </row>
    <row r="249" spans="1:9" x14ac:dyDescent="0.25">
      <c r="A249" s="4"/>
      <c r="B249" s="5"/>
      <c r="C249" s="5"/>
      <c r="D249" s="5"/>
      <c r="E249" s="5"/>
      <c r="F249" s="5"/>
      <c r="G249" s="5"/>
      <c r="H249" s="5"/>
      <c r="I249" s="24"/>
    </row>
    <row r="250" spans="1:9" x14ac:dyDescent="0.25">
      <c r="A250" s="4"/>
      <c r="B250" s="5"/>
      <c r="C250" s="5"/>
      <c r="D250" s="5"/>
      <c r="E250" s="5"/>
      <c r="F250" s="5"/>
      <c r="G250" s="5"/>
      <c r="H250" s="5"/>
      <c r="I250" s="24"/>
    </row>
    <row r="251" spans="1:9" x14ac:dyDescent="0.25">
      <c r="A251" s="4"/>
      <c r="B251" s="5"/>
      <c r="C251" s="5"/>
      <c r="D251" s="5"/>
      <c r="E251" s="5"/>
      <c r="F251" s="5"/>
      <c r="G251" s="5"/>
      <c r="H251" s="5"/>
      <c r="I251" s="24"/>
    </row>
    <row r="252" spans="1:9" x14ac:dyDescent="0.25">
      <c r="A252" s="4"/>
      <c r="B252" s="5"/>
      <c r="C252" s="5"/>
      <c r="D252" s="5"/>
      <c r="E252" s="5"/>
      <c r="F252" s="5"/>
      <c r="G252" s="5"/>
      <c r="H252" s="5"/>
      <c r="I252" s="24"/>
    </row>
    <row r="253" spans="1:9" x14ac:dyDescent="0.25">
      <c r="A253" s="4"/>
      <c r="B253" s="5"/>
      <c r="C253" s="5"/>
      <c r="D253" s="5"/>
      <c r="E253" s="5"/>
      <c r="F253" s="5"/>
      <c r="G253" s="5"/>
      <c r="H253" s="5"/>
      <c r="I253" s="24"/>
    </row>
    <row r="254" spans="1:9" x14ac:dyDescent="0.25">
      <c r="A254" s="4"/>
      <c r="B254" s="5"/>
      <c r="C254" s="5"/>
      <c r="D254" s="5"/>
      <c r="E254" s="5"/>
      <c r="F254" s="5"/>
      <c r="G254" s="5"/>
      <c r="H254" s="5"/>
      <c r="I254" s="24"/>
    </row>
    <row r="255" spans="1:9" x14ac:dyDescent="0.25">
      <c r="A255" s="4"/>
      <c r="B255" s="5"/>
      <c r="C255" s="5"/>
      <c r="D255" s="5"/>
      <c r="E255" s="5"/>
      <c r="F255" s="5"/>
      <c r="G255" s="5"/>
      <c r="H255" s="5"/>
      <c r="I255" s="24"/>
    </row>
    <row r="256" spans="1:9" x14ac:dyDescent="0.25">
      <c r="A256" s="4"/>
      <c r="B256" s="5"/>
      <c r="C256" s="5"/>
      <c r="D256" s="5"/>
      <c r="E256" s="5"/>
      <c r="F256" s="5"/>
      <c r="G256" s="5"/>
      <c r="H256" s="5"/>
      <c r="I256" s="24"/>
    </row>
    <row r="257" spans="1:9" x14ac:dyDescent="0.25">
      <c r="A257" s="4"/>
      <c r="B257" s="5"/>
      <c r="C257" s="5"/>
      <c r="D257" s="5"/>
      <c r="E257" s="5"/>
      <c r="F257" s="5"/>
      <c r="G257" s="5"/>
      <c r="H257" s="5"/>
      <c r="I257" s="24"/>
    </row>
    <row r="258" spans="1:9" x14ac:dyDescent="0.25">
      <c r="A258" s="4"/>
      <c r="B258" s="5"/>
      <c r="C258" s="5"/>
      <c r="D258" s="5"/>
      <c r="E258" s="5"/>
      <c r="F258" s="5"/>
      <c r="G258" s="5"/>
      <c r="H258" s="5"/>
      <c r="I258" s="24"/>
    </row>
    <row r="259" spans="1:9" x14ac:dyDescent="0.25">
      <c r="A259" s="4"/>
      <c r="B259" s="5"/>
      <c r="C259" s="5"/>
      <c r="D259" s="5"/>
      <c r="E259" s="5"/>
      <c r="F259" s="5"/>
      <c r="G259" s="5"/>
      <c r="H259" s="5"/>
      <c r="I259" s="24"/>
    </row>
    <row r="260" spans="1:9" x14ac:dyDescent="0.25">
      <c r="A260" s="4"/>
      <c r="B260" s="5"/>
      <c r="C260" s="5"/>
      <c r="D260" s="5"/>
      <c r="E260" s="5"/>
      <c r="F260" s="5"/>
      <c r="G260" s="5"/>
      <c r="H260" s="5"/>
      <c r="I260" s="24"/>
    </row>
    <row r="261" spans="1:9" x14ac:dyDescent="0.25">
      <c r="A261" s="4"/>
      <c r="B261" s="5"/>
      <c r="C261" s="5"/>
      <c r="D261" s="5"/>
      <c r="E261" s="5"/>
      <c r="F261" s="5"/>
      <c r="G261" s="5"/>
      <c r="H261" s="5"/>
      <c r="I261" s="24"/>
    </row>
    <row r="262" spans="1:9" x14ac:dyDescent="0.25">
      <c r="A262" s="4"/>
      <c r="B262" s="5"/>
      <c r="C262" s="5"/>
      <c r="D262" s="5"/>
      <c r="E262" s="5"/>
      <c r="F262" s="5"/>
      <c r="G262" s="5"/>
      <c r="H262" s="5"/>
      <c r="I262" s="24"/>
    </row>
    <row r="263" spans="1:9" x14ac:dyDescent="0.25">
      <c r="A263" s="4"/>
      <c r="B263" s="5"/>
      <c r="C263" s="5"/>
      <c r="D263" s="5"/>
      <c r="E263" s="5"/>
      <c r="F263" s="5"/>
      <c r="G263" s="5"/>
      <c r="H263" s="5"/>
      <c r="I263" s="24"/>
    </row>
    <row r="264" spans="1:9" x14ac:dyDescent="0.25">
      <c r="A264" s="4"/>
      <c r="B264" s="5"/>
      <c r="C264" s="5"/>
      <c r="D264" s="5"/>
      <c r="E264" s="5"/>
      <c r="F264" s="5"/>
      <c r="G264" s="5"/>
      <c r="H264" s="5"/>
      <c r="I264" s="24"/>
    </row>
    <row r="265" spans="1:9" x14ac:dyDescent="0.25">
      <c r="A265" s="4"/>
      <c r="B265" s="5"/>
      <c r="C265" s="5"/>
      <c r="D265" s="5"/>
      <c r="E265" s="5"/>
      <c r="F265" s="5"/>
      <c r="G265" s="5"/>
      <c r="H265" s="5"/>
      <c r="I265" s="24"/>
    </row>
    <row r="266" spans="1:9" x14ac:dyDescent="0.25">
      <c r="A266" s="4"/>
      <c r="B266" s="5"/>
      <c r="C266" s="5"/>
      <c r="D266" s="5"/>
      <c r="E266" s="5"/>
      <c r="F266" s="5"/>
      <c r="G266" s="5"/>
      <c r="H266" s="5"/>
      <c r="I266" s="24"/>
    </row>
    <row r="267" spans="1:9" x14ac:dyDescent="0.25">
      <c r="A267" s="4"/>
      <c r="B267" s="5"/>
      <c r="C267" s="5"/>
      <c r="D267" s="5"/>
      <c r="E267" s="5"/>
      <c r="F267" s="5"/>
      <c r="G267" s="5"/>
      <c r="H267" s="5"/>
      <c r="I267" s="24"/>
    </row>
    <row r="268" spans="1:9" x14ac:dyDescent="0.25">
      <c r="A268" s="4"/>
      <c r="B268" s="5"/>
      <c r="C268" s="5"/>
      <c r="D268" s="5"/>
      <c r="E268" s="5"/>
      <c r="F268" s="5"/>
      <c r="G268" s="5"/>
      <c r="H268" s="5"/>
      <c r="I268" s="24"/>
    </row>
    <row r="269" spans="1:9" x14ac:dyDescent="0.25">
      <c r="A269" s="4"/>
      <c r="B269" s="5"/>
      <c r="C269" s="5"/>
      <c r="D269" s="5"/>
      <c r="E269" s="5"/>
      <c r="F269" s="5"/>
      <c r="G269" s="5"/>
      <c r="H269" s="5"/>
      <c r="I269" s="24"/>
    </row>
    <row r="270" spans="1:9" x14ac:dyDescent="0.25">
      <c r="A270" s="4"/>
      <c r="B270" s="5"/>
      <c r="C270" s="5"/>
      <c r="D270" s="5"/>
      <c r="E270" s="5"/>
      <c r="F270" s="5"/>
      <c r="G270" s="5"/>
      <c r="H270" s="5"/>
      <c r="I270" s="24"/>
    </row>
    <row r="271" spans="1:9" x14ac:dyDescent="0.25">
      <c r="A271" s="4"/>
      <c r="B271" s="5"/>
      <c r="C271" s="5"/>
      <c r="D271" s="5"/>
      <c r="E271" s="5"/>
      <c r="F271" s="5"/>
      <c r="G271" s="5"/>
      <c r="H271" s="5"/>
      <c r="I271" s="24"/>
    </row>
    <row r="272" spans="1:9" x14ac:dyDescent="0.25">
      <c r="A272" s="4"/>
      <c r="B272" s="5"/>
      <c r="C272" s="5"/>
      <c r="D272" s="5"/>
      <c r="E272" s="5"/>
      <c r="F272" s="5"/>
      <c r="G272" s="5"/>
      <c r="H272" s="5"/>
      <c r="I272" s="24"/>
    </row>
    <row r="273" spans="1:9" x14ac:dyDescent="0.25">
      <c r="A273" s="4"/>
      <c r="B273" s="5"/>
      <c r="C273" s="5"/>
      <c r="D273" s="5"/>
      <c r="E273" s="5"/>
      <c r="F273" s="5"/>
      <c r="G273" s="5"/>
      <c r="H273" s="5"/>
      <c r="I273" s="24"/>
    </row>
    <row r="274" spans="1:9" x14ac:dyDescent="0.25">
      <c r="A274" s="4"/>
      <c r="B274" s="5"/>
      <c r="C274" s="5"/>
      <c r="D274" s="5"/>
      <c r="E274" s="5"/>
      <c r="F274" s="5"/>
      <c r="G274" s="5"/>
      <c r="H274" s="5"/>
      <c r="I274" s="24"/>
    </row>
    <row r="275" spans="1:9" x14ac:dyDescent="0.25">
      <c r="A275" s="4"/>
      <c r="B275" s="5"/>
      <c r="C275" s="5"/>
      <c r="D275" s="5"/>
      <c r="E275" s="5"/>
      <c r="F275" s="5"/>
      <c r="G275" s="5"/>
      <c r="H275" s="5"/>
      <c r="I275" s="24"/>
    </row>
    <row r="276" spans="1:9" x14ac:dyDescent="0.25">
      <c r="A276" s="4"/>
      <c r="B276" s="5"/>
      <c r="C276" s="5"/>
      <c r="D276" s="5"/>
      <c r="E276" s="5"/>
      <c r="F276" s="5"/>
      <c r="G276" s="5"/>
      <c r="H276" s="5"/>
      <c r="I276" s="24"/>
    </row>
    <row r="277" spans="1:9" x14ac:dyDescent="0.25">
      <c r="A277" s="4"/>
      <c r="B277" s="5"/>
      <c r="C277" s="5"/>
      <c r="D277" s="5"/>
      <c r="E277" s="5"/>
      <c r="F277" s="5"/>
      <c r="G277" s="5"/>
      <c r="H277" s="5"/>
      <c r="I277" s="24"/>
    </row>
    <row r="278" spans="1:9" x14ac:dyDescent="0.25">
      <c r="A278" s="4"/>
      <c r="B278" s="5"/>
      <c r="C278" s="5"/>
      <c r="D278" s="5"/>
      <c r="E278" s="5"/>
      <c r="F278" s="5"/>
      <c r="G278" s="5"/>
      <c r="H278" s="5"/>
      <c r="I278" s="24"/>
    </row>
    <row r="279" spans="1:9" x14ac:dyDescent="0.25">
      <c r="A279" s="4"/>
      <c r="B279" s="5"/>
      <c r="C279" s="5"/>
      <c r="D279" s="5"/>
      <c r="E279" s="5"/>
      <c r="F279" s="5"/>
      <c r="G279" s="5"/>
      <c r="H279" s="5"/>
      <c r="I279" s="24"/>
    </row>
    <row r="280" spans="1:9" x14ac:dyDescent="0.25">
      <c r="A280" s="4"/>
      <c r="B280" s="5"/>
      <c r="C280" s="5"/>
      <c r="D280" s="5"/>
      <c r="E280" s="5"/>
      <c r="F280" s="5"/>
      <c r="G280" s="5"/>
      <c r="H280" s="5"/>
      <c r="I280" s="24"/>
    </row>
    <row r="281" spans="1:9" x14ac:dyDescent="0.25">
      <c r="A281" s="4"/>
      <c r="B281" s="5"/>
      <c r="C281" s="5"/>
      <c r="D281" s="5"/>
      <c r="E281" s="5"/>
      <c r="F281" s="5"/>
      <c r="G281" s="5"/>
      <c r="H281" s="5"/>
      <c r="I281" s="24"/>
    </row>
    <row r="282" spans="1:9" x14ac:dyDescent="0.25">
      <c r="A282" s="4"/>
      <c r="B282" s="5"/>
      <c r="C282" s="5"/>
      <c r="D282" s="5"/>
      <c r="E282" s="5"/>
      <c r="F282" s="5"/>
      <c r="G282" s="5"/>
      <c r="H282" s="5"/>
      <c r="I282" s="24"/>
    </row>
    <row r="283" spans="1:9" x14ac:dyDescent="0.25">
      <c r="A283" s="4"/>
      <c r="B283" s="5"/>
      <c r="C283" s="5"/>
      <c r="D283" s="5"/>
      <c r="E283" s="5"/>
      <c r="F283" s="5"/>
      <c r="G283" s="5"/>
      <c r="H283" s="5"/>
      <c r="I283" s="24"/>
    </row>
    <row r="284" spans="1:9" x14ac:dyDescent="0.25">
      <c r="A284" s="4"/>
      <c r="B284" s="5"/>
      <c r="C284" s="5"/>
      <c r="D284" s="5"/>
      <c r="E284" s="5"/>
      <c r="F284" s="5"/>
      <c r="G284" s="5"/>
      <c r="H284" s="5"/>
      <c r="I284" s="24"/>
    </row>
    <row r="285" spans="1:9" x14ac:dyDescent="0.25">
      <c r="A285" s="4"/>
      <c r="B285" s="5"/>
      <c r="C285" s="5"/>
      <c r="D285" s="5"/>
      <c r="E285" s="5"/>
      <c r="F285" s="5"/>
      <c r="G285" s="5"/>
      <c r="H285" s="5"/>
      <c r="I285" s="24"/>
    </row>
    <row r="286" spans="1:9" x14ac:dyDescent="0.25">
      <c r="A286" s="4"/>
      <c r="B286" s="5"/>
      <c r="C286" s="5"/>
      <c r="D286" s="5"/>
      <c r="E286" s="5"/>
      <c r="F286" s="5"/>
      <c r="G286" s="5"/>
      <c r="H286" s="5"/>
      <c r="I286" s="24"/>
    </row>
    <row r="287" spans="1:9" x14ac:dyDescent="0.25">
      <c r="A287" s="4"/>
      <c r="B287" s="5"/>
      <c r="C287" s="5"/>
      <c r="D287" s="5"/>
      <c r="E287" s="5"/>
      <c r="F287" s="5"/>
      <c r="G287" s="5"/>
      <c r="H287" s="5"/>
      <c r="I287" s="24"/>
    </row>
    <row r="288" spans="1:9" x14ac:dyDescent="0.25">
      <c r="A288" s="4"/>
      <c r="B288" s="5"/>
      <c r="C288" s="5"/>
      <c r="D288" s="5"/>
      <c r="E288" s="5"/>
      <c r="F288" s="5"/>
      <c r="G288" s="5"/>
      <c r="H288" s="5"/>
      <c r="I288" s="24"/>
    </row>
    <row r="289" spans="1:9" x14ac:dyDescent="0.25">
      <c r="A289" s="4"/>
      <c r="B289" s="5"/>
      <c r="C289" s="5"/>
      <c r="D289" s="5"/>
      <c r="E289" s="5"/>
      <c r="F289" s="5"/>
      <c r="G289" s="5"/>
      <c r="H289" s="5"/>
      <c r="I289" s="24"/>
    </row>
    <row r="290" spans="1:9" x14ac:dyDescent="0.25">
      <c r="A290" s="4"/>
      <c r="B290" s="5"/>
      <c r="C290" s="5"/>
      <c r="D290" s="5"/>
      <c r="E290" s="5"/>
      <c r="F290" s="5"/>
      <c r="G290" s="5"/>
      <c r="H290" s="5"/>
      <c r="I290" s="24"/>
    </row>
    <row r="291" spans="1:9" x14ac:dyDescent="0.25">
      <c r="A291" s="4"/>
      <c r="B291" s="5"/>
      <c r="C291" s="5"/>
      <c r="D291" s="5"/>
      <c r="E291" s="5"/>
      <c r="F291" s="5"/>
      <c r="G291" s="5"/>
      <c r="H291" s="5"/>
      <c r="I291" s="24"/>
    </row>
    <row r="292" spans="1:9" x14ac:dyDescent="0.25">
      <c r="A292" s="4"/>
      <c r="B292" s="5"/>
      <c r="C292" s="5"/>
      <c r="D292" s="5"/>
      <c r="E292" s="5"/>
      <c r="F292" s="5"/>
      <c r="G292" s="5"/>
      <c r="H292" s="5"/>
      <c r="I292" s="24"/>
    </row>
    <row r="293" spans="1:9" x14ac:dyDescent="0.25">
      <c r="A293" s="4"/>
      <c r="B293" s="5"/>
      <c r="C293" s="5"/>
      <c r="D293" s="5"/>
      <c r="E293" s="5"/>
      <c r="F293" s="5"/>
      <c r="G293" s="5"/>
      <c r="H293" s="5"/>
      <c r="I293" s="24"/>
    </row>
    <row r="294" spans="1:9" x14ac:dyDescent="0.25">
      <c r="A294" s="4"/>
      <c r="B294" s="5"/>
      <c r="C294" s="5"/>
      <c r="D294" s="5"/>
      <c r="E294" s="5"/>
      <c r="F294" s="5"/>
      <c r="G294" s="5"/>
      <c r="H294" s="5"/>
      <c r="I294" s="24"/>
    </row>
    <row r="295" spans="1:9" x14ac:dyDescent="0.25">
      <c r="A295" s="4"/>
      <c r="B295" s="5"/>
      <c r="C295" s="5"/>
      <c r="D295" s="5"/>
      <c r="E295" s="5"/>
      <c r="F295" s="5"/>
      <c r="G295" s="5"/>
      <c r="H295" s="5"/>
      <c r="I295" s="24"/>
    </row>
    <row r="296" spans="1:9" x14ac:dyDescent="0.25">
      <c r="A296" s="4"/>
      <c r="B296" s="5"/>
      <c r="C296" s="5"/>
      <c r="D296" s="5"/>
      <c r="E296" s="5"/>
      <c r="F296" s="5"/>
      <c r="G296" s="5"/>
      <c r="H296" s="5"/>
      <c r="I296" s="24"/>
    </row>
    <row r="297" spans="1:9" x14ac:dyDescent="0.25">
      <c r="A297" s="4"/>
      <c r="B297" s="5"/>
      <c r="C297" s="5"/>
      <c r="D297" s="5"/>
      <c r="E297" s="5"/>
      <c r="F297" s="5"/>
      <c r="G297" s="5"/>
      <c r="H297" s="5"/>
      <c r="I297" s="24"/>
    </row>
    <row r="298" spans="1:9" x14ac:dyDescent="0.25">
      <c r="A298" s="4"/>
      <c r="B298" s="5"/>
      <c r="C298" s="5"/>
      <c r="D298" s="5"/>
      <c r="E298" s="5"/>
      <c r="F298" s="5"/>
      <c r="G298" s="5"/>
      <c r="H298" s="5"/>
      <c r="I298" s="24"/>
    </row>
    <row r="299" spans="1:9" x14ac:dyDescent="0.25">
      <c r="A299" s="4"/>
      <c r="B299" s="5"/>
      <c r="C299" s="5"/>
      <c r="D299" s="5"/>
      <c r="E299" s="5"/>
      <c r="F299" s="5"/>
      <c r="G299" s="5"/>
      <c r="H299" s="5"/>
      <c r="I299" s="24"/>
    </row>
    <row r="300" spans="1:9" x14ac:dyDescent="0.25">
      <c r="A300" s="4"/>
      <c r="B300" s="5"/>
      <c r="C300" s="5"/>
      <c r="D300" s="5"/>
      <c r="E300" s="5"/>
      <c r="F300" s="5"/>
      <c r="G300" s="5"/>
      <c r="H300" s="5"/>
      <c r="I300" s="24"/>
    </row>
    <row r="301" spans="1:9" x14ac:dyDescent="0.25">
      <c r="A301" s="4"/>
      <c r="B301" s="5"/>
      <c r="C301" s="5"/>
      <c r="D301" s="5"/>
      <c r="E301" s="5"/>
      <c r="F301" s="5"/>
      <c r="G301" s="5"/>
      <c r="H301" s="5"/>
      <c r="I301" s="24"/>
    </row>
    <row r="302" spans="1:9" x14ac:dyDescent="0.25">
      <c r="A302" s="4"/>
      <c r="B302" s="5"/>
      <c r="C302" s="5"/>
      <c r="D302" s="5"/>
      <c r="E302" s="5"/>
      <c r="F302" s="5"/>
      <c r="G302" s="5"/>
      <c r="H302" s="5"/>
      <c r="I302" s="24"/>
    </row>
    <row r="303" spans="1:9" x14ac:dyDescent="0.25">
      <c r="A303" s="4"/>
      <c r="B303" s="5"/>
      <c r="C303" s="5"/>
      <c r="D303" s="5"/>
      <c r="E303" s="5"/>
      <c r="F303" s="5"/>
      <c r="G303" s="5"/>
      <c r="H303" s="5"/>
      <c r="I303" s="24"/>
    </row>
    <row r="304" spans="1:9" x14ac:dyDescent="0.25">
      <c r="A304" s="4"/>
      <c r="B304" s="5"/>
      <c r="C304" s="5"/>
      <c r="D304" s="5"/>
      <c r="E304" s="5"/>
      <c r="F304" s="5"/>
      <c r="G304" s="5"/>
      <c r="H304" s="5"/>
      <c r="I304" s="24"/>
    </row>
    <row r="305" spans="1:9" x14ac:dyDescent="0.25">
      <c r="A305" s="4"/>
      <c r="B305" s="5"/>
      <c r="C305" s="5"/>
      <c r="D305" s="5"/>
      <c r="E305" s="5"/>
      <c r="F305" s="5"/>
      <c r="G305" s="5"/>
      <c r="H305" s="5"/>
      <c r="I305" s="24"/>
    </row>
    <row r="306" spans="1:9" x14ac:dyDescent="0.25">
      <c r="A306" s="4"/>
      <c r="B306" s="5"/>
      <c r="C306" s="5"/>
      <c r="D306" s="5"/>
      <c r="E306" s="5"/>
      <c r="F306" s="5"/>
      <c r="G306" s="5"/>
      <c r="H306" s="5"/>
      <c r="I306" s="24"/>
    </row>
    <row r="307" spans="1:9" x14ac:dyDescent="0.25">
      <c r="A307" s="4"/>
      <c r="B307" s="5"/>
      <c r="C307" s="5"/>
      <c r="D307" s="5"/>
      <c r="E307" s="5"/>
      <c r="F307" s="5"/>
      <c r="G307" s="5"/>
      <c r="H307" s="5"/>
      <c r="I307" s="24"/>
    </row>
    <row r="308" spans="1:9" x14ac:dyDescent="0.25">
      <c r="A308" s="4"/>
      <c r="B308" s="5"/>
      <c r="C308" s="5"/>
      <c r="D308" s="5"/>
      <c r="E308" s="5"/>
      <c r="F308" s="5"/>
      <c r="G308" s="5"/>
      <c r="H308" s="5"/>
      <c r="I308" s="24"/>
    </row>
    <row r="309" spans="1:9" x14ac:dyDescent="0.25">
      <c r="A309" s="4"/>
      <c r="B309" s="5"/>
      <c r="C309" s="5"/>
      <c r="D309" s="5"/>
      <c r="E309" s="5"/>
      <c r="F309" s="5"/>
      <c r="G309" s="5"/>
      <c r="H309" s="5"/>
      <c r="I309" s="24"/>
    </row>
    <row r="310" spans="1:9" x14ac:dyDescent="0.25">
      <c r="A310" s="4"/>
      <c r="B310" s="5"/>
      <c r="C310" s="5"/>
      <c r="D310" s="5"/>
      <c r="E310" s="5"/>
      <c r="F310" s="5"/>
      <c r="G310" s="5"/>
      <c r="H310" s="5"/>
      <c r="I310" s="24"/>
    </row>
    <row r="311" spans="1:9" x14ac:dyDescent="0.25">
      <c r="A311" s="4"/>
      <c r="B311" s="5"/>
      <c r="C311" s="5"/>
      <c r="D311" s="5"/>
      <c r="E311" s="5"/>
      <c r="F311" s="5"/>
      <c r="G311" s="5"/>
      <c r="H311" s="5"/>
      <c r="I311" s="24"/>
    </row>
    <row r="312" spans="1:9" x14ac:dyDescent="0.25">
      <c r="A312" s="4"/>
      <c r="B312" s="5"/>
      <c r="C312" s="5"/>
      <c r="D312" s="5"/>
      <c r="E312" s="5"/>
      <c r="F312" s="5"/>
      <c r="G312" s="5"/>
      <c r="H312" s="5"/>
      <c r="I312" s="24"/>
    </row>
    <row r="313" spans="1:9" x14ac:dyDescent="0.25">
      <c r="A313" s="4"/>
      <c r="B313" s="5"/>
      <c r="C313" s="5"/>
      <c r="D313" s="5"/>
      <c r="E313" s="5"/>
      <c r="F313" s="5"/>
      <c r="G313" s="5"/>
      <c r="H313" s="5"/>
      <c r="I313" s="24"/>
    </row>
    <row r="314" spans="1:9" x14ac:dyDescent="0.25">
      <c r="A314" s="4"/>
      <c r="B314" s="5"/>
      <c r="C314" s="5"/>
      <c r="D314" s="5"/>
      <c r="E314" s="5"/>
      <c r="F314" s="5"/>
      <c r="G314" s="5"/>
      <c r="H314" s="5"/>
      <c r="I314" s="24"/>
    </row>
    <row r="315" spans="1:9" x14ac:dyDescent="0.25">
      <c r="A315" s="4"/>
      <c r="B315" s="5"/>
      <c r="C315" s="5"/>
      <c r="D315" s="5"/>
      <c r="E315" s="5"/>
      <c r="F315" s="5"/>
      <c r="G315" s="5"/>
      <c r="H315" s="5"/>
      <c r="I315" s="24"/>
    </row>
    <row r="316" spans="1:9" x14ac:dyDescent="0.25">
      <c r="A316" s="4"/>
      <c r="B316" s="5"/>
      <c r="C316" s="5"/>
      <c r="D316" s="5"/>
      <c r="E316" s="5"/>
      <c r="F316" s="5"/>
      <c r="G316" s="5"/>
      <c r="H316" s="5"/>
      <c r="I316" s="24"/>
    </row>
    <row r="317" spans="1:9" x14ac:dyDescent="0.25">
      <c r="A317" s="4"/>
      <c r="B317" s="5"/>
      <c r="C317" s="5"/>
      <c r="D317" s="5"/>
      <c r="E317" s="5"/>
      <c r="F317" s="5"/>
      <c r="G317" s="5"/>
      <c r="H317" s="5"/>
      <c r="I317" s="24"/>
    </row>
    <row r="318" spans="1:9" x14ac:dyDescent="0.25">
      <c r="A318" s="4"/>
      <c r="B318" s="5"/>
      <c r="C318" s="5"/>
      <c r="D318" s="5"/>
      <c r="E318" s="5"/>
      <c r="F318" s="5"/>
      <c r="G318" s="5"/>
      <c r="H318" s="5"/>
      <c r="I318" s="24"/>
    </row>
    <row r="319" spans="1:9" x14ac:dyDescent="0.25">
      <c r="A319" s="4"/>
      <c r="B319" s="5"/>
      <c r="C319" s="5"/>
      <c r="D319" s="5"/>
      <c r="E319" s="5"/>
      <c r="F319" s="5"/>
      <c r="G319" s="5"/>
      <c r="H319" s="5"/>
      <c r="I319" s="24"/>
    </row>
    <row r="320" spans="1:9" x14ac:dyDescent="0.25">
      <c r="A320" s="4"/>
      <c r="B320" s="5"/>
      <c r="C320" s="5"/>
      <c r="D320" s="5"/>
      <c r="E320" s="5"/>
      <c r="F320" s="5"/>
      <c r="G320" s="5"/>
      <c r="H320" s="5"/>
      <c r="I320" s="24"/>
    </row>
    <row r="321" spans="1:9" x14ac:dyDescent="0.25">
      <c r="A321" s="4"/>
      <c r="B321" s="5"/>
      <c r="C321" s="5"/>
      <c r="D321" s="5"/>
      <c r="E321" s="5"/>
      <c r="F321" s="5"/>
      <c r="G321" s="5"/>
      <c r="H321" s="5"/>
      <c r="I321" s="24"/>
    </row>
    <row r="322" spans="1:9" x14ac:dyDescent="0.25">
      <c r="A322" s="4"/>
      <c r="B322" s="5"/>
      <c r="C322" s="5"/>
      <c r="D322" s="5"/>
      <c r="E322" s="5"/>
      <c r="F322" s="5"/>
      <c r="G322" s="5"/>
      <c r="H322" s="5"/>
      <c r="I322" s="24"/>
    </row>
    <row r="323" spans="1:9" x14ac:dyDescent="0.25">
      <c r="A323" s="4"/>
      <c r="B323" s="5"/>
      <c r="C323" s="5"/>
      <c r="D323" s="5"/>
      <c r="E323" s="5"/>
      <c r="F323" s="5"/>
      <c r="G323" s="5"/>
      <c r="H323" s="5"/>
      <c r="I323" s="24"/>
    </row>
    <row r="324" spans="1:9" x14ac:dyDescent="0.25">
      <c r="A324" s="4"/>
      <c r="B324" s="5"/>
      <c r="C324" s="5"/>
      <c r="D324" s="5"/>
      <c r="E324" s="5"/>
      <c r="F324" s="5"/>
      <c r="G324" s="5"/>
      <c r="H324" s="5"/>
      <c r="I324" s="24"/>
    </row>
    <row r="325" spans="1:9" x14ac:dyDescent="0.25">
      <c r="A325" s="4"/>
      <c r="B325" s="5"/>
      <c r="C325" s="5"/>
      <c r="D325" s="5"/>
      <c r="E325" s="5"/>
      <c r="F325" s="5"/>
      <c r="G325" s="5"/>
      <c r="H325" s="5"/>
      <c r="I325" s="24"/>
    </row>
    <row r="326" spans="1:9" x14ac:dyDescent="0.25">
      <c r="A326" s="4"/>
      <c r="B326" s="5"/>
      <c r="C326" s="5"/>
      <c r="D326" s="5"/>
      <c r="E326" s="5"/>
      <c r="F326" s="5"/>
      <c r="G326" s="5"/>
      <c r="H326" s="5"/>
      <c r="I326" s="24"/>
    </row>
    <row r="327" spans="1:9" x14ac:dyDescent="0.25">
      <c r="A327" s="4"/>
      <c r="B327" s="5"/>
      <c r="C327" s="5"/>
      <c r="D327" s="5"/>
      <c r="E327" s="5"/>
      <c r="F327" s="5"/>
      <c r="G327" s="5"/>
      <c r="H327" s="5"/>
      <c r="I327" s="24"/>
    </row>
    <row r="328" spans="1:9" x14ac:dyDescent="0.25">
      <c r="A328" s="4"/>
      <c r="B328" s="5"/>
      <c r="C328" s="5"/>
      <c r="D328" s="5"/>
      <c r="E328" s="5"/>
      <c r="F328" s="5"/>
      <c r="G328" s="5"/>
      <c r="H328" s="5"/>
      <c r="I328" s="24"/>
    </row>
    <row r="329" spans="1:9" x14ac:dyDescent="0.25">
      <c r="A329" s="4"/>
      <c r="B329" s="5"/>
      <c r="C329" s="5"/>
      <c r="D329" s="5"/>
      <c r="E329" s="5"/>
      <c r="F329" s="5"/>
      <c r="G329" s="5"/>
      <c r="H329" s="5"/>
      <c r="I329" s="24"/>
    </row>
    <row r="330" spans="1:9" x14ac:dyDescent="0.25">
      <c r="A330" s="4"/>
      <c r="B330" s="5"/>
      <c r="C330" s="5"/>
      <c r="D330" s="5"/>
      <c r="E330" s="5"/>
      <c r="F330" s="5"/>
      <c r="G330" s="5"/>
      <c r="H330" s="5"/>
      <c r="I330" s="24"/>
    </row>
    <row r="331" spans="1:9" x14ac:dyDescent="0.25">
      <c r="A331" s="4"/>
      <c r="B331" s="5"/>
      <c r="C331" s="5"/>
      <c r="D331" s="5"/>
      <c r="E331" s="5"/>
      <c r="F331" s="5"/>
      <c r="G331" s="5"/>
      <c r="H331" s="5"/>
      <c r="I331" s="24"/>
    </row>
    <row r="332" spans="1:9" x14ac:dyDescent="0.25">
      <c r="A332" s="4"/>
      <c r="B332" s="5"/>
      <c r="C332" s="5"/>
      <c r="D332" s="5"/>
      <c r="E332" s="5"/>
      <c r="F332" s="5"/>
      <c r="G332" s="5"/>
      <c r="H332" s="5"/>
      <c r="I332" s="24"/>
    </row>
    <row r="333" spans="1:9" x14ac:dyDescent="0.25">
      <c r="A333" s="4"/>
      <c r="B333" s="5"/>
      <c r="C333" s="5"/>
      <c r="D333" s="5"/>
      <c r="E333" s="5"/>
      <c r="F333" s="5"/>
      <c r="G333" s="5"/>
      <c r="H333" s="5"/>
      <c r="I333" s="24"/>
    </row>
    <row r="334" spans="1:9" x14ac:dyDescent="0.25">
      <c r="A334" s="4"/>
      <c r="B334" s="5"/>
      <c r="C334" s="5"/>
      <c r="D334" s="5"/>
      <c r="E334" s="5"/>
      <c r="F334" s="5"/>
      <c r="G334" s="5"/>
      <c r="H334" s="5"/>
      <c r="I334" s="24"/>
    </row>
    <row r="335" spans="1:9" x14ac:dyDescent="0.25">
      <c r="A335" s="4"/>
      <c r="B335" s="5"/>
      <c r="C335" s="5"/>
      <c r="D335" s="5"/>
      <c r="E335" s="5"/>
      <c r="F335" s="5"/>
      <c r="G335" s="5"/>
      <c r="H335" s="5"/>
      <c r="I335" s="24"/>
    </row>
    <row r="336" spans="1:9" x14ac:dyDescent="0.25">
      <c r="A336" s="4"/>
      <c r="B336" s="5"/>
      <c r="C336" s="5"/>
      <c r="D336" s="5"/>
      <c r="E336" s="5"/>
      <c r="F336" s="5"/>
      <c r="G336" s="5"/>
      <c r="H336" s="5"/>
      <c r="I336" s="24"/>
    </row>
    <row r="337" spans="1:9" x14ac:dyDescent="0.25">
      <c r="A337" s="4"/>
      <c r="B337" s="5"/>
      <c r="C337" s="5"/>
      <c r="D337" s="5"/>
      <c r="E337" s="5"/>
      <c r="F337" s="5"/>
      <c r="G337" s="5"/>
      <c r="H337" s="5"/>
      <c r="I337" s="24"/>
    </row>
    <row r="338" spans="1:9" x14ac:dyDescent="0.25">
      <c r="A338" s="4"/>
      <c r="B338" s="5"/>
      <c r="C338" s="5"/>
      <c r="D338" s="5"/>
      <c r="E338" s="5"/>
      <c r="F338" s="5"/>
      <c r="G338" s="5"/>
      <c r="H338" s="5"/>
      <c r="I338" s="24"/>
    </row>
    <row r="339" spans="1:9" x14ac:dyDescent="0.25">
      <c r="A339" s="4"/>
      <c r="B339" s="5"/>
      <c r="C339" s="5"/>
      <c r="D339" s="5"/>
      <c r="E339" s="5"/>
      <c r="F339" s="5"/>
      <c r="G339" s="5"/>
      <c r="H339" s="5"/>
      <c r="I339" s="24"/>
    </row>
    <row r="340" spans="1:9" x14ac:dyDescent="0.25">
      <c r="A340" s="4"/>
      <c r="B340" s="5"/>
      <c r="C340" s="5"/>
      <c r="D340" s="5"/>
      <c r="E340" s="5"/>
      <c r="F340" s="5"/>
      <c r="G340" s="5"/>
      <c r="H340" s="5"/>
      <c r="I340" s="24"/>
    </row>
    <row r="341" spans="1:9" x14ac:dyDescent="0.25">
      <c r="A341" s="4"/>
      <c r="B341" s="5"/>
      <c r="C341" s="5"/>
      <c r="D341" s="5"/>
      <c r="E341" s="5"/>
      <c r="F341" s="5"/>
      <c r="G341" s="5"/>
      <c r="H341" s="5"/>
      <c r="I341" s="24"/>
    </row>
    <row r="342" spans="1:9" x14ac:dyDescent="0.25">
      <c r="A342" s="4"/>
      <c r="B342" s="5"/>
      <c r="C342" s="5"/>
      <c r="D342" s="5"/>
      <c r="E342" s="5"/>
      <c r="F342" s="5"/>
      <c r="G342" s="5"/>
      <c r="H342" s="5"/>
      <c r="I342" s="24"/>
    </row>
    <row r="343" spans="1:9" x14ac:dyDescent="0.25">
      <c r="A343" s="4"/>
      <c r="B343" s="5"/>
      <c r="C343" s="5"/>
      <c r="D343" s="5"/>
      <c r="E343" s="5"/>
      <c r="F343" s="5"/>
      <c r="G343" s="5"/>
      <c r="H343" s="5"/>
      <c r="I343" s="24"/>
    </row>
    <row r="344" spans="1:9" x14ac:dyDescent="0.25">
      <c r="A344" s="4"/>
      <c r="B344" s="5"/>
      <c r="C344" s="5"/>
      <c r="D344" s="5"/>
      <c r="E344" s="5"/>
      <c r="F344" s="5"/>
      <c r="G344" s="5"/>
      <c r="H344" s="5"/>
      <c r="I344" s="24"/>
    </row>
    <row r="345" spans="1:9" x14ac:dyDescent="0.25">
      <c r="A345" s="4"/>
      <c r="B345" s="5"/>
      <c r="C345" s="5"/>
      <c r="D345" s="5"/>
      <c r="E345" s="5"/>
      <c r="F345" s="5"/>
      <c r="G345" s="5"/>
      <c r="H345" s="5"/>
      <c r="I345" s="24"/>
    </row>
    <row r="346" spans="1:9" x14ac:dyDescent="0.25">
      <c r="A346" s="4"/>
      <c r="B346" s="5"/>
      <c r="C346" s="5"/>
      <c r="D346" s="5"/>
      <c r="E346" s="5"/>
      <c r="F346" s="5"/>
      <c r="G346" s="5"/>
      <c r="H346" s="5"/>
      <c r="I346" s="24"/>
    </row>
    <row r="347" spans="1:9" x14ac:dyDescent="0.25">
      <c r="A347" s="4"/>
      <c r="B347" s="5"/>
      <c r="C347" s="5"/>
      <c r="D347" s="5"/>
      <c r="E347" s="5"/>
      <c r="F347" s="5"/>
      <c r="G347" s="5"/>
      <c r="H347" s="5"/>
      <c r="I347" s="24"/>
    </row>
    <row r="348" spans="1:9" x14ac:dyDescent="0.25">
      <c r="A348" s="4"/>
      <c r="B348" s="5"/>
      <c r="C348" s="5"/>
      <c r="D348" s="5"/>
      <c r="E348" s="5"/>
      <c r="F348" s="5"/>
      <c r="G348" s="5"/>
      <c r="H348" s="5"/>
      <c r="I348" s="24"/>
    </row>
    <row r="349" spans="1:9" x14ac:dyDescent="0.25">
      <c r="A349" s="4"/>
      <c r="B349" s="5"/>
      <c r="C349" s="5"/>
      <c r="D349" s="5"/>
      <c r="E349" s="5"/>
      <c r="F349" s="5"/>
      <c r="G349" s="5"/>
      <c r="H349" s="5"/>
      <c r="I349" s="24"/>
    </row>
    <row r="350" spans="1:9" x14ac:dyDescent="0.25">
      <c r="A350" s="4"/>
      <c r="B350" s="5"/>
      <c r="C350" s="5"/>
      <c r="D350" s="5"/>
      <c r="E350" s="5"/>
      <c r="F350" s="5"/>
      <c r="G350" s="5"/>
      <c r="H350" s="5"/>
      <c r="I350" s="24"/>
    </row>
    <row r="351" spans="1:9" x14ac:dyDescent="0.25">
      <c r="A351" s="4"/>
      <c r="B351" s="5"/>
      <c r="C351" s="5"/>
      <c r="D351" s="5"/>
      <c r="E351" s="5"/>
      <c r="F351" s="5"/>
      <c r="G351" s="5"/>
      <c r="H351" s="5"/>
      <c r="I351" s="24"/>
    </row>
    <row r="352" spans="1:9" x14ac:dyDescent="0.25">
      <c r="A352" s="4"/>
      <c r="B352" s="5"/>
      <c r="C352" s="5"/>
      <c r="D352" s="5"/>
      <c r="E352" s="5"/>
      <c r="F352" s="5"/>
      <c r="G352" s="5"/>
      <c r="H352" s="5"/>
      <c r="I352" s="24"/>
    </row>
    <row r="353" spans="1:9" x14ac:dyDescent="0.25">
      <c r="A353" s="4"/>
      <c r="B353" s="5"/>
      <c r="C353" s="5"/>
      <c r="D353" s="5"/>
      <c r="E353" s="5"/>
      <c r="F353" s="5"/>
      <c r="G353" s="5"/>
      <c r="H353" s="5"/>
      <c r="I353" s="24"/>
    </row>
    <row r="354" spans="1:9" x14ac:dyDescent="0.25">
      <c r="A354" s="4"/>
      <c r="B354" s="5"/>
      <c r="C354" s="5"/>
      <c r="D354" s="5"/>
      <c r="E354" s="5"/>
      <c r="F354" s="5"/>
      <c r="G354" s="5"/>
      <c r="H354" s="5"/>
      <c r="I354" s="24"/>
    </row>
    <row r="355" spans="1:9" x14ac:dyDescent="0.25">
      <c r="A355" s="4"/>
      <c r="B355" s="5"/>
      <c r="C355" s="5"/>
      <c r="D355" s="5"/>
      <c r="E355" s="5"/>
      <c r="F355" s="5"/>
      <c r="G355" s="5"/>
      <c r="H355" s="5"/>
      <c r="I355" s="24"/>
    </row>
    <row r="356" spans="1:9" x14ac:dyDescent="0.25">
      <c r="A356" s="4"/>
      <c r="B356" s="5"/>
      <c r="C356" s="5"/>
      <c r="D356" s="5"/>
      <c r="E356" s="5"/>
      <c r="F356" s="5"/>
      <c r="G356" s="5"/>
      <c r="H356" s="5"/>
      <c r="I356" s="24"/>
    </row>
    <row r="357" spans="1:9" x14ac:dyDescent="0.25">
      <c r="A357" s="4"/>
      <c r="B357" s="5"/>
      <c r="C357" s="5"/>
      <c r="D357" s="5"/>
      <c r="E357" s="5"/>
      <c r="F357" s="5"/>
      <c r="G357" s="5"/>
      <c r="H357" s="5"/>
      <c r="I357" s="24"/>
    </row>
    <row r="358" spans="1:9" x14ac:dyDescent="0.25">
      <c r="A358" s="4"/>
      <c r="B358" s="5"/>
      <c r="C358" s="5"/>
      <c r="D358" s="5"/>
      <c r="E358" s="5"/>
      <c r="F358" s="5"/>
      <c r="G358" s="5"/>
      <c r="H358" s="5"/>
      <c r="I358" s="24"/>
    </row>
    <row r="359" spans="1:9" x14ac:dyDescent="0.25">
      <c r="A359" s="4"/>
      <c r="B359" s="5"/>
      <c r="C359" s="5"/>
      <c r="D359" s="5"/>
      <c r="E359" s="5"/>
      <c r="F359" s="5"/>
      <c r="G359" s="5"/>
      <c r="H359" s="5"/>
      <c r="I359" s="24"/>
    </row>
    <row r="360" spans="1:9" x14ac:dyDescent="0.25">
      <c r="A360" s="4"/>
      <c r="B360" s="5"/>
      <c r="C360" s="5"/>
      <c r="D360" s="5"/>
      <c r="E360" s="5"/>
      <c r="F360" s="5"/>
      <c r="G360" s="5"/>
      <c r="H360" s="5"/>
      <c r="I360" s="24"/>
    </row>
    <row r="361" spans="1:9" x14ac:dyDescent="0.25">
      <c r="A361" s="4"/>
      <c r="B361" s="5"/>
      <c r="C361" s="5"/>
      <c r="D361" s="5"/>
      <c r="E361" s="5"/>
      <c r="F361" s="5"/>
      <c r="G361" s="5"/>
      <c r="H361" s="5"/>
      <c r="I361" s="24"/>
    </row>
    <row r="362" spans="1:9" x14ac:dyDescent="0.25">
      <c r="A362" s="4"/>
      <c r="B362" s="5"/>
      <c r="C362" s="5"/>
      <c r="D362" s="5"/>
      <c r="E362" s="5"/>
      <c r="F362" s="5"/>
      <c r="G362" s="5"/>
      <c r="H362" s="5"/>
      <c r="I362" s="24"/>
    </row>
    <row r="363" spans="1:9" x14ac:dyDescent="0.25">
      <c r="A363" s="4"/>
      <c r="B363" s="5"/>
      <c r="C363" s="5"/>
      <c r="D363" s="5"/>
      <c r="E363" s="5"/>
      <c r="F363" s="5"/>
      <c r="G363" s="5"/>
      <c r="H363" s="5"/>
      <c r="I363" s="24"/>
    </row>
    <row r="364" spans="1:9" x14ac:dyDescent="0.25">
      <c r="A364" s="4"/>
      <c r="B364" s="5"/>
      <c r="C364" s="5"/>
      <c r="D364" s="5"/>
      <c r="E364" s="5"/>
      <c r="F364" s="5"/>
      <c r="G364" s="5"/>
      <c r="H364" s="5"/>
      <c r="I364" s="24"/>
    </row>
    <row r="365" spans="1:9" x14ac:dyDescent="0.25">
      <c r="A365" s="4"/>
      <c r="B365" s="5"/>
      <c r="C365" s="5"/>
      <c r="D365" s="5"/>
      <c r="E365" s="5"/>
      <c r="F365" s="5"/>
      <c r="G365" s="5"/>
      <c r="H365" s="5"/>
      <c r="I365" s="24"/>
    </row>
    <row r="366" spans="1:9" x14ac:dyDescent="0.25">
      <c r="A366" s="4"/>
      <c r="B366" s="5"/>
      <c r="C366" s="5"/>
      <c r="D366" s="5"/>
      <c r="E366" s="5"/>
      <c r="F366" s="5"/>
      <c r="G366" s="5"/>
      <c r="H366" s="5"/>
      <c r="I366" s="24"/>
    </row>
    <row r="367" spans="1:9" x14ac:dyDescent="0.25">
      <c r="A367" s="4"/>
      <c r="B367" s="5"/>
      <c r="C367" s="5"/>
      <c r="D367" s="5"/>
      <c r="E367" s="5"/>
      <c r="F367" s="5"/>
      <c r="G367" s="5"/>
      <c r="H367" s="5"/>
      <c r="I367" s="24"/>
    </row>
    <row r="368" spans="1:9" x14ac:dyDescent="0.25">
      <c r="A368" s="4"/>
      <c r="B368" s="5"/>
      <c r="C368" s="5"/>
      <c r="D368" s="5"/>
      <c r="E368" s="5"/>
      <c r="F368" s="5"/>
      <c r="G368" s="5"/>
      <c r="H368" s="5"/>
      <c r="I368" s="24"/>
    </row>
    <row r="369" spans="1:9" x14ac:dyDescent="0.25">
      <c r="A369" s="4"/>
      <c r="B369" s="5"/>
      <c r="C369" s="5"/>
      <c r="D369" s="5"/>
      <c r="E369" s="5"/>
      <c r="F369" s="5"/>
      <c r="G369" s="5"/>
      <c r="H369" s="5"/>
      <c r="I369" s="24"/>
    </row>
    <row r="370" spans="1:9" x14ac:dyDescent="0.25">
      <c r="A370" s="4"/>
      <c r="B370" s="5"/>
      <c r="C370" s="5"/>
      <c r="D370" s="5"/>
      <c r="E370" s="5"/>
      <c r="F370" s="5"/>
      <c r="G370" s="5"/>
      <c r="H370" s="5"/>
      <c r="I370" s="24"/>
    </row>
    <row r="371" spans="1:9" x14ac:dyDescent="0.25">
      <c r="A371" s="4"/>
      <c r="B371" s="5"/>
      <c r="C371" s="5"/>
      <c r="D371" s="5"/>
      <c r="E371" s="5"/>
      <c r="F371" s="5"/>
      <c r="G371" s="5"/>
      <c r="H371" s="5"/>
      <c r="I371" s="24"/>
    </row>
    <row r="372" spans="1:9" x14ac:dyDescent="0.25">
      <c r="A372" s="4"/>
      <c r="B372" s="5"/>
      <c r="C372" s="5"/>
      <c r="D372" s="5"/>
      <c r="E372" s="5"/>
      <c r="F372" s="5"/>
      <c r="G372" s="5"/>
      <c r="H372" s="5"/>
      <c r="I372" s="24"/>
    </row>
    <row r="373" spans="1:9" x14ac:dyDescent="0.25">
      <c r="A373" s="4"/>
      <c r="B373" s="5"/>
      <c r="C373" s="5"/>
      <c r="D373" s="5"/>
      <c r="E373" s="5"/>
      <c r="F373" s="5"/>
      <c r="G373" s="5"/>
      <c r="H373" s="5"/>
      <c r="I373" s="24"/>
    </row>
    <row r="374" spans="1:9" x14ac:dyDescent="0.25">
      <c r="A374" s="4"/>
      <c r="B374" s="5"/>
      <c r="C374" s="5"/>
      <c r="D374" s="5"/>
      <c r="E374" s="5"/>
      <c r="F374" s="5"/>
      <c r="G374" s="5"/>
      <c r="H374" s="5"/>
      <c r="I374" s="24"/>
    </row>
    <row r="375" spans="1:9" x14ac:dyDescent="0.25">
      <c r="A375" s="4"/>
      <c r="B375" s="5"/>
      <c r="C375" s="5"/>
      <c r="D375" s="5"/>
      <c r="E375" s="5"/>
      <c r="F375" s="5"/>
      <c r="G375" s="5"/>
      <c r="H375" s="5"/>
      <c r="I375" s="24"/>
    </row>
    <row r="376" spans="1:9" x14ac:dyDescent="0.25">
      <c r="A376" s="4"/>
      <c r="B376" s="5"/>
      <c r="C376" s="5"/>
      <c r="D376" s="5"/>
      <c r="E376" s="5"/>
      <c r="F376" s="5"/>
      <c r="G376" s="5"/>
      <c r="H376" s="5"/>
      <c r="I376" s="24"/>
    </row>
    <row r="377" spans="1:9" x14ac:dyDescent="0.25">
      <c r="A377" s="4"/>
      <c r="B377" s="5"/>
      <c r="C377" s="5"/>
      <c r="D377" s="5"/>
      <c r="E377" s="5"/>
      <c r="F377" s="5"/>
      <c r="G377" s="5"/>
      <c r="H377" s="5"/>
      <c r="I377" s="24"/>
    </row>
    <row r="378" spans="1:9" x14ac:dyDescent="0.25">
      <c r="A378" s="4"/>
      <c r="B378" s="5"/>
      <c r="C378" s="5"/>
      <c r="D378" s="5"/>
      <c r="E378" s="5"/>
      <c r="F378" s="5"/>
      <c r="G378" s="5"/>
      <c r="H378" s="5"/>
      <c r="I378" s="24"/>
    </row>
    <row r="379" spans="1:9" x14ac:dyDescent="0.25">
      <c r="A379" s="4"/>
      <c r="B379" s="5"/>
      <c r="C379" s="5"/>
      <c r="D379" s="5"/>
      <c r="E379" s="5"/>
      <c r="F379" s="5"/>
      <c r="G379" s="5"/>
      <c r="H379" s="5"/>
      <c r="I379" s="24"/>
    </row>
    <row r="380" spans="1:9" x14ac:dyDescent="0.25">
      <c r="A380" s="4"/>
      <c r="B380" s="5"/>
      <c r="C380" s="5"/>
      <c r="D380" s="5"/>
      <c r="E380" s="5"/>
      <c r="F380" s="5"/>
      <c r="G380" s="5"/>
      <c r="H380" s="5"/>
      <c r="I380" s="24"/>
    </row>
    <row r="381" spans="1:9" x14ac:dyDescent="0.25">
      <c r="A381" s="4"/>
      <c r="B381" s="5"/>
      <c r="C381" s="5"/>
      <c r="D381" s="5"/>
      <c r="E381" s="5"/>
      <c r="F381" s="5"/>
      <c r="G381" s="5"/>
      <c r="H381" s="5"/>
      <c r="I381" s="24"/>
    </row>
    <row r="382" spans="1:9" x14ac:dyDescent="0.25">
      <c r="A382" s="4"/>
      <c r="B382" s="5"/>
      <c r="C382" s="5"/>
      <c r="D382" s="5"/>
      <c r="E382" s="5"/>
      <c r="F382" s="5"/>
      <c r="G382" s="5"/>
      <c r="H382" s="5"/>
      <c r="I382" s="24"/>
    </row>
    <row r="383" spans="1:9" x14ac:dyDescent="0.25">
      <c r="A383" s="4"/>
      <c r="B383" s="5"/>
      <c r="C383" s="5"/>
      <c r="D383" s="5"/>
      <c r="E383" s="5"/>
      <c r="F383" s="5"/>
      <c r="G383" s="5"/>
      <c r="H383" s="5"/>
      <c r="I383" s="24"/>
    </row>
    <row r="384" spans="1:9" x14ac:dyDescent="0.25">
      <c r="A384" s="4"/>
      <c r="B384" s="5"/>
      <c r="C384" s="5"/>
      <c r="D384" s="5"/>
      <c r="E384" s="5"/>
      <c r="F384" s="5"/>
      <c r="G384" s="5"/>
      <c r="H384" s="5"/>
      <c r="I384" s="24"/>
    </row>
    <row r="385" spans="1:9" x14ac:dyDescent="0.25">
      <c r="A385" s="4"/>
      <c r="B385" s="5"/>
      <c r="C385" s="5"/>
      <c r="D385" s="5"/>
      <c r="E385" s="5"/>
      <c r="F385" s="5"/>
      <c r="G385" s="5"/>
      <c r="H385" s="5"/>
      <c r="I385" s="24"/>
    </row>
    <row r="386" spans="1:9" x14ac:dyDescent="0.25">
      <c r="A386" s="4"/>
      <c r="B386" s="5"/>
      <c r="C386" s="5"/>
      <c r="D386" s="5"/>
      <c r="E386" s="5"/>
      <c r="F386" s="5"/>
      <c r="G386" s="5"/>
      <c r="H386" s="5"/>
      <c r="I386" s="24"/>
    </row>
    <row r="387" spans="1:9" x14ac:dyDescent="0.25">
      <c r="A387" s="4"/>
      <c r="B387" s="5"/>
      <c r="C387" s="5"/>
      <c r="D387" s="5"/>
      <c r="E387" s="5"/>
      <c r="F387" s="5"/>
      <c r="G387" s="5"/>
      <c r="H387" s="5"/>
      <c r="I387" s="24"/>
    </row>
    <row r="388" spans="1:9" x14ac:dyDescent="0.25">
      <c r="A388" s="4"/>
      <c r="B388" s="5"/>
      <c r="C388" s="5"/>
      <c r="D388" s="5"/>
      <c r="E388" s="5"/>
      <c r="F388" s="5"/>
      <c r="G388" s="5"/>
      <c r="H388" s="5"/>
      <c r="I388" s="24"/>
    </row>
    <row r="389" spans="1:9" x14ac:dyDescent="0.25">
      <c r="A389" s="4"/>
      <c r="B389" s="5"/>
      <c r="C389" s="5"/>
      <c r="D389" s="5"/>
      <c r="E389" s="5"/>
      <c r="F389" s="5"/>
      <c r="G389" s="5"/>
      <c r="H389" s="5"/>
      <c r="I389" s="24"/>
    </row>
    <row r="390" spans="1:9" x14ac:dyDescent="0.25">
      <c r="A390" s="4"/>
      <c r="B390" s="5"/>
      <c r="C390" s="5"/>
      <c r="D390" s="5"/>
      <c r="E390" s="5"/>
      <c r="F390" s="5"/>
      <c r="G390" s="5"/>
      <c r="H390" s="5"/>
      <c r="I390" s="24"/>
    </row>
    <row r="391" spans="1:9" x14ac:dyDescent="0.25">
      <c r="A391" s="4"/>
      <c r="B391" s="5"/>
      <c r="C391" s="5"/>
      <c r="D391" s="5"/>
      <c r="E391" s="5"/>
      <c r="F391" s="5"/>
      <c r="G391" s="5"/>
      <c r="H391" s="5"/>
      <c r="I391" s="24"/>
    </row>
    <row r="392" spans="1:9" x14ac:dyDescent="0.25">
      <c r="A392" s="4"/>
      <c r="B392" s="5"/>
      <c r="C392" s="5"/>
      <c r="D392" s="5"/>
      <c r="E392" s="5"/>
      <c r="F392" s="5"/>
      <c r="G392" s="5"/>
      <c r="H392" s="5"/>
      <c r="I392" s="24"/>
    </row>
    <row r="393" spans="1:9" x14ac:dyDescent="0.25">
      <c r="A393" s="4"/>
      <c r="B393" s="5"/>
      <c r="C393" s="5"/>
      <c r="D393" s="5"/>
      <c r="E393" s="5"/>
      <c r="F393" s="5"/>
      <c r="G393" s="5"/>
      <c r="H393" s="5"/>
      <c r="I393" s="24"/>
    </row>
    <row r="394" spans="1:9" x14ac:dyDescent="0.25">
      <c r="A394" s="4"/>
      <c r="B394" s="5"/>
      <c r="C394" s="5"/>
      <c r="D394" s="5"/>
      <c r="E394" s="5"/>
      <c r="F394" s="5"/>
      <c r="G394" s="5"/>
      <c r="H394" s="5"/>
      <c r="I394" s="24"/>
    </row>
    <row r="395" spans="1:9" x14ac:dyDescent="0.25">
      <c r="A395" s="4"/>
      <c r="B395" s="5"/>
      <c r="C395" s="5"/>
      <c r="D395" s="5"/>
      <c r="E395" s="5"/>
      <c r="F395" s="5"/>
      <c r="G395" s="5"/>
      <c r="H395" s="5"/>
      <c r="I395" s="24"/>
    </row>
    <row r="396" spans="1:9" x14ac:dyDescent="0.25">
      <c r="A396" s="4"/>
      <c r="B396" s="5"/>
      <c r="C396" s="5"/>
      <c r="D396" s="5"/>
      <c r="E396" s="5"/>
      <c r="F396" s="5"/>
      <c r="G396" s="5"/>
      <c r="H396" s="5"/>
      <c r="I396" s="24"/>
    </row>
    <row r="397" spans="1:9" x14ac:dyDescent="0.25">
      <c r="A397" s="4"/>
      <c r="B397" s="5"/>
      <c r="C397" s="5"/>
      <c r="D397" s="5"/>
      <c r="E397" s="5"/>
      <c r="F397" s="5"/>
      <c r="G397" s="5"/>
      <c r="H397" s="5"/>
      <c r="I397" s="24"/>
    </row>
    <row r="398" spans="1:9" x14ac:dyDescent="0.25">
      <c r="A398" s="4"/>
      <c r="B398" s="5"/>
      <c r="C398" s="5"/>
      <c r="D398" s="5"/>
      <c r="E398" s="5"/>
      <c r="F398" s="5"/>
      <c r="G398" s="5"/>
      <c r="H398" s="5"/>
      <c r="I398" s="24"/>
    </row>
    <row r="399" spans="1:9" x14ac:dyDescent="0.25">
      <c r="A399" s="4"/>
      <c r="B399" s="5"/>
      <c r="C399" s="5"/>
      <c r="D399" s="5"/>
      <c r="E399" s="5"/>
      <c r="F399" s="5"/>
      <c r="G399" s="5"/>
      <c r="H399" s="5"/>
      <c r="I399" s="24"/>
    </row>
    <row r="400" spans="1:9" x14ac:dyDescent="0.25">
      <c r="A400" s="4"/>
      <c r="B400" s="5"/>
      <c r="C400" s="5"/>
      <c r="D400" s="5"/>
      <c r="E400" s="5"/>
      <c r="F400" s="5"/>
      <c r="G400" s="5"/>
      <c r="H400" s="5"/>
      <c r="I400" s="24"/>
    </row>
    <row r="401" spans="1:9" x14ac:dyDescent="0.25">
      <c r="A401" s="4"/>
      <c r="B401" s="5"/>
      <c r="C401" s="5"/>
      <c r="D401" s="5"/>
      <c r="E401" s="5"/>
      <c r="F401" s="5"/>
      <c r="G401" s="5"/>
      <c r="H401" s="5"/>
      <c r="I401" s="24"/>
    </row>
    <row r="402" spans="1:9" x14ac:dyDescent="0.25">
      <c r="A402" s="4"/>
      <c r="B402" s="5"/>
      <c r="C402" s="5"/>
      <c r="D402" s="5"/>
      <c r="E402" s="5"/>
      <c r="F402" s="5"/>
      <c r="G402" s="5"/>
      <c r="H402" s="5"/>
      <c r="I402" s="24"/>
    </row>
    <row r="403" spans="1:9" x14ac:dyDescent="0.25">
      <c r="A403" s="4"/>
      <c r="B403" s="5"/>
      <c r="C403" s="5"/>
      <c r="D403" s="5"/>
      <c r="E403" s="5"/>
      <c r="F403" s="5"/>
      <c r="G403" s="5"/>
      <c r="H403" s="5"/>
      <c r="I403" s="24"/>
    </row>
    <row r="404" spans="1:9" x14ac:dyDescent="0.25">
      <c r="A404" s="4"/>
      <c r="B404" s="5"/>
      <c r="C404" s="5"/>
      <c r="D404" s="5"/>
      <c r="E404" s="5"/>
      <c r="F404" s="5"/>
      <c r="G404" s="5"/>
      <c r="H404" s="5"/>
      <c r="I404" s="24"/>
    </row>
    <row r="405" spans="1:9" x14ac:dyDescent="0.25">
      <c r="A405" s="4"/>
      <c r="B405" s="5"/>
      <c r="C405" s="5"/>
      <c r="D405" s="5"/>
      <c r="E405" s="5"/>
      <c r="F405" s="5"/>
      <c r="G405" s="5"/>
      <c r="H405" s="5"/>
      <c r="I405" s="24"/>
    </row>
    <row r="406" spans="1:9" x14ac:dyDescent="0.25">
      <c r="A406" s="4"/>
      <c r="B406" s="5"/>
      <c r="C406" s="5"/>
      <c r="D406" s="5"/>
      <c r="E406" s="5"/>
      <c r="F406" s="5"/>
      <c r="G406" s="5"/>
      <c r="H406" s="5"/>
      <c r="I406" s="24"/>
    </row>
    <row r="407" spans="1:9" x14ac:dyDescent="0.25">
      <c r="A407" s="4"/>
      <c r="B407" s="5"/>
      <c r="C407" s="5"/>
      <c r="D407" s="5"/>
      <c r="E407" s="5"/>
      <c r="F407" s="5"/>
      <c r="G407" s="5"/>
      <c r="H407" s="5"/>
      <c r="I407" s="24"/>
    </row>
    <row r="408" spans="1:9" x14ac:dyDescent="0.25">
      <c r="A408" s="4"/>
      <c r="B408" s="5"/>
      <c r="C408" s="5"/>
      <c r="D408" s="5"/>
      <c r="E408" s="5"/>
      <c r="F408" s="5"/>
      <c r="G408" s="5"/>
      <c r="H408" s="5"/>
      <c r="I408" s="24"/>
    </row>
    <row r="409" spans="1:9" x14ac:dyDescent="0.25">
      <c r="A409" s="4"/>
      <c r="B409" s="5"/>
      <c r="C409" s="5"/>
      <c r="D409" s="5"/>
      <c r="E409" s="5"/>
      <c r="F409" s="5"/>
      <c r="G409" s="5"/>
      <c r="H409" s="5"/>
      <c r="I409" s="24"/>
    </row>
    <row r="410" spans="1:9" x14ac:dyDescent="0.25">
      <c r="A410" s="4"/>
      <c r="B410" s="5"/>
      <c r="C410" s="5"/>
      <c r="D410" s="5"/>
      <c r="E410" s="5"/>
      <c r="F410" s="5"/>
      <c r="G410" s="5"/>
      <c r="H410" s="5"/>
      <c r="I410" s="24"/>
    </row>
    <row r="411" spans="1:9" x14ac:dyDescent="0.25">
      <c r="A411" s="4"/>
      <c r="B411" s="5"/>
      <c r="C411" s="5"/>
      <c r="D411" s="5"/>
      <c r="E411" s="5"/>
      <c r="F411" s="5"/>
      <c r="G411" s="5"/>
      <c r="H411" s="5"/>
      <c r="I411" s="24"/>
    </row>
    <row r="412" spans="1:9" x14ac:dyDescent="0.25">
      <c r="A412" s="4"/>
      <c r="B412" s="5"/>
      <c r="C412" s="5"/>
      <c r="D412" s="5"/>
      <c r="E412" s="5"/>
      <c r="F412" s="5"/>
      <c r="G412" s="5"/>
      <c r="H412" s="5"/>
      <c r="I412" s="24"/>
    </row>
    <row r="413" spans="1:9" x14ac:dyDescent="0.25">
      <c r="A413" s="4"/>
      <c r="B413" s="5"/>
      <c r="C413" s="5"/>
      <c r="D413" s="5"/>
      <c r="E413" s="5"/>
      <c r="F413" s="5"/>
      <c r="G413" s="5"/>
      <c r="H413" s="5"/>
      <c r="I413" s="24"/>
    </row>
    <row r="414" spans="1:9" x14ac:dyDescent="0.25">
      <c r="A414" s="4"/>
      <c r="B414" s="5"/>
      <c r="C414" s="5"/>
      <c r="D414" s="5"/>
      <c r="E414" s="5"/>
      <c r="F414" s="5"/>
      <c r="G414" s="5"/>
      <c r="H414" s="5"/>
      <c r="I414" s="24"/>
    </row>
    <row r="415" spans="1:9" x14ac:dyDescent="0.25">
      <c r="A415" s="4"/>
      <c r="B415" s="5"/>
      <c r="C415" s="5"/>
      <c r="D415" s="5"/>
      <c r="E415" s="5"/>
      <c r="F415" s="5"/>
      <c r="G415" s="5"/>
      <c r="H415" s="5"/>
      <c r="I415" s="24"/>
    </row>
    <row r="416" spans="1:9" x14ac:dyDescent="0.25">
      <c r="A416" s="4"/>
      <c r="B416" s="5"/>
      <c r="C416" s="5"/>
      <c r="D416" s="5"/>
      <c r="E416" s="5"/>
      <c r="F416" s="5"/>
      <c r="G416" s="5"/>
      <c r="H416" s="5"/>
      <c r="I416" s="24"/>
    </row>
    <row r="417" spans="1:9" x14ac:dyDescent="0.25">
      <c r="A417" s="4"/>
      <c r="B417" s="5"/>
      <c r="C417" s="5"/>
      <c r="D417" s="5"/>
      <c r="E417" s="5"/>
      <c r="F417" s="5"/>
      <c r="G417" s="5"/>
      <c r="H417" s="5"/>
      <c r="I417" s="24"/>
    </row>
    <row r="418" spans="1:9" x14ac:dyDescent="0.25">
      <c r="A418" s="4"/>
      <c r="B418" s="5"/>
      <c r="C418" s="5"/>
      <c r="D418" s="5"/>
      <c r="E418" s="5"/>
      <c r="F418" s="5"/>
      <c r="G418" s="5"/>
      <c r="H418" s="5"/>
      <c r="I418" s="24"/>
    </row>
    <row r="419" spans="1:9" x14ac:dyDescent="0.25">
      <c r="A419" s="4"/>
      <c r="B419" s="5"/>
      <c r="C419" s="5"/>
      <c r="D419" s="5"/>
      <c r="E419" s="5"/>
      <c r="F419" s="5"/>
      <c r="G419" s="5"/>
      <c r="H419" s="5"/>
      <c r="I419" s="24"/>
    </row>
    <row r="420" spans="1:9" x14ac:dyDescent="0.25">
      <c r="A420" s="4"/>
      <c r="B420" s="5"/>
      <c r="C420" s="5"/>
      <c r="D420" s="5"/>
      <c r="E420" s="5"/>
      <c r="F420" s="5"/>
      <c r="G420" s="5"/>
      <c r="H420" s="5"/>
      <c r="I420" s="24"/>
    </row>
    <row r="421" spans="1:9" x14ac:dyDescent="0.25">
      <c r="A421" s="4"/>
      <c r="B421" s="5"/>
      <c r="C421" s="5"/>
      <c r="D421" s="5"/>
      <c r="E421" s="5"/>
      <c r="F421" s="5"/>
      <c r="G421" s="5"/>
      <c r="H421" s="5"/>
      <c r="I421" s="24"/>
    </row>
    <row r="422" spans="1:9" x14ac:dyDescent="0.25">
      <c r="A422" s="4"/>
      <c r="B422" s="5"/>
      <c r="C422" s="5"/>
      <c r="D422" s="5"/>
      <c r="E422" s="5"/>
      <c r="F422" s="5"/>
      <c r="G422" s="5"/>
      <c r="H422" s="5"/>
      <c r="I422" s="24"/>
    </row>
    <row r="423" spans="1:9" x14ac:dyDescent="0.25">
      <c r="A423" s="4"/>
      <c r="B423" s="5"/>
      <c r="C423" s="5"/>
      <c r="D423" s="5"/>
      <c r="E423" s="5"/>
      <c r="F423" s="5"/>
      <c r="G423" s="5"/>
      <c r="H423" s="5"/>
      <c r="I423" s="24"/>
    </row>
    <row r="424" spans="1:9" x14ac:dyDescent="0.25">
      <c r="A424" s="4"/>
      <c r="B424" s="5"/>
      <c r="C424" s="5"/>
      <c r="D424" s="5"/>
      <c r="E424" s="5"/>
      <c r="F424" s="5"/>
      <c r="G424" s="5"/>
      <c r="H424" s="5"/>
      <c r="I424" s="24"/>
    </row>
    <row r="425" spans="1:9" x14ac:dyDescent="0.25">
      <c r="A425" s="4"/>
      <c r="B425" s="5"/>
      <c r="C425" s="5"/>
      <c r="D425" s="5"/>
      <c r="E425" s="5"/>
      <c r="F425" s="5"/>
      <c r="G425" s="5"/>
      <c r="H425" s="5"/>
      <c r="I425" s="24"/>
    </row>
    <row r="426" spans="1:9" x14ac:dyDescent="0.25">
      <c r="A426" s="4"/>
      <c r="B426" s="5"/>
      <c r="C426" s="5"/>
      <c r="D426" s="5"/>
      <c r="E426" s="5"/>
      <c r="F426" s="5"/>
      <c r="G426" s="5"/>
      <c r="H426" s="5"/>
      <c r="I426" s="24"/>
    </row>
    <row r="427" spans="1:9" x14ac:dyDescent="0.25">
      <c r="A427" s="4"/>
      <c r="B427" s="5"/>
      <c r="C427" s="5"/>
      <c r="D427" s="5"/>
      <c r="E427" s="5"/>
      <c r="F427" s="5"/>
      <c r="G427" s="5"/>
      <c r="H427" s="5"/>
      <c r="I427" s="24"/>
    </row>
    <row r="428" spans="1:9" x14ac:dyDescent="0.25">
      <c r="A428" s="4"/>
      <c r="B428" s="5"/>
      <c r="C428" s="5"/>
      <c r="D428" s="5"/>
      <c r="E428" s="5"/>
      <c r="F428" s="5"/>
      <c r="G428" s="5"/>
      <c r="H428" s="5"/>
      <c r="I428" s="24"/>
    </row>
    <row r="429" spans="1:9" x14ac:dyDescent="0.25">
      <c r="A429" s="4"/>
      <c r="B429" s="5"/>
      <c r="C429" s="5"/>
      <c r="D429" s="5"/>
      <c r="E429" s="5"/>
      <c r="F429" s="5"/>
      <c r="G429" s="5"/>
      <c r="H429" s="5"/>
      <c r="I429" s="24"/>
    </row>
    <row r="430" spans="1:9" x14ac:dyDescent="0.25">
      <c r="A430" s="4"/>
      <c r="B430" s="5"/>
      <c r="C430" s="5"/>
      <c r="D430" s="5"/>
      <c r="E430" s="5"/>
      <c r="F430" s="5"/>
      <c r="G430" s="5"/>
      <c r="H430" s="5"/>
      <c r="I430" s="24"/>
    </row>
    <row r="431" spans="1:9" x14ac:dyDescent="0.25">
      <c r="A431" s="4"/>
      <c r="B431" s="5"/>
      <c r="C431" s="5"/>
      <c r="D431" s="5"/>
      <c r="E431" s="5"/>
      <c r="F431" s="5"/>
      <c r="G431" s="5"/>
      <c r="H431" s="5"/>
      <c r="I431" s="24"/>
    </row>
    <row r="432" spans="1:9" x14ac:dyDescent="0.25">
      <c r="A432" s="4"/>
      <c r="B432" s="5"/>
      <c r="C432" s="5"/>
      <c r="D432" s="5"/>
      <c r="E432" s="5"/>
      <c r="F432" s="5"/>
      <c r="G432" s="5"/>
      <c r="H432" s="5"/>
      <c r="I432" s="24"/>
    </row>
    <row r="433" spans="1:9" x14ac:dyDescent="0.25">
      <c r="A433" s="4"/>
      <c r="B433" s="5"/>
      <c r="C433" s="5"/>
      <c r="D433" s="5"/>
      <c r="E433" s="5"/>
      <c r="F433" s="5"/>
      <c r="G433" s="5"/>
      <c r="H433" s="5"/>
      <c r="I433" s="24"/>
    </row>
    <row r="434" spans="1:9" x14ac:dyDescent="0.25">
      <c r="A434" s="4"/>
      <c r="B434" s="5"/>
      <c r="C434" s="5"/>
      <c r="D434" s="5"/>
      <c r="E434" s="5"/>
      <c r="F434" s="5"/>
      <c r="G434" s="5"/>
      <c r="H434" s="5"/>
      <c r="I434" s="24"/>
    </row>
    <row r="435" spans="1:9" x14ac:dyDescent="0.25">
      <c r="A435" s="4"/>
      <c r="B435" s="5"/>
      <c r="C435" s="5"/>
      <c r="D435" s="5"/>
      <c r="E435" s="5"/>
      <c r="F435" s="5"/>
      <c r="G435" s="5"/>
      <c r="H435" s="5"/>
      <c r="I435" s="24"/>
    </row>
    <row r="436" spans="1:9" x14ac:dyDescent="0.25">
      <c r="A436" s="4"/>
      <c r="B436" s="5"/>
      <c r="C436" s="5"/>
      <c r="D436" s="5"/>
      <c r="E436" s="5"/>
      <c r="F436" s="5"/>
      <c r="G436" s="5"/>
      <c r="H436" s="5"/>
      <c r="I436" s="24"/>
    </row>
    <row r="437" spans="1:9" x14ac:dyDescent="0.25">
      <c r="A437" s="4"/>
      <c r="B437" s="5"/>
      <c r="C437" s="5"/>
      <c r="D437" s="5"/>
      <c r="E437" s="5"/>
      <c r="F437" s="5"/>
      <c r="G437" s="5"/>
      <c r="H437" s="5"/>
      <c r="I437" s="24"/>
    </row>
    <row r="438" spans="1:9" x14ac:dyDescent="0.25">
      <c r="A438" s="4"/>
      <c r="B438" s="5"/>
      <c r="C438" s="5"/>
      <c r="D438" s="5"/>
      <c r="E438" s="5"/>
      <c r="F438" s="5"/>
      <c r="G438" s="5"/>
      <c r="H438" s="5"/>
      <c r="I438" s="24"/>
    </row>
    <row r="439" spans="1:9" x14ac:dyDescent="0.25">
      <c r="A439" s="4"/>
      <c r="B439" s="5"/>
      <c r="C439" s="5"/>
      <c r="D439" s="5"/>
      <c r="E439" s="5"/>
      <c r="F439" s="5"/>
      <c r="G439" s="5"/>
      <c r="H439" s="5"/>
      <c r="I439" s="24"/>
    </row>
    <row r="440" spans="1:9" x14ac:dyDescent="0.25">
      <c r="A440" s="4"/>
      <c r="B440" s="5"/>
      <c r="C440" s="5"/>
      <c r="D440" s="5"/>
      <c r="E440" s="5"/>
      <c r="F440" s="5"/>
      <c r="G440" s="5"/>
      <c r="H440" s="5"/>
      <c r="I440" s="24"/>
    </row>
    <row r="441" spans="1:9" x14ac:dyDescent="0.25">
      <c r="A441" s="4"/>
      <c r="B441" s="5"/>
      <c r="C441" s="5"/>
      <c r="D441" s="5"/>
      <c r="E441" s="5"/>
      <c r="F441" s="5"/>
      <c r="G441" s="5"/>
      <c r="H441" s="5"/>
      <c r="I441" s="24"/>
    </row>
    <row r="442" spans="1:9" x14ac:dyDescent="0.25">
      <c r="A442" s="4"/>
      <c r="B442" s="5"/>
      <c r="C442" s="5"/>
      <c r="D442" s="5"/>
      <c r="E442" s="5"/>
      <c r="F442" s="5"/>
      <c r="G442" s="5"/>
      <c r="H442" s="5"/>
      <c r="I442" s="24"/>
    </row>
    <row r="443" spans="1:9" x14ac:dyDescent="0.25">
      <c r="A443" s="4"/>
      <c r="B443" s="5"/>
      <c r="C443" s="5"/>
      <c r="D443" s="5"/>
      <c r="E443" s="5"/>
      <c r="F443" s="5"/>
      <c r="G443" s="5"/>
      <c r="H443" s="5"/>
      <c r="I443" s="24"/>
    </row>
    <row r="444" spans="1:9" x14ac:dyDescent="0.25">
      <c r="A444" s="4"/>
      <c r="B444" s="5"/>
      <c r="C444" s="5"/>
      <c r="D444" s="5"/>
      <c r="E444" s="5"/>
      <c r="F444" s="5"/>
      <c r="G444" s="5"/>
      <c r="H444" s="5"/>
      <c r="I444" s="24"/>
    </row>
    <row r="445" spans="1:9" x14ac:dyDescent="0.25">
      <c r="A445" s="4"/>
      <c r="B445" s="5"/>
      <c r="C445" s="5"/>
      <c r="D445" s="5"/>
      <c r="E445" s="5"/>
      <c r="F445" s="5"/>
      <c r="G445" s="5"/>
      <c r="H445" s="5"/>
      <c r="I445" s="24"/>
    </row>
    <row r="446" spans="1:9" x14ac:dyDescent="0.25">
      <c r="A446" s="4"/>
      <c r="B446" s="5"/>
      <c r="C446" s="5"/>
      <c r="D446" s="5"/>
      <c r="E446" s="5"/>
      <c r="F446" s="5"/>
      <c r="G446" s="5"/>
      <c r="H446" s="5"/>
      <c r="I446" s="24"/>
    </row>
    <row r="447" spans="1:9" x14ac:dyDescent="0.25">
      <c r="A447" s="4"/>
      <c r="B447" s="5"/>
      <c r="C447" s="5"/>
      <c r="D447" s="5"/>
      <c r="E447" s="5"/>
      <c r="F447" s="5"/>
      <c r="G447" s="5"/>
      <c r="H447" s="5"/>
      <c r="I447" s="24"/>
    </row>
    <row r="448" spans="1:9" x14ac:dyDescent="0.25">
      <c r="A448" s="4"/>
      <c r="B448" s="5"/>
      <c r="C448" s="5"/>
      <c r="D448" s="5"/>
      <c r="E448" s="5"/>
      <c r="F448" s="5"/>
      <c r="G448" s="5"/>
      <c r="H448" s="5"/>
      <c r="I448" s="24"/>
    </row>
    <row r="449" spans="1:9" x14ac:dyDescent="0.25">
      <c r="A449" s="4"/>
      <c r="B449" s="5"/>
      <c r="C449" s="5"/>
      <c r="D449" s="5"/>
      <c r="E449" s="5"/>
      <c r="F449" s="5"/>
      <c r="G449" s="5"/>
      <c r="H449" s="5"/>
      <c r="I449" s="24"/>
    </row>
    <row r="450" spans="1:9" x14ac:dyDescent="0.25">
      <c r="A450" s="4"/>
      <c r="B450" s="5"/>
      <c r="C450" s="5"/>
      <c r="D450" s="5"/>
      <c r="E450" s="5"/>
      <c r="F450" s="5"/>
      <c r="G450" s="5"/>
      <c r="H450" s="5"/>
      <c r="I450" s="24"/>
    </row>
    <row r="451" spans="1:9" x14ac:dyDescent="0.25">
      <c r="A451" s="4"/>
      <c r="B451" s="5"/>
      <c r="C451" s="5"/>
      <c r="D451" s="5"/>
      <c r="E451" s="5"/>
      <c r="F451" s="5"/>
      <c r="G451" s="5"/>
      <c r="H451" s="5"/>
      <c r="I451" s="24"/>
    </row>
    <row r="452" spans="1:9" x14ac:dyDescent="0.25">
      <c r="A452" s="4"/>
      <c r="B452" s="5"/>
      <c r="C452" s="5"/>
      <c r="D452" s="5"/>
      <c r="E452" s="5"/>
      <c r="F452" s="5"/>
      <c r="G452" s="5"/>
      <c r="H452" s="5"/>
      <c r="I452" s="24"/>
    </row>
    <row r="453" spans="1:9" x14ac:dyDescent="0.25">
      <c r="A453" s="4"/>
      <c r="B453" s="5"/>
      <c r="C453" s="5"/>
      <c r="D453" s="5"/>
      <c r="E453" s="5"/>
      <c r="F453" s="5"/>
      <c r="G453" s="5"/>
      <c r="H453" s="5"/>
      <c r="I453" s="24"/>
    </row>
    <row r="454" spans="1:9" x14ac:dyDescent="0.25">
      <c r="A454" s="4"/>
      <c r="B454" s="5"/>
      <c r="C454" s="5"/>
      <c r="D454" s="5"/>
      <c r="E454" s="5"/>
      <c r="F454" s="5"/>
      <c r="G454" s="5"/>
      <c r="H454" s="5"/>
      <c r="I454" s="24"/>
    </row>
    <row r="455" spans="1:9" x14ac:dyDescent="0.25">
      <c r="A455" s="4"/>
      <c r="B455" s="5"/>
      <c r="C455" s="5"/>
      <c r="D455" s="5"/>
      <c r="E455" s="5"/>
      <c r="F455" s="5"/>
      <c r="G455" s="5"/>
      <c r="H455" s="5"/>
      <c r="I455" s="24"/>
    </row>
    <row r="456" spans="1:9" x14ac:dyDescent="0.25">
      <c r="A456" s="4"/>
      <c r="B456" s="5"/>
      <c r="C456" s="5"/>
      <c r="D456" s="5"/>
      <c r="E456" s="5"/>
      <c r="F456" s="5"/>
      <c r="G456" s="5"/>
      <c r="H456" s="5"/>
      <c r="I456" s="24"/>
    </row>
    <row r="457" spans="1:9" x14ac:dyDescent="0.25">
      <c r="A457" s="4"/>
      <c r="B457" s="5"/>
      <c r="C457" s="5"/>
      <c r="D457" s="5"/>
      <c r="E457" s="5"/>
      <c r="F457" s="5"/>
      <c r="G457" s="5"/>
      <c r="H457" s="5"/>
      <c r="I457" s="24"/>
    </row>
    <row r="458" spans="1:9" x14ac:dyDescent="0.25">
      <c r="A458" s="4"/>
      <c r="B458" s="5"/>
      <c r="C458" s="5"/>
      <c r="D458" s="5"/>
      <c r="E458" s="5"/>
      <c r="F458" s="5"/>
      <c r="G458" s="5"/>
      <c r="H458" s="5"/>
      <c r="I458" s="24"/>
    </row>
    <row r="459" spans="1:9" x14ac:dyDescent="0.25">
      <c r="A459" s="4"/>
      <c r="B459" s="5"/>
      <c r="C459" s="5"/>
      <c r="D459" s="5"/>
      <c r="E459" s="5"/>
      <c r="F459" s="5"/>
      <c r="G459" s="5"/>
      <c r="H459" s="5"/>
      <c r="I459" s="24"/>
    </row>
    <row r="460" spans="1:9" x14ac:dyDescent="0.25">
      <c r="A460" s="4"/>
      <c r="B460" s="5"/>
      <c r="C460" s="5"/>
      <c r="D460" s="5"/>
      <c r="E460" s="5"/>
      <c r="F460" s="5"/>
      <c r="G460" s="5"/>
      <c r="H460" s="5"/>
      <c r="I460" s="24"/>
    </row>
    <row r="461" spans="1:9" x14ac:dyDescent="0.25">
      <c r="A461" s="4"/>
      <c r="B461" s="5"/>
      <c r="C461" s="5"/>
      <c r="D461" s="5"/>
      <c r="E461" s="5"/>
      <c r="F461" s="5"/>
      <c r="G461" s="5"/>
      <c r="H461" s="5"/>
      <c r="I461" s="24"/>
    </row>
    <row r="462" spans="1:9" x14ac:dyDescent="0.25">
      <c r="A462" s="4"/>
      <c r="B462" s="5"/>
      <c r="C462" s="5"/>
      <c r="D462" s="5"/>
      <c r="E462" s="5"/>
      <c r="F462" s="5"/>
      <c r="G462" s="5"/>
      <c r="H462" s="5"/>
      <c r="I462" s="24"/>
    </row>
    <row r="463" spans="1:9" x14ac:dyDescent="0.25">
      <c r="A463" s="4"/>
      <c r="B463" s="5"/>
      <c r="C463" s="5"/>
      <c r="D463" s="5"/>
      <c r="E463" s="5"/>
      <c r="F463" s="5"/>
      <c r="G463" s="5"/>
      <c r="H463" s="5"/>
      <c r="I463" s="24"/>
    </row>
    <row r="464" spans="1:9" x14ac:dyDescent="0.25">
      <c r="A464" s="4"/>
      <c r="B464" s="5"/>
      <c r="C464" s="5"/>
      <c r="D464" s="5"/>
      <c r="E464" s="5"/>
      <c r="F464" s="5"/>
      <c r="G464" s="5"/>
      <c r="H464" s="5"/>
      <c r="I464" s="24"/>
    </row>
    <row r="465" spans="1:9" x14ac:dyDescent="0.25">
      <c r="A465" s="4"/>
      <c r="B465" s="5"/>
      <c r="C465" s="5"/>
      <c r="D465" s="5"/>
      <c r="E465" s="5"/>
      <c r="F465" s="5"/>
      <c r="G465" s="5"/>
      <c r="H465" s="5"/>
      <c r="I465" s="24"/>
    </row>
    <row r="466" spans="1:9" x14ac:dyDescent="0.25">
      <c r="A466" s="4"/>
      <c r="B466" s="5"/>
      <c r="C466" s="5"/>
      <c r="D466" s="5"/>
      <c r="E466" s="5"/>
      <c r="F466" s="5"/>
      <c r="G466" s="5"/>
      <c r="H466" s="5"/>
      <c r="I466" s="24"/>
    </row>
    <row r="467" spans="1:9" x14ac:dyDescent="0.25">
      <c r="A467" s="4"/>
      <c r="B467" s="5"/>
      <c r="C467" s="5"/>
      <c r="D467" s="5"/>
      <c r="E467" s="5"/>
      <c r="F467" s="5"/>
      <c r="G467" s="5"/>
      <c r="H467" s="5"/>
      <c r="I467" s="24"/>
    </row>
    <row r="468" spans="1:9" x14ac:dyDescent="0.25">
      <c r="A468" s="4"/>
      <c r="B468" s="5"/>
      <c r="C468" s="5"/>
      <c r="D468" s="5"/>
      <c r="E468" s="5"/>
      <c r="F468" s="5"/>
      <c r="G468" s="5"/>
      <c r="H468" s="5"/>
      <c r="I468" s="24"/>
    </row>
    <row r="469" spans="1:9" x14ac:dyDescent="0.25">
      <c r="A469" s="4"/>
      <c r="B469" s="5"/>
      <c r="C469" s="5"/>
      <c r="D469" s="5"/>
      <c r="E469" s="5"/>
      <c r="F469" s="5"/>
      <c r="G469" s="5"/>
      <c r="H469" s="5"/>
      <c r="I469" s="24"/>
    </row>
    <row r="470" spans="1:9" x14ac:dyDescent="0.25">
      <c r="A470" s="4"/>
      <c r="B470" s="5"/>
      <c r="C470" s="5"/>
      <c r="D470" s="5"/>
      <c r="E470" s="5"/>
      <c r="F470" s="5"/>
      <c r="G470" s="5"/>
      <c r="H470" s="5"/>
      <c r="I470" s="24"/>
    </row>
    <row r="471" spans="1:9" x14ac:dyDescent="0.25">
      <c r="A471" s="4"/>
      <c r="B471" s="5"/>
      <c r="C471" s="5"/>
      <c r="D471" s="5"/>
      <c r="E471" s="5"/>
      <c r="F471" s="5"/>
      <c r="G471" s="5"/>
      <c r="H471" s="5"/>
      <c r="I471" s="24"/>
    </row>
    <row r="472" spans="1:9" x14ac:dyDescent="0.25">
      <c r="A472" s="4"/>
      <c r="B472" s="5"/>
      <c r="C472" s="5"/>
      <c r="D472" s="5"/>
      <c r="E472" s="5"/>
      <c r="F472" s="5"/>
      <c r="G472" s="5"/>
      <c r="H472" s="5"/>
      <c r="I472" s="24"/>
    </row>
    <row r="473" spans="1:9" x14ac:dyDescent="0.25">
      <c r="A473" s="4"/>
      <c r="B473" s="5"/>
      <c r="C473" s="5"/>
      <c r="D473" s="5"/>
      <c r="E473" s="5"/>
      <c r="F473" s="5"/>
      <c r="G473" s="5"/>
      <c r="H473" s="5"/>
      <c r="I473" s="24"/>
    </row>
    <row r="474" spans="1:9" x14ac:dyDescent="0.25">
      <c r="A474" s="4"/>
      <c r="B474" s="5"/>
      <c r="C474" s="5"/>
      <c r="D474" s="5"/>
      <c r="E474" s="5"/>
      <c r="F474" s="5"/>
      <c r="G474" s="5"/>
      <c r="H474" s="5"/>
      <c r="I474" s="24"/>
    </row>
    <row r="475" spans="1:9" x14ac:dyDescent="0.25">
      <c r="A475" s="4"/>
      <c r="B475" s="5"/>
      <c r="C475" s="5"/>
      <c r="D475" s="5"/>
      <c r="E475" s="5"/>
      <c r="F475" s="5"/>
      <c r="G475" s="5"/>
      <c r="H475" s="5"/>
      <c r="I475" s="24"/>
    </row>
    <row r="476" spans="1:9" x14ac:dyDescent="0.25">
      <c r="A476" s="4"/>
      <c r="B476" s="5"/>
      <c r="C476" s="5"/>
      <c r="D476" s="5"/>
      <c r="E476" s="5"/>
      <c r="F476" s="5"/>
      <c r="G476" s="5"/>
      <c r="H476" s="5"/>
      <c r="I476" s="24"/>
    </row>
    <row r="477" spans="1:9" x14ac:dyDescent="0.25">
      <c r="A477" s="4"/>
      <c r="B477" s="5"/>
      <c r="C477" s="5"/>
      <c r="D477" s="5"/>
      <c r="E477" s="5"/>
      <c r="F477" s="5"/>
      <c r="G477" s="5"/>
      <c r="H477" s="5"/>
      <c r="I477" s="24"/>
    </row>
    <row r="478" spans="1:9" x14ac:dyDescent="0.25">
      <c r="A478" s="4"/>
      <c r="B478" s="5"/>
      <c r="C478" s="5"/>
      <c r="D478" s="5"/>
      <c r="E478" s="5"/>
      <c r="F478" s="5"/>
      <c r="G478" s="5"/>
      <c r="H478" s="5"/>
      <c r="I478" s="24"/>
    </row>
    <row r="479" spans="1:9" x14ac:dyDescent="0.25">
      <c r="A479" s="4"/>
      <c r="B479" s="5"/>
      <c r="C479" s="5"/>
      <c r="D479" s="5"/>
      <c r="E479" s="5"/>
      <c r="F479" s="5"/>
      <c r="G479" s="5"/>
      <c r="H479" s="5"/>
      <c r="I479" s="24"/>
    </row>
    <row r="480" spans="1:9" x14ac:dyDescent="0.25">
      <c r="A480" s="4"/>
      <c r="B480" s="5"/>
      <c r="C480" s="5"/>
      <c r="D480" s="5"/>
      <c r="E480" s="5"/>
      <c r="F480" s="5"/>
      <c r="G480" s="5"/>
      <c r="H480" s="5"/>
      <c r="I480" s="24"/>
    </row>
    <row r="481" spans="1:9" x14ac:dyDescent="0.25">
      <c r="A481" s="4"/>
      <c r="B481" s="5"/>
      <c r="C481" s="5"/>
      <c r="D481" s="5"/>
      <c r="E481" s="5"/>
      <c r="F481" s="5"/>
      <c r="G481" s="5"/>
      <c r="H481" s="5"/>
      <c r="I481" s="24"/>
    </row>
    <row r="482" spans="1:9" x14ac:dyDescent="0.25">
      <c r="A482" s="4"/>
      <c r="B482" s="5"/>
      <c r="C482" s="5"/>
      <c r="D482" s="5"/>
      <c r="E482" s="5"/>
      <c r="F482" s="5"/>
      <c r="G482" s="5"/>
      <c r="H482" s="5"/>
      <c r="I482" s="24"/>
    </row>
    <row r="483" spans="1:9" x14ac:dyDescent="0.25">
      <c r="A483" s="4"/>
      <c r="B483" s="5"/>
      <c r="C483" s="5"/>
      <c r="D483" s="5"/>
      <c r="E483" s="5"/>
      <c r="F483" s="5"/>
      <c r="G483" s="5"/>
      <c r="H483" s="5"/>
      <c r="I483" s="24"/>
    </row>
    <row r="484" spans="1:9" x14ac:dyDescent="0.25">
      <c r="A484" s="4"/>
      <c r="B484" s="5"/>
      <c r="C484" s="5"/>
      <c r="D484" s="5"/>
      <c r="E484" s="5"/>
      <c r="F484" s="5"/>
      <c r="G484" s="5"/>
      <c r="H484" s="5"/>
      <c r="I484" s="24"/>
    </row>
    <row r="485" spans="1:9" x14ac:dyDescent="0.25">
      <c r="A485" s="4"/>
      <c r="B485" s="5"/>
      <c r="C485" s="5"/>
      <c r="D485" s="5"/>
      <c r="E485" s="5"/>
      <c r="F485" s="5"/>
      <c r="G485" s="5"/>
      <c r="H485" s="5"/>
      <c r="I485" s="24"/>
    </row>
    <row r="486" spans="1:9" x14ac:dyDescent="0.25">
      <c r="A486" s="4"/>
      <c r="B486" s="5"/>
      <c r="C486" s="5"/>
      <c r="D486" s="5"/>
      <c r="E486" s="5"/>
      <c r="F486" s="5"/>
      <c r="G486" s="5"/>
      <c r="H486" s="5"/>
      <c r="I486" s="24"/>
    </row>
    <row r="487" spans="1:9" x14ac:dyDescent="0.25">
      <c r="A487" s="4"/>
      <c r="B487" s="5"/>
      <c r="C487" s="5"/>
      <c r="D487" s="5"/>
      <c r="E487" s="5"/>
      <c r="F487" s="5"/>
      <c r="G487" s="5"/>
      <c r="H487" s="5"/>
      <c r="I487" s="24"/>
    </row>
    <row r="488" spans="1:9" x14ac:dyDescent="0.25">
      <c r="A488" s="4"/>
      <c r="B488" s="5"/>
      <c r="C488" s="5"/>
      <c r="D488" s="5"/>
      <c r="E488" s="5"/>
      <c r="F488" s="5"/>
      <c r="G488" s="5"/>
      <c r="H488" s="5"/>
      <c r="I488" s="24"/>
    </row>
    <row r="489" spans="1:9" x14ac:dyDescent="0.25">
      <c r="A489" s="4"/>
      <c r="B489" s="5"/>
      <c r="C489" s="5"/>
      <c r="D489" s="5"/>
      <c r="E489" s="5"/>
      <c r="F489" s="5"/>
      <c r="G489" s="5"/>
      <c r="H489" s="5"/>
      <c r="I489" s="24"/>
    </row>
    <row r="490" spans="1:9" x14ac:dyDescent="0.25">
      <c r="A490" s="4"/>
      <c r="B490" s="5"/>
      <c r="C490" s="5"/>
      <c r="D490" s="5"/>
      <c r="E490" s="5"/>
      <c r="F490" s="5"/>
      <c r="G490" s="5"/>
      <c r="H490" s="5"/>
      <c r="I490" s="24"/>
    </row>
    <row r="491" spans="1:9" x14ac:dyDescent="0.25">
      <c r="A491" s="4"/>
      <c r="B491" s="5"/>
      <c r="C491" s="5"/>
      <c r="D491" s="5"/>
      <c r="E491" s="5"/>
      <c r="F491" s="5"/>
      <c r="G491" s="5"/>
      <c r="H491" s="5"/>
      <c r="I491" s="24"/>
    </row>
    <row r="492" spans="1:9" x14ac:dyDescent="0.25">
      <c r="A492" s="4"/>
      <c r="B492" s="5"/>
      <c r="C492" s="5"/>
      <c r="D492" s="5"/>
      <c r="E492" s="5"/>
      <c r="F492" s="5"/>
      <c r="G492" s="5"/>
      <c r="H492" s="5"/>
      <c r="I492" s="24"/>
    </row>
    <row r="493" spans="1:9" x14ac:dyDescent="0.25">
      <c r="A493" s="4"/>
      <c r="B493" s="5"/>
      <c r="C493" s="5"/>
      <c r="D493" s="5"/>
      <c r="E493" s="5"/>
      <c r="F493" s="5"/>
      <c r="G493" s="5"/>
      <c r="H493" s="5"/>
      <c r="I493" s="24"/>
    </row>
    <row r="494" spans="1:9" x14ac:dyDescent="0.25">
      <c r="A494" s="4"/>
      <c r="B494" s="5"/>
      <c r="C494" s="5"/>
      <c r="D494" s="5"/>
      <c r="E494" s="5"/>
      <c r="F494" s="5"/>
      <c r="G494" s="5"/>
      <c r="H494" s="5"/>
      <c r="I494" s="24"/>
    </row>
    <row r="495" spans="1:9" x14ac:dyDescent="0.25">
      <c r="A495" s="4"/>
      <c r="B495" s="5"/>
      <c r="C495" s="5"/>
      <c r="D495" s="5"/>
      <c r="E495" s="5"/>
      <c r="F495" s="5"/>
      <c r="G495" s="5"/>
      <c r="H495" s="5"/>
      <c r="I495" s="24"/>
    </row>
    <row r="496" spans="1:9" x14ac:dyDescent="0.25">
      <c r="A496" s="4"/>
      <c r="B496" s="5"/>
      <c r="C496" s="5"/>
      <c r="D496" s="5"/>
      <c r="E496" s="5"/>
      <c r="F496" s="5"/>
      <c r="G496" s="5"/>
      <c r="H496" s="5"/>
      <c r="I496" s="24"/>
    </row>
    <row r="497" spans="1:9" x14ac:dyDescent="0.25">
      <c r="A497" s="4"/>
      <c r="B497" s="5"/>
      <c r="C497" s="5"/>
      <c r="D497" s="5"/>
      <c r="E497" s="5"/>
      <c r="F497" s="5"/>
      <c r="G497" s="5"/>
      <c r="H497" s="5"/>
      <c r="I497" s="24"/>
    </row>
    <row r="498" spans="1:9" x14ac:dyDescent="0.25">
      <c r="A498" s="4"/>
      <c r="B498" s="5"/>
      <c r="C498" s="5"/>
      <c r="D498" s="5"/>
      <c r="E498" s="5"/>
      <c r="F498" s="5"/>
      <c r="G498" s="5"/>
      <c r="H498" s="5"/>
      <c r="I498" s="24"/>
    </row>
    <row r="499" spans="1:9" x14ac:dyDescent="0.25">
      <c r="A499" s="4"/>
      <c r="B499" s="5"/>
      <c r="C499" s="5"/>
      <c r="D499" s="5"/>
      <c r="E499" s="5"/>
      <c r="F499" s="5"/>
      <c r="G499" s="5"/>
      <c r="H499" s="5"/>
      <c r="I499" s="24"/>
    </row>
    <row r="500" spans="1:9" x14ac:dyDescent="0.25">
      <c r="A500" s="4"/>
      <c r="B500" s="5"/>
      <c r="C500" s="5"/>
      <c r="D500" s="5"/>
      <c r="E500" s="5"/>
      <c r="F500" s="5"/>
      <c r="G500" s="5"/>
      <c r="H500" s="5"/>
      <c r="I500" s="24"/>
    </row>
    <row r="501" spans="1:9" x14ac:dyDescent="0.25">
      <c r="A501" s="4"/>
      <c r="B501" s="5"/>
      <c r="C501" s="5"/>
      <c r="D501" s="5"/>
      <c r="E501" s="5"/>
      <c r="F501" s="5"/>
      <c r="G501" s="5"/>
      <c r="H501" s="5"/>
      <c r="I501" s="24"/>
    </row>
    <row r="502" spans="1:9" x14ac:dyDescent="0.25">
      <c r="A502" s="4"/>
      <c r="B502" s="5"/>
      <c r="C502" s="5"/>
      <c r="D502" s="5"/>
      <c r="E502" s="5"/>
      <c r="F502" s="5"/>
      <c r="G502" s="5"/>
      <c r="H502" s="5"/>
      <c r="I502" s="24"/>
    </row>
    <row r="503" spans="1:9" x14ac:dyDescent="0.25">
      <c r="A503" s="4"/>
      <c r="B503" s="5"/>
      <c r="C503" s="5"/>
      <c r="D503" s="5"/>
      <c r="E503" s="5"/>
      <c r="F503" s="5"/>
      <c r="G503" s="5"/>
      <c r="H503" s="5"/>
      <c r="I503" s="24"/>
    </row>
    <row r="504" spans="1:9" x14ac:dyDescent="0.25">
      <c r="A504" s="4"/>
      <c r="B504" s="5"/>
      <c r="C504" s="5"/>
      <c r="D504" s="5"/>
      <c r="E504" s="5"/>
      <c r="F504" s="5"/>
      <c r="G504" s="5"/>
      <c r="H504" s="5"/>
      <c r="I504" s="24"/>
    </row>
    <row r="505" spans="1:9" x14ac:dyDescent="0.25">
      <c r="A505" s="4"/>
      <c r="B505" s="5"/>
      <c r="C505" s="5"/>
      <c r="D505" s="5"/>
      <c r="E505" s="5"/>
      <c r="F505" s="5"/>
      <c r="G505" s="5"/>
      <c r="H505" s="5"/>
      <c r="I505" s="24"/>
    </row>
    <row r="506" spans="1:9" x14ac:dyDescent="0.25">
      <c r="A506" s="4"/>
      <c r="B506" s="5"/>
      <c r="C506" s="5"/>
      <c r="D506" s="5"/>
      <c r="E506" s="5"/>
      <c r="F506" s="5"/>
      <c r="G506" s="5"/>
      <c r="H506" s="5"/>
      <c r="I506" s="24"/>
    </row>
    <row r="507" spans="1:9" x14ac:dyDescent="0.25">
      <c r="A507" s="4"/>
      <c r="B507" s="5"/>
      <c r="C507" s="5"/>
      <c r="D507" s="5"/>
      <c r="E507" s="5"/>
      <c r="F507" s="5"/>
      <c r="G507" s="5"/>
      <c r="H507" s="5"/>
      <c r="I507" s="24"/>
    </row>
    <row r="508" spans="1:9" x14ac:dyDescent="0.25">
      <c r="A508" s="4"/>
      <c r="B508" s="5"/>
      <c r="C508" s="5"/>
      <c r="D508" s="5"/>
      <c r="E508" s="5"/>
      <c r="F508" s="5"/>
      <c r="G508" s="5"/>
      <c r="H508" s="5"/>
      <c r="I508" s="24"/>
    </row>
    <row r="509" spans="1:9" x14ac:dyDescent="0.25">
      <c r="A509" s="4"/>
      <c r="B509" s="5"/>
      <c r="C509" s="5"/>
      <c r="D509" s="5"/>
      <c r="E509" s="5"/>
      <c r="F509" s="5"/>
      <c r="G509" s="5"/>
      <c r="H509" s="5"/>
      <c r="I509" s="24"/>
    </row>
    <row r="510" spans="1:9" x14ac:dyDescent="0.25">
      <c r="A510" s="4"/>
      <c r="B510" s="5"/>
      <c r="C510" s="5"/>
      <c r="D510" s="5"/>
      <c r="E510" s="5"/>
      <c r="F510" s="5"/>
      <c r="G510" s="5"/>
      <c r="H510" s="5"/>
      <c r="I510" s="24"/>
    </row>
    <row r="511" spans="1:9" x14ac:dyDescent="0.25">
      <c r="A511" s="4"/>
      <c r="B511" s="5"/>
      <c r="C511" s="5"/>
      <c r="D511" s="5"/>
      <c r="E511" s="5"/>
      <c r="F511" s="5"/>
      <c r="G511" s="5"/>
      <c r="H511" s="5"/>
      <c r="I511" s="24"/>
    </row>
    <row r="512" spans="1:9" x14ac:dyDescent="0.25">
      <c r="A512" s="4"/>
      <c r="B512" s="5"/>
      <c r="C512" s="5"/>
      <c r="D512" s="5"/>
      <c r="E512" s="5"/>
      <c r="F512" s="5"/>
      <c r="G512" s="5"/>
      <c r="H512" s="5"/>
      <c r="I512" s="24"/>
    </row>
    <row r="513" spans="1:9" x14ac:dyDescent="0.25">
      <c r="A513" s="4"/>
      <c r="B513" s="5"/>
      <c r="C513" s="5"/>
      <c r="D513" s="5"/>
      <c r="E513" s="5"/>
      <c r="F513" s="5"/>
      <c r="G513" s="5"/>
      <c r="H513" s="5"/>
      <c r="I513" s="24"/>
    </row>
    <row r="514" spans="1:9" x14ac:dyDescent="0.25">
      <c r="A514" s="4"/>
      <c r="B514" s="5"/>
      <c r="C514" s="5"/>
      <c r="D514" s="5"/>
      <c r="E514" s="5"/>
      <c r="F514" s="5"/>
      <c r="G514" s="5"/>
      <c r="H514" s="5"/>
      <c r="I514" s="24"/>
    </row>
    <row r="515" spans="1:9" x14ac:dyDescent="0.25">
      <c r="A515" s="4"/>
      <c r="B515" s="5"/>
      <c r="C515" s="5"/>
      <c r="D515" s="5"/>
      <c r="E515" s="5"/>
      <c r="F515" s="5"/>
      <c r="G515" s="5"/>
      <c r="H515" s="5"/>
      <c r="I515" s="24"/>
    </row>
    <row r="516" spans="1:9" x14ac:dyDescent="0.25">
      <c r="A516" s="4"/>
      <c r="B516" s="5"/>
      <c r="C516" s="5"/>
      <c r="D516" s="5"/>
      <c r="E516" s="5"/>
      <c r="F516" s="5"/>
      <c r="G516" s="5"/>
      <c r="H516" s="5"/>
      <c r="I516" s="24"/>
    </row>
    <row r="517" spans="1:9" x14ac:dyDescent="0.25">
      <c r="A517" s="4"/>
      <c r="B517" s="5"/>
      <c r="C517" s="5"/>
      <c r="D517" s="5"/>
      <c r="E517" s="5"/>
      <c r="F517" s="5"/>
      <c r="G517" s="5"/>
      <c r="H517" s="5"/>
      <c r="I517" s="24"/>
    </row>
    <row r="518" spans="1:9" x14ac:dyDescent="0.25">
      <c r="A518" s="4"/>
      <c r="B518" s="5"/>
      <c r="C518" s="5"/>
      <c r="D518" s="5"/>
      <c r="E518" s="5"/>
      <c r="F518" s="5"/>
      <c r="G518" s="5"/>
      <c r="H518" s="5"/>
      <c r="I518" s="24"/>
    </row>
    <row r="519" spans="1:9" x14ac:dyDescent="0.25">
      <c r="A519" s="4"/>
      <c r="B519" s="5"/>
      <c r="C519" s="5"/>
      <c r="D519" s="5"/>
      <c r="E519" s="5"/>
      <c r="F519" s="5"/>
      <c r="G519" s="5"/>
      <c r="H519" s="5"/>
      <c r="I519" s="24"/>
    </row>
    <row r="520" spans="1:9" x14ac:dyDescent="0.25">
      <c r="A520" s="4"/>
      <c r="B520" s="5"/>
      <c r="C520" s="5"/>
      <c r="D520" s="5"/>
      <c r="E520" s="5"/>
      <c r="F520" s="5"/>
      <c r="G520" s="5"/>
      <c r="H520" s="5"/>
      <c r="I520" s="24"/>
    </row>
    <row r="521" spans="1:9" x14ac:dyDescent="0.25">
      <c r="A521" s="4"/>
      <c r="B521" s="5"/>
      <c r="C521" s="5"/>
      <c r="D521" s="5"/>
      <c r="E521" s="5"/>
      <c r="F521" s="5"/>
      <c r="G521" s="5"/>
      <c r="H521" s="5"/>
      <c r="I521" s="24"/>
    </row>
    <row r="522" spans="1:9" x14ac:dyDescent="0.25">
      <c r="A522" s="4"/>
      <c r="B522" s="5"/>
      <c r="C522" s="5"/>
      <c r="D522" s="5"/>
      <c r="E522" s="5"/>
      <c r="F522" s="5"/>
      <c r="G522" s="5"/>
      <c r="H522" s="5"/>
      <c r="I522" s="24"/>
    </row>
    <row r="523" spans="1:9" x14ac:dyDescent="0.25">
      <c r="A523" s="4"/>
      <c r="B523" s="5"/>
      <c r="C523" s="5"/>
      <c r="D523" s="5"/>
      <c r="E523" s="5"/>
      <c r="F523" s="5"/>
      <c r="G523" s="5"/>
      <c r="H523" s="5"/>
      <c r="I523" s="24"/>
    </row>
    <row r="524" spans="1:9" x14ac:dyDescent="0.25">
      <c r="A524" s="4"/>
      <c r="B524" s="5"/>
      <c r="C524" s="5"/>
      <c r="D524" s="5"/>
      <c r="E524" s="5"/>
      <c r="F524" s="5"/>
      <c r="G524" s="5"/>
      <c r="H524" s="5"/>
      <c r="I524" s="24"/>
    </row>
    <row r="525" spans="1:9" x14ac:dyDescent="0.25">
      <c r="A525" s="4"/>
      <c r="B525" s="5"/>
      <c r="C525" s="5"/>
      <c r="D525" s="5"/>
      <c r="E525" s="5"/>
      <c r="F525" s="5"/>
      <c r="G525" s="5"/>
      <c r="H525" s="5"/>
      <c r="I525" s="24"/>
    </row>
    <row r="526" spans="1:9" x14ac:dyDescent="0.25">
      <c r="A526" s="4"/>
      <c r="B526" s="5"/>
      <c r="C526" s="5"/>
      <c r="D526" s="5"/>
      <c r="E526" s="5"/>
      <c r="F526" s="5"/>
      <c r="G526" s="5"/>
      <c r="H526" s="5"/>
      <c r="I526" s="24"/>
    </row>
    <row r="527" spans="1:9" x14ac:dyDescent="0.25">
      <c r="A527" s="4"/>
      <c r="B527" s="5"/>
      <c r="C527" s="5"/>
      <c r="D527" s="5"/>
      <c r="E527" s="5"/>
      <c r="F527" s="5"/>
      <c r="G527" s="5"/>
      <c r="H527" s="5"/>
      <c r="I527" s="24"/>
    </row>
    <row r="528" spans="1:9" x14ac:dyDescent="0.25">
      <c r="A528" s="4"/>
      <c r="B528" s="5"/>
      <c r="C528" s="5"/>
      <c r="D528" s="5"/>
      <c r="E528" s="5"/>
      <c r="F528" s="5"/>
      <c r="G528" s="5"/>
      <c r="H528" s="5"/>
      <c r="I528" s="24"/>
    </row>
    <row r="529" spans="1:9" x14ac:dyDescent="0.25">
      <c r="A529" s="4"/>
      <c r="B529" s="5"/>
      <c r="C529" s="5"/>
      <c r="D529" s="5"/>
      <c r="E529" s="5"/>
      <c r="F529" s="5"/>
      <c r="G529" s="5"/>
      <c r="H529" s="5"/>
      <c r="I529" s="24"/>
    </row>
    <row r="530" spans="1:9" x14ac:dyDescent="0.25">
      <c r="A530" s="4"/>
      <c r="B530" s="5"/>
      <c r="C530" s="5"/>
      <c r="D530" s="5"/>
      <c r="E530" s="5"/>
      <c r="F530" s="5"/>
      <c r="G530" s="5"/>
      <c r="H530" s="5"/>
      <c r="I530" s="24"/>
    </row>
    <row r="531" spans="1:9" x14ac:dyDescent="0.25">
      <c r="A531" s="4"/>
      <c r="B531" s="5"/>
      <c r="C531" s="5"/>
      <c r="D531" s="5"/>
      <c r="E531" s="5"/>
      <c r="F531" s="5"/>
      <c r="G531" s="5"/>
      <c r="H531" s="5"/>
      <c r="I531" s="24"/>
    </row>
    <row r="532" spans="1:9" x14ac:dyDescent="0.25">
      <c r="A532" s="4"/>
      <c r="B532" s="5"/>
      <c r="C532" s="5"/>
      <c r="D532" s="5"/>
      <c r="E532" s="5"/>
      <c r="F532" s="5"/>
      <c r="G532" s="5"/>
      <c r="H532" s="5"/>
      <c r="I532" s="24"/>
    </row>
    <row r="533" spans="1:9" x14ac:dyDescent="0.25">
      <c r="A533" s="4"/>
      <c r="B533" s="5"/>
      <c r="C533" s="5"/>
      <c r="D533" s="5"/>
      <c r="E533" s="5"/>
      <c r="F533" s="5"/>
      <c r="G533" s="5"/>
      <c r="H533" s="5"/>
      <c r="I533" s="24"/>
    </row>
    <row r="534" spans="1:9" x14ac:dyDescent="0.25">
      <c r="A534" s="4"/>
      <c r="B534" s="5"/>
      <c r="C534" s="5"/>
      <c r="D534" s="5"/>
      <c r="E534" s="5"/>
      <c r="F534" s="5"/>
      <c r="G534" s="5"/>
      <c r="H534" s="5"/>
      <c r="I534" s="24"/>
    </row>
    <row r="535" spans="1:9" x14ac:dyDescent="0.25">
      <c r="A535" s="4"/>
      <c r="B535" s="5"/>
      <c r="C535" s="5"/>
      <c r="D535" s="5"/>
      <c r="E535" s="5"/>
      <c r="F535" s="5"/>
      <c r="G535" s="5"/>
      <c r="H535" s="5"/>
      <c r="I535" s="24"/>
    </row>
    <row r="536" spans="1:9" x14ac:dyDescent="0.25">
      <c r="A536" s="4"/>
      <c r="B536" s="5"/>
      <c r="C536" s="5"/>
      <c r="D536" s="5"/>
      <c r="E536" s="5"/>
      <c r="F536" s="5"/>
      <c r="G536" s="5"/>
      <c r="H536" s="5"/>
      <c r="I536" s="24"/>
    </row>
    <row r="537" spans="1:9" x14ac:dyDescent="0.25">
      <c r="A537" s="4"/>
      <c r="B537" s="5"/>
      <c r="C537" s="5"/>
      <c r="D537" s="5"/>
      <c r="E537" s="5"/>
      <c r="F537" s="5"/>
      <c r="G537" s="5"/>
      <c r="H537" s="5"/>
      <c r="I537" s="24"/>
    </row>
    <row r="538" spans="1:9" x14ac:dyDescent="0.25">
      <c r="A538" s="4"/>
      <c r="B538" s="5"/>
      <c r="C538" s="5"/>
      <c r="D538" s="5"/>
      <c r="E538" s="5"/>
      <c r="F538" s="5"/>
      <c r="G538" s="5"/>
      <c r="H538" s="5"/>
      <c r="I538" s="24"/>
    </row>
    <row r="539" spans="1:9" x14ac:dyDescent="0.25">
      <c r="A539" s="4"/>
      <c r="B539" s="5"/>
      <c r="C539" s="5"/>
      <c r="D539" s="5"/>
      <c r="E539" s="5"/>
      <c r="F539" s="5"/>
      <c r="G539" s="5"/>
      <c r="H539" s="5"/>
      <c r="I539" s="24"/>
    </row>
    <row r="540" spans="1:9" x14ac:dyDescent="0.25">
      <c r="A540" s="4"/>
      <c r="B540" s="5"/>
      <c r="C540" s="5"/>
      <c r="D540" s="5"/>
      <c r="E540" s="5"/>
      <c r="F540" s="5"/>
      <c r="G540" s="5"/>
      <c r="H540" s="5"/>
      <c r="I540" s="24"/>
    </row>
    <row r="541" spans="1:9" x14ac:dyDescent="0.25">
      <c r="A541" s="4"/>
      <c r="B541" s="5"/>
      <c r="C541" s="5"/>
      <c r="D541" s="5"/>
      <c r="E541" s="5"/>
      <c r="F541" s="5"/>
      <c r="G541" s="5"/>
      <c r="H541" s="5"/>
      <c r="I541" s="24"/>
    </row>
    <row r="542" spans="1:9" x14ac:dyDescent="0.25">
      <c r="A542" s="4"/>
      <c r="B542" s="5"/>
      <c r="C542" s="5"/>
      <c r="D542" s="5"/>
      <c r="E542" s="5"/>
      <c r="F542" s="5"/>
      <c r="G542" s="5"/>
      <c r="H542" s="5"/>
      <c r="I542" s="24"/>
    </row>
    <row r="543" spans="1:9" x14ac:dyDescent="0.25">
      <c r="A543" s="4"/>
      <c r="B543" s="5"/>
      <c r="C543" s="5"/>
      <c r="D543" s="5"/>
      <c r="E543" s="5"/>
      <c r="F543" s="5"/>
      <c r="G543" s="5"/>
      <c r="H543" s="5"/>
      <c r="I543" s="24"/>
    </row>
    <row r="544" spans="1:9" x14ac:dyDescent="0.25">
      <c r="A544" s="4"/>
      <c r="B544" s="5"/>
      <c r="C544" s="5"/>
      <c r="D544" s="5"/>
      <c r="E544" s="5"/>
      <c r="F544" s="5"/>
      <c r="G544" s="5"/>
      <c r="H544" s="5"/>
      <c r="I544" s="24"/>
    </row>
    <row r="545" spans="1:9" x14ac:dyDescent="0.25">
      <c r="A545" s="4"/>
      <c r="B545" s="5"/>
      <c r="C545" s="5"/>
      <c r="D545" s="5"/>
      <c r="E545" s="5"/>
      <c r="F545" s="5"/>
      <c r="G545" s="5"/>
      <c r="H545" s="5"/>
      <c r="I545" s="24"/>
    </row>
    <row r="546" spans="1:9" x14ac:dyDescent="0.25">
      <c r="A546" s="4"/>
      <c r="B546" s="5"/>
      <c r="C546" s="5"/>
      <c r="D546" s="5"/>
      <c r="E546" s="5"/>
      <c r="F546" s="5"/>
      <c r="G546" s="5"/>
      <c r="H546" s="5"/>
      <c r="I546" s="24"/>
    </row>
    <row r="547" spans="1:9" x14ac:dyDescent="0.25">
      <c r="A547" s="4"/>
      <c r="B547" s="5"/>
      <c r="C547" s="5"/>
      <c r="D547" s="5"/>
      <c r="E547" s="5"/>
      <c r="F547" s="5"/>
      <c r="G547" s="5"/>
      <c r="H547" s="5"/>
      <c r="I547" s="24"/>
    </row>
    <row r="548" spans="1:9" x14ac:dyDescent="0.25">
      <c r="A548" s="4"/>
      <c r="B548" s="5"/>
      <c r="C548" s="5"/>
      <c r="D548" s="5"/>
      <c r="E548" s="5"/>
      <c r="F548" s="5"/>
      <c r="G548" s="5"/>
      <c r="H548" s="5"/>
      <c r="I548" s="24"/>
    </row>
    <row r="549" spans="1:9" x14ac:dyDescent="0.25">
      <c r="A549" s="4"/>
      <c r="B549" s="5"/>
      <c r="C549" s="5"/>
      <c r="D549" s="5"/>
      <c r="E549" s="5"/>
      <c r="F549" s="5"/>
      <c r="G549" s="5"/>
      <c r="H549" s="5"/>
      <c r="I549" s="24"/>
    </row>
    <row r="550" spans="1:9" x14ac:dyDescent="0.25">
      <c r="A550" s="4"/>
      <c r="B550" s="5"/>
      <c r="C550" s="5"/>
      <c r="D550" s="5"/>
      <c r="E550" s="5"/>
      <c r="F550" s="5"/>
      <c r="G550" s="5"/>
      <c r="H550" s="5"/>
      <c r="I550" s="24"/>
    </row>
    <row r="551" spans="1:9" x14ac:dyDescent="0.25">
      <c r="A551" s="4"/>
      <c r="B551" s="5"/>
      <c r="C551" s="5"/>
      <c r="D551" s="5"/>
      <c r="E551" s="5"/>
      <c r="F551" s="5"/>
      <c r="G551" s="5"/>
      <c r="H551" s="5"/>
      <c r="I551" s="24"/>
    </row>
    <row r="552" spans="1:9" x14ac:dyDescent="0.25">
      <c r="A552" s="4"/>
      <c r="B552" s="5"/>
      <c r="C552" s="5"/>
      <c r="D552" s="5"/>
      <c r="E552" s="5"/>
      <c r="F552" s="5"/>
      <c r="G552" s="5"/>
      <c r="H552" s="5"/>
      <c r="I552" s="24"/>
    </row>
    <row r="553" spans="1:9" x14ac:dyDescent="0.25">
      <c r="A553" s="4"/>
      <c r="B553" s="5"/>
      <c r="C553" s="5"/>
      <c r="D553" s="5"/>
      <c r="E553" s="5"/>
      <c r="F553" s="5"/>
      <c r="G553" s="5"/>
      <c r="H553" s="5"/>
      <c r="I553" s="24"/>
    </row>
    <row r="554" spans="1:9" x14ac:dyDescent="0.25">
      <c r="A554" s="4"/>
      <c r="B554" s="5"/>
      <c r="C554" s="5"/>
      <c r="D554" s="5"/>
      <c r="E554" s="5"/>
      <c r="F554" s="5"/>
      <c r="G554" s="5"/>
      <c r="H554" s="5"/>
      <c r="I554" s="24"/>
    </row>
    <row r="555" spans="1:9" x14ac:dyDescent="0.25">
      <c r="A555" s="4"/>
      <c r="B555" s="5"/>
      <c r="C555" s="5"/>
      <c r="D555" s="5"/>
      <c r="E555" s="5"/>
      <c r="F555" s="5"/>
      <c r="G555" s="5"/>
      <c r="H555" s="5"/>
      <c r="I555" s="24"/>
    </row>
    <row r="556" spans="1:9" x14ac:dyDescent="0.25">
      <c r="A556" s="4"/>
      <c r="B556" s="5"/>
      <c r="C556" s="5"/>
      <c r="D556" s="5"/>
      <c r="E556" s="5"/>
      <c r="F556" s="5"/>
      <c r="G556" s="5"/>
      <c r="H556" s="5"/>
      <c r="I556" s="24"/>
    </row>
    <row r="557" spans="1:9" x14ac:dyDescent="0.25">
      <c r="A557" s="4"/>
      <c r="B557" s="5"/>
      <c r="C557" s="5"/>
      <c r="D557" s="5"/>
      <c r="E557" s="5"/>
      <c r="F557" s="5"/>
      <c r="G557" s="5"/>
      <c r="H557" s="5"/>
      <c r="I557" s="24"/>
    </row>
    <row r="558" spans="1:9" x14ac:dyDescent="0.25">
      <c r="A558" s="4"/>
      <c r="B558" s="5"/>
      <c r="C558" s="5"/>
      <c r="D558" s="5"/>
      <c r="E558" s="5"/>
      <c r="F558" s="5"/>
      <c r="G558" s="5"/>
      <c r="H558" s="5"/>
      <c r="I558" s="24"/>
    </row>
    <row r="559" spans="1:9" x14ac:dyDescent="0.25">
      <c r="A559" s="4"/>
      <c r="B559" s="5"/>
      <c r="C559" s="5"/>
      <c r="D559" s="5"/>
      <c r="E559" s="5"/>
      <c r="F559" s="5"/>
      <c r="G559" s="5"/>
      <c r="H559" s="5"/>
      <c r="I559" s="24"/>
    </row>
    <row r="560" spans="1:9" x14ac:dyDescent="0.25">
      <c r="A560" s="4"/>
      <c r="B560" s="5"/>
      <c r="C560" s="5"/>
      <c r="D560" s="5"/>
      <c r="E560" s="5"/>
      <c r="F560" s="5"/>
      <c r="G560" s="5"/>
      <c r="H560" s="5"/>
      <c r="I560" s="24"/>
    </row>
    <row r="561" spans="1:9" x14ac:dyDescent="0.25">
      <c r="A561" s="4"/>
      <c r="B561" s="5"/>
      <c r="C561" s="5"/>
      <c r="D561" s="5"/>
      <c r="E561" s="5"/>
      <c r="F561" s="5"/>
      <c r="G561" s="5"/>
      <c r="H561" s="5"/>
      <c r="I561" s="24"/>
    </row>
    <row r="562" spans="1:9" x14ac:dyDescent="0.25">
      <c r="A562" s="4"/>
      <c r="B562" s="5"/>
      <c r="C562" s="5"/>
      <c r="D562" s="5"/>
      <c r="E562" s="5"/>
      <c r="F562" s="5"/>
      <c r="G562" s="5"/>
      <c r="H562" s="5"/>
      <c r="I562" s="24"/>
    </row>
    <row r="563" spans="1:9" x14ac:dyDescent="0.25">
      <c r="A563" s="4"/>
      <c r="B563" s="5"/>
      <c r="C563" s="5"/>
      <c r="D563" s="5"/>
      <c r="E563" s="5"/>
      <c r="F563" s="5"/>
      <c r="G563" s="5"/>
      <c r="H563" s="5"/>
      <c r="I563" s="24"/>
    </row>
    <row r="564" spans="1:9" x14ac:dyDescent="0.25">
      <c r="A564" s="4"/>
      <c r="B564" s="5"/>
      <c r="C564" s="5"/>
      <c r="D564" s="5"/>
      <c r="E564" s="5"/>
      <c r="F564" s="5"/>
      <c r="G564" s="5"/>
      <c r="H564" s="5"/>
      <c r="I564" s="24"/>
    </row>
    <row r="565" spans="1:9" x14ac:dyDescent="0.25">
      <c r="A565" s="4"/>
      <c r="B565" s="5"/>
      <c r="C565" s="5"/>
      <c r="D565" s="5"/>
      <c r="E565" s="5"/>
      <c r="F565" s="5"/>
      <c r="G565" s="5"/>
      <c r="H565" s="5"/>
      <c r="I565" s="24"/>
    </row>
    <row r="566" spans="1:9" x14ac:dyDescent="0.25">
      <c r="A566" s="4"/>
      <c r="B566" s="5"/>
      <c r="C566" s="5"/>
      <c r="D566" s="5"/>
      <c r="E566" s="5"/>
      <c r="F566" s="5"/>
      <c r="G566" s="5"/>
      <c r="H566" s="5"/>
      <c r="I566" s="24"/>
    </row>
    <row r="567" spans="1:9" x14ac:dyDescent="0.25">
      <c r="A567" s="4"/>
      <c r="B567" s="5"/>
      <c r="C567" s="5"/>
      <c r="D567" s="5"/>
      <c r="E567" s="5"/>
      <c r="F567" s="5"/>
      <c r="G567" s="5"/>
      <c r="H567" s="5"/>
      <c r="I567" s="24"/>
    </row>
    <row r="568" spans="1:9" x14ac:dyDescent="0.25">
      <c r="A568" s="4"/>
      <c r="B568" s="5"/>
      <c r="C568" s="5"/>
      <c r="D568" s="5"/>
      <c r="E568" s="5"/>
      <c r="F568" s="5"/>
      <c r="G568" s="5"/>
      <c r="H568" s="5"/>
      <c r="I568" s="24"/>
    </row>
    <row r="569" spans="1:9" x14ac:dyDescent="0.25">
      <c r="A569" s="4"/>
      <c r="B569" s="5"/>
      <c r="C569" s="5"/>
      <c r="D569" s="5"/>
      <c r="E569" s="5"/>
      <c r="F569" s="5"/>
      <c r="G569" s="5"/>
      <c r="H569" s="5"/>
      <c r="I569" s="24"/>
    </row>
    <row r="570" spans="1:9" x14ac:dyDescent="0.25">
      <c r="A570" s="4"/>
      <c r="B570" s="5"/>
      <c r="C570" s="5"/>
      <c r="D570" s="5"/>
      <c r="E570" s="5"/>
      <c r="F570" s="5"/>
      <c r="G570" s="5"/>
      <c r="H570" s="5"/>
      <c r="I570" s="24"/>
    </row>
    <row r="571" spans="1:9" x14ac:dyDescent="0.25">
      <c r="A571" s="4"/>
      <c r="B571" s="5"/>
      <c r="C571" s="5"/>
      <c r="D571" s="5"/>
      <c r="E571" s="5"/>
      <c r="F571" s="5"/>
      <c r="G571" s="5"/>
      <c r="H571" s="5"/>
      <c r="I571" s="24"/>
    </row>
    <row r="572" spans="1:9" x14ac:dyDescent="0.25">
      <c r="A572" s="4"/>
      <c r="B572" s="5"/>
      <c r="C572" s="5"/>
      <c r="D572" s="5"/>
      <c r="E572" s="5"/>
      <c r="F572" s="5"/>
      <c r="G572" s="5"/>
      <c r="H572" s="5"/>
      <c r="I572" s="24"/>
    </row>
    <row r="573" spans="1:9" x14ac:dyDescent="0.25">
      <c r="A573" s="4"/>
      <c r="B573" s="5"/>
      <c r="C573" s="5"/>
      <c r="D573" s="5"/>
      <c r="E573" s="5"/>
      <c r="F573" s="5"/>
      <c r="G573" s="5"/>
      <c r="H573" s="5"/>
      <c r="I573" s="24"/>
    </row>
    <row r="574" spans="1:9" x14ac:dyDescent="0.25">
      <c r="A574" s="4"/>
      <c r="B574" s="5"/>
      <c r="C574" s="5"/>
      <c r="D574" s="5"/>
      <c r="E574" s="5"/>
      <c r="F574" s="5"/>
      <c r="G574" s="5"/>
      <c r="H574" s="5"/>
      <c r="I574" s="24"/>
    </row>
    <row r="575" spans="1:9" x14ac:dyDescent="0.25">
      <c r="A575" s="4"/>
      <c r="B575" s="5"/>
      <c r="C575" s="5"/>
      <c r="D575" s="5"/>
      <c r="E575" s="5"/>
      <c r="F575" s="5"/>
      <c r="G575" s="5"/>
      <c r="H575" s="5"/>
      <c r="I575" s="24"/>
    </row>
    <row r="576" spans="1:9" x14ac:dyDescent="0.25">
      <c r="A576" s="4"/>
      <c r="B576" s="5"/>
      <c r="C576" s="5"/>
      <c r="D576" s="5"/>
      <c r="E576" s="5"/>
      <c r="F576" s="5"/>
      <c r="G576" s="5"/>
      <c r="H576" s="5"/>
      <c r="I576" s="24"/>
    </row>
    <row r="577" spans="1:9" x14ac:dyDescent="0.25">
      <c r="A577" s="4"/>
      <c r="B577" s="5"/>
      <c r="C577" s="5"/>
      <c r="D577" s="5"/>
      <c r="E577" s="5"/>
      <c r="F577" s="5"/>
      <c r="G577" s="5"/>
      <c r="H577" s="5"/>
      <c r="I577" s="24"/>
    </row>
    <row r="578" spans="1:9" x14ac:dyDescent="0.25">
      <c r="A578" s="4"/>
      <c r="B578" s="5"/>
      <c r="C578" s="5"/>
      <c r="D578" s="5"/>
      <c r="E578" s="5"/>
      <c r="F578" s="5"/>
      <c r="G578" s="5"/>
      <c r="H578" s="5"/>
      <c r="I578" s="24"/>
    </row>
    <row r="579" spans="1:9" x14ac:dyDescent="0.25">
      <c r="A579" s="4"/>
      <c r="B579" s="5"/>
      <c r="C579" s="5"/>
      <c r="D579" s="5"/>
      <c r="E579" s="5"/>
      <c r="F579" s="5"/>
      <c r="G579" s="5"/>
      <c r="H579" s="5"/>
      <c r="I579" s="24"/>
    </row>
    <row r="580" spans="1:9" x14ac:dyDescent="0.25">
      <c r="A580" s="4"/>
      <c r="B580" s="5"/>
      <c r="C580" s="5"/>
      <c r="D580" s="5"/>
      <c r="E580" s="5"/>
      <c r="F580" s="5"/>
      <c r="G580" s="5"/>
      <c r="H580" s="5"/>
      <c r="I580" s="24"/>
    </row>
    <row r="581" spans="1:9" x14ac:dyDescent="0.25">
      <c r="A581" s="4"/>
      <c r="B581" s="5"/>
      <c r="C581" s="5"/>
      <c r="D581" s="5"/>
      <c r="E581" s="5"/>
      <c r="F581" s="5"/>
      <c r="G581" s="5"/>
      <c r="H581" s="5"/>
      <c r="I581" s="24"/>
    </row>
    <row r="582" spans="1:9" x14ac:dyDescent="0.25">
      <c r="A582" s="4"/>
      <c r="B582" s="5"/>
      <c r="C582" s="5"/>
      <c r="D582" s="5"/>
      <c r="E582" s="5"/>
      <c r="F582" s="5"/>
      <c r="G582" s="5"/>
      <c r="H582" s="5"/>
      <c r="I582" s="24"/>
    </row>
    <row r="583" spans="1:9" x14ac:dyDescent="0.25">
      <c r="A583" s="4"/>
      <c r="B583" s="5"/>
      <c r="C583" s="5"/>
      <c r="D583" s="5"/>
      <c r="E583" s="5"/>
      <c r="F583" s="5"/>
      <c r="G583" s="5"/>
      <c r="H583" s="5"/>
      <c r="I583" s="24"/>
    </row>
    <row r="584" spans="1:9" x14ac:dyDescent="0.25">
      <c r="A584" s="4"/>
      <c r="B584" s="5"/>
      <c r="C584" s="5"/>
      <c r="D584" s="5"/>
      <c r="E584" s="5"/>
      <c r="F584" s="5"/>
      <c r="G584" s="5"/>
      <c r="H584" s="5"/>
      <c r="I584" s="24"/>
    </row>
    <row r="585" spans="1:9" x14ac:dyDescent="0.25">
      <c r="A585" s="4"/>
      <c r="B585" s="5"/>
      <c r="C585" s="5"/>
      <c r="D585" s="5"/>
      <c r="E585" s="5"/>
      <c r="F585" s="5"/>
      <c r="G585" s="5"/>
      <c r="H585" s="5"/>
      <c r="I585" s="24"/>
    </row>
    <row r="586" spans="1:9" x14ac:dyDescent="0.25">
      <c r="A586" s="4"/>
      <c r="B586" s="5"/>
      <c r="C586" s="5"/>
      <c r="D586" s="5"/>
      <c r="E586" s="5"/>
      <c r="F586" s="5"/>
      <c r="G586" s="5"/>
      <c r="H586" s="5"/>
      <c r="I586" s="24"/>
    </row>
    <row r="587" spans="1:9" x14ac:dyDescent="0.25">
      <c r="A587" s="4"/>
      <c r="B587" s="5"/>
      <c r="C587" s="5"/>
      <c r="D587" s="5"/>
      <c r="E587" s="5"/>
      <c r="F587" s="5"/>
      <c r="G587" s="5"/>
      <c r="H587" s="5"/>
      <c r="I587" s="24"/>
    </row>
    <row r="588" spans="1:9" x14ac:dyDescent="0.25">
      <c r="A588" s="4"/>
      <c r="B588" s="5"/>
      <c r="C588" s="5"/>
      <c r="D588" s="5"/>
      <c r="E588" s="5"/>
      <c r="F588" s="5"/>
      <c r="G588" s="5"/>
      <c r="H588" s="5"/>
      <c r="I588" s="24"/>
    </row>
    <row r="589" spans="1:9" x14ac:dyDescent="0.25">
      <c r="A589" s="4"/>
      <c r="B589" s="5"/>
      <c r="C589" s="5"/>
      <c r="D589" s="5"/>
      <c r="E589" s="5"/>
      <c r="F589" s="5"/>
      <c r="G589" s="5"/>
      <c r="H589" s="5"/>
      <c r="I589" s="24"/>
    </row>
    <row r="590" spans="1:9" x14ac:dyDescent="0.25">
      <c r="A590" s="4"/>
      <c r="B590" s="5"/>
      <c r="C590" s="5"/>
      <c r="D590" s="5"/>
      <c r="E590" s="5"/>
      <c r="F590" s="5"/>
      <c r="G590" s="5"/>
      <c r="H590" s="5"/>
      <c r="I590" s="24"/>
    </row>
    <row r="591" spans="1:9" x14ac:dyDescent="0.25">
      <c r="A591" s="4"/>
      <c r="B591" s="5"/>
      <c r="C591" s="5"/>
      <c r="D591" s="5"/>
      <c r="E591" s="5"/>
      <c r="F591" s="5"/>
      <c r="G591" s="5"/>
      <c r="H591" s="5"/>
      <c r="I591" s="24"/>
    </row>
    <row r="592" spans="1:9" x14ac:dyDescent="0.25">
      <c r="A592" s="4"/>
      <c r="B592" s="5"/>
      <c r="C592" s="5"/>
      <c r="D592" s="5"/>
      <c r="E592" s="5"/>
      <c r="F592" s="5"/>
      <c r="G592" s="5"/>
      <c r="H592" s="5"/>
      <c r="I592" s="24"/>
    </row>
    <row r="593" spans="1:9" x14ac:dyDescent="0.25">
      <c r="A593" s="4"/>
      <c r="B593" s="5"/>
      <c r="C593" s="5"/>
      <c r="D593" s="5"/>
      <c r="E593" s="5"/>
      <c r="F593" s="5"/>
      <c r="G593" s="5"/>
      <c r="H593" s="5"/>
      <c r="I593" s="24"/>
    </row>
    <row r="594" spans="1:9" x14ac:dyDescent="0.25">
      <c r="A594" s="4"/>
      <c r="B594" s="5"/>
      <c r="C594" s="5"/>
      <c r="D594" s="5"/>
      <c r="E594" s="5"/>
      <c r="F594" s="5"/>
      <c r="G594" s="5"/>
      <c r="H594" s="5"/>
      <c r="I594" s="24"/>
    </row>
    <row r="595" spans="1:9" x14ac:dyDescent="0.25">
      <c r="A595" s="4"/>
      <c r="B595" s="5"/>
      <c r="C595" s="5"/>
      <c r="D595" s="5"/>
      <c r="E595" s="5"/>
      <c r="F595" s="5"/>
      <c r="G595" s="5"/>
      <c r="H595" s="5"/>
      <c r="I595" s="24"/>
    </row>
    <row r="596" spans="1:9" x14ac:dyDescent="0.25">
      <c r="A596" s="4"/>
      <c r="B596" s="5"/>
      <c r="C596" s="5"/>
      <c r="D596" s="5"/>
      <c r="E596" s="5"/>
      <c r="F596" s="5"/>
      <c r="G596" s="5"/>
      <c r="H596" s="5"/>
      <c r="I596" s="24"/>
    </row>
    <row r="597" spans="1:9" x14ac:dyDescent="0.25">
      <c r="A597" s="4"/>
      <c r="B597" s="5"/>
      <c r="C597" s="5"/>
      <c r="D597" s="5"/>
      <c r="E597" s="5"/>
      <c r="F597" s="5"/>
      <c r="G597" s="5"/>
      <c r="H597" s="5"/>
      <c r="I597" s="24"/>
    </row>
    <row r="598" spans="1:9" x14ac:dyDescent="0.25">
      <c r="A598" s="4"/>
      <c r="B598" s="5"/>
      <c r="C598" s="5"/>
      <c r="D598" s="5"/>
      <c r="E598" s="5"/>
      <c r="F598" s="5"/>
      <c r="G598" s="5"/>
      <c r="H598" s="5"/>
      <c r="I598" s="24"/>
    </row>
    <row r="599" spans="1:9" x14ac:dyDescent="0.25">
      <c r="A599" s="4"/>
      <c r="B599" s="5"/>
      <c r="C599" s="5"/>
      <c r="D599" s="5"/>
      <c r="E599" s="5"/>
      <c r="F599" s="5"/>
      <c r="G599" s="5"/>
      <c r="H599" s="5"/>
      <c r="I599" s="24"/>
    </row>
    <row r="600" spans="1:9" x14ac:dyDescent="0.25">
      <c r="A600" s="4"/>
      <c r="B600" s="5"/>
      <c r="C600" s="5"/>
      <c r="D600" s="5"/>
      <c r="E600" s="5"/>
      <c r="F600" s="5"/>
      <c r="G600" s="5"/>
      <c r="H600" s="5"/>
      <c r="I600" s="24"/>
    </row>
    <row r="601" spans="1:9" x14ac:dyDescent="0.25">
      <c r="A601" s="4"/>
      <c r="B601" s="5"/>
      <c r="C601" s="5"/>
      <c r="D601" s="5"/>
      <c r="E601" s="5"/>
      <c r="F601" s="5"/>
      <c r="G601" s="5"/>
      <c r="H601" s="5"/>
      <c r="I601" s="24"/>
    </row>
    <row r="602" spans="1:9" x14ac:dyDescent="0.25">
      <c r="A602" s="4"/>
      <c r="B602" s="5"/>
      <c r="C602" s="5"/>
      <c r="D602" s="5"/>
      <c r="E602" s="5"/>
      <c r="F602" s="5"/>
      <c r="G602" s="5"/>
      <c r="H602" s="5"/>
      <c r="I602" s="24"/>
    </row>
    <row r="603" spans="1:9" x14ac:dyDescent="0.25">
      <c r="A603" s="4"/>
      <c r="B603" s="5"/>
      <c r="C603" s="5"/>
      <c r="D603" s="5"/>
      <c r="E603" s="5"/>
      <c r="F603" s="5"/>
      <c r="G603" s="5"/>
      <c r="H603" s="5"/>
      <c r="I603" s="24"/>
    </row>
    <row r="604" spans="1:9" x14ac:dyDescent="0.25">
      <c r="A604" s="4"/>
      <c r="B604" s="5"/>
      <c r="C604" s="5"/>
      <c r="D604" s="5"/>
      <c r="E604" s="5"/>
      <c r="F604" s="5"/>
      <c r="G604" s="5"/>
      <c r="H604" s="5"/>
      <c r="I604" s="24"/>
    </row>
    <row r="605" spans="1:9" x14ac:dyDescent="0.25">
      <c r="A605" s="4"/>
      <c r="B605" s="5"/>
      <c r="C605" s="5"/>
      <c r="D605" s="5"/>
      <c r="E605" s="5"/>
      <c r="F605" s="5"/>
      <c r="G605" s="5"/>
      <c r="H605" s="5"/>
      <c r="I605" s="24"/>
    </row>
    <row r="606" spans="1:9" x14ac:dyDescent="0.25">
      <c r="A606" s="4"/>
      <c r="B606" s="5"/>
      <c r="C606" s="5"/>
      <c r="D606" s="5"/>
      <c r="E606" s="5"/>
      <c r="F606" s="5"/>
      <c r="G606" s="5"/>
      <c r="H606" s="5"/>
      <c r="I606" s="24"/>
    </row>
    <row r="607" spans="1:9" x14ac:dyDescent="0.25">
      <c r="A607" s="4"/>
      <c r="B607" s="5"/>
      <c r="C607" s="5"/>
      <c r="D607" s="5"/>
      <c r="E607" s="5"/>
      <c r="F607" s="5"/>
      <c r="G607" s="5"/>
      <c r="H607" s="5"/>
      <c r="I607" s="24"/>
    </row>
    <row r="608" spans="1:9" x14ac:dyDescent="0.25">
      <c r="A608" s="4"/>
      <c r="B608" s="5"/>
      <c r="C608" s="5"/>
      <c r="D608" s="5"/>
      <c r="E608" s="5"/>
      <c r="F608" s="5"/>
      <c r="G608" s="5"/>
      <c r="H608" s="5"/>
      <c r="I608" s="24"/>
    </row>
    <row r="609" spans="1:9" x14ac:dyDescent="0.25">
      <c r="A609" s="4"/>
      <c r="B609" s="5"/>
      <c r="C609" s="5"/>
      <c r="D609" s="5"/>
      <c r="E609" s="5"/>
      <c r="F609" s="5"/>
      <c r="G609" s="5"/>
      <c r="H609" s="5"/>
      <c r="I609" s="24"/>
    </row>
    <row r="610" spans="1:9" x14ac:dyDescent="0.25">
      <c r="A610" s="4"/>
      <c r="B610" s="5"/>
      <c r="C610" s="5"/>
      <c r="D610" s="5"/>
      <c r="E610" s="5"/>
      <c r="F610" s="5"/>
      <c r="G610" s="5"/>
      <c r="H610" s="5"/>
      <c r="I610" s="24"/>
    </row>
    <row r="611" spans="1:9" x14ac:dyDescent="0.25">
      <c r="A611" s="4"/>
      <c r="B611" s="5"/>
      <c r="C611" s="5"/>
      <c r="D611" s="5"/>
      <c r="E611" s="5"/>
      <c r="F611" s="5"/>
      <c r="G611" s="5"/>
      <c r="H611" s="5"/>
      <c r="I611" s="24"/>
    </row>
    <row r="612" spans="1:9" x14ac:dyDescent="0.25">
      <c r="A612" s="4"/>
      <c r="B612" s="5"/>
      <c r="C612" s="5"/>
      <c r="D612" s="5"/>
      <c r="E612" s="5"/>
      <c r="F612" s="5"/>
      <c r="G612" s="5"/>
      <c r="H612" s="5"/>
      <c r="I612" s="24"/>
    </row>
    <row r="613" spans="1:9" x14ac:dyDescent="0.25">
      <c r="A613" s="4"/>
      <c r="B613" s="5"/>
      <c r="C613" s="5"/>
      <c r="D613" s="5"/>
      <c r="E613" s="5"/>
      <c r="F613" s="5"/>
      <c r="G613" s="5"/>
      <c r="H613" s="5"/>
      <c r="I613" s="24"/>
    </row>
    <row r="614" spans="1:9" x14ac:dyDescent="0.25">
      <c r="A614" s="4"/>
      <c r="B614" s="5"/>
      <c r="C614" s="5"/>
      <c r="D614" s="5"/>
      <c r="E614" s="5"/>
      <c r="F614" s="5"/>
      <c r="G614" s="5"/>
      <c r="H614" s="5"/>
      <c r="I614" s="24"/>
    </row>
    <row r="615" spans="1:9" x14ac:dyDescent="0.25">
      <c r="A615" s="4"/>
      <c r="B615" s="5"/>
      <c r="C615" s="5"/>
      <c r="D615" s="5"/>
      <c r="E615" s="5"/>
      <c r="F615" s="5"/>
      <c r="G615" s="5"/>
      <c r="H615" s="5"/>
      <c r="I615" s="24"/>
    </row>
    <row r="616" spans="1:9" x14ac:dyDescent="0.25">
      <c r="A616" s="4"/>
      <c r="B616" s="5"/>
      <c r="C616" s="5"/>
      <c r="D616" s="5"/>
      <c r="E616" s="5"/>
      <c r="F616" s="5"/>
      <c r="G616" s="5"/>
      <c r="H616" s="5"/>
      <c r="I616" s="24"/>
    </row>
    <row r="617" spans="1:9" x14ac:dyDescent="0.25">
      <c r="A617" s="4"/>
      <c r="B617" s="5"/>
      <c r="C617" s="5"/>
      <c r="D617" s="5"/>
      <c r="E617" s="5"/>
      <c r="F617" s="5"/>
      <c r="G617" s="5"/>
      <c r="H617" s="5"/>
      <c r="I617" s="24"/>
    </row>
    <row r="618" spans="1:9" x14ac:dyDescent="0.25">
      <c r="A618" s="4"/>
      <c r="B618" s="5"/>
      <c r="C618" s="5"/>
      <c r="D618" s="5"/>
      <c r="E618" s="5"/>
      <c r="F618" s="5"/>
      <c r="G618" s="5"/>
      <c r="H618" s="5"/>
      <c r="I618" s="24"/>
    </row>
    <row r="619" spans="1:9" x14ac:dyDescent="0.25">
      <c r="A619" s="4"/>
      <c r="B619" s="5"/>
      <c r="C619" s="5"/>
      <c r="D619" s="5"/>
      <c r="E619" s="5"/>
      <c r="F619" s="5"/>
      <c r="G619" s="5"/>
      <c r="H619" s="5"/>
      <c r="I619" s="24"/>
    </row>
    <row r="620" spans="1:9" x14ac:dyDescent="0.25">
      <c r="A620" s="4"/>
      <c r="B620" s="5"/>
      <c r="C620" s="5"/>
      <c r="D620" s="5"/>
      <c r="E620" s="5"/>
      <c r="F620" s="5"/>
      <c r="G620" s="5"/>
      <c r="H620" s="5"/>
      <c r="I620" s="24"/>
    </row>
    <row r="621" spans="1:9" x14ac:dyDescent="0.25">
      <c r="A621" s="4"/>
      <c r="B621" s="5"/>
      <c r="C621" s="5"/>
      <c r="D621" s="5"/>
      <c r="E621" s="5"/>
      <c r="F621" s="5"/>
      <c r="G621" s="5"/>
      <c r="H621" s="5"/>
      <c r="I621" s="24"/>
    </row>
    <row r="622" spans="1:9" x14ac:dyDescent="0.25">
      <c r="A622" s="4"/>
      <c r="B622" s="5"/>
      <c r="C622" s="5"/>
      <c r="D622" s="5"/>
      <c r="E622" s="5"/>
      <c r="F622" s="5"/>
      <c r="G622" s="5"/>
      <c r="H622" s="5"/>
      <c r="I622" s="24"/>
    </row>
    <row r="623" spans="1:9" x14ac:dyDescent="0.25">
      <c r="A623" s="4"/>
      <c r="B623" s="5"/>
      <c r="C623" s="5"/>
      <c r="D623" s="5"/>
      <c r="E623" s="5"/>
      <c r="F623" s="5"/>
      <c r="G623" s="5"/>
      <c r="H623" s="5"/>
      <c r="I623" s="24"/>
    </row>
    <row r="624" spans="1:9" x14ac:dyDescent="0.25">
      <c r="A624" s="4"/>
      <c r="B624" s="5"/>
      <c r="C624" s="5"/>
      <c r="D624" s="5"/>
      <c r="E624" s="5"/>
      <c r="F624" s="5"/>
      <c r="G624" s="5"/>
      <c r="H624" s="5"/>
      <c r="I624" s="24"/>
    </row>
    <row r="625" spans="1:9" x14ac:dyDescent="0.25">
      <c r="A625" s="4"/>
      <c r="B625" s="5"/>
      <c r="C625" s="5"/>
      <c r="D625" s="5"/>
      <c r="E625" s="5"/>
      <c r="F625" s="5"/>
      <c r="G625" s="5"/>
      <c r="H625" s="5"/>
      <c r="I625" s="24"/>
    </row>
    <row r="626" spans="1:9" x14ac:dyDescent="0.25">
      <c r="A626" s="4"/>
      <c r="B626" s="5"/>
      <c r="C626" s="5"/>
      <c r="D626" s="5"/>
      <c r="E626" s="5"/>
      <c r="F626" s="5"/>
      <c r="G626" s="5"/>
      <c r="H626" s="5"/>
      <c r="I626" s="24"/>
    </row>
    <row r="627" spans="1:9" x14ac:dyDescent="0.25">
      <c r="A627" s="4"/>
      <c r="B627" s="5"/>
      <c r="C627" s="5"/>
      <c r="D627" s="5"/>
      <c r="E627" s="5"/>
      <c r="F627" s="5"/>
      <c r="G627" s="5"/>
      <c r="H627" s="5"/>
      <c r="I627" s="24"/>
    </row>
    <row r="628" spans="1:9" x14ac:dyDescent="0.25">
      <c r="A628" s="4"/>
      <c r="B628" s="5"/>
      <c r="C628" s="5"/>
      <c r="D628" s="5"/>
      <c r="E628" s="5"/>
      <c r="F628" s="5"/>
      <c r="G628" s="5"/>
      <c r="H628" s="5"/>
      <c r="I628" s="24"/>
    </row>
    <row r="629" spans="1:9" x14ac:dyDescent="0.25">
      <c r="A629" s="4"/>
      <c r="B629" s="5"/>
      <c r="C629" s="5"/>
      <c r="D629" s="5"/>
      <c r="E629" s="5"/>
      <c r="F629" s="5"/>
      <c r="G629" s="5"/>
      <c r="H629" s="5"/>
      <c r="I629" s="24"/>
    </row>
    <row r="630" spans="1:9" x14ac:dyDescent="0.25">
      <c r="A630" s="4"/>
      <c r="B630" s="5"/>
      <c r="C630" s="5"/>
      <c r="D630" s="5"/>
      <c r="E630" s="5"/>
      <c r="F630" s="5"/>
      <c r="G630" s="5"/>
      <c r="H630" s="5"/>
      <c r="I630" s="24"/>
    </row>
    <row r="631" spans="1:9" x14ac:dyDescent="0.25">
      <c r="A631" s="4"/>
      <c r="B631" s="5"/>
      <c r="C631" s="5"/>
      <c r="D631" s="5"/>
      <c r="E631" s="5"/>
      <c r="F631" s="5"/>
      <c r="G631" s="5"/>
      <c r="H631" s="5"/>
      <c r="I631" s="24"/>
    </row>
    <row r="632" spans="1:9" x14ac:dyDescent="0.25">
      <c r="A632" s="4"/>
      <c r="B632" s="5"/>
      <c r="C632" s="5"/>
      <c r="D632" s="5"/>
      <c r="E632" s="5"/>
      <c r="F632" s="5"/>
      <c r="G632" s="5"/>
      <c r="H632" s="5"/>
      <c r="I632" s="24"/>
    </row>
    <row r="633" spans="1:9" x14ac:dyDescent="0.25">
      <c r="A633" s="4"/>
      <c r="B633" s="5"/>
      <c r="C633" s="5"/>
      <c r="D633" s="5"/>
      <c r="E633" s="5"/>
      <c r="F633" s="5"/>
      <c r="G633" s="5"/>
      <c r="H633" s="5"/>
      <c r="I633" s="24"/>
    </row>
    <row r="634" spans="1:9" x14ac:dyDescent="0.25">
      <c r="A634" s="4"/>
      <c r="B634" s="5"/>
      <c r="C634" s="5"/>
      <c r="D634" s="5"/>
      <c r="E634" s="5"/>
      <c r="F634" s="5"/>
      <c r="G634" s="5"/>
      <c r="H634" s="5"/>
      <c r="I634" s="24"/>
    </row>
    <row r="635" spans="1:9" x14ac:dyDescent="0.25">
      <c r="A635" s="4"/>
      <c r="B635" s="5"/>
      <c r="C635" s="5"/>
      <c r="D635" s="5"/>
      <c r="E635" s="5"/>
      <c r="F635" s="5"/>
      <c r="G635" s="5"/>
      <c r="H635" s="5"/>
      <c r="I635" s="24"/>
    </row>
    <row r="636" spans="1:9" x14ac:dyDescent="0.25">
      <c r="A636" s="4"/>
      <c r="B636" s="5"/>
      <c r="C636" s="5"/>
      <c r="D636" s="5"/>
      <c r="E636" s="5"/>
      <c r="F636" s="5"/>
      <c r="G636" s="5"/>
      <c r="H636" s="5"/>
      <c r="I636" s="24"/>
    </row>
    <row r="637" spans="1:9" x14ac:dyDescent="0.25">
      <c r="A637" s="4"/>
      <c r="B637" s="5"/>
      <c r="C637" s="5"/>
      <c r="D637" s="5"/>
      <c r="E637" s="5"/>
      <c r="F637" s="5"/>
      <c r="G637" s="5"/>
      <c r="H637" s="5"/>
      <c r="I637" s="24"/>
    </row>
    <row r="638" spans="1:9" x14ac:dyDescent="0.25">
      <c r="A638" s="4"/>
      <c r="B638" s="5"/>
      <c r="C638" s="5"/>
      <c r="D638" s="5"/>
      <c r="E638" s="5"/>
      <c r="F638" s="5"/>
      <c r="G638" s="5"/>
      <c r="H638" s="5"/>
      <c r="I638" s="24"/>
    </row>
    <row r="639" spans="1:9" x14ac:dyDescent="0.25">
      <c r="A639" s="4"/>
      <c r="B639" s="5"/>
      <c r="C639" s="5"/>
      <c r="D639" s="5"/>
      <c r="E639" s="5"/>
      <c r="F639" s="5"/>
      <c r="G639" s="5"/>
      <c r="H639" s="5"/>
      <c r="I639" s="24"/>
    </row>
    <row r="640" spans="1:9" x14ac:dyDescent="0.25">
      <c r="A640" s="4"/>
      <c r="B640" s="5"/>
      <c r="C640" s="5"/>
      <c r="D640" s="5"/>
      <c r="E640" s="5"/>
      <c r="F640" s="5"/>
      <c r="G640" s="5"/>
      <c r="H640" s="5"/>
      <c r="I640" s="24"/>
    </row>
    <row r="641" spans="1:9" x14ac:dyDescent="0.25">
      <c r="A641" s="4"/>
      <c r="B641" s="5"/>
      <c r="C641" s="5"/>
      <c r="D641" s="5"/>
      <c r="E641" s="5"/>
      <c r="F641" s="5"/>
      <c r="G641" s="5"/>
      <c r="H641" s="5"/>
      <c r="I641" s="24"/>
    </row>
    <row r="642" spans="1:9" x14ac:dyDescent="0.25">
      <c r="A642" s="4"/>
      <c r="B642" s="5"/>
      <c r="C642" s="5"/>
      <c r="D642" s="5"/>
      <c r="E642" s="5"/>
      <c r="F642" s="5"/>
      <c r="G642" s="5"/>
      <c r="H642" s="5"/>
      <c r="I642" s="24"/>
    </row>
    <row r="643" spans="1:9" x14ac:dyDescent="0.25">
      <c r="A643" s="4"/>
      <c r="B643" s="5"/>
      <c r="C643" s="5"/>
      <c r="D643" s="5"/>
      <c r="E643" s="5"/>
      <c r="F643" s="5"/>
      <c r="G643" s="5"/>
      <c r="H643" s="5"/>
      <c r="I643" s="24"/>
    </row>
    <row r="644" spans="1:9" x14ac:dyDescent="0.25">
      <c r="A644" s="4"/>
      <c r="B644" s="5"/>
      <c r="C644" s="5"/>
      <c r="D644" s="5"/>
      <c r="E644" s="5"/>
      <c r="F644" s="5"/>
      <c r="G644" s="5"/>
      <c r="H644" s="5"/>
      <c r="I644" s="24"/>
    </row>
    <row r="645" spans="1:9" x14ac:dyDescent="0.25">
      <c r="A645" s="4"/>
      <c r="B645" s="5"/>
      <c r="C645" s="5"/>
      <c r="D645" s="5"/>
      <c r="E645" s="5"/>
      <c r="F645" s="5"/>
      <c r="G645" s="5"/>
      <c r="H645" s="5"/>
      <c r="I645" s="24"/>
    </row>
    <row r="646" spans="1:9" x14ac:dyDescent="0.25">
      <c r="A646" s="4"/>
      <c r="B646" s="5"/>
      <c r="C646" s="5"/>
      <c r="D646" s="5"/>
      <c r="E646" s="5"/>
      <c r="F646" s="5"/>
      <c r="G646" s="5"/>
      <c r="H646" s="5"/>
      <c r="I646" s="24"/>
    </row>
    <row r="647" spans="1:9" x14ac:dyDescent="0.25">
      <c r="A647" s="4"/>
      <c r="B647" s="5"/>
      <c r="C647" s="5"/>
      <c r="D647" s="5"/>
      <c r="E647" s="5"/>
      <c r="F647" s="5"/>
      <c r="G647" s="5"/>
      <c r="H647" s="5"/>
      <c r="I647" s="24"/>
    </row>
    <row r="648" spans="1:9" x14ac:dyDescent="0.25">
      <c r="A648" s="4"/>
      <c r="B648" s="5"/>
      <c r="C648" s="5"/>
      <c r="D648" s="5"/>
      <c r="E648" s="5"/>
      <c r="F648" s="5"/>
      <c r="G648" s="5"/>
      <c r="H648" s="5"/>
      <c r="I648" s="24"/>
    </row>
    <row r="649" spans="1:9" x14ac:dyDescent="0.25">
      <c r="A649" s="4"/>
      <c r="B649" s="5"/>
      <c r="C649" s="5"/>
      <c r="D649" s="5"/>
      <c r="E649" s="5"/>
      <c r="F649" s="5"/>
      <c r="G649" s="5"/>
      <c r="H649" s="5"/>
      <c r="I649" s="24"/>
    </row>
    <row r="650" spans="1:9" x14ac:dyDescent="0.25">
      <c r="A650" s="4"/>
      <c r="B650" s="5"/>
      <c r="C650" s="5"/>
      <c r="D650" s="5"/>
      <c r="E650" s="5"/>
      <c r="F650" s="5"/>
      <c r="G650" s="5"/>
      <c r="H650" s="5"/>
      <c r="I650" s="24"/>
    </row>
    <row r="651" spans="1:9" x14ac:dyDescent="0.25">
      <c r="A651" s="4"/>
      <c r="B651" s="5"/>
      <c r="C651" s="5"/>
      <c r="D651" s="5"/>
      <c r="E651" s="5"/>
      <c r="F651" s="5"/>
      <c r="G651" s="5"/>
      <c r="H651" s="5"/>
      <c r="I651" s="24"/>
    </row>
    <row r="652" spans="1:9" x14ac:dyDescent="0.25">
      <c r="A652" s="4"/>
      <c r="B652" s="5"/>
      <c r="C652" s="5"/>
      <c r="D652" s="5"/>
      <c r="E652" s="5"/>
      <c r="F652" s="5"/>
      <c r="G652" s="5"/>
      <c r="H652" s="5"/>
      <c r="I652" s="24"/>
    </row>
    <row r="653" spans="1:9" x14ac:dyDescent="0.25">
      <c r="A653" s="4"/>
      <c r="B653" s="5"/>
      <c r="C653" s="5"/>
      <c r="D653" s="5"/>
      <c r="E653" s="5"/>
      <c r="F653" s="5"/>
      <c r="G653" s="5"/>
      <c r="H653" s="5"/>
      <c r="I653" s="24"/>
    </row>
    <row r="654" spans="1:9" x14ac:dyDescent="0.25">
      <c r="A654" s="4"/>
      <c r="B654" s="5"/>
      <c r="C654" s="5"/>
      <c r="D654" s="5"/>
      <c r="E654" s="5"/>
      <c r="F654" s="5"/>
      <c r="G654" s="5"/>
      <c r="H654" s="5"/>
      <c r="I654" s="24"/>
    </row>
    <row r="655" spans="1:9" x14ac:dyDescent="0.25">
      <c r="A655" s="4"/>
      <c r="B655" s="5"/>
      <c r="C655" s="5"/>
      <c r="D655" s="5"/>
      <c r="E655" s="5"/>
      <c r="F655" s="5"/>
      <c r="G655" s="5"/>
      <c r="H655" s="5"/>
      <c r="I655" s="24"/>
    </row>
    <row r="656" spans="1:9" x14ac:dyDescent="0.25">
      <c r="A656" s="4"/>
      <c r="B656" s="5"/>
      <c r="C656" s="5"/>
      <c r="D656" s="5"/>
      <c r="E656" s="5"/>
      <c r="F656" s="5"/>
      <c r="G656" s="5"/>
      <c r="H656" s="5"/>
      <c r="I656" s="24"/>
    </row>
    <row r="657" spans="1:9" x14ac:dyDescent="0.25">
      <c r="A657" s="4"/>
      <c r="B657" s="5"/>
      <c r="C657" s="5"/>
      <c r="D657" s="5"/>
      <c r="E657" s="5"/>
      <c r="F657" s="5"/>
      <c r="G657" s="5"/>
      <c r="H657" s="5"/>
      <c r="I657" s="24"/>
    </row>
    <row r="658" spans="1:9" x14ac:dyDescent="0.25">
      <c r="A658" s="4"/>
      <c r="B658" s="5"/>
      <c r="C658" s="5"/>
      <c r="D658" s="5"/>
      <c r="E658" s="5"/>
      <c r="F658" s="5"/>
      <c r="G658" s="5"/>
      <c r="H658" s="5"/>
      <c r="I658" s="24"/>
    </row>
    <row r="659" spans="1:9" x14ac:dyDescent="0.25">
      <c r="A659" s="4"/>
      <c r="B659" s="5"/>
      <c r="C659" s="5"/>
      <c r="D659" s="5"/>
      <c r="E659" s="5"/>
      <c r="F659" s="5"/>
      <c r="G659" s="5"/>
      <c r="H659" s="5"/>
      <c r="I659" s="24"/>
    </row>
    <row r="660" spans="1:9" x14ac:dyDescent="0.25">
      <c r="A660" s="4"/>
      <c r="B660" s="5"/>
      <c r="C660" s="5"/>
      <c r="D660" s="5"/>
      <c r="E660" s="5"/>
      <c r="F660" s="5"/>
      <c r="G660" s="5"/>
      <c r="H660" s="5"/>
      <c r="I660" s="24"/>
    </row>
    <row r="661" spans="1:9" x14ac:dyDescent="0.25">
      <c r="A661" s="4"/>
      <c r="B661" s="5"/>
      <c r="C661" s="5"/>
      <c r="D661" s="5"/>
      <c r="E661" s="5"/>
      <c r="F661" s="5"/>
      <c r="G661" s="5"/>
      <c r="H661" s="5"/>
      <c r="I661" s="24"/>
    </row>
    <row r="662" spans="1:9" x14ac:dyDescent="0.25">
      <c r="A662" s="4"/>
      <c r="B662" s="5"/>
      <c r="C662" s="5"/>
      <c r="D662" s="5"/>
      <c r="E662" s="5"/>
      <c r="F662" s="5"/>
      <c r="G662" s="5"/>
      <c r="H662" s="5"/>
      <c r="I662" s="24"/>
    </row>
    <row r="663" spans="1:9" x14ac:dyDescent="0.25">
      <c r="A663" s="4"/>
      <c r="B663" s="5"/>
      <c r="C663" s="5"/>
      <c r="D663" s="5"/>
      <c r="E663" s="5"/>
      <c r="F663" s="5"/>
      <c r="G663" s="5"/>
      <c r="H663" s="5"/>
      <c r="I663" s="24"/>
    </row>
    <row r="664" spans="1:9" x14ac:dyDescent="0.25">
      <c r="A664" s="4"/>
      <c r="B664" s="5"/>
      <c r="C664" s="5"/>
      <c r="D664" s="5"/>
      <c r="E664" s="5"/>
      <c r="F664" s="5"/>
      <c r="G664" s="5"/>
      <c r="H664" s="5"/>
      <c r="I664" s="24"/>
    </row>
    <row r="665" spans="1:9" x14ac:dyDescent="0.25">
      <c r="A665" s="4"/>
      <c r="B665" s="5"/>
      <c r="C665" s="5"/>
      <c r="D665" s="5"/>
      <c r="E665" s="5"/>
      <c r="F665" s="5"/>
      <c r="G665" s="5"/>
      <c r="H665" s="5"/>
      <c r="I665" s="24"/>
    </row>
    <row r="666" spans="1:9" x14ac:dyDescent="0.25">
      <c r="A666" s="4"/>
      <c r="B666" s="5"/>
      <c r="C666" s="5"/>
      <c r="D666" s="5"/>
      <c r="E666" s="5"/>
      <c r="F666" s="5"/>
      <c r="G666" s="5"/>
      <c r="H666" s="5"/>
      <c r="I666" s="24"/>
    </row>
    <row r="667" spans="1:9" x14ac:dyDescent="0.25">
      <c r="A667" s="4"/>
      <c r="B667" s="5"/>
      <c r="C667" s="5"/>
      <c r="D667" s="5"/>
      <c r="E667" s="5"/>
      <c r="F667" s="5"/>
      <c r="G667" s="5"/>
      <c r="H667" s="5"/>
      <c r="I667" s="24"/>
    </row>
    <row r="668" spans="1:9" x14ac:dyDescent="0.25">
      <c r="A668" s="4"/>
      <c r="B668" s="5"/>
      <c r="C668" s="5"/>
      <c r="D668" s="5"/>
      <c r="E668" s="5"/>
      <c r="F668" s="5"/>
      <c r="G668" s="5"/>
      <c r="H668" s="5"/>
      <c r="I668" s="24"/>
    </row>
    <row r="669" spans="1:9" x14ac:dyDescent="0.25">
      <c r="A669" s="4"/>
      <c r="B669" s="5"/>
      <c r="C669" s="5"/>
      <c r="D669" s="5"/>
      <c r="E669" s="5"/>
      <c r="F669" s="5"/>
      <c r="G669" s="5"/>
      <c r="H669" s="5"/>
      <c r="I669" s="24"/>
    </row>
    <row r="670" spans="1:9" x14ac:dyDescent="0.25">
      <c r="A670" s="4"/>
      <c r="B670" s="5"/>
      <c r="C670" s="5"/>
      <c r="D670" s="5"/>
      <c r="E670" s="5"/>
      <c r="F670" s="5"/>
      <c r="G670" s="5"/>
      <c r="H670" s="5"/>
      <c r="I670" s="24"/>
    </row>
    <row r="671" spans="1:9" x14ac:dyDescent="0.25">
      <c r="A671" s="4"/>
      <c r="B671" s="5"/>
      <c r="C671" s="5"/>
      <c r="D671" s="5"/>
      <c r="E671" s="5"/>
      <c r="F671" s="5"/>
      <c r="G671" s="5"/>
      <c r="H671" s="5"/>
      <c r="I671" s="24"/>
    </row>
    <row r="672" spans="1:9" x14ac:dyDescent="0.25">
      <c r="A672" s="4"/>
      <c r="B672" s="5"/>
      <c r="C672" s="5"/>
      <c r="D672" s="5"/>
      <c r="E672" s="5"/>
      <c r="F672" s="5"/>
      <c r="G672" s="5"/>
      <c r="H672" s="5"/>
      <c r="I672" s="24"/>
    </row>
    <row r="673" spans="1:9" x14ac:dyDescent="0.25">
      <c r="A673" s="4"/>
      <c r="B673" s="5"/>
      <c r="C673" s="5"/>
      <c r="D673" s="5"/>
      <c r="E673" s="5"/>
      <c r="F673" s="5"/>
      <c r="G673" s="5"/>
      <c r="H673" s="5"/>
      <c r="I673" s="24"/>
    </row>
    <row r="674" spans="1:9" x14ac:dyDescent="0.25">
      <c r="A674" s="4"/>
      <c r="B674" s="5"/>
      <c r="C674" s="5"/>
      <c r="D674" s="5"/>
      <c r="E674" s="5"/>
      <c r="F674" s="5"/>
      <c r="G674" s="5"/>
      <c r="H674" s="5"/>
      <c r="I674" s="24"/>
    </row>
    <row r="675" spans="1:9" x14ac:dyDescent="0.25">
      <c r="A675" s="4"/>
      <c r="B675" s="5"/>
      <c r="C675" s="5"/>
      <c r="D675" s="5"/>
      <c r="E675" s="5"/>
      <c r="F675" s="5"/>
      <c r="G675" s="5"/>
      <c r="H675" s="5"/>
      <c r="I675" s="24"/>
    </row>
    <row r="676" spans="1:9" x14ac:dyDescent="0.25">
      <c r="A676" s="4"/>
      <c r="B676" s="5"/>
      <c r="C676" s="5"/>
      <c r="D676" s="5"/>
      <c r="E676" s="5"/>
      <c r="F676" s="5"/>
      <c r="G676" s="5"/>
      <c r="H676" s="5"/>
      <c r="I676" s="24"/>
    </row>
    <row r="677" spans="1:9" x14ac:dyDescent="0.25">
      <c r="A677" s="4"/>
      <c r="B677" s="5"/>
      <c r="C677" s="5"/>
      <c r="D677" s="5"/>
      <c r="E677" s="5"/>
      <c r="F677" s="5"/>
      <c r="G677" s="5"/>
      <c r="H677" s="5"/>
      <c r="I677" s="24"/>
    </row>
    <row r="678" spans="1:9" x14ac:dyDescent="0.25">
      <c r="A678" s="4"/>
      <c r="B678" s="5"/>
      <c r="C678" s="5"/>
      <c r="D678" s="5"/>
      <c r="E678" s="5"/>
      <c r="F678" s="5"/>
      <c r="G678" s="5"/>
      <c r="H678" s="5"/>
      <c r="I678" s="24"/>
    </row>
    <row r="679" spans="1:9" x14ac:dyDescent="0.25">
      <c r="A679" s="4"/>
      <c r="B679" s="5"/>
      <c r="C679" s="5"/>
      <c r="D679" s="5"/>
      <c r="E679" s="5"/>
      <c r="F679" s="5"/>
      <c r="G679" s="5"/>
      <c r="H679" s="5"/>
      <c r="I679" s="24"/>
    </row>
    <row r="680" spans="1:9" x14ac:dyDescent="0.25">
      <c r="A680" s="4"/>
      <c r="B680" s="5"/>
      <c r="C680" s="5"/>
      <c r="D680" s="5"/>
      <c r="E680" s="5"/>
      <c r="F680" s="5"/>
      <c r="G680" s="5"/>
      <c r="H680" s="5"/>
      <c r="I680" s="24"/>
    </row>
    <row r="681" spans="1:9" x14ac:dyDescent="0.25">
      <c r="A681" s="4"/>
      <c r="B681" s="5"/>
      <c r="C681" s="5"/>
      <c r="D681" s="5"/>
      <c r="E681" s="5"/>
      <c r="F681" s="5"/>
      <c r="G681" s="5"/>
      <c r="H681" s="5"/>
      <c r="I681" s="24"/>
    </row>
    <row r="682" spans="1:9" x14ac:dyDescent="0.25">
      <c r="A682" s="4"/>
      <c r="B682" s="5"/>
      <c r="C682" s="5"/>
      <c r="D682" s="5"/>
      <c r="E682" s="5"/>
      <c r="F682" s="5"/>
      <c r="G682" s="5"/>
      <c r="H682" s="5"/>
      <c r="I682" s="24"/>
    </row>
    <row r="683" spans="1:9" x14ac:dyDescent="0.25">
      <c r="A683" s="4"/>
      <c r="B683" s="5"/>
      <c r="C683" s="5"/>
      <c r="D683" s="5"/>
      <c r="E683" s="5"/>
      <c r="F683" s="5"/>
      <c r="G683" s="5"/>
      <c r="H683" s="5"/>
      <c r="I683" s="24"/>
    </row>
    <row r="684" spans="1:9" x14ac:dyDescent="0.25">
      <c r="A684" s="4"/>
      <c r="B684" s="5"/>
      <c r="C684" s="5"/>
      <c r="D684" s="5"/>
      <c r="E684" s="5"/>
      <c r="F684" s="5"/>
      <c r="G684" s="5"/>
      <c r="H684" s="5"/>
      <c r="I684" s="24"/>
    </row>
    <row r="685" spans="1:9" x14ac:dyDescent="0.25">
      <c r="A685" s="4"/>
      <c r="B685" s="5"/>
      <c r="C685" s="5"/>
      <c r="D685" s="5"/>
      <c r="E685" s="5"/>
      <c r="F685" s="5"/>
      <c r="G685" s="5"/>
      <c r="H685" s="5"/>
      <c r="I685" s="24"/>
    </row>
    <row r="686" spans="1:9" x14ac:dyDescent="0.25">
      <c r="A686" s="4"/>
      <c r="B686" s="5"/>
      <c r="C686" s="5"/>
      <c r="D686" s="5"/>
      <c r="E686" s="5"/>
      <c r="F686" s="5"/>
      <c r="G686" s="5"/>
      <c r="H686" s="5"/>
      <c r="I686" s="24"/>
    </row>
    <row r="687" spans="1:9" x14ac:dyDescent="0.25">
      <c r="A687" s="4"/>
      <c r="B687" s="5"/>
      <c r="C687" s="5"/>
      <c r="D687" s="5"/>
      <c r="E687" s="5"/>
      <c r="F687" s="5"/>
      <c r="G687" s="5"/>
      <c r="H687" s="5"/>
      <c r="I687" s="24"/>
    </row>
    <row r="688" spans="1:9" x14ac:dyDescent="0.25">
      <c r="A688" s="4"/>
      <c r="B688" s="5"/>
      <c r="C688" s="5"/>
      <c r="D688" s="5"/>
      <c r="E688" s="5"/>
      <c r="F688" s="5"/>
      <c r="G688" s="5"/>
      <c r="H688" s="5"/>
      <c r="I688" s="24"/>
    </row>
    <row r="689" spans="1:9" x14ac:dyDescent="0.25">
      <c r="A689" s="4"/>
      <c r="B689" s="5"/>
      <c r="C689" s="5"/>
      <c r="D689" s="5"/>
      <c r="E689" s="5"/>
      <c r="F689" s="5"/>
      <c r="G689" s="5"/>
      <c r="H689" s="5"/>
      <c r="I689" s="24"/>
    </row>
    <row r="690" spans="1:9" x14ac:dyDescent="0.25">
      <c r="A690" s="4"/>
      <c r="B690" s="5"/>
      <c r="C690" s="5"/>
      <c r="D690" s="5"/>
      <c r="E690" s="5"/>
      <c r="F690" s="5"/>
      <c r="G690" s="5"/>
      <c r="H690" s="5"/>
      <c r="I690" s="24"/>
    </row>
    <row r="691" spans="1:9" x14ac:dyDescent="0.25">
      <c r="A691" s="4"/>
      <c r="B691" s="5"/>
      <c r="C691" s="5"/>
      <c r="D691" s="5"/>
      <c r="E691" s="5"/>
      <c r="F691" s="5"/>
      <c r="G691" s="5"/>
      <c r="H691" s="5"/>
      <c r="I691" s="24"/>
    </row>
    <row r="692" spans="1:9" x14ac:dyDescent="0.25">
      <c r="A692" s="4"/>
      <c r="B692" s="5"/>
      <c r="C692" s="5"/>
      <c r="D692" s="5"/>
      <c r="E692" s="5"/>
      <c r="F692" s="5"/>
      <c r="G692" s="5"/>
      <c r="H692" s="5"/>
      <c r="I692" s="24"/>
    </row>
    <row r="693" spans="1:9" x14ac:dyDescent="0.25">
      <c r="A693" s="4"/>
      <c r="B693" s="5"/>
      <c r="C693" s="5"/>
      <c r="D693" s="5"/>
      <c r="E693" s="5"/>
      <c r="F693" s="5"/>
      <c r="G693" s="5"/>
      <c r="H693" s="5"/>
      <c r="I693" s="24"/>
    </row>
    <row r="694" spans="1:9" x14ac:dyDescent="0.25">
      <c r="A694" s="4"/>
      <c r="B694" s="5"/>
      <c r="C694" s="5"/>
      <c r="D694" s="5"/>
      <c r="E694" s="5"/>
      <c r="F694" s="5"/>
      <c r="G694" s="5"/>
      <c r="H694" s="5"/>
      <c r="I694" s="24"/>
    </row>
    <row r="695" spans="1:9" x14ac:dyDescent="0.25">
      <c r="A695" s="4"/>
      <c r="B695" s="5"/>
      <c r="C695" s="5"/>
      <c r="D695" s="5"/>
      <c r="E695" s="5"/>
      <c r="F695" s="5"/>
      <c r="G695" s="5"/>
      <c r="H695" s="5"/>
      <c r="I695" s="24"/>
    </row>
    <row r="696" spans="1:9" x14ac:dyDescent="0.25">
      <c r="A696" s="4"/>
      <c r="B696" s="5"/>
      <c r="C696" s="5"/>
      <c r="D696" s="5"/>
      <c r="E696" s="5"/>
      <c r="F696" s="5"/>
      <c r="G696" s="5"/>
      <c r="H696" s="5"/>
      <c r="I696" s="24"/>
    </row>
    <row r="697" spans="1:9" x14ac:dyDescent="0.25">
      <c r="A697" s="4"/>
      <c r="B697" s="5"/>
      <c r="C697" s="5"/>
      <c r="D697" s="5"/>
      <c r="E697" s="5"/>
      <c r="F697" s="5"/>
      <c r="G697" s="5"/>
      <c r="H697" s="5"/>
      <c r="I697" s="24"/>
    </row>
    <row r="698" spans="1:9" x14ac:dyDescent="0.25">
      <c r="A698" s="4"/>
      <c r="B698" s="5"/>
      <c r="C698" s="5"/>
      <c r="D698" s="5"/>
      <c r="E698" s="5"/>
      <c r="F698" s="5"/>
      <c r="G698" s="5"/>
      <c r="H698" s="5"/>
      <c r="I698" s="24"/>
    </row>
    <row r="699" spans="1:9" x14ac:dyDescent="0.25">
      <c r="A699" s="4"/>
      <c r="B699" s="5"/>
      <c r="C699" s="5"/>
      <c r="D699" s="5"/>
      <c r="E699" s="5"/>
      <c r="F699" s="5"/>
      <c r="G699" s="5"/>
      <c r="H699" s="5"/>
      <c r="I699" s="24"/>
    </row>
    <row r="700" spans="1:9" x14ac:dyDescent="0.25">
      <c r="A700" s="4"/>
      <c r="B700" s="5"/>
      <c r="C700" s="5"/>
      <c r="D700" s="5"/>
      <c r="E700" s="5"/>
      <c r="F700" s="5"/>
      <c r="G700" s="5"/>
      <c r="H700" s="5"/>
      <c r="I700" s="24"/>
    </row>
    <row r="701" spans="1:9" x14ac:dyDescent="0.25">
      <c r="A701" s="4"/>
      <c r="B701" s="5"/>
      <c r="C701" s="5"/>
      <c r="D701" s="5"/>
      <c r="E701" s="5"/>
      <c r="F701" s="5"/>
      <c r="G701" s="5"/>
      <c r="H701" s="5"/>
      <c r="I701" s="24"/>
    </row>
    <row r="702" spans="1:9" x14ac:dyDescent="0.25">
      <c r="A702" s="4"/>
      <c r="B702" s="5"/>
      <c r="C702" s="5"/>
      <c r="D702" s="5"/>
      <c r="E702" s="5"/>
      <c r="F702" s="5"/>
      <c r="G702" s="5"/>
      <c r="H702" s="5"/>
      <c r="I702" s="24"/>
    </row>
    <row r="703" spans="1:9" x14ac:dyDescent="0.25">
      <c r="A703" s="4"/>
      <c r="B703" s="5"/>
      <c r="C703" s="5"/>
      <c r="D703" s="5"/>
      <c r="E703" s="5"/>
      <c r="F703" s="5"/>
      <c r="G703" s="5"/>
      <c r="H703" s="5"/>
      <c r="I703" s="24"/>
    </row>
    <row r="704" spans="1:9" x14ac:dyDescent="0.25">
      <c r="A704" s="4"/>
      <c r="B704" s="5"/>
      <c r="C704" s="5"/>
      <c r="D704" s="5"/>
      <c r="E704" s="5"/>
      <c r="F704" s="5"/>
      <c r="G704" s="5"/>
      <c r="H704" s="5"/>
      <c r="I704" s="24"/>
    </row>
    <row r="705" spans="1:9" x14ac:dyDescent="0.25">
      <c r="A705" s="4"/>
      <c r="B705" s="5"/>
      <c r="C705" s="5"/>
      <c r="D705" s="5"/>
      <c r="E705" s="5"/>
      <c r="F705" s="5"/>
      <c r="G705" s="5"/>
      <c r="H705" s="5"/>
      <c r="I705" s="24"/>
    </row>
    <row r="706" spans="1:9" x14ac:dyDescent="0.25">
      <c r="A706" s="4"/>
      <c r="B706" s="5"/>
      <c r="C706" s="5"/>
      <c r="D706" s="5"/>
      <c r="E706" s="5"/>
      <c r="F706" s="5"/>
      <c r="G706" s="5"/>
      <c r="H706" s="5"/>
      <c r="I706" s="24"/>
    </row>
    <row r="707" spans="1:9" x14ac:dyDescent="0.25">
      <c r="A707" s="4"/>
      <c r="B707" s="5"/>
      <c r="C707" s="5"/>
      <c r="D707" s="5"/>
      <c r="E707" s="5"/>
      <c r="F707" s="5"/>
      <c r="G707" s="5"/>
      <c r="H707" s="5"/>
      <c r="I707" s="24"/>
    </row>
    <row r="708" spans="1:9" x14ac:dyDescent="0.25">
      <c r="A708" s="4"/>
      <c r="B708" s="5"/>
      <c r="C708" s="5"/>
      <c r="D708" s="5"/>
      <c r="E708" s="5"/>
      <c r="F708" s="5"/>
      <c r="G708" s="5"/>
      <c r="H708" s="5"/>
      <c r="I708" s="24"/>
    </row>
    <row r="709" spans="1:9" x14ac:dyDescent="0.25">
      <c r="A709" s="4"/>
      <c r="B709" s="5"/>
      <c r="C709" s="5"/>
      <c r="D709" s="5"/>
      <c r="E709" s="5"/>
      <c r="F709" s="5"/>
      <c r="G709" s="5"/>
      <c r="H709" s="5"/>
      <c r="I709" s="24"/>
    </row>
    <row r="710" spans="1:9" x14ac:dyDescent="0.25">
      <c r="A710" s="4"/>
      <c r="B710" s="5"/>
      <c r="C710" s="5"/>
      <c r="D710" s="5"/>
      <c r="E710" s="5"/>
      <c r="F710" s="5"/>
      <c r="G710" s="5"/>
      <c r="H710" s="5"/>
      <c r="I710" s="24"/>
    </row>
    <row r="711" spans="1:9" x14ac:dyDescent="0.25">
      <c r="A711" s="4"/>
      <c r="B711" s="5"/>
      <c r="C711" s="5"/>
      <c r="D711" s="5"/>
      <c r="E711" s="5"/>
      <c r="F711" s="5"/>
      <c r="G711" s="5"/>
      <c r="H711" s="5"/>
      <c r="I711" s="24"/>
    </row>
    <row r="712" spans="1:9" x14ac:dyDescent="0.25">
      <c r="A712" s="4"/>
      <c r="B712" s="5"/>
      <c r="C712" s="5"/>
      <c r="D712" s="5"/>
      <c r="E712" s="5"/>
      <c r="F712" s="5"/>
      <c r="G712" s="5"/>
      <c r="H712" s="5"/>
      <c r="I712" s="24"/>
    </row>
    <row r="713" spans="1:9" x14ac:dyDescent="0.25">
      <c r="A713" s="4"/>
      <c r="B713" s="5"/>
      <c r="C713" s="5"/>
      <c r="D713" s="5"/>
      <c r="E713" s="5"/>
      <c r="F713" s="5"/>
      <c r="G713" s="5"/>
      <c r="H713" s="5"/>
      <c r="I713" s="24"/>
    </row>
    <row r="714" spans="1:9" x14ac:dyDescent="0.25">
      <c r="A714" s="4"/>
      <c r="B714" s="5"/>
      <c r="C714" s="5"/>
      <c r="D714" s="5"/>
      <c r="E714" s="5"/>
      <c r="F714" s="5"/>
      <c r="G714" s="5"/>
      <c r="H714" s="5"/>
      <c r="I714" s="24"/>
    </row>
    <row r="715" spans="1:9" x14ac:dyDescent="0.25">
      <c r="A715" s="4"/>
      <c r="B715" s="5"/>
      <c r="C715" s="5"/>
      <c r="D715" s="5"/>
      <c r="E715" s="5"/>
      <c r="F715" s="5"/>
      <c r="G715" s="5"/>
      <c r="H715" s="5"/>
      <c r="I715" s="24"/>
    </row>
    <row r="716" spans="1:9" x14ac:dyDescent="0.25">
      <c r="A716" s="4"/>
      <c r="B716" s="5"/>
      <c r="C716" s="5"/>
      <c r="D716" s="5"/>
      <c r="E716" s="5"/>
      <c r="F716" s="5"/>
      <c r="G716" s="5"/>
      <c r="H716" s="5"/>
      <c r="I716" s="24"/>
    </row>
    <row r="717" spans="1:9" x14ac:dyDescent="0.25">
      <c r="A717" s="4"/>
      <c r="B717" s="5"/>
      <c r="C717" s="5"/>
      <c r="D717" s="5"/>
      <c r="E717" s="5"/>
      <c r="F717" s="5"/>
      <c r="G717" s="5"/>
      <c r="H717" s="5"/>
      <c r="I717" s="24"/>
    </row>
    <row r="718" spans="1:9" x14ac:dyDescent="0.25">
      <c r="A718" s="4"/>
      <c r="B718" s="5"/>
      <c r="C718" s="5"/>
      <c r="D718" s="5"/>
      <c r="E718" s="5"/>
      <c r="F718" s="5"/>
      <c r="G718" s="5"/>
      <c r="H718" s="5"/>
      <c r="I718" s="24"/>
    </row>
    <row r="719" spans="1:9" x14ac:dyDescent="0.25">
      <c r="A719" s="4"/>
      <c r="B719" s="5"/>
      <c r="C719" s="5"/>
      <c r="D719" s="5"/>
      <c r="E719" s="5"/>
      <c r="F719" s="5"/>
      <c r="G719" s="5"/>
      <c r="H719" s="5"/>
      <c r="I719" s="24"/>
    </row>
    <row r="720" spans="1:9" x14ac:dyDescent="0.25">
      <c r="A720" s="4"/>
      <c r="B720" s="5"/>
      <c r="C720" s="5"/>
      <c r="D720" s="5"/>
      <c r="E720" s="5"/>
      <c r="F720" s="5"/>
      <c r="G720" s="5"/>
      <c r="H720" s="5"/>
      <c r="I720" s="24"/>
    </row>
    <row r="721" spans="1:9" x14ac:dyDescent="0.25">
      <c r="A721" s="4"/>
      <c r="B721" s="5"/>
      <c r="C721" s="5"/>
      <c r="D721" s="5"/>
      <c r="E721" s="5"/>
      <c r="F721" s="5"/>
      <c r="G721" s="5"/>
      <c r="H721" s="5"/>
      <c r="I721" s="24"/>
    </row>
    <row r="722" spans="1:9" x14ac:dyDescent="0.25">
      <c r="A722" s="4"/>
      <c r="B722" s="5"/>
      <c r="C722" s="5"/>
      <c r="D722" s="5"/>
      <c r="E722" s="5"/>
      <c r="F722" s="5"/>
      <c r="G722" s="5"/>
      <c r="H722" s="5"/>
      <c r="I722" s="24"/>
    </row>
    <row r="723" spans="1:9" x14ac:dyDescent="0.25">
      <c r="A723" s="4"/>
      <c r="B723" s="5"/>
      <c r="C723" s="5"/>
      <c r="D723" s="5"/>
      <c r="E723" s="5"/>
      <c r="F723" s="5"/>
      <c r="G723" s="5"/>
      <c r="H723" s="5"/>
      <c r="I723" s="24"/>
    </row>
    <row r="724" spans="1:9" x14ac:dyDescent="0.25">
      <c r="A724" s="4"/>
      <c r="B724" s="5"/>
      <c r="C724" s="5"/>
      <c r="D724" s="5"/>
      <c r="E724" s="5"/>
      <c r="F724" s="5"/>
      <c r="G724" s="5"/>
      <c r="H724" s="5"/>
      <c r="I724" s="24"/>
    </row>
    <row r="725" spans="1:9" x14ac:dyDescent="0.25">
      <c r="A725" s="4"/>
      <c r="B725" s="5"/>
      <c r="C725" s="5"/>
      <c r="D725" s="5"/>
      <c r="E725" s="5"/>
      <c r="F725" s="5"/>
      <c r="G725" s="5"/>
      <c r="H725" s="5"/>
      <c r="I725" s="24"/>
    </row>
    <row r="726" spans="1:9" x14ac:dyDescent="0.25">
      <c r="A726" s="4"/>
      <c r="B726" s="5"/>
      <c r="C726" s="5"/>
      <c r="D726" s="5"/>
      <c r="E726" s="5"/>
      <c r="F726" s="5"/>
      <c r="G726" s="5"/>
      <c r="H726" s="5"/>
      <c r="I726" s="24"/>
    </row>
    <row r="727" spans="1:9" x14ac:dyDescent="0.25">
      <c r="A727" s="4"/>
      <c r="B727" s="5"/>
      <c r="C727" s="5"/>
      <c r="D727" s="5"/>
      <c r="E727" s="5"/>
      <c r="F727" s="5"/>
      <c r="G727" s="5"/>
      <c r="H727" s="5"/>
      <c r="I727" s="24"/>
    </row>
    <row r="728" spans="1:9" x14ac:dyDescent="0.25">
      <c r="A728" s="4"/>
      <c r="B728" s="5"/>
      <c r="C728" s="5"/>
      <c r="D728" s="5"/>
      <c r="E728" s="5"/>
      <c r="F728" s="5"/>
      <c r="G728" s="5"/>
      <c r="H728" s="5"/>
      <c r="I728" s="24"/>
    </row>
    <row r="729" spans="1:9" x14ac:dyDescent="0.25">
      <c r="A729" s="4"/>
      <c r="B729" s="5"/>
      <c r="C729" s="5"/>
      <c r="D729" s="5"/>
      <c r="E729" s="5"/>
      <c r="F729" s="5"/>
      <c r="G729" s="5"/>
      <c r="H729" s="5"/>
      <c r="I729" s="24"/>
    </row>
    <row r="730" spans="1:9" x14ac:dyDescent="0.25">
      <c r="A730" s="4"/>
      <c r="B730" s="5"/>
      <c r="C730" s="5"/>
      <c r="D730" s="5"/>
      <c r="E730" s="5"/>
      <c r="F730" s="5"/>
      <c r="G730" s="5"/>
      <c r="H730" s="5"/>
      <c r="I730" s="24"/>
    </row>
    <row r="731" spans="1:9" x14ac:dyDescent="0.25">
      <c r="A731" s="4"/>
      <c r="B731" s="5"/>
      <c r="C731" s="5"/>
      <c r="D731" s="5"/>
      <c r="E731" s="5"/>
      <c r="F731" s="5"/>
      <c r="G731" s="5"/>
      <c r="H731" s="5"/>
      <c r="I731" s="24"/>
    </row>
    <row r="732" spans="1:9" x14ac:dyDescent="0.25">
      <c r="A732" s="4"/>
      <c r="B732" s="5"/>
      <c r="C732" s="5"/>
      <c r="D732" s="5"/>
      <c r="E732" s="5"/>
      <c r="F732" s="5"/>
      <c r="G732" s="5"/>
      <c r="H732" s="5"/>
      <c r="I732" s="24"/>
    </row>
    <row r="733" spans="1:9" x14ac:dyDescent="0.25">
      <c r="A733" s="4"/>
      <c r="B733" s="5"/>
      <c r="C733" s="5"/>
      <c r="D733" s="5"/>
      <c r="E733" s="5"/>
      <c r="F733" s="5"/>
      <c r="G733" s="5"/>
      <c r="H733" s="5"/>
      <c r="I733" s="24"/>
    </row>
    <row r="734" spans="1:9" x14ac:dyDescent="0.25">
      <c r="A734" s="4"/>
      <c r="B734" s="5"/>
      <c r="C734" s="5"/>
      <c r="D734" s="5"/>
      <c r="E734" s="5"/>
      <c r="F734" s="5"/>
      <c r="G734" s="5"/>
      <c r="H734" s="5"/>
      <c r="I734" s="24"/>
    </row>
    <row r="735" spans="1:9" x14ac:dyDescent="0.25">
      <c r="A735" s="4"/>
      <c r="B735" s="5"/>
      <c r="C735" s="5"/>
      <c r="D735" s="5"/>
      <c r="E735" s="5"/>
      <c r="F735" s="5"/>
      <c r="G735" s="5"/>
      <c r="H735" s="5"/>
      <c r="I735" s="24"/>
    </row>
    <row r="736" spans="1:9" x14ac:dyDescent="0.25">
      <c r="A736" s="4"/>
      <c r="B736" s="5"/>
      <c r="C736" s="5"/>
      <c r="D736" s="5"/>
      <c r="E736" s="5"/>
      <c r="F736" s="5"/>
      <c r="G736" s="5"/>
      <c r="H736" s="5"/>
      <c r="I736" s="24"/>
    </row>
    <row r="737" spans="1:9" x14ac:dyDescent="0.25">
      <c r="A737" s="4"/>
      <c r="B737" s="5"/>
      <c r="C737" s="5"/>
      <c r="D737" s="5"/>
      <c r="E737" s="5"/>
      <c r="F737" s="5"/>
      <c r="G737" s="5"/>
      <c r="H737" s="5"/>
      <c r="I737" s="24"/>
    </row>
    <row r="738" spans="1:9" x14ac:dyDescent="0.25">
      <c r="A738" s="4"/>
      <c r="B738" s="5"/>
      <c r="C738" s="5"/>
      <c r="D738" s="5"/>
      <c r="E738" s="5"/>
      <c r="F738" s="5"/>
      <c r="G738" s="5"/>
      <c r="H738" s="5"/>
      <c r="I738" s="24"/>
    </row>
    <row r="739" spans="1:9" x14ac:dyDescent="0.25">
      <c r="A739" s="4"/>
      <c r="B739" s="5"/>
      <c r="C739" s="5"/>
      <c r="D739" s="5"/>
      <c r="E739" s="5"/>
      <c r="F739" s="5"/>
      <c r="G739" s="5"/>
      <c r="H739" s="5"/>
      <c r="I739" s="24"/>
    </row>
    <row r="740" spans="1:9" x14ac:dyDescent="0.25">
      <c r="A740" s="4"/>
      <c r="B740" s="5"/>
      <c r="C740" s="5"/>
      <c r="D740" s="5"/>
      <c r="E740" s="5"/>
      <c r="F740" s="5"/>
      <c r="G740" s="5"/>
      <c r="H740" s="5"/>
      <c r="I740" s="24"/>
    </row>
    <row r="741" spans="1:9" x14ac:dyDescent="0.25">
      <c r="A741" s="4"/>
      <c r="B741" s="5"/>
      <c r="C741" s="5"/>
      <c r="D741" s="5"/>
      <c r="E741" s="5"/>
      <c r="F741" s="5"/>
      <c r="G741" s="5"/>
      <c r="H741" s="5"/>
      <c r="I741" s="24"/>
    </row>
    <row r="742" spans="1:9" x14ac:dyDescent="0.25">
      <c r="A742" s="4"/>
      <c r="B742" s="5"/>
      <c r="C742" s="5"/>
      <c r="D742" s="5"/>
      <c r="E742" s="5"/>
      <c r="F742" s="5"/>
      <c r="G742" s="5"/>
      <c r="H742" s="5"/>
      <c r="I742" s="24"/>
    </row>
    <row r="743" spans="1:9" x14ac:dyDescent="0.25">
      <c r="A743" s="4"/>
      <c r="B743" s="5"/>
      <c r="C743" s="5"/>
      <c r="D743" s="5"/>
      <c r="E743" s="5"/>
      <c r="F743" s="5"/>
      <c r="G743" s="5"/>
      <c r="H743" s="5"/>
      <c r="I743" s="24"/>
    </row>
    <row r="744" spans="1:9" x14ac:dyDescent="0.25">
      <c r="A744" s="4"/>
      <c r="B744" s="5"/>
      <c r="C744" s="5"/>
      <c r="D744" s="5"/>
      <c r="E744" s="5"/>
      <c r="F744" s="5"/>
      <c r="G744" s="5"/>
      <c r="H744" s="5"/>
      <c r="I744" s="24"/>
    </row>
    <row r="745" spans="1:9" x14ac:dyDescent="0.25">
      <c r="A745" s="4"/>
      <c r="B745" s="5"/>
      <c r="C745" s="5"/>
      <c r="D745" s="5"/>
      <c r="E745" s="5"/>
      <c r="F745" s="5"/>
      <c r="G745" s="5"/>
      <c r="H745" s="5"/>
      <c r="I745" s="24"/>
    </row>
    <row r="746" spans="1:9" x14ac:dyDescent="0.25">
      <c r="A746" s="4"/>
      <c r="B746" s="5"/>
      <c r="C746" s="5"/>
      <c r="D746" s="5"/>
      <c r="E746" s="5"/>
      <c r="F746" s="5"/>
      <c r="G746" s="5"/>
      <c r="H746" s="5"/>
      <c r="I746" s="24"/>
    </row>
    <row r="747" spans="1:9" x14ac:dyDescent="0.25">
      <c r="A747" s="4"/>
      <c r="B747" s="5"/>
      <c r="C747" s="5"/>
      <c r="D747" s="5"/>
      <c r="E747" s="5"/>
      <c r="F747" s="5"/>
      <c r="G747" s="5"/>
      <c r="H747" s="5"/>
      <c r="I747" s="24"/>
    </row>
    <row r="748" spans="1:9" x14ac:dyDescent="0.25">
      <c r="A748" s="4"/>
      <c r="B748" s="5"/>
      <c r="C748" s="5"/>
      <c r="D748" s="5"/>
      <c r="E748" s="5"/>
      <c r="F748" s="5"/>
      <c r="G748" s="5"/>
      <c r="H748" s="5"/>
      <c r="I748" s="24"/>
    </row>
    <row r="749" spans="1:9" x14ac:dyDescent="0.25">
      <c r="A749" s="4"/>
      <c r="B749" s="5"/>
      <c r="C749" s="5"/>
      <c r="D749" s="5"/>
      <c r="E749" s="5"/>
      <c r="F749" s="5"/>
      <c r="G749" s="5"/>
      <c r="H749" s="5"/>
      <c r="I749" s="24"/>
    </row>
    <row r="750" spans="1:9" x14ac:dyDescent="0.25">
      <c r="A750" s="4"/>
      <c r="B750" s="5"/>
      <c r="C750" s="5"/>
      <c r="D750" s="5"/>
      <c r="E750" s="5"/>
      <c r="F750" s="5"/>
      <c r="G750" s="5"/>
      <c r="H750" s="5"/>
      <c r="I750" s="24"/>
    </row>
    <row r="751" spans="1:9" x14ac:dyDescent="0.25">
      <c r="A751" s="4"/>
      <c r="B751" s="5"/>
      <c r="C751" s="5"/>
      <c r="D751" s="5"/>
      <c r="E751" s="5"/>
      <c r="F751" s="5"/>
      <c r="G751" s="5"/>
      <c r="H751" s="5"/>
      <c r="I751" s="24"/>
    </row>
    <row r="752" spans="1:9" x14ac:dyDescent="0.25">
      <c r="A752" s="4"/>
      <c r="B752" s="5"/>
      <c r="C752" s="5"/>
      <c r="D752" s="5"/>
      <c r="E752" s="5"/>
      <c r="F752" s="5"/>
      <c r="G752" s="5"/>
      <c r="H752" s="5"/>
      <c r="I752" s="24"/>
    </row>
    <row r="753" spans="1:9" x14ac:dyDescent="0.25">
      <c r="A753" s="4"/>
      <c r="B753" s="5"/>
      <c r="C753" s="5"/>
      <c r="D753" s="5"/>
      <c r="E753" s="5"/>
      <c r="F753" s="5"/>
      <c r="G753" s="5"/>
      <c r="H753" s="5"/>
      <c r="I753" s="24"/>
    </row>
    <row r="754" spans="1:9" x14ac:dyDescent="0.25">
      <c r="A754" s="4"/>
      <c r="B754" s="5"/>
      <c r="C754" s="5"/>
      <c r="D754" s="5"/>
      <c r="E754" s="5"/>
      <c r="F754" s="5"/>
      <c r="G754" s="5"/>
      <c r="H754" s="5"/>
      <c r="I754" s="24"/>
    </row>
    <row r="755" spans="1:9" x14ac:dyDescent="0.25">
      <c r="A755" s="4"/>
      <c r="B755" s="5"/>
      <c r="C755" s="5"/>
      <c r="D755" s="5"/>
      <c r="E755" s="5"/>
      <c r="F755" s="5"/>
      <c r="G755" s="5"/>
      <c r="H755" s="5"/>
      <c r="I755" s="24"/>
    </row>
    <row r="756" spans="1:9" x14ac:dyDescent="0.25">
      <c r="A756" s="4"/>
      <c r="B756" s="5"/>
      <c r="C756" s="5"/>
      <c r="D756" s="5"/>
      <c r="E756" s="5"/>
      <c r="F756" s="5"/>
      <c r="G756" s="5"/>
      <c r="H756" s="5"/>
      <c r="I756" s="24"/>
    </row>
    <row r="757" spans="1:9" x14ac:dyDescent="0.25">
      <c r="A757" s="4"/>
      <c r="B757" s="5"/>
      <c r="C757" s="5"/>
      <c r="D757" s="5"/>
      <c r="E757" s="5"/>
      <c r="F757" s="5"/>
      <c r="G757" s="5"/>
      <c r="H757" s="5"/>
      <c r="I757" s="24"/>
    </row>
    <row r="758" spans="1:9" x14ac:dyDescent="0.25">
      <c r="A758" s="4"/>
      <c r="B758" s="5"/>
      <c r="C758" s="5"/>
      <c r="D758" s="5"/>
      <c r="E758" s="5"/>
      <c r="F758" s="5"/>
      <c r="G758" s="5"/>
      <c r="H758" s="5"/>
      <c r="I758" s="24"/>
    </row>
    <row r="759" spans="1:9" x14ac:dyDescent="0.25">
      <c r="A759" s="4"/>
      <c r="B759" s="5"/>
      <c r="C759" s="5"/>
      <c r="D759" s="5"/>
      <c r="E759" s="5"/>
      <c r="F759" s="5"/>
      <c r="G759" s="5"/>
      <c r="H759" s="5"/>
      <c r="I759" s="24"/>
    </row>
    <row r="760" spans="1:9" x14ac:dyDescent="0.25">
      <c r="A760" s="4"/>
      <c r="B760" s="5"/>
      <c r="C760" s="5"/>
      <c r="D760" s="5"/>
      <c r="E760" s="5"/>
      <c r="F760" s="5"/>
      <c r="G760" s="5"/>
      <c r="H760" s="5"/>
      <c r="I760" s="24"/>
    </row>
    <row r="761" spans="1:9" x14ac:dyDescent="0.25">
      <c r="A761" s="4"/>
      <c r="B761" s="5"/>
      <c r="C761" s="5"/>
      <c r="D761" s="5"/>
      <c r="E761" s="5"/>
      <c r="F761" s="5"/>
      <c r="G761" s="5"/>
      <c r="H761" s="5"/>
      <c r="I761" s="24"/>
    </row>
    <row r="762" spans="1:9" x14ac:dyDescent="0.25">
      <c r="A762" s="4"/>
      <c r="B762" s="5"/>
      <c r="C762" s="5"/>
      <c r="D762" s="5"/>
      <c r="E762" s="5"/>
      <c r="F762" s="5"/>
      <c r="G762" s="5"/>
      <c r="H762" s="5"/>
      <c r="I762" s="24"/>
    </row>
    <row r="763" spans="1:9" x14ac:dyDescent="0.25">
      <c r="A763" s="4"/>
      <c r="B763" s="5"/>
      <c r="C763" s="5"/>
      <c r="D763" s="5"/>
      <c r="E763" s="5"/>
      <c r="F763" s="5"/>
      <c r="G763" s="5"/>
      <c r="H763" s="5"/>
      <c r="I763" s="24"/>
    </row>
    <row r="764" spans="1:9" x14ac:dyDescent="0.25">
      <c r="A764" s="4"/>
      <c r="B764" s="5"/>
      <c r="C764" s="5"/>
      <c r="D764" s="5"/>
      <c r="E764" s="5"/>
      <c r="F764" s="5"/>
      <c r="G764" s="5"/>
      <c r="H764" s="5"/>
      <c r="I764" s="24"/>
    </row>
    <row r="765" spans="1:9" x14ac:dyDescent="0.25">
      <c r="A765" s="4"/>
      <c r="B765" s="5"/>
      <c r="C765" s="5"/>
      <c r="D765" s="5"/>
      <c r="E765" s="5"/>
      <c r="F765" s="5"/>
      <c r="G765" s="5"/>
      <c r="H765" s="5"/>
      <c r="I765" s="24"/>
    </row>
    <row r="766" spans="1:9" x14ac:dyDescent="0.25">
      <c r="A766" s="4"/>
      <c r="B766" s="5"/>
      <c r="C766" s="5"/>
      <c r="D766" s="5"/>
      <c r="E766" s="5"/>
      <c r="F766" s="5"/>
      <c r="G766" s="5"/>
      <c r="H766" s="5"/>
      <c r="I766" s="24"/>
    </row>
    <row r="767" spans="1:9" x14ac:dyDescent="0.25">
      <c r="A767" s="4"/>
      <c r="B767" s="5"/>
      <c r="C767" s="5"/>
      <c r="D767" s="5"/>
      <c r="E767" s="5"/>
      <c r="F767" s="5"/>
      <c r="G767" s="5"/>
      <c r="H767" s="5"/>
      <c r="I767" s="24"/>
    </row>
    <row r="768" spans="1:9" x14ac:dyDescent="0.25">
      <c r="A768" s="4"/>
      <c r="B768" s="5"/>
      <c r="C768" s="5"/>
      <c r="D768" s="5"/>
      <c r="E768" s="5"/>
      <c r="F768" s="5"/>
      <c r="G768" s="5"/>
      <c r="H768" s="5"/>
      <c r="I768" s="24"/>
    </row>
    <row r="769" spans="1:9" x14ac:dyDescent="0.25">
      <c r="A769" s="4"/>
      <c r="B769" s="5"/>
      <c r="C769" s="5"/>
      <c r="D769" s="5"/>
      <c r="E769" s="5"/>
      <c r="F769" s="5"/>
      <c r="G769" s="5"/>
      <c r="H769" s="5"/>
      <c r="I769" s="24"/>
    </row>
    <row r="770" spans="1:9" x14ac:dyDescent="0.25">
      <c r="A770" s="4"/>
      <c r="B770" s="5"/>
      <c r="C770" s="5"/>
      <c r="D770" s="5"/>
      <c r="E770" s="5"/>
      <c r="F770" s="5"/>
      <c r="G770" s="5"/>
      <c r="H770" s="5"/>
      <c r="I770" s="24"/>
    </row>
    <row r="771" spans="1:9" x14ac:dyDescent="0.25">
      <c r="A771" s="4"/>
      <c r="B771" s="5"/>
      <c r="C771" s="5"/>
      <c r="D771" s="5"/>
      <c r="E771" s="5"/>
      <c r="F771" s="5"/>
      <c r="G771" s="5"/>
      <c r="H771" s="5"/>
      <c r="I771" s="24"/>
    </row>
    <row r="772" spans="1:9" x14ac:dyDescent="0.25">
      <c r="A772" s="4"/>
      <c r="B772" s="5"/>
      <c r="C772" s="5"/>
      <c r="D772" s="5"/>
      <c r="E772" s="5"/>
      <c r="F772" s="5"/>
      <c r="G772" s="5"/>
      <c r="H772" s="5"/>
      <c r="I772" s="24"/>
    </row>
    <row r="773" spans="1:9" x14ac:dyDescent="0.25">
      <c r="A773" s="4"/>
      <c r="B773" s="5"/>
      <c r="C773" s="5"/>
      <c r="D773" s="5"/>
      <c r="E773" s="5"/>
      <c r="F773" s="5"/>
      <c r="G773" s="5"/>
      <c r="H773" s="5"/>
      <c r="I773" s="24"/>
    </row>
    <row r="774" spans="1:9" x14ac:dyDescent="0.25">
      <c r="A774" s="4"/>
      <c r="B774" s="5"/>
      <c r="C774" s="5"/>
      <c r="D774" s="5"/>
      <c r="E774" s="5"/>
      <c r="F774" s="5"/>
      <c r="G774" s="5"/>
      <c r="H774" s="5"/>
      <c r="I774" s="24"/>
    </row>
    <row r="775" spans="1:9" x14ac:dyDescent="0.25">
      <c r="A775" s="4"/>
      <c r="B775" s="5"/>
      <c r="C775" s="5"/>
      <c r="D775" s="5"/>
      <c r="E775" s="5"/>
      <c r="F775" s="5"/>
      <c r="G775" s="5"/>
      <c r="H775" s="5"/>
      <c r="I775" s="24"/>
    </row>
    <row r="776" spans="1:9" x14ac:dyDescent="0.25">
      <c r="A776" s="4"/>
      <c r="B776" s="5"/>
      <c r="C776" s="5"/>
      <c r="D776" s="5"/>
      <c r="E776" s="5"/>
      <c r="F776" s="5"/>
      <c r="G776" s="5"/>
      <c r="H776" s="5"/>
      <c r="I776" s="24"/>
    </row>
    <row r="777" spans="1:9" x14ac:dyDescent="0.25">
      <c r="A777" s="4"/>
      <c r="B777" s="5"/>
      <c r="C777" s="5"/>
      <c r="D777" s="5"/>
      <c r="E777" s="5"/>
      <c r="F777" s="5"/>
      <c r="G777" s="5"/>
      <c r="H777" s="5"/>
      <c r="I777" s="24"/>
    </row>
    <row r="778" spans="1:9" x14ac:dyDescent="0.25">
      <c r="A778" s="4"/>
      <c r="B778" s="5"/>
      <c r="C778" s="5"/>
      <c r="D778" s="5"/>
      <c r="E778" s="5"/>
      <c r="F778" s="5"/>
      <c r="G778" s="5"/>
      <c r="H778" s="5"/>
      <c r="I778" s="24"/>
    </row>
    <row r="779" spans="1:9" x14ac:dyDescent="0.25">
      <c r="A779" s="4"/>
      <c r="B779" s="5"/>
      <c r="C779" s="5"/>
      <c r="D779" s="5"/>
      <c r="E779" s="5"/>
      <c r="F779" s="5"/>
      <c r="G779" s="5"/>
      <c r="H779" s="5"/>
      <c r="I779" s="24"/>
    </row>
    <row r="780" spans="1:9" x14ac:dyDescent="0.25">
      <c r="A780" s="4"/>
      <c r="B780" s="5"/>
      <c r="C780" s="5"/>
      <c r="D780" s="5"/>
      <c r="E780" s="5"/>
      <c r="F780" s="5"/>
      <c r="G780" s="5"/>
      <c r="H780" s="5"/>
      <c r="I780" s="24"/>
    </row>
    <row r="781" spans="1:9" x14ac:dyDescent="0.25">
      <c r="A781" s="4"/>
      <c r="B781" s="5"/>
      <c r="C781" s="5"/>
      <c r="D781" s="5"/>
      <c r="E781" s="5"/>
      <c r="F781" s="5"/>
      <c r="G781" s="5"/>
      <c r="H781" s="5"/>
      <c r="I781" s="24"/>
    </row>
    <row r="782" spans="1:9" x14ac:dyDescent="0.25">
      <c r="A782" s="4"/>
      <c r="B782" s="5"/>
      <c r="C782" s="5"/>
      <c r="D782" s="5"/>
      <c r="E782" s="5"/>
      <c r="F782" s="5"/>
      <c r="G782" s="5"/>
      <c r="H782" s="5"/>
      <c r="I782" s="24"/>
    </row>
    <row r="783" spans="1:9" x14ac:dyDescent="0.25">
      <c r="A783" s="4"/>
      <c r="B783" s="5"/>
      <c r="C783" s="5"/>
      <c r="D783" s="5"/>
      <c r="E783" s="5"/>
      <c r="F783" s="5"/>
      <c r="G783" s="5"/>
      <c r="H783" s="5"/>
      <c r="I783" s="24"/>
    </row>
    <row r="784" spans="1:9" x14ac:dyDescent="0.25">
      <c r="A784" s="4"/>
      <c r="B784" s="5"/>
      <c r="C784" s="5"/>
      <c r="D784" s="5"/>
      <c r="E784" s="5"/>
      <c r="F784" s="5"/>
      <c r="G784" s="5"/>
      <c r="H784" s="5"/>
      <c r="I784" s="24"/>
    </row>
    <row r="785" spans="1:9" x14ac:dyDescent="0.25">
      <c r="A785" s="4"/>
      <c r="B785" s="5"/>
      <c r="C785" s="5"/>
      <c r="D785" s="5"/>
      <c r="E785" s="5"/>
      <c r="F785" s="5"/>
      <c r="G785" s="5"/>
      <c r="H785" s="5"/>
      <c r="I785" s="24"/>
    </row>
    <row r="786" spans="1:9" x14ac:dyDescent="0.25">
      <c r="A786" s="4"/>
      <c r="B786" s="5"/>
      <c r="C786" s="5"/>
      <c r="D786" s="5"/>
      <c r="E786" s="5"/>
      <c r="F786" s="5"/>
      <c r="G786" s="5"/>
      <c r="H786" s="5"/>
      <c r="I786" s="24"/>
    </row>
    <row r="787" spans="1:9" x14ac:dyDescent="0.25">
      <c r="A787" s="4"/>
      <c r="B787" s="5"/>
      <c r="C787" s="5"/>
      <c r="D787" s="5"/>
      <c r="E787" s="5"/>
      <c r="F787" s="5"/>
      <c r="G787" s="5"/>
      <c r="H787" s="5"/>
      <c r="I787" s="24"/>
    </row>
    <row r="788" spans="1:9" x14ac:dyDescent="0.25">
      <c r="A788" s="4"/>
      <c r="B788" s="5"/>
      <c r="C788" s="5"/>
      <c r="D788" s="5"/>
      <c r="E788" s="5"/>
      <c r="F788" s="5"/>
      <c r="G788" s="5"/>
      <c r="H788" s="5"/>
      <c r="I788" s="24"/>
    </row>
    <row r="789" spans="1:9" x14ac:dyDescent="0.25">
      <c r="A789" s="4"/>
      <c r="B789" s="5"/>
      <c r="C789" s="5"/>
      <c r="D789" s="5"/>
      <c r="E789" s="5"/>
      <c r="F789" s="5"/>
      <c r="G789" s="5"/>
      <c r="H789" s="5"/>
      <c r="I789" s="24"/>
    </row>
    <row r="790" spans="1:9" x14ac:dyDescent="0.25">
      <c r="A790" s="4"/>
      <c r="B790" s="5"/>
      <c r="C790" s="5"/>
      <c r="D790" s="5"/>
      <c r="E790" s="5"/>
      <c r="F790" s="5"/>
      <c r="G790" s="5"/>
      <c r="H790" s="5"/>
      <c r="I790" s="24"/>
    </row>
    <row r="791" spans="1:9" x14ac:dyDescent="0.25">
      <c r="A791" s="4"/>
      <c r="B791" s="5"/>
      <c r="C791" s="5"/>
      <c r="D791" s="5"/>
      <c r="E791" s="5"/>
      <c r="F791" s="5"/>
      <c r="G791" s="5"/>
      <c r="H791" s="5"/>
      <c r="I791" s="24"/>
    </row>
    <row r="792" spans="1:9" x14ac:dyDescent="0.25">
      <c r="A792" s="4"/>
      <c r="B792" s="5"/>
      <c r="C792" s="5"/>
      <c r="D792" s="5"/>
      <c r="E792" s="5"/>
      <c r="F792" s="5"/>
      <c r="G792" s="5"/>
      <c r="H792" s="5"/>
      <c r="I792" s="24"/>
    </row>
    <row r="793" spans="1:9" x14ac:dyDescent="0.25">
      <c r="A793" s="4"/>
      <c r="B793" s="5"/>
      <c r="C793" s="5"/>
      <c r="D793" s="5"/>
      <c r="E793" s="5"/>
      <c r="F793" s="5"/>
      <c r="G793" s="5"/>
      <c r="H793" s="5"/>
      <c r="I793" s="24"/>
    </row>
    <row r="794" spans="1:9" x14ac:dyDescent="0.25">
      <c r="A794" s="4"/>
      <c r="B794" s="5"/>
      <c r="C794" s="5"/>
      <c r="D794" s="5"/>
      <c r="E794" s="5"/>
      <c r="F794" s="5"/>
      <c r="G794" s="5"/>
      <c r="H794" s="5"/>
      <c r="I794" s="24"/>
    </row>
    <row r="795" spans="1:9" x14ac:dyDescent="0.25">
      <c r="A795" s="4"/>
      <c r="B795" s="5"/>
      <c r="C795" s="5"/>
      <c r="D795" s="5"/>
      <c r="E795" s="5"/>
      <c r="F795" s="5"/>
      <c r="G795" s="5"/>
      <c r="H795" s="5"/>
      <c r="I795" s="24"/>
    </row>
    <row r="796" spans="1:9" x14ac:dyDescent="0.25">
      <c r="A796" s="4"/>
      <c r="B796" s="5"/>
      <c r="C796" s="5"/>
      <c r="D796" s="5"/>
      <c r="E796" s="5"/>
      <c r="F796" s="5"/>
      <c r="G796" s="5"/>
      <c r="H796" s="5"/>
      <c r="I796" s="24"/>
    </row>
    <row r="797" spans="1:9" x14ac:dyDescent="0.25">
      <c r="A797" s="4"/>
      <c r="B797" s="5"/>
      <c r="C797" s="5"/>
      <c r="D797" s="5"/>
      <c r="E797" s="5"/>
      <c r="F797" s="5"/>
      <c r="G797" s="5"/>
      <c r="H797" s="5"/>
      <c r="I797" s="24"/>
    </row>
    <row r="798" spans="1:9" x14ac:dyDescent="0.25">
      <c r="A798" s="4"/>
      <c r="B798" s="5"/>
      <c r="C798" s="5"/>
      <c r="D798" s="5"/>
      <c r="E798" s="5"/>
      <c r="F798" s="5"/>
      <c r="G798" s="5"/>
      <c r="H798" s="5"/>
      <c r="I798" s="24"/>
    </row>
    <row r="799" spans="1:9" x14ac:dyDescent="0.25">
      <c r="A799" s="4"/>
      <c r="B799" s="5"/>
      <c r="C799" s="5"/>
      <c r="D799" s="5"/>
      <c r="E799" s="5"/>
      <c r="F799" s="5"/>
      <c r="G799" s="5"/>
      <c r="H799" s="5"/>
      <c r="I799" s="24"/>
    </row>
    <row r="800" spans="1:9" x14ac:dyDescent="0.25">
      <c r="A800" s="4"/>
      <c r="B800" s="5"/>
      <c r="C800" s="5"/>
      <c r="D800" s="5"/>
      <c r="E800" s="5"/>
      <c r="F800" s="5"/>
      <c r="G800" s="5"/>
      <c r="H800" s="5"/>
      <c r="I800" s="24"/>
    </row>
    <row r="801" spans="1:9" x14ac:dyDescent="0.25">
      <c r="A801" s="4"/>
      <c r="B801" s="5"/>
      <c r="C801" s="5"/>
      <c r="D801" s="5"/>
      <c r="E801" s="5"/>
      <c r="F801" s="5"/>
      <c r="G801" s="5"/>
      <c r="H801" s="5"/>
      <c r="I801" s="24"/>
    </row>
    <row r="802" spans="1:9" x14ac:dyDescent="0.25">
      <c r="A802" s="4"/>
      <c r="B802" s="5"/>
      <c r="C802" s="5"/>
      <c r="D802" s="5"/>
      <c r="E802" s="5"/>
      <c r="F802" s="5"/>
      <c r="G802" s="5"/>
      <c r="H802" s="5"/>
      <c r="I802" s="24"/>
    </row>
    <row r="803" spans="1:9" x14ac:dyDescent="0.25">
      <c r="A803" s="4"/>
      <c r="B803" s="5"/>
      <c r="C803" s="5"/>
      <c r="D803" s="5"/>
      <c r="E803" s="5"/>
      <c r="F803" s="5"/>
      <c r="G803" s="5"/>
      <c r="H803" s="5"/>
      <c r="I803" s="24"/>
    </row>
    <row r="804" spans="1:9" x14ac:dyDescent="0.25">
      <c r="A804" s="4"/>
      <c r="B804" s="5"/>
      <c r="C804" s="5"/>
      <c r="D804" s="5"/>
      <c r="E804" s="5"/>
      <c r="F804" s="5"/>
      <c r="G804" s="5"/>
      <c r="H804" s="5"/>
      <c r="I804" s="24"/>
    </row>
    <row r="805" spans="1:9" x14ac:dyDescent="0.25">
      <c r="A805" s="4"/>
      <c r="B805" s="5"/>
      <c r="C805" s="5"/>
      <c r="D805" s="5"/>
      <c r="E805" s="5"/>
      <c r="F805" s="5"/>
      <c r="G805" s="5"/>
      <c r="H805" s="5"/>
      <c r="I805" s="24"/>
    </row>
    <row r="806" spans="1:9" x14ac:dyDescent="0.25">
      <c r="A806" s="4"/>
      <c r="B806" s="5"/>
      <c r="C806" s="5"/>
      <c r="D806" s="5"/>
      <c r="E806" s="5"/>
      <c r="F806" s="5"/>
      <c r="G806" s="5"/>
      <c r="H806" s="5"/>
      <c r="I806" s="24"/>
    </row>
    <row r="807" spans="1:9" x14ac:dyDescent="0.25">
      <c r="A807" s="4"/>
      <c r="B807" s="5"/>
      <c r="C807" s="5"/>
      <c r="D807" s="5"/>
      <c r="E807" s="5"/>
      <c r="F807" s="5"/>
      <c r="G807" s="5"/>
      <c r="H807" s="5"/>
      <c r="I807" s="24"/>
    </row>
    <row r="808" spans="1:9" x14ac:dyDescent="0.25">
      <c r="A808" s="4"/>
      <c r="B808" s="5"/>
      <c r="C808" s="5"/>
      <c r="D808" s="5"/>
      <c r="E808" s="5"/>
      <c r="F808" s="5"/>
      <c r="G808" s="5"/>
      <c r="H808" s="5"/>
      <c r="I808" s="24"/>
    </row>
    <row r="809" spans="1:9" x14ac:dyDescent="0.25">
      <c r="A809" s="4"/>
      <c r="B809" s="5"/>
      <c r="C809" s="5"/>
      <c r="D809" s="5"/>
      <c r="E809" s="5"/>
      <c r="F809" s="5"/>
      <c r="G809" s="5"/>
      <c r="H809" s="5"/>
      <c r="I809" s="24"/>
    </row>
    <row r="810" spans="1:9" x14ac:dyDescent="0.25">
      <c r="A810" s="4"/>
      <c r="B810" s="5"/>
      <c r="C810" s="5"/>
      <c r="D810" s="5"/>
      <c r="E810" s="5"/>
      <c r="F810" s="5"/>
      <c r="G810" s="5"/>
      <c r="H810" s="5"/>
      <c r="I810" s="24"/>
    </row>
    <row r="811" spans="1:9" x14ac:dyDescent="0.25">
      <c r="A811" s="4"/>
      <c r="B811" s="5"/>
      <c r="C811" s="5"/>
      <c r="D811" s="5"/>
      <c r="E811" s="5"/>
      <c r="F811" s="5"/>
      <c r="G811" s="5"/>
      <c r="H811" s="5"/>
      <c r="I811" s="24"/>
    </row>
    <row r="812" spans="1:9" x14ac:dyDescent="0.25">
      <c r="A812" s="4"/>
      <c r="B812" s="5"/>
      <c r="C812" s="5"/>
      <c r="D812" s="5"/>
      <c r="E812" s="5"/>
      <c r="F812" s="5"/>
      <c r="G812" s="5"/>
      <c r="H812" s="5"/>
      <c r="I812" s="24"/>
    </row>
    <row r="813" spans="1:9" x14ac:dyDescent="0.25">
      <c r="A813" s="4"/>
      <c r="B813" s="5"/>
      <c r="C813" s="5"/>
      <c r="D813" s="5"/>
      <c r="E813" s="5"/>
      <c r="F813" s="5"/>
      <c r="G813" s="5"/>
      <c r="H813" s="5"/>
      <c r="I813" s="24"/>
    </row>
    <row r="814" spans="1:9" x14ac:dyDescent="0.25">
      <c r="A814" s="4"/>
      <c r="B814" s="5"/>
      <c r="C814" s="5"/>
      <c r="D814" s="5"/>
      <c r="E814" s="5"/>
      <c r="F814" s="5"/>
      <c r="G814" s="5"/>
      <c r="H814" s="5"/>
      <c r="I814" s="24"/>
    </row>
    <row r="815" spans="1:9" x14ac:dyDescent="0.25">
      <c r="A815" s="4"/>
      <c r="B815" s="5"/>
      <c r="C815" s="5"/>
      <c r="D815" s="5"/>
      <c r="E815" s="5"/>
      <c r="F815" s="5"/>
      <c r="G815" s="5"/>
      <c r="H815" s="5"/>
      <c r="I815" s="24"/>
    </row>
    <row r="816" spans="1:9" x14ac:dyDescent="0.25">
      <c r="A816" s="4"/>
      <c r="B816" s="5"/>
      <c r="C816" s="5"/>
      <c r="D816" s="5"/>
      <c r="E816" s="5"/>
      <c r="F816" s="5"/>
      <c r="G816" s="5"/>
      <c r="H816" s="5"/>
      <c r="I816" s="24"/>
    </row>
    <row r="817" spans="1:9" x14ac:dyDescent="0.25">
      <c r="A817" s="4"/>
      <c r="B817" s="5"/>
      <c r="C817" s="5"/>
      <c r="D817" s="5"/>
      <c r="E817" s="5"/>
      <c r="F817" s="5"/>
      <c r="G817" s="5"/>
      <c r="H817" s="5"/>
      <c r="I817" s="24"/>
    </row>
    <row r="818" spans="1:9" x14ac:dyDescent="0.25">
      <c r="A818" s="4"/>
      <c r="B818" s="5"/>
      <c r="C818" s="5"/>
      <c r="D818" s="5"/>
      <c r="E818" s="5"/>
      <c r="F818" s="5"/>
      <c r="G818" s="5"/>
      <c r="H818" s="5"/>
      <c r="I818" s="24"/>
    </row>
    <row r="819" spans="1:9" x14ac:dyDescent="0.25">
      <c r="A819" s="4"/>
      <c r="B819" s="5"/>
      <c r="C819" s="5"/>
      <c r="D819" s="5"/>
      <c r="E819" s="5"/>
      <c r="F819" s="5"/>
      <c r="G819" s="5"/>
      <c r="H819" s="5"/>
      <c r="I819" s="24"/>
    </row>
    <row r="820" spans="1:9" x14ac:dyDescent="0.25">
      <c r="A820" s="4"/>
      <c r="B820" s="5"/>
      <c r="C820" s="5"/>
      <c r="D820" s="5"/>
      <c r="E820" s="5"/>
      <c r="F820" s="5"/>
      <c r="G820" s="5"/>
      <c r="H820" s="5"/>
      <c r="I820" s="24"/>
    </row>
    <row r="821" spans="1:9" x14ac:dyDescent="0.25">
      <c r="A821" s="4"/>
      <c r="B821" s="5"/>
      <c r="C821" s="5"/>
      <c r="D821" s="5"/>
      <c r="E821" s="5"/>
      <c r="F821" s="5"/>
      <c r="G821" s="5"/>
      <c r="H821" s="5"/>
      <c r="I821" s="24"/>
    </row>
    <row r="822" spans="1:9" x14ac:dyDescent="0.25">
      <c r="A822" s="4"/>
      <c r="B822" s="5"/>
      <c r="C822" s="5"/>
      <c r="D822" s="5"/>
      <c r="E822" s="5"/>
      <c r="F822" s="5"/>
      <c r="G822" s="5"/>
      <c r="H822" s="5"/>
      <c r="I822" s="24"/>
    </row>
    <row r="823" spans="1:9" x14ac:dyDescent="0.25">
      <c r="A823" s="4"/>
      <c r="B823" s="5"/>
      <c r="C823" s="5"/>
      <c r="D823" s="5"/>
      <c r="E823" s="5"/>
      <c r="F823" s="5"/>
      <c r="G823" s="5"/>
      <c r="H823" s="5"/>
      <c r="I823" s="24"/>
    </row>
    <row r="824" spans="1:9" x14ac:dyDescent="0.25">
      <c r="A824" s="4"/>
      <c r="B824" s="5"/>
      <c r="C824" s="5"/>
      <c r="D824" s="5"/>
      <c r="E824" s="5"/>
      <c r="F824" s="5"/>
      <c r="G824" s="5"/>
      <c r="H824" s="5"/>
      <c r="I824" s="24"/>
    </row>
    <row r="825" spans="1:9" x14ac:dyDescent="0.25">
      <c r="A825" s="4"/>
      <c r="B825" s="5"/>
      <c r="C825" s="5"/>
      <c r="D825" s="5"/>
      <c r="E825" s="5"/>
      <c r="F825" s="5"/>
      <c r="G825" s="5"/>
      <c r="H825" s="5"/>
      <c r="I825" s="24"/>
    </row>
    <row r="826" spans="1:9" x14ac:dyDescent="0.25">
      <c r="A826" s="4"/>
      <c r="B826" s="5"/>
      <c r="C826" s="5"/>
      <c r="D826" s="5"/>
      <c r="E826" s="5"/>
      <c r="F826" s="5"/>
      <c r="G826" s="5"/>
      <c r="H826" s="5"/>
      <c r="I826" s="24"/>
    </row>
    <row r="827" spans="1:9" x14ac:dyDescent="0.25">
      <c r="A827" s="4"/>
      <c r="B827" s="5"/>
      <c r="C827" s="5"/>
      <c r="D827" s="5"/>
      <c r="E827" s="5"/>
      <c r="F827" s="5"/>
      <c r="G827" s="5"/>
      <c r="H827" s="5"/>
      <c r="I827" s="24"/>
    </row>
    <row r="828" spans="1:9" x14ac:dyDescent="0.25">
      <c r="A828" s="4"/>
      <c r="B828" s="5"/>
      <c r="C828" s="5"/>
      <c r="D828" s="5"/>
      <c r="E828" s="5"/>
      <c r="F828" s="5"/>
      <c r="G828" s="5"/>
      <c r="H828" s="5"/>
      <c r="I828" s="24"/>
    </row>
    <row r="829" spans="1:9" x14ac:dyDescent="0.25">
      <c r="A829" s="4"/>
      <c r="B829" s="5"/>
      <c r="C829" s="5"/>
      <c r="D829" s="5"/>
      <c r="E829" s="5"/>
      <c r="F829" s="5"/>
      <c r="G829" s="5"/>
      <c r="H829" s="5"/>
      <c r="I829" s="24"/>
    </row>
    <row r="830" spans="1:9" x14ac:dyDescent="0.25">
      <c r="A830" s="4"/>
      <c r="B830" s="5"/>
      <c r="C830" s="5"/>
      <c r="D830" s="5"/>
      <c r="E830" s="5"/>
      <c r="F830" s="5"/>
      <c r="G830" s="5"/>
      <c r="H830" s="5"/>
      <c r="I830" s="24"/>
    </row>
    <row r="831" spans="1:9" x14ac:dyDescent="0.25">
      <c r="A831" s="4"/>
      <c r="B831" s="5"/>
      <c r="C831" s="5"/>
      <c r="D831" s="5"/>
      <c r="E831" s="5"/>
      <c r="F831" s="5"/>
      <c r="G831" s="5"/>
      <c r="H831" s="5"/>
      <c r="I831" s="24"/>
    </row>
    <row r="832" spans="1:9" x14ac:dyDescent="0.25">
      <c r="A832" s="4"/>
      <c r="B832" s="5"/>
      <c r="C832" s="5"/>
      <c r="D832" s="5"/>
      <c r="E832" s="5"/>
      <c r="F832" s="5"/>
      <c r="G832" s="5"/>
      <c r="H832" s="5"/>
      <c r="I832" s="24"/>
    </row>
    <row r="833" spans="1:9" x14ac:dyDescent="0.25">
      <c r="A833" s="4"/>
      <c r="B833" s="5"/>
      <c r="C833" s="5"/>
      <c r="D833" s="5"/>
      <c r="E833" s="5"/>
      <c r="F833" s="5"/>
      <c r="G833" s="5"/>
      <c r="H833" s="5"/>
      <c r="I833" s="24"/>
    </row>
    <row r="834" spans="1:9" x14ac:dyDescent="0.25">
      <c r="A834" s="4"/>
      <c r="B834" s="5"/>
      <c r="C834" s="5"/>
      <c r="D834" s="5"/>
      <c r="E834" s="5"/>
      <c r="F834" s="5"/>
      <c r="G834" s="5"/>
      <c r="H834" s="5"/>
      <c r="I834" s="24"/>
    </row>
    <row r="835" spans="1:9" x14ac:dyDescent="0.25">
      <c r="A835" s="4"/>
      <c r="B835" s="5"/>
      <c r="C835" s="5"/>
      <c r="D835" s="5"/>
      <c r="E835" s="5"/>
      <c r="F835" s="5"/>
      <c r="G835" s="5"/>
      <c r="H835" s="5"/>
      <c r="I835" s="24"/>
    </row>
    <row r="836" spans="1:9" x14ac:dyDescent="0.25">
      <c r="A836" s="4"/>
      <c r="B836" s="5"/>
      <c r="C836" s="5"/>
      <c r="D836" s="5"/>
      <c r="E836" s="5"/>
      <c r="F836" s="5"/>
      <c r="G836" s="5"/>
      <c r="H836" s="5"/>
      <c r="I836" s="24"/>
    </row>
    <row r="837" spans="1:9" x14ac:dyDescent="0.25">
      <c r="A837" s="4"/>
      <c r="B837" s="5"/>
      <c r="C837" s="5"/>
      <c r="D837" s="5"/>
      <c r="E837" s="5"/>
      <c r="F837" s="5"/>
      <c r="G837" s="5"/>
      <c r="H837" s="5"/>
      <c r="I837" s="24"/>
    </row>
    <row r="838" spans="1:9" x14ac:dyDescent="0.25">
      <c r="A838" s="4"/>
      <c r="B838" s="5"/>
      <c r="C838" s="5"/>
      <c r="D838" s="5"/>
      <c r="E838" s="5"/>
      <c r="F838" s="5"/>
      <c r="G838" s="5"/>
      <c r="H838" s="5"/>
      <c r="I838" s="24"/>
    </row>
    <row r="839" spans="1:9" x14ac:dyDescent="0.25">
      <c r="A839" s="4"/>
      <c r="B839" s="5"/>
      <c r="C839" s="5"/>
      <c r="D839" s="5"/>
      <c r="E839" s="5"/>
      <c r="F839" s="5"/>
      <c r="G839" s="5"/>
      <c r="H839" s="5"/>
      <c r="I839" s="24"/>
    </row>
    <row r="840" spans="1:9" x14ac:dyDescent="0.25">
      <c r="A840" s="4"/>
      <c r="B840" s="5"/>
      <c r="C840" s="5"/>
      <c r="D840" s="5"/>
      <c r="E840" s="5"/>
      <c r="F840" s="5"/>
      <c r="G840" s="5"/>
      <c r="H840" s="5"/>
      <c r="I840" s="24"/>
    </row>
    <row r="841" spans="1:9" x14ac:dyDescent="0.25">
      <c r="A841" s="4"/>
      <c r="B841" s="5"/>
      <c r="C841" s="5"/>
      <c r="D841" s="5"/>
      <c r="E841" s="5"/>
      <c r="F841" s="5"/>
      <c r="G841" s="5"/>
      <c r="H841" s="5"/>
      <c r="I841" s="24"/>
    </row>
    <row r="842" spans="1:9" x14ac:dyDescent="0.25">
      <c r="A842" s="4"/>
      <c r="B842" s="5"/>
      <c r="C842" s="5"/>
      <c r="D842" s="5"/>
      <c r="E842" s="5"/>
      <c r="F842" s="5"/>
      <c r="G842" s="5"/>
      <c r="H842" s="5"/>
      <c r="I842" s="24"/>
    </row>
    <row r="843" spans="1:9" x14ac:dyDescent="0.25">
      <c r="A843" s="4"/>
      <c r="B843" s="5"/>
      <c r="C843" s="5"/>
      <c r="D843" s="5"/>
      <c r="E843" s="5"/>
      <c r="F843" s="5"/>
      <c r="G843" s="5"/>
      <c r="H843" s="5"/>
      <c r="I843" s="24"/>
    </row>
    <row r="844" spans="1:9" x14ac:dyDescent="0.25">
      <c r="A844" s="4"/>
      <c r="B844" s="5"/>
      <c r="C844" s="5"/>
      <c r="D844" s="5"/>
      <c r="E844" s="5"/>
      <c r="F844" s="5"/>
      <c r="G844" s="5"/>
      <c r="H844" s="5"/>
      <c r="I844" s="24"/>
    </row>
    <row r="845" spans="1:9" x14ac:dyDescent="0.25">
      <c r="A845" s="4"/>
      <c r="B845" s="5"/>
      <c r="C845" s="5"/>
      <c r="D845" s="5"/>
      <c r="E845" s="5"/>
      <c r="F845" s="5"/>
      <c r="G845" s="5"/>
      <c r="H845" s="5"/>
      <c r="I845" s="24"/>
    </row>
    <row r="846" spans="1:9" x14ac:dyDescent="0.25">
      <c r="A846" s="4"/>
      <c r="B846" s="5"/>
      <c r="C846" s="5"/>
      <c r="D846" s="5"/>
      <c r="E846" s="5"/>
      <c r="F846" s="5"/>
      <c r="G846" s="5"/>
      <c r="H846" s="5"/>
      <c r="I846" s="24"/>
    </row>
    <row r="847" spans="1:9" x14ac:dyDescent="0.25">
      <c r="A847" s="4"/>
      <c r="B847" s="5"/>
      <c r="C847" s="5"/>
      <c r="D847" s="5"/>
      <c r="E847" s="5"/>
      <c r="F847" s="5"/>
      <c r="G847" s="5"/>
      <c r="H847" s="5"/>
      <c r="I847" s="24"/>
    </row>
    <row r="848" spans="1:9" x14ac:dyDescent="0.25">
      <c r="A848" s="4"/>
      <c r="B848" s="5"/>
      <c r="C848" s="5"/>
      <c r="D848" s="5"/>
      <c r="E848" s="5"/>
      <c r="F848" s="5"/>
      <c r="G848" s="5"/>
      <c r="H848" s="5"/>
      <c r="I848" s="24"/>
    </row>
    <row r="849" spans="1:9" x14ac:dyDescent="0.25">
      <c r="A849" s="4"/>
      <c r="B849" s="5"/>
      <c r="C849" s="5"/>
      <c r="D849" s="5"/>
      <c r="E849" s="5"/>
      <c r="F849" s="5"/>
      <c r="G849" s="5"/>
      <c r="H849" s="5"/>
      <c r="I849" s="24"/>
    </row>
    <row r="850" spans="1:9" x14ac:dyDescent="0.25">
      <c r="A850" s="4"/>
      <c r="B850" s="5"/>
      <c r="C850" s="5"/>
      <c r="D850" s="5"/>
      <c r="E850" s="5"/>
      <c r="F850" s="5"/>
      <c r="G850" s="5"/>
      <c r="H850" s="5"/>
      <c r="I850" s="24"/>
    </row>
    <row r="851" spans="1:9" x14ac:dyDescent="0.25">
      <c r="A851" s="4"/>
      <c r="B851" s="5"/>
      <c r="C851" s="5"/>
      <c r="D851" s="5"/>
      <c r="E851" s="5"/>
      <c r="F851" s="5"/>
      <c r="G851" s="5"/>
      <c r="H851" s="5"/>
      <c r="I851" s="24"/>
    </row>
    <row r="852" spans="1:9" x14ac:dyDescent="0.25">
      <c r="A852" s="4"/>
      <c r="B852" s="5"/>
      <c r="C852" s="5"/>
      <c r="D852" s="5"/>
      <c r="E852" s="5"/>
      <c r="F852" s="5"/>
      <c r="G852" s="5"/>
      <c r="H852" s="5"/>
      <c r="I852" s="24"/>
    </row>
    <row r="853" spans="1:9" x14ac:dyDescent="0.25">
      <c r="A853" s="4"/>
      <c r="B853" s="5"/>
      <c r="C853" s="5"/>
      <c r="D853" s="5"/>
      <c r="E853" s="5"/>
      <c r="F853" s="5"/>
      <c r="G853" s="5"/>
      <c r="H853" s="5"/>
      <c r="I853" s="24"/>
    </row>
    <row r="854" spans="1:9" x14ac:dyDescent="0.25">
      <c r="A854" s="4"/>
      <c r="B854" s="5"/>
      <c r="C854" s="5"/>
      <c r="D854" s="5"/>
      <c r="E854" s="5"/>
      <c r="F854" s="5"/>
      <c r="G854" s="5"/>
      <c r="H854" s="5"/>
      <c r="I854" s="24"/>
    </row>
    <row r="855" spans="1:9" x14ac:dyDescent="0.25">
      <c r="A855" s="4"/>
      <c r="B855" s="5"/>
      <c r="C855" s="5"/>
      <c r="D855" s="5"/>
      <c r="E855" s="5"/>
      <c r="F855" s="5"/>
      <c r="G855" s="5"/>
      <c r="H855" s="5"/>
      <c r="I855" s="24"/>
    </row>
    <row r="856" spans="1:9" x14ac:dyDescent="0.25">
      <c r="A856" s="4"/>
      <c r="B856" s="5"/>
      <c r="C856" s="5"/>
      <c r="D856" s="5"/>
      <c r="E856" s="5"/>
      <c r="F856" s="5"/>
      <c r="G856" s="5"/>
      <c r="H856" s="5"/>
      <c r="I856" s="24"/>
    </row>
    <row r="857" spans="1:9" x14ac:dyDescent="0.25">
      <c r="A857" s="4"/>
      <c r="B857" s="5"/>
      <c r="C857" s="5"/>
      <c r="D857" s="5"/>
      <c r="E857" s="5"/>
      <c r="F857" s="5"/>
      <c r="G857" s="5"/>
      <c r="H857" s="5"/>
      <c r="I857" s="24"/>
    </row>
    <row r="858" spans="1:9" x14ac:dyDescent="0.25">
      <c r="A858" s="4"/>
      <c r="B858" s="5"/>
      <c r="C858" s="5"/>
      <c r="D858" s="5"/>
      <c r="E858" s="5"/>
      <c r="F858" s="5"/>
      <c r="G858" s="5"/>
      <c r="H858" s="5"/>
      <c r="I858" s="24"/>
    </row>
    <row r="859" spans="1:9" x14ac:dyDescent="0.25">
      <c r="A859" s="4"/>
      <c r="B859" s="5"/>
      <c r="C859" s="5"/>
      <c r="D859" s="5"/>
      <c r="E859" s="5"/>
      <c r="F859" s="5"/>
      <c r="G859" s="5"/>
      <c r="H859" s="5"/>
      <c r="I859" s="24"/>
    </row>
    <row r="860" spans="1:9" x14ac:dyDescent="0.25">
      <c r="A860" s="4"/>
      <c r="B860" s="5"/>
      <c r="C860" s="5"/>
      <c r="D860" s="5"/>
      <c r="E860" s="5"/>
      <c r="F860" s="5"/>
      <c r="G860" s="5"/>
      <c r="H860" s="5"/>
      <c r="I860" s="24"/>
    </row>
    <row r="861" spans="1:9" x14ac:dyDescent="0.25">
      <c r="A861" s="4"/>
      <c r="B861" s="5"/>
      <c r="C861" s="5"/>
      <c r="D861" s="5"/>
      <c r="E861" s="5"/>
      <c r="F861" s="5"/>
      <c r="G861" s="5"/>
      <c r="H861" s="5"/>
      <c r="I861" s="24"/>
    </row>
    <row r="862" spans="1:9" x14ac:dyDescent="0.25">
      <c r="A862" s="4"/>
      <c r="B862" s="5"/>
      <c r="C862" s="5"/>
      <c r="D862" s="5"/>
      <c r="E862" s="5"/>
      <c r="F862" s="5"/>
      <c r="G862" s="5"/>
      <c r="H862" s="5"/>
      <c r="I862" s="24"/>
    </row>
    <row r="863" spans="1:9" x14ac:dyDescent="0.25">
      <c r="A863" s="4"/>
      <c r="B863" s="5"/>
      <c r="C863" s="5"/>
      <c r="D863" s="5"/>
      <c r="E863" s="5"/>
      <c r="F863" s="5"/>
      <c r="G863" s="5"/>
      <c r="H863" s="5"/>
      <c r="I863" s="24"/>
    </row>
    <row r="864" spans="1:9" x14ac:dyDescent="0.25">
      <c r="A864" s="4"/>
      <c r="B864" s="5"/>
      <c r="C864" s="5"/>
      <c r="D864" s="5"/>
      <c r="E864" s="5"/>
      <c r="F864" s="5"/>
      <c r="G864" s="5"/>
      <c r="H864" s="5"/>
      <c r="I864" s="24"/>
    </row>
    <row r="865" spans="1:9" x14ac:dyDescent="0.25">
      <c r="A865" s="4"/>
      <c r="B865" s="5"/>
      <c r="C865" s="5"/>
      <c r="D865" s="5"/>
      <c r="E865" s="5"/>
      <c r="F865" s="5"/>
      <c r="G865" s="5"/>
      <c r="H865" s="5"/>
      <c r="I865" s="24"/>
    </row>
    <row r="866" spans="1:9" x14ac:dyDescent="0.25">
      <c r="A866" s="4"/>
      <c r="B866" s="5"/>
      <c r="C866" s="5"/>
      <c r="D866" s="5"/>
      <c r="E866" s="5"/>
      <c r="F866" s="5"/>
      <c r="G866" s="5"/>
      <c r="H866" s="5"/>
      <c r="I866" s="24"/>
    </row>
    <row r="867" spans="1:9" x14ac:dyDescent="0.25">
      <c r="A867" s="4"/>
      <c r="B867" s="5"/>
      <c r="C867" s="5"/>
      <c r="D867" s="5"/>
      <c r="E867" s="5"/>
      <c r="F867" s="5"/>
      <c r="G867" s="5"/>
      <c r="H867" s="5"/>
      <c r="I867" s="24"/>
    </row>
    <row r="868" spans="1:9" x14ac:dyDescent="0.25">
      <c r="A868" s="4"/>
      <c r="B868" s="5"/>
      <c r="C868" s="5"/>
      <c r="D868" s="5"/>
      <c r="E868" s="5"/>
      <c r="F868" s="5"/>
      <c r="G868" s="5"/>
      <c r="H868" s="5"/>
      <c r="I868" s="24"/>
    </row>
    <row r="869" spans="1:9" x14ac:dyDescent="0.25">
      <c r="A869" s="4"/>
      <c r="B869" s="5"/>
      <c r="C869" s="5"/>
      <c r="D869" s="5"/>
      <c r="E869" s="5"/>
      <c r="F869" s="5"/>
      <c r="G869" s="5"/>
      <c r="H869" s="5"/>
      <c r="I869" s="24"/>
    </row>
    <row r="870" spans="1:9" x14ac:dyDescent="0.25">
      <c r="A870" s="4"/>
      <c r="B870" s="5"/>
      <c r="C870" s="5"/>
      <c r="D870" s="5"/>
      <c r="E870" s="5"/>
      <c r="F870" s="5"/>
      <c r="G870" s="5"/>
      <c r="H870" s="5"/>
      <c r="I870" s="24"/>
    </row>
    <row r="871" spans="1:9" x14ac:dyDescent="0.25">
      <c r="A871" s="4"/>
      <c r="B871" s="5"/>
      <c r="C871" s="5"/>
      <c r="D871" s="5"/>
      <c r="E871" s="5"/>
      <c r="F871" s="5"/>
      <c r="G871" s="5"/>
      <c r="H871" s="5"/>
      <c r="I871" s="24"/>
    </row>
    <row r="872" spans="1:9" x14ac:dyDescent="0.25">
      <c r="A872" s="4"/>
      <c r="B872" s="5"/>
      <c r="C872" s="5"/>
      <c r="D872" s="5"/>
      <c r="E872" s="5"/>
      <c r="F872" s="5"/>
      <c r="G872" s="5"/>
      <c r="H872" s="5"/>
      <c r="I872" s="24"/>
    </row>
    <row r="873" spans="1:9" x14ac:dyDescent="0.25">
      <c r="A873" s="4"/>
      <c r="B873" s="5"/>
      <c r="C873" s="5"/>
      <c r="D873" s="5"/>
      <c r="E873" s="5"/>
      <c r="F873" s="5"/>
      <c r="G873" s="5"/>
      <c r="H873" s="5"/>
      <c r="I873" s="24"/>
    </row>
    <row r="874" spans="1:9" x14ac:dyDescent="0.25">
      <c r="A874" s="4"/>
      <c r="B874" s="5"/>
      <c r="C874" s="5"/>
      <c r="D874" s="5"/>
      <c r="E874" s="5"/>
      <c r="F874" s="5"/>
      <c r="G874" s="5"/>
      <c r="H874" s="5"/>
      <c r="I874" s="24"/>
    </row>
    <row r="875" spans="1:9" x14ac:dyDescent="0.25">
      <c r="A875" s="4"/>
      <c r="B875" s="5"/>
      <c r="C875" s="5"/>
      <c r="D875" s="5"/>
      <c r="E875" s="5"/>
      <c r="F875" s="5"/>
      <c r="G875" s="5"/>
      <c r="H875" s="5"/>
      <c r="I875" s="24"/>
    </row>
    <row r="876" spans="1:9" x14ac:dyDescent="0.25">
      <c r="A876" s="4"/>
      <c r="B876" s="5"/>
      <c r="C876" s="5"/>
      <c r="D876" s="5"/>
      <c r="E876" s="5"/>
      <c r="F876" s="5"/>
      <c r="G876" s="5"/>
      <c r="H876" s="5"/>
      <c r="I876" s="24"/>
    </row>
    <row r="877" spans="1:9" x14ac:dyDescent="0.25">
      <c r="A877" s="4"/>
      <c r="B877" s="5"/>
      <c r="C877" s="5"/>
      <c r="D877" s="5"/>
      <c r="E877" s="5"/>
      <c r="F877" s="5"/>
      <c r="G877" s="5"/>
      <c r="H877" s="5"/>
      <c r="I877" s="24"/>
    </row>
    <row r="878" spans="1:9" x14ac:dyDescent="0.25">
      <c r="A878" s="4"/>
      <c r="B878" s="5"/>
      <c r="C878" s="5"/>
      <c r="D878" s="5"/>
      <c r="E878" s="5"/>
      <c r="F878" s="5"/>
      <c r="G878" s="5"/>
      <c r="H878" s="5"/>
      <c r="I878" s="24"/>
    </row>
    <row r="879" spans="1:9" x14ac:dyDescent="0.25">
      <c r="A879" s="4"/>
      <c r="B879" s="5"/>
      <c r="C879" s="5"/>
      <c r="D879" s="5"/>
      <c r="E879" s="5"/>
      <c r="F879" s="5"/>
      <c r="G879" s="5"/>
      <c r="H879" s="5"/>
      <c r="I879" s="24"/>
    </row>
    <row r="880" spans="1:9" x14ac:dyDescent="0.25">
      <c r="A880" s="4"/>
      <c r="B880" s="5"/>
      <c r="C880" s="5"/>
      <c r="D880" s="5"/>
      <c r="E880" s="5"/>
      <c r="F880" s="5"/>
      <c r="G880" s="5"/>
      <c r="H880" s="5"/>
      <c r="I880" s="24"/>
    </row>
    <row r="881" spans="1:9" x14ac:dyDescent="0.25">
      <c r="A881" s="4"/>
      <c r="B881" s="5"/>
      <c r="C881" s="5"/>
      <c r="D881" s="5"/>
      <c r="E881" s="5"/>
      <c r="F881" s="5"/>
      <c r="G881" s="5"/>
      <c r="H881" s="5"/>
      <c r="I881" s="24"/>
    </row>
    <row r="882" spans="1:9" x14ac:dyDescent="0.25">
      <c r="A882" s="4"/>
      <c r="B882" s="5"/>
      <c r="C882" s="5"/>
      <c r="D882" s="5"/>
      <c r="E882" s="5"/>
      <c r="F882" s="5"/>
      <c r="G882" s="5"/>
      <c r="H882" s="5"/>
      <c r="I882" s="24"/>
    </row>
    <row r="883" spans="1:9" x14ac:dyDescent="0.25">
      <c r="A883" s="4"/>
      <c r="B883" s="5"/>
      <c r="C883" s="5"/>
      <c r="D883" s="5"/>
      <c r="E883" s="5"/>
      <c r="F883" s="5"/>
      <c r="G883" s="5"/>
      <c r="H883" s="5"/>
      <c r="I883" s="24"/>
    </row>
    <row r="884" spans="1:9" x14ac:dyDescent="0.25">
      <c r="A884" s="4"/>
      <c r="B884" s="5"/>
      <c r="C884" s="5"/>
      <c r="D884" s="5"/>
      <c r="E884" s="5"/>
      <c r="F884" s="5"/>
      <c r="G884" s="5"/>
      <c r="H884" s="5"/>
      <c r="I884" s="24"/>
    </row>
    <row r="885" spans="1:9" x14ac:dyDescent="0.25">
      <c r="A885" s="4"/>
      <c r="B885" s="5"/>
      <c r="C885" s="5"/>
      <c r="D885" s="5"/>
      <c r="E885" s="5"/>
      <c r="F885" s="5"/>
      <c r="G885" s="5"/>
      <c r="H885" s="5"/>
      <c r="I885" s="24"/>
    </row>
    <row r="886" spans="1:9" x14ac:dyDescent="0.25">
      <c r="A886" s="4"/>
      <c r="B886" s="5"/>
      <c r="C886" s="5"/>
      <c r="D886" s="5"/>
      <c r="E886" s="5"/>
      <c r="F886" s="5"/>
      <c r="G886" s="5"/>
      <c r="H886" s="5"/>
      <c r="I886" s="24"/>
    </row>
    <row r="887" spans="1:9" x14ac:dyDescent="0.25">
      <c r="A887" s="4"/>
      <c r="B887" s="5"/>
      <c r="C887" s="5"/>
      <c r="D887" s="5"/>
      <c r="E887" s="5"/>
      <c r="F887" s="5"/>
      <c r="G887" s="5"/>
      <c r="H887" s="5"/>
      <c r="I887" s="24"/>
    </row>
    <row r="888" spans="1:9" x14ac:dyDescent="0.25">
      <c r="A888" s="4"/>
      <c r="B888" s="5"/>
      <c r="C888" s="5"/>
      <c r="D888" s="5"/>
      <c r="E888" s="5"/>
      <c r="F888" s="5"/>
      <c r="G888" s="5"/>
      <c r="H888" s="5"/>
      <c r="I888" s="24"/>
    </row>
    <row r="889" spans="1:9" x14ac:dyDescent="0.25">
      <c r="A889" s="4"/>
      <c r="B889" s="5"/>
      <c r="C889" s="5"/>
      <c r="D889" s="5"/>
      <c r="E889" s="5"/>
      <c r="F889" s="5"/>
      <c r="G889" s="5"/>
      <c r="H889" s="5"/>
      <c r="I889" s="24"/>
    </row>
    <row r="890" spans="1:9" x14ac:dyDescent="0.25">
      <c r="A890" s="4"/>
      <c r="B890" s="5"/>
      <c r="C890" s="5"/>
      <c r="D890" s="5"/>
      <c r="E890" s="5"/>
      <c r="F890" s="5"/>
      <c r="G890" s="5"/>
      <c r="H890" s="5"/>
      <c r="I890" s="24"/>
    </row>
    <row r="891" spans="1:9" x14ac:dyDescent="0.25">
      <c r="A891" s="4"/>
      <c r="B891" s="5"/>
      <c r="C891" s="5"/>
      <c r="D891" s="5"/>
      <c r="E891" s="5"/>
      <c r="F891" s="5"/>
      <c r="G891" s="5"/>
      <c r="H891" s="5"/>
      <c r="I891" s="24"/>
    </row>
    <row r="892" spans="1:9" x14ac:dyDescent="0.25">
      <c r="A892" s="4"/>
      <c r="B892" s="5"/>
      <c r="C892" s="5"/>
      <c r="D892" s="5"/>
      <c r="E892" s="5"/>
      <c r="F892" s="5"/>
      <c r="G892" s="5"/>
      <c r="H892" s="5"/>
      <c r="I892" s="24"/>
    </row>
    <row r="893" spans="1:9" x14ac:dyDescent="0.25">
      <c r="A893" s="4"/>
      <c r="B893" s="5"/>
      <c r="C893" s="5"/>
      <c r="D893" s="5"/>
      <c r="E893" s="5"/>
      <c r="F893" s="5"/>
      <c r="G893" s="5"/>
      <c r="H893" s="5"/>
      <c r="I893" s="24"/>
    </row>
    <row r="894" spans="1:9" x14ac:dyDescent="0.25">
      <c r="A894" s="4"/>
      <c r="B894" s="5"/>
      <c r="C894" s="5"/>
      <c r="D894" s="5"/>
      <c r="E894" s="5"/>
      <c r="F894" s="5"/>
      <c r="G894" s="5"/>
      <c r="H894" s="5"/>
      <c r="I894" s="24"/>
    </row>
    <row r="895" spans="1:9" x14ac:dyDescent="0.25">
      <c r="A895" s="4"/>
      <c r="B895" s="5"/>
      <c r="C895" s="5"/>
      <c r="D895" s="5"/>
      <c r="E895" s="5"/>
      <c r="F895" s="5"/>
      <c r="G895" s="5"/>
      <c r="H895" s="5"/>
      <c r="I895" s="24"/>
    </row>
    <row r="896" spans="1:9" x14ac:dyDescent="0.25">
      <c r="A896" s="4"/>
      <c r="B896" s="5"/>
      <c r="C896" s="5"/>
      <c r="D896" s="5"/>
      <c r="E896" s="5"/>
      <c r="F896" s="5"/>
      <c r="G896" s="5"/>
      <c r="H896" s="5"/>
      <c r="I896" s="24"/>
    </row>
    <row r="897" spans="1:9" x14ac:dyDescent="0.25">
      <c r="A897" s="4"/>
      <c r="B897" s="5"/>
      <c r="C897" s="5"/>
      <c r="D897" s="5"/>
      <c r="E897" s="5"/>
      <c r="F897" s="5"/>
      <c r="G897" s="5"/>
      <c r="H897" s="5"/>
      <c r="I897" s="24"/>
    </row>
    <row r="898" spans="1:9" x14ac:dyDescent="0.25">
      <c r="A898" s="4"/>
      <c r="B898" s="5"/>
      <c r="C898" s="5"/>
      <c r="D898" s="5"/>
      <c r="E898" s="5"/>
      <c r="F898" s="5"/>
      <c r="G898" s="5"/>
      <c r="H898" s="5"/>
      <c r="I898" s="24"/>
    </row>
    <row r="899" spans="1:9" x14ac:dyDescent="0.25">
      <c r="A899" s="4"/>
      <c r="B899" s="5"/>
      <c r="C899" s="5"/>
      <c r="D899" s="5"/>
      <c r="E899" s="5"/>
      <c r="F899" s="5"/>
      <c r="G899" s="5"/>
      <c r="H899" s="5"/>
      <c r="I899" s="24"/>
    </row>
    <row r="900" spans="1:9" x14ac:dyDescent="0.25">
      <c r="A900" s="4"/>
      <c r="B900" s="5"/>
      <c r="C900" s="5"/>
      <c r="D900" s="5"/>
      <c r="E900" s="5"/>
      <c r="F900" s="5"/>
      <c r="G900" s="5"/>
      <c r="H900" s="5"/>
      <c r="I900" s="24"/>
    </row>
    <row r="901" spans="1:9" x14ac:dyDescent="0.25">
      <c r="A901" s="4"/>
      <c r="B901" s="5"/>
      <c r="C901" s="5"/>
      <c r="D901" s="5"/>
      <c r="E901" s="5"/>
      <c r="F901" s="5"/>
      <c r="G901" s="5"/>
      <c r="H901" s="5"/>
      <c r="I901" s="24"/>
    </row>
    <row r="902" spans="1:9" x14ac:dyDescent="0.25">
      <c r="A902" s="4"/>
      <c r="B902" s="5"/>
      <c r="C902" s="5"/>
      <c r="D902" s="5"/>
      <c r="E902" s="5"/>
      <c r="F902" s="5"/>
      <c r="G902" s="5"/>
      <c r="H902" s="5"/>
      <c r="I902" s="24"/>
    </row>
    <row r="903" spans="1:9" x14ac:dyDescent="0.25">
      <c r="A903" s="4"/>
      <c r="B903" s="5"/>
      <c r="C903" s="5"/>
      <c r="D903" s="5"/>
      <c r="E903" s="5"/>
      <c r="F903" s="5"/>
      <c r="G903" s="5"/>
      <c r="H903" s="5"/>
      <c r="I903" s="24"/>
    </row>
    <row r="904" spans="1:9" x14ac:dyDescent="0.25">
      <c r="A904" s="4"/>
      <c r="B904" s="5"/>
      <c r="C904" s="5"/>
      <c r="D904" s="5"/>
      <c r="E904" s="5"/>
      <c r="F904" s="5"/>
      <c r="G904" s="5"/>
      <c r="H904" s="5"/>
      <c r="I904" s="24"/>
    </row>
    <row r="905" spans="1:9" x14ac:dyDescent="0.25">
      <c r="A905" s="4"/>
      <c r="B905" s="5"/>
      <c r="C905" s="5"/>
      <c r="D905" s="5"/>
      <c r="E905" s="5"/>
      <c r="F905" s="5"/>
      <c r="G905" s="5"/>
      <c r="H905" s="5"/>
      <c r="I905" s="24"/>
    </row>
    <row r="906" spans="1:9" x14ac:dyDescent="0.25">
      <c r="A906" s="4"/>
      <c r="B906" s="5"/>
      <c r="C906" s="5"/>
      <c r="D906" s="5"/>
      <c r="E906" s="5"/>
      <c r="F906" s="5"/>
      <c r="G906" s="5"/>
      <c r="H906" s="5"/>
      <c r="I906" s="24"/>
    </row>
    <row r="907" spans="1:9" x14ac:dyDescent="0.25">
      <c r="A907" s="4"/>
      <c r="B907" s="5"/>
      <c r="C907" s="5"/>
      <c r="D907" s="5"/>
      <c r="E907" s="5"/>
      <c r="F907" s="5"/>
      <c r="G907" s="5"/>
      <c r="H907" s="5"/>
      <c r="I907" s="24"/>
    </row>
    <row r="908" spans="1:9" x14ac:dyDescent="0.25">
      <c r="A908" s="4"/>
      <c r="B908" s="5"/>
      <c r="C908" s="5"/>
      <c r="D908" s="5"/>
      <c r="E908" s="5"/>
      <c r="F908" s="5"/>
      <c r="G908" s="5"/>
      <c r="H908" s="5"/>
      <c r="I908" s="24"/>
    </row>
    <row r="909" spans="1:9" x14ac:dyDescent="0.25">
      <c r="A909" s="4"/>
      <c r="B909" s="5"/>
      <c r="C909" s="5"/>
      <c r="D909" s="5"/>
      <c r="E909" s="5"/>
      <c r="F909" s="5"/>
      <c r="G909" s="5"/>
      <c r="H909" s="5"/>
      <c r="I909" s="24"/>
    </row>
    <row r="910" spans="1:9" x14ac:dyDescent="0.25">
      <c r="A910" s="4"/>
      <c r="B910" s="5"/>
      <c r="C910" s="5"/>
      <c r="D910" s="5"/>
      <c r="E910" s="5"/>
      <c r="F910" s="5"/>
      <c r="G910" s="5"/>
      <c r="H910" s="5"/>
      <c r="I910" s="24"/>
    </row>
    <row r="911" spans="1:9" x14ac:dyDescent="0.25">
      <c r="A911" s="4"/>
      <c r="B911" s="5"/>
      <c r="C911" s="5"/>
      <c r="D911" s="5"/>
      <c r="E911" s="5"/>
      <c r="F911" s="5"/>
      <c r="G911" s="5"/>
      <c r="H911" s="5"/>
      <c r="I911" s="24"/>
    </row>
    <row r="912" spans="1:9" x14ac:dyDescent="0.25">
      <c r="A912" s="4"/>
      <c r="B912" s="5"/>
      <c r="C912" s="5"/>
      <c r="D912" s="5"/>
      <c r="E912" s="5"/>
      <c r="F912" s="5"/>
      <c r="G912" s="5"/>
      <c r="H912" s="5"/>
      <c r="I912" s="24"/>
    </row>
    <row r="913" spans="1:9" x14ac:dyDescent="0.25">
      <c r="A913" s="4"/>
      <c r="B913" s="5"/>
      <c r="C913" s="5"/>
      <c r="D913" s="5"/>
      <c r="E913" s="5"/>
      <c r="F913" s="5"/>
      <c r="G913" s="5"/>
      <c r="H913" s="5"/>
      <c r="I913" s="24"/>
    </row>
    <row r="914" spans="1:9" x14ac:dyDescent="0.25">
      <c r="A914" s="4"/>
      <c r="B914" s="5"/>
      <c r="C914" s="5"/>
      <c r="D914" s="5"/>
      <c r="E914" s="5"/>
      <c r="F914" s="5"/>
      <c r="G914" s="5"/>
      <c r="H914" s="5"/>
      <c r="I914" s="24"/>
    </row>
    <row r="915" spans="1:9" x14ac:dyDescent="0.25">
      <c r="A915" s="4"/>
      <c r="B915" s="5"/>
      <c r="C915" s="5"/>
      <c r="D915" s="5"/>
      <c r="E915" s="5"/>
      <c r="F915" s="5"/>
      <c r="G915" s="5"/>
      <c r="H915" s="5"/>
      <c r="I915" s="24"/>
    </row>
    <row r="916" spans="1:9" x14ac:dyDescent="0.25">
      <c r="A916" s="4"/>
      <c r="B916" s="5"/>
      <c r="C916" s="5"/>
      <c r="D916" s="5"/>
      <c r="E916" s="5"/>
      <c r="F916" s="5"/>
      <c r="G916" s="5"/>
      <c r="H916" s="5"/>
      <c r="I916" s="24"/>
    </row>
    <row r="917" spans="1:9" x14ac:dyDescent="0.25">
      <c r="A917" s="4"/>
      <c r="B917" s="5"/>
      <c r="C917" s="5"/>
      <c r="D917" s="5"/>
      <c r="E917" s="5"/>
      <c r="F917" s="5"/>
      <c r="G917" s="5"/>
      <c r="H917" s="5"/>
      <c r="I917" s="24"/>
    </row>
    <row r="918" spans="1:9" x14ac:dyDescent="0.25">
      <c r="A918" s="4"/>
      <c r="B918" s="5"/>
      <c r="C918" s="5"/>
      <c r="D918" s="5"/>
      <c r="E918" s="5"/>
      <c r="F918" s="5"/>
      <c r="G918" s="5"/>
      <c r="H918" s="5"/>
      <c r="I918" s="24"/>
    </row>
    <row r="919" spans="1:9" x14ac:dyDescent="0.25">
      <c r="A919" s="4"/>
      <c r="B919" s="5"/>
      <c r="C919" s="5"/>
      <c r="D919" s="5"/>
      <c r="E919" s="5"/>
      <c r="F919" s="5"/>
      <c r="G919" s="5"/>
      <c r="H919" s="5"/>
      <c r="I919" s="24"/>
    </row>
    <row r="920" spans="1:9" x14ac:dyDescent="0.25">
      <c r="A920" s="4"/>
      <c r="B920" s="5"/>
      <c r="C920" s="5"/>
      <c r="D920" s="5"/>
      <c r="E920" s="5"/>
      <c r="F920" s="5"/>
      <c r="G920" s="5"/>
      <c r="H920" s="5"/>
      <c r="I920" s="24"/>
    </row>
    <row r="921" spans="1:9" x14ac:dyDescent="0.25">
      <c r="A921" s="4"/>
      <c r="B921" s="5"/>
      <c r="C921" s="5"/>
      <c r="D921" s="5"/>
      <c r="E921" s="5"/>
      <c r="F921" s="5"/>
      <c r="G921" s="5"/>
      <c r="H921" s="5"/>
      <c r="I921" s="24"/>
    </row>
    <row r="922" spans="1:9" x14ac:dyDescent="0.25">
      <c r="A922" s="4"/>
      <c r="B922" s="5"/>
      <c r="C922" s="5"/>
      <c r="D922" s="5"/>
      <c r="E922" s="5"/>
      <c r="F922" s="5"/>
      <c r="G922" s="5"/>
      <c r="H922" s="5"/>
      <c r="I922" s="24"/>
    </row>
    <row r="923" spans="1:9" x14ac:dyDescent="0.25">
      <c r="A923" s="4"/>
      <c r="B923" s="5"/>
      <c r="C923" s="5"/>
      <c r="D923" s="5"/>
      <c r="E923" s="5"/>
      <c r="F923" s="5"/>
      <c r="G923" s="5"/>
      <c r="H923" s="5"/>
      <c r="I923" s="24"/>
    </row>
    <row r="924" spans="1:9" x14ac:dyDescent="0.25">
      <c r="A924" s="4"/>
      <c r="B924" s="5"/>
      <c r="C924" s="5"/>
      <c r="D924" s="5"/>
      <c r="E924" s="5"/>
      <c r="F924" s="5"/>
      <c r="G924" s="5"/>
      <c r="H924" s="5"/>
      <c r="I924" s="24"/>
    </row>
    <row r="925" spans="1:9" x14ac:dyDescent="0.25">
      <c r="A925" s="4"/>
      <c r="B925" s="5"/>
      <c r="C925" s="5"/>
      <c r="D925" s="5"/>
      <c r="E925" s="5"/>
      <c r="F925" s="5"/>
      <c r="G925" s="5"/>
      <c r="H925" s="5"/>
      <c r="I925" s="24"/>
    </row>
    <row r="926" spans="1:9" x14ac:dyDescent="0.25">
      <c r="A926" s="4"/>
      <c r="B926" s="5"/>
      <c r="C926" s="5"/>
      <c r="D926" s="5"/>
      <c r="E926" s="5"/>
      <c r="F926" s="5"/>
      <c r="G926" s="5"/>
      <c r="H926" s="5"/>
      <c r="I926" s="24"/>
    </row>
    <row r="927" spans="1:9" x14ac:dyDescent="0.25">
      <c r="A927" s="4"/>
      <c r="B927" s="5"/>
      <c r="C927" s="5"/>
      <c r="D927" s="5"/>
      <c r="E927" s="5"/>
      <c r="F927" s="5"/>
      <c r="G927" s="5"/>
      <c r="H927" s="5"/>
      <c r="I927" s="24"/>
    </row>
    <row r="928" spans="1:9" x14ac:dyDescent="0.25">
      <c r="A928" s="4"/>
      <c r="B928" s="5"/>
      <c r="C928" s="5"/>
      <c r="D928" s="5"/>
      <c r="E928" s="5"/>
      <c r="F928" s="5"/>
      <c r="G928" s="5"/>
      <c r="H928" s="5"/>
      <c r="I928" s="24"/>
    </row>
    <row r="929" spans="1:9" x14ac:dyDescent="0.25">
      <c r="A929" s="4"/>
      <c r="B929" s="5"/>
      <c r="C929" s="5"/>
      <c r="D929" s="5"/>
      <c r="E929" s="5"/>
      <c r="F929" s="5"/>
      <c r="G929" s="5"/>
      <c r="H929" s="5"/>
      <c r="I929" s="24"/>
    </row>
    <row r="930" spans="1:9" x14ac:dyDescent="0.25">
      <c r="A930" s="4"/>
      <c r="B930" s="5"/>
      <c r="C930" s="5"/>
      <c r="D930" s="5"/>
      <c r="E930" s="5"/>
      <c r="F930" s="5"/>
      <c r="G930" s="5"/>
      <c r="H930" s="5"/>
      <c r="I930" s="24"/>
    </row>
    <row r="931" spans="1:9" x14ac:dyDescent="0.25">
      <c r="A931" s="4"/>
      <c r="B931" s="5"/>
      <c r="C931" s="5"/>
      <c r="D931" s="5"/>
      <c r="E931" s="5"/>
      <c r="F931" s="5"/>
      <c r="G931" s="5"/>
      <c r="H931" s="5"/>
      <c r="I931" s="24"/>
    </row>
    <row r="932" spans="1:9" x14ac:dyDescent="0.25">
      <c r="A932" s="4"/>
      <c r="B932" s="5"/>
      <c r="C932" s="5"/>
      <c r="D932" s="5"/>
      <c r="E932" s="5"/>
      <c r="F932" s="5"/>
      <c r="G932" s="5"/>
      <c r="H932" s="5"/>
      <c r="I932" s="24"/>
    </row>
    <row r="933" spans="1:9" x14ac:dyDescent="0.25">
      <c r="A933" s="4"/>
      <c r="B933" s="5"/>
      <c r="C933" s="5"/>
      <c r="D933" s="5"/>
      <c r="E933" s="5"/>
      <c r="F933" s="5"/>
      <c r="G933" s="5"/>
      <c r="H933" s="5"/>
      <c r="I933" s="24"/>
    </row>
    <row r="934" spans="1:9" x14ac:dyDescent="0.25">
      <c r="A934" s="4"/>
      <c r="B934" s="5"/>
      <c r="C934" s="5"/>
      <c r="D934" s="5"/>
      <c r="E934" s="5"/>
      <c r="F934" s="5"/>
      <c r="G934" s="5"/>
      <c r="H934" s="5"/>
      <c r="I934" s="24"/>
    </row>
    <row r="935" spans="1:9" x14ac:dyDescent="0.25">
      <c r="A935" s="4"/>
      <c r="B935" s="5"/>
      <c r="C935" s="5"/>
      <c r="D935" s="5"/>
      <c r="E935" s="5"/>
      <c r="F935" s="5"/>
      <c r="G935" s="5"/>
      <c r="H935" s="5"/>
      <c r="I935" s="24"/>
    </row>
    <row r="936" spans="1:9" x14ac:dyDescent="0.25">
      <c r="A936" s="4"/>
      <c r="B936" s="5"/>
      <c r="C936" s="5"/>
      <c r="D936" s="5"/>
      <c r="E936" s="5"/>
      <c r="F936" s="5"/>
      <c r="G936" s="5"/>
      <c r="H936" s="5"/>
      <c r="I936" s="24"/>
    </row>
    <row r="937" spans="1:9" x14ac:dyDescent="0.25">
      <c r="A937" s="4"/>
      <c r="B937" s="5"/>
      <c r="C937" s="5"/>
      <c r="D937" s="5"/>
      <c r="E937" s="5"/>
      <c r="F937" s="5"/>
      <c r="G937" s="5"/>
      <c r="H937" s="5"/>
      <c r="I937" s="24"/>
    </row>
    <row r="938" spans="1:9" x14ac:dyDescent="0.25">
      <c r="A938" s="4"/>
      <c r="B938" s="5"/>
      <c r="C938" s="5"/>
      <c r="D938" s="5"/>
      <c r="E938" s="5"/>
      <c r="F938" s="5"/>
      <c r="G938" s="5"/>
      <c r="H938" s="5"/>
      <c r="I938" s="24"/>
    </row>
    <row r="939" spans="1:9" x14ac:dyDescent="0.25">
      <c r="A939" s="4"/>
      <c r="B939" s="5"/>
      <c r="C939" s="5"/>
      <c r="D939" s="5"/>
      <c r="E939" s="5"/>
      <c r="F939" s="5"/>
      <c r="G939" s="5"/>
      <c r="H939" s="5"/>
      <c r="I939" s="24"/>
    </row>
    <row r="940" spans="1:9" x14ac:dyDescent="0.25">
      <c r="A940" s="4"/>
      <c r="B940" s="5"/>
      <c r="C940" s="5"/>
      <c r="D940" s="5"/>
      <c r="E940" s="5"/>
      <c r="F940" s="5"/>
      <c r="G940" s="5"/>
      <c r="H940" s="5"/>
      <c r="I940" s="24"/>
    </row>
    <row r="941" spans="1:9" x14ac:dyDescent="0.25">
      <c r="A941" s="4"/>
      <c r="B941" s="5"/>
      <c r="C941" s="5"/>
      <c r="D941" s="5"/>
      <c r="E941" s="5"/>
      <c r="F941" s="5"/>
      <c r="G941" s="5"/>
      <c r="H941" s="5"/>
      <c r="I941" s="24"/>
    </row>
    <row r="942" spans="1:9" x14ac:dyDescent="0.25">
      <c r="A942" s="4"/>
      <c r="B942" s="5"/>
      <c r="C942" s="5"/>
      <c r="D942" s="5"/>
      <c r="E942" s="5"/>
      <c r="F942" s="5"/>
      <c r="G942" s="5"/>
      <c r="H942" s="5"/>
      <c r="I942" s="24"/>
    </row>
    <row r="943" spans="1:9" x14ac:dyDescent="0.25">
      <c r="A943" s="4"/>
      <c r="B943" s="5"/>
      <c r="C943" s="5"/>
      <c r="D943" s="5"/>
      <c r="E943" s="5"/>
      <c r="F943" s="5"/>
      <c r="G943" s="5"/>
      <c r="H943" s="5"/>
      <c r="I943" s="24"/>
    </row>
    <row r="944" spans="1:9" x14ac:dyDescent="0.25">
      <c r="A944" s="4"/>
      <c r="B944" s="5"/>
      <c r="C944" s="5"/>
      <c r="D944" s="5"/>
      <c r="E944" s="5"/>
      <c r="F944" s="5"/>
      <c r="G944" s="5"/>
      <c r="H944" s="5"/>
      <c r="I944" s="24"/>
    </row>
    <row r="945" spans="1:9" x14ac:dyDescent="0.25">
      <c r="A945" s="4"/>
      <c r="B945" s="5"/>
      <c r="C945" s="5"/>
      <c r="D945" s="5"/>
      <c r="E945" s="5"/>
      <c r="F945" s="5"/>
      <c r="G945" s="5"/>
      <c r="H945" s="5"/>
      <c r="I945" s="24"/>
    </row>
    <row r="946" spans="1:9" x14ac:dyDescent="0.25">
      <c r="A946" s="4"/>
      <c r="B946" s="5"/>
      <c r="C946" s="5"/>
      <c r="D946" s="5"/>
      <c r="E946" s="5"/>
      <c r="F946" s="5"/>
      <c r="G946" s="5"/>
      <c r="H946" s="5"/>
      <c r="I946" s="24"/>
    </row>
    <row r="947" spans="1:9" x14ac:dyDescent="0.25">
      <c r="A947" s="4"/>
      <c r="B947" s="5"/>
      <c r="C947" s="5"/>
      <c r="D947" s="5"/>
      <c r="E947" s="5"/>
      <c r="F947" s="5"/>
      <c r="G947" s="5"/>
      <c r="H947" s="5"/>
      <c r="I947" s="24"/>
    </row>
    <row r="948" spans="1:9" x14ac:dyDescent="0.25">
      <c r="A948" s="4"/>
      <c r="B948" s="5"/>
      <c r="C948" s="5"/>
      <c r="D948" s="5"/>
      <c r="E948" s="5"/>
      <c r="F948" s="5"/>
      <c r="G948" s="5"/>
      <c r="H948" s="5"/>
      <c r="I948" s="24"/>
    </row>
    <row r="949" spans="1:9" x14ac:dyDescent="0.25">
      <c r="A949" s="4"/>
      <c r="B949" s="5"/>
      <c r="C949" s="5"/>
      <c r="D949" s="5"/>
      <c r="E949" s="5"/>
      <c r="F949" s="5"/>
      <c r="G949" s="5"/>
      <c r="H949" s="5"/>
      <c r="I949" s="24"/>
    </row>
    <row r="950" spans="1:9" x14ac:dyDescent="0.25">
      <c r="A950" s="4"/>
      <c r="B950" s="5"/>
      <c r="C950" s="5"/>
      <c r="D950" s="5"/>
      <c r="E950" s="5"/>
      <c r="F950" s="5"/>
      <c r="G950" s="5"/>
      <c r="H950" s="5"/>
      <c r="I950" s="24"/>
    </row>
    <row r="951" spans="1:9" x14ac:dyDescent="0.25">
      <c r="A951" s="4"/>
      <c r="B951" s="5"/>
      <c r="C951" s="5"/>
      <c r="D951" s="5"/>
      <c r="E951" s="5"/>
      <c r="F951" s="5"/>
      <c r="G951" s="5"/>
      <c r="H951" s="5"/>
      <c r="I951" s="24"/>
    </row>
    <row r="952" spans="1:9" x14ac:dyDescent="0.25">
      <c r="A952" s="4"/>
      <c r="B952" s="5"/>
      <c r="C952" s="5"/>
      <c r="D952" s="5"/>
      <c r="E952" s="5"/>
      <c r="F952" s="5"/>
      <c r="G952" s="5"/>
      <c r="H952" s="5"/>
      <c r="I952" s="24"/>
    </row>
    <row r="953" spans="1:9" x14ac:dyDescent="0.25">
      <c r="A953" s="4"/>
      <c r="B953" s="5"/>
      <c r="C953" s="5"/>
      <c r="D953" s="5"/>
      <c r="E953" s="5"/>
      <c r="F953" s="5"/>
      <c r="G953" s="5"/>
      <c r="H953" s="5"/>
      <c r="I953" s="24"/>
    </row>
    <row r="954" spans="1:9" x14ac:dyDescent="0.25">
      <c r="A954" s="4"/>
      <c r="B954" s="5"/>
      <c r="C954" s="5"/>
      <c r="D954" s="5"/>
      <c r="E954" s="5"/>
      <c r="F954" s="5"/>
      <c r="G954" s="5"/>
      <c r="H954" s="5"/>
      <c r="I954" s="24"/>
    </row>
    <row r="955" spans="1:9" x14ac:dyDescent="0.25">
      <c r="A955" s="4"/>
      <c r="B955" s="5"/>
      <c r="C955" s="5"/>
      <c r="D955" s="5"/>
      <c r="E955" s="5"/>
      <c r="F955" s="5"/>
      <c r="G955" s="5"/>
      <c r="H955" s="5"/>
      <c r="I955" s="24"/>
    </row>
    <row r="956" spans="1:9" x14ac:dyDescent="0.25">
      <c r="A956" s="4"/>
      <c r="B956" s="5"/>
      <c r="C956" s="5"/>
      <c r="D956" s="5"/>
      <c r="E956" s="5"/>
      <c r="F956" s="5"/>
      <c r="G956" s="5"/>
      <c r="H956" s="5"/>
      <c r="I956" s="24"/>
    </row>
    <row r="957" spans="1:9" x14ac:dyDescent="0.25">
      <c r="A957" s="4"/>
      <c r="B957" s="5"/>
      <c r="C957" s="5"/>
      <c r="D957" s="5"/>
      <c r="E957" s="5"/>
      <c r="F957" s="5"/>
      <c r="G957" s="5"/>
      <c r="H957" s="5"/>
      <c r="I957" s="24"/>
    </row>
    <row r="958" spans="1:9" x14ac:dyDescent="0.25">
      <c r="A958" s="4"/>
      <c r="B958" s="5"/>
      <c r="C958" s="5"/>
      <c r="D958" s="5"/>
      <c r="E958" s="5"/>
      <c r="F958" s="5"/>
      <c r="G958" s="5"/>
      <c r="H958" s="5"/>
      <c r="I958" s="24"/>
    </row>
    <row r="959" spans="1:9" x14ac:dyDescent="0.25">
      <c r="A959" s="4"/>
      <c r="B959" s="5"/>
      <c r="C959" s="5"/>
      <c r="D959" s="5"/>
      <c r="E959" s="5"/>
      <c r="F959" s="5"/>
      <c r="G959" s="5"/>
      <c r="H959" s="5"/>
      <c r="I959" s="24"/>
    </row>
    <row r="960" spans="1:9" x14ac:dyDescent="0.25">
      <c r="A960" s="4"/>
      <c r="B960" s="5"/>
      <c r="C960" s="5"/>
      <c r="D960" s="5"/>
      <c r="E960" s="5"/>
      <c r="F960" s="5"/>
      <c r="G960" s="5"/>
      <c r="H960" s="5"/>
      <c r="I960" s="24"/>
    </row>
    <row r="961" spans="1:9" x14ac:dyDescent="0.25">
      <c r="A961" s="4"/>
      <c r="B961" s="5"/>
      <c r="C961" s="5"/>
      <c r="D961" s="5"/>
      <c r="E961" s="5"/>
      <c r="F961" s="5"/>
      <c r="G961" s="5"/>
      <c r="H961" s="5"/>
      <c r="I961" s="24"/>
    </row>
    <row r="962" spans="1:9" x14ac:dyDescent="0.25">
      <c r="A962" s="4"/>
      <c r="B962" s="5"/>
      <c r="C962" s="5"/>
      <c r="D962" s="5"/>
      <c r="E962" s="5"/>
      <c r="F962" s="5"/>
      <c r="G962" s="5"/>
      <c r="H962" s="5"/>
      <c r="I962" s="24"/>
    </row>
    <row r="963" spans="1:9" x14ac:dyDescent="0.25">
      <c r="A963" s="4"/>
      <c r="B963" s="5"/>
      <c r="C963" s="5"/>
      <c r="D963" s="5"/>
      <c r="E963" s="5"/>
      <c r="F963" s="5"/>
      <c r="G963" s="5"/>
      <c r="H963" s="5"/>
      <c r="I963" s="24"/>
    </row>
    <row r="964" spans="1:9" x14ac:dyDescent="0.25">
      <c r="A964" s="4"/>
      <c r="B964" s="5"/>
      <c r="C964" s="5"/>
      <c r="D964" s="5"/>
      <c r="E964" s="5"/>
      <c r="F964" s="5"/>
      <c r="G964" s="5"/>
      <c r="H964" s="5"/>
      <c r="I964" s="24"/>
    </row>
    <row r="965" spans="1:9" x14ac:dyDescent="0.25">
      <c r="A965" s="4"/>
      <c r="B965" s="5"/>
      <c r="C965" s="5"/>
      <c r="D965" s="5"/>
      <c r="E965" s="5"/>
      <c r="F965" s="5"/>
      <c r="G965" s="5"/>
      <c r="H965" s="5"/>
      <c r="I965" s="24"/>
    </row>
    <row r="966" spans="1:9" x14ac:dyDescent="0.25">
      <c r="A966" s="4"/>
      <c r="B966" s="5"/>
      <c r="C966" s="5"/>
      <c r="D966" s="5"/>
      <c r="E966" s="5"/>
      <c r="F966" s="5"/>
      <c r="G966" s="5"/>
      <c r="H966" s="5"/>
      <c r="I966" s="24"/>
    </row>
    <row r="967" spans="1:9" x14ac:dyDescent="0.25">
      <c r="A967" s="4"/>
      <c r="B967" s="5"/>
      <c r="C967" s="5"/>
      <c r="D967" s="5"/>
      <c r="E967" s="5"/>
      <c r="F967" s="5"/>
      <c r="G967" s="5"/>
      <c r="H967" s="5"/>
      <c r="I967" s="24"/>
    </row>
    <row r="968" spans="1:9" x14ac:dyDescent="0.25">
      <c r="A968" s="4"/>
      <c r="B968" s="5"/>
      <c r="C968" s="5"/>
      <c r="D968" s="5"/>
      <c r="E968" s="5"/>
      <c r="F968" s="5"/>
      <c r="G968" s="5"/>
      <c r="H968" s="5"/>
      <c r="I968" s="24"/>
    </row>
    <row r="969" spans="1:9" x14ac:dyDescent="0.25">
      <c r="A969" s="4"/>
      <c r="B969" s="5"/>
      <c r="C969" s="5"/>
      <c r="D969" s="5"/>
      <c r="E969" s="5"/>
      <c r="F969" s="5"/>
      <c r="G969" s="5"/>
      <c r="H969" s="5"/>
      <c r="I969" s="24"/>
    </row>
    <row r="970" spans="1:9" x14ac:dyDescent="0.25">
      <c r="A970" s="4"/>
      <c r="B970" s="5"/>
      <c r="C970" s="5"/>
      <c r="D970" s="5"/>
      <c r="E970" s="5"/>
      <c r="F970" s="5"/>
      <c r="G970" s="5"/>
      <c r="H970" s="5"/>
      <c r="I970" s="24"/>
    </row>
    <row r="971" spans="1:9" x14ac:dyDescent="0.25">
      <c r="A971" s="4"/>
      <c r="B971" s="5"/>
      <c r="C971" s="5"/>
      <c r="D971" s="5"/>
      <c r="E971" s="5"/>
      <c r="F971" s="5"/>
      <c r="G971" s="5"/>
      <c r="H971" s="5"/>
      <c r="I971" s="24"/>
    </row>
    <row r="972" spans="1:9" x14ac:dyDescent="0.25">
      <c r="A972" s="4"/>
      <c r="B972" s="5"/>
      <c r="C972" s="5"/>
      <c r="D972" s="5"/>
      <c r="E972" s="5"/>
      <c r="F972" s="5"/>
      <c r="G972" s="5"/>
      <c r="H972" s="5"/>
      <c r="I972" s="24"/>
    </row>
    <row r="973" spans="1:9" x14ac:dyDescent="0.25">
      <c r="A973" s="4"/>
      <c r="B973" s="5"/>
      <c r="C973" s="5"/>
      <c r="D973" s="5"/>
      <c r="E973" s="5"/>
      <c r="F973" s="5"/>
      <c r="G973" s="5"/>
      <c r="H973" s="5"/>
      <c r="I973" s="24"/>
    </row>
    <row r="974" spans="1:9" x14ac:dyDescent="0.25">
      <c r="A974" s="4"/>
      <c r="B974" s="5"/>
      <c r="C974" s="5"/>
      <c r="D974" s="5"/>
      <c r="E974" s="5"/>
      <c r="F974" s="5"/>
      <c r="G974" s="5"/>
      <c r="H974" s="5"/>
      <c r="I974" s="24"/>
    </row>
    <row r="975" spans="1:9" x14ac:dyDescent="0.25">
      <c r="A975" s="4"/>
      <c r="B975" s="5"/>
      <c r="C975" s="5"/>
      <c r="D975" s="5"/>
      <c r="E975" s="5"/>
      <c r="F975" s="5"/>
      <c r="G975" s="5"/>
      <c r="H975" s="5"/>
      <c r="I975" s="24"/>
    </row>
    <row r="976" spans="1:9" x14ac:dyDescent="0.25">
      <c r="A976" s="4"/>
      <c r="B976" s="5"/>
      <c r="C976" s="5"/>
      <c r="D976" s="5"/>
      <c r="E976" s="5"/>
      <c r="F976" s="5"/>
      <c r="G976" s="5"/>
      <c r="H976" s="5"/>
      <c r="I976" s="24"/>
    </row>
    <row r="977" spans="1:9" x14ac:dyDescent="0.25">
      <c r="A977" s="4"/>
      <c r="B977" s="5"/>
      <c r="C977" s="5"/>
      <c r="D977" s="5"/>
      <c r="E977" s="5"/>
      <c r="F977" s="5"/>
      <c r="G977" s="5"/>
      <c r="H977" s="5"/>
      <c r="I977" s="24"/>
    </row>
    <row r="978" spans="1:9" x14ac:dyDescent="0.25">
      <c r="A978" s="4"/>
      <c r="B978" s="5"/>
      <c r="C978" s="5"/>
      <c r="D978" s="5"/>
      <c r="E978" s="5"/>
      <c r="F978" s="5"/>
      <c r="G978" s="5"/>
      <c r="H978" s="5"/>
      <c r="I978" s="24"/>
    </row>
    <row r="979" spans="1:9" x14ac:dyDescent="0.25">
      <c r="A979" s="4"/>
      <c r="B979" s="5"/>
      <c r="C979" s="5"/>
      <c r="D979" s="5"/>
      <c r="E979" s="5"/>
      <c r="F979" s="5"/>
      <c r="G979" s="5"/>
      <c r="H979" s="5"/>
      <c r="I979" s="24"/>
    </row>
    <row r="980" spans="1:9" x14ac:dyDescent="0.25">
      <c r="A980" s="4"/>
      <c r="B980" s="5"/>
      <c r="C980" s="5"/>
      <c r="D980" s="5"/>
      <c r="E980" s="5"/>
      <c r="F980" s="5"/>
      <c r="G980" s="5"/>
      <c r="H980" s="5"/>
      <c r="I980" s="24"/>
    </row>
    <row r="981" spans="1:9" x14ac:dyDescent="0.25">
      <c r="A981" s="4"/>
      <c r="B981" s="5"/>
      <c r="C981" s="5"/>
      <c r="D981" s="5"/>
      <c r="E981" s="5"/>
      <c r="F981" s="5"/>
      <c r="G981" s="5"/>
      <c r="H981" s="5"/>
      <c r="I981" s="24"/>
    </row>
    <row r="982" spans="1:9" x14ac:dyDescent="0.25">
      <c r="A982" s="4"/>
      <c r="B982" s="5"/>
      <c r="C982" s="5"/>
      <c r="D982" s="5"/>
      <c r="E982" s="5"/>
      <c r="F982" s="5"/>
      <c r="G982" s="5"/>
      <c r="H982" s="5"/>
      <c r="I982" s="24"/>
    </row>
    <row r="983" spans="1:9" x14ac:dyDescent="0.25">
      <c r="A983" s="4"/>
      <c r="B983" s="5"/>
      <c r="C983" s="5"/>
      <c r="D983" s="5"/>
      <c r="E983" s="5"/>
      <c r="F983" s="5"/>
      <c r="G983" s="5"/>
      <c r="H983" s="5"/>
      <c r="I983" s="24"/>
    </row>
    <row r="984" spans="1:9" x14ac:dyDescent="0.25">
      <c r="A984" s="4"/>
      <c r="B984" s="5"/>
      <c r="C984" s="5"/>
      <c r="D984" s="5"/>
      <c r="E984" s="5"/>
      <c r="F984" s="5"/>
      <c r="G984" s="5"/>
      <c r="H984" s="5"/>
      <c r="I984" s="24"/>
    </row>
    <row r="985" spans="1:9" x14ac:dyDescent="0.25">
      <c r="A985" s="4"/>
      <c r="B985" s="5"/>
      <c r="C985" s="5"/>
      <c r="D985" s="5"/>
      <c r="E985" s="5"/>
      <c r="F985" s="5"/>
      <c r="G985" s="5"/>
      <c r="H985" s="5"/>
      <c r="I985" s="24"/>
    </row>
    <row r="986" spans="1:9" x14ac:dyDescent="0.25">
      <c r="A986" s="4"/>
      <c r="B986" s="5"/>
      <c r="C986" s="5"/>
      <c r="D986" s="5"/>
      <c r="E986" s="5"/>
      <c r="F986" s="5"/>
      <c r="G986" s="5"/>
      <c r="H986" s="5"/>
      <c r="I986" s="24"/>
    </row>
    <row r="987" spans="1:9" x14ac:dyDescent="0.25">
      <c r="A987" s="4"/>
      <c r="B987" s="5"/>
      <c r="C987" s="5"/>
      <c r="D987" s="5"/>
      <c r="E987" s="5"/>
      <c r="F987" s="5"/>
      <c r="G987" s="5"/>
      <c r="H987" s="5"/>
      <c r="I987" s="24"/>
    </row>
    <row r="988" spans="1:9" x14ac:dyDescent="0.25">
      <c r="A988" s="4"/>
      <c r="B988" s="5"/>
      <c r="C988" s="5"/>
      <c r="D988" s="5"/>
      <c r="E988" s="5"/>
      <c r="F988" s="5"/>
      <c r="G988" s="5"/>
      <c r="H988" s="5"/>
      <c r="I988" s="24"/>
    </row>
    <row r="989" spans="1:9" x14ac:dyDescent="0.25">
      <c r="A989" s="4"/>
      <c r="B989" s="5"/>
      <c r="C989" s="5"/>
      <c r="D989" s="5"/>
      <c r="E989" s="5"/>
      <c r="F989" s="5"/>
      <c r="G989" s="5"/>
      <c r="H989" s="5"/>
      <c r="I989" s="24"/>
    </row>
    <row r="990" spans="1:9" x14ac:dyDescent="0.25">
      <c r="A990" s="4"/>
      <c r="B990" s="5"/>
      <c r="C990" s="5"/>
      <c r="D990" s="5"/>
      <c r="E990" s="5"/>
      <c r="F990" s="5"/>
      <c r="G990" s="5"/>
      <c r="H990" s="5"/>
      <c r="I990" s="24"/>
    </row>
    <row r="991" spans="1:9" x14ac:dyDescent="0.25">
      <c r="A991" s="4"/>
      <c r="B991" s="5"/>
      <c r="C991" s="5"/>
      <c r="D991" s="5"/>
      <c r="E991" s="5"/>
      <c r="F991" s="5"/>
      <c r="G991" s="5"/>
      <c r="H991" s="5"/>
      <c r="I991" s="24"/>
    </row>
    <row r="992" spans="1:9" x14ac:dyDescent="0.25">
      <c r="A992" s="4"/>
      <c r="B992" s="5"/>
      <c r="C992" s="5"/>
      <c r="D992" s="5"/>
      <c r="E992" s="5"/>
      <c r="F992" s="5"/>
      <c r="G992" s="5"/>
      <c r="H992" s="5"/>
      <c r="I992" s="24"/>
    </row>
    <row r="993" spans="1:9" x14ac:dyDescent="0.25">
      <c r="A993" s="4"/>
      <c r="B993" s="5"/>
      <c r="C993" s="5"/>
      <c r="D993" s="5"/>
      <c r="E993" s="5"/>
      <c r="F993" s="5"/>
      <c r="G993" s="5"/>
      <c r="H993" s="5"/>
      <c r="I993" s="24"/>
    </row>
    <row r="994" spans="1:9" x14ac:dyDescent="0.25">
      <c r="A994" s="4"/>
      <c r="B994" s="5"/>
      <c r="C994" s="5"/>
      <c r="D994" s="5"/>
      <c r="E994" s="5"/>
      <c r="F994" s="5"/>
      <c r="G994" s="5"/>
      <c r="H994" s="5"/>
      <c r="I994" s="24"/>
    </row>
    <row r="995" spans="1:9" x14ac:dyDescent="0.25">
      <c r="A995" s="4"/>
      <c r="B995" s="5"/>
      <c r="C995" s="5"/>
      <c r="D995" s="5"/>
      <c r="E995" s="5"/>
      <c r="F995" s="5"/>
      <c r="G995" s="5"/>
      <c r="H995" s="5"/>
      <c r="I995" s="24"/>
    </row>
    <row r="996" spans="1:9" x14ac:dyDescent="0.25">
      <c r="A996" s="4"/>
      <c r="B996" s="5"/>
      <c r="C996" s="5"/>
      <c r="D996" s="5"/>
      <c r="E996" s="5"/>
      <c r="F996" s="5"/>
      <c r="G996" s="5"/>
      <c r="H996" s="5"/>
      <c r="I996" s="24"/>
    </row>
    <row r="997" spans="1:9" x14ac:dyDescent="0.25">
      <c r="A997" s="4"/>
      <c r="B997" s="5"/>
      <c r="C997" s="5"/>
      <c r="D997" s="5"/>
      <c r="E997" s="5"/>
      <c r="F997" s="5"/>
      <c r="G997" s="5"/>
      <c r="H997" s="5"/>
      <c r="I997" s="24"/>
    </row>
  </sheetData>
  <autoFilter ref="A1:H32" xr:uid="{00000000-0009-0000-0000-000004000000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Z998"/>
  <sheetViews>
    <sheetView workbookViewId="0"/>
  </sheetViews>
  <sheetFormatPr defaultColWidth="14.42578125" defaultRowHeight="15" customHeight="1" x14ac:dyDescent="0.25"/>
  <cols>
    <col min="1" max="1" width="10.28515625" customWidth="1"/>
    <col min="2" max="2" width="9.140625" customWidth="1"/>
    <col min="3" max="3" width="9" customWidth="1"/>
    <col min="4" max="4" width="27.140625" customWidth="1"/>
    <col min="5" max="5" width="8.85546875" customWidth="1"/>
    <col min="6" max="6" width="13" customWidth="1"/>
    <col min="7" max="7" width="13.5703125" customWidth="1"/>
    <col min="8" max="8" width="17.140625" customWidth="1"/>
    <col min="9" max="9" width="4.28515625" customWidth="1"/>
  </cols>
  <sheetData>
    <row r="1" spans="1:26" x14ac:dyDescent="0.25">
      <c r="A1" s="1" t="s">
        <v>0</v>
      </c>
      <c r="B1" s="3" t="s">
        <v>1</v>
      </c>
      <c r="C1" s="3" t="s">
        <v>2</v>
      </c>
      <c r="D1" s="3" t="s">
        <v>5</v>
      </c>
      <c r="E1" s="3" t="s">
        <v>6</v>
      </c>
      <c r="F1" s="3" t="s">
        <v>7</v>
      </c>
      <c r="G1" s="3" t="s">
        <v>2842</v>
      </c>
      <c r="H1" s="3" t="s">
        <v>2843</v>
      </c>
      <c r="I1" s="4">
        <f>SUBTOTAL(9,I2:I882)</f>
        <v>879</v>
      </c>
      <c r="J1" s="27">
        <v>69</v>
      </c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x14ac:dyDescent="0.25">
      <c r="A2" s="6" t="s">
        <v>8</v>
      </c>
      <c r="B2" s="7" t="s">
        <v>9</v>
      </c>
      <c r="C2" s="7" t="s">
        <v>10</v>
      </c>
      <c r="D2" s="7" t="s">
        <v>12</v>
      </c>
      <c r="E2" s="7" t="s">
        <v>13</v>
      </c>
      <c r="F2" s="7" t="s">
        <v>14</v>
      </c>
      <c r="G2" s="10">
        <v>36775</v>
      </c>
      <c r="H2" s="28"/>
      <c r="I2" s="9">
        <v>1</v>
      </c>
      <c r="J2" s="5">
        <f>J1+I1</f>
        <v>948</v>
      </c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x14ac:dyDescent="0.25">
      <c r="A3" s="6" t="s">
        <v>8</v>
      </c>
      <c r="B3" s="7" t="s">
        <v>9</v>
      </c>
      <c r="C3" s="7" t="s">
        <v>15</v>
      </c>
      <c r="D3" s="7" t="s">
        <v>16</v>
      </c>
      <c r="E3" s="7" t="s">
        <v>13</v>
      </c>
      <c r="F3" s="7" t="s">
        <v>17</v>
      </c>
      <c r="G3" s="10">
        <v>36034</v>
      </c>
      <c r="H3" s="28"/>
      <c r="I3" s="9">
        <v>1</v>
      </c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x14ac:dyDescent="0.25">
      <c r="A4" s="6" t="s">
        <v>8</v>
      </c>
      <c r="B4" s="7" t="s">
        <v>9</v>
      </c>
      <c r="C4" s="7" t="s">
        <v>18</v>
      </c>
      <c r="D4" s="7" t="s">
        <v>19</v>
      </c>
      <c r="E4" s="7" t="s">
        <v>13</v>
      </c>
      <c r="F4" s="7" t="s">
        <v>17</v>
      </c>
      <c r="G4" s="10">
        <v>35774</v>
      </c>
      <c r="H4" s="28"/>
      <c r="I4" s="9">
        <v>1</v>
      </c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5">
      <c r="A5" s="6" t="s">
        <v>8</v>
      </c>
      <c r="B5" s="7" t="s">
        <v>9</v>
      </c>
      <c r="C5" s="7" t="s">
        <v>20</v>
      </c>
      <c r="D5" s="7" t="s">
        <v>21</v>
      </c>
      <c r="E5" s="7" t="s">
        <v>13</v>
      </c>
      <c r="F5" s="7" t="s">
        <v>14</v>
      </c>
      <c r="G5" s="10">
        <v>36810</v>
      </c>
      <c r="H5" s="28"/>
      <c r="I5" s="9">
        <v>1</v>
      </c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x14ac:dyDescent="0.25">
      <c r="A6" s="6" t="s">
        <v>8</v>
      </c>
      <c r="B6" s="7" t="s">
        <v>9</v>
      </c>
      <c r="C6" s="7" t="s">
        <v>22</v>
      </c>
      <c r="D6" s="7" t="s">
        <v>23</v>
      </c>
      <c r="E6" s="7" t="s">
        <v>13</v>
      </c>
      <c r="F6" s="7" t="s">
        <v>14</v>
      </c>
      <c r="G6" s="10">
        <v>35705</v>
      </c>
      <c r="H6" s="28"/>
      <c r="I6" s="9">
        <v>1</v>
      </c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x14ac:dyDescent="0.25">
      <c r="A7" s="6" t="s">
        <v>8</v>
      </c>
      <c r="B7" s="7" t="s">
        <v>9</v>
      </c>
      <c r="C7" s="7" t="s">
        <v>24</v>
      </c>
      <c r="D7" s="7" t="s">
        <v>25</v>
      </c>
      <c r="E7" s="7" t="s">
        <v>13</v>
      </c>
      <c r="F7" s="7" t="s">
        <v>14</v>
      </c>
      <c r="G7" s="10">
        <v>36810</v>
      </c>
      <c r="H7" s="28"/>
      <c r="I7" s="9">
        <v>1</v>
      </c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x14ac:dyDescent="0.25">
      <c r="A8" s="6" t="s">
        <v>8</v>
      </c>
      <c r="B8" s="7" t="s">
        <v>9</v>
      </c>
      <c r="C8" s="7" t="s">
        <v>26</v>
      </c>
      <c r="D8" s="7" t="s">
        <v>27</v>
      </c>
      <c r="E8" s="7" t="s">
        <v>13</v>
      </c>
      <c r="F8" s="7" t="s">
        <v>17</v>
      </c>
      <c r="G8" s="10">
        <v>35217</v>
      </c>
      <c r="H8" s="28"/>
      <c r="I8" s="9">
        <v>1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x14ac:dyDescent="0.25">
      <c r="A9" s="6" t="s">
        <v>8</v>
      </c>
      <c r="B9" s="7" t="s">
        <v>9</v>
      </c>
      <c r="C9" s="7" t="s">
        <v>28</v>
      </c>
      <c r="D9" s="7" t="s">
        <v>29</v>
      </c>
      <c r="E9" s="7" t="s">
        <v>13</v>
      </c>
      <c r="F9" s="7" t="s">
        <v>17</v>
      </c>
      <c r="G9" s="10">
        <v>35339</v>
      </c>
      <c r="H9" s="28"/>
      <c r="I9" s="9">
        <v>1</v>
      </c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x14ac:dyDescent="0.25">
      <c r="A10" s="6" t="s">
        <v>8</v>
      </c>
      <c r="B10" s="7" t="s">
        <v>9</v>
      </c>
      <c r="C10" s="7" t="s">
        <v>9</v>
      </c>
      <c r="D10" s="7" t="s">
        <v>30</v>
      </c>
      <c r="E10" s="7" t="s">
        <v>13</v>
      </c>
      <c r="F10" s="7" t="s">
        <v>17</v>
      </c>
      <c r="G10" s="10">
        <v>35125</v>
      </c>
      <c r="H10" s="28"/>
      <c r="I10" s="9">
        <v>1</v>
      </c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x14ac:dyDescent="0.25">
      <c r="A11" s="6" t="s">
        <v>8</v>
      </c>
      <c r="B11" s="7" t="s">
        <v>9</v>
      </c>
      <c r="C11" s="7" t="s">
        <v>2746</v>
      </c>
      <c r="D11" s="7" t="s">
        <v>2748</v>
      </c>
      <c r="E11" s="7" t="s">
        <v>13</v>
      </c>
      <c r="F11" s="7" t="s">
        <v>17</v>
      </c>
      <c r="G11" s="10">
        <v>35942</v>
      </c>
      <c r="H11" s="28"/>
      <c r="I11" s="9">
        <v>1</v>
      </c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x14ac:dyDescent="0.25">
      <c r="A12" s="6" t="s">
        <v>31</v>
      </c>
      <c r="B12" s="7" t="s">
        <v>32</v>
      </c>
      <c r="C12" s="7" t="s">
        <v>33</v>
      </c>
      <c r="D12" s="7" t="s">
        <v>34</v>
      </c>
      <c r="E12" s="7" t="s">
        <v>35</v>
      </c>
      <c r="F12" s="7" t="s">
        <v>17</v>
      </c>
      <c r="G12" s="10">
        <v>36034</v>
      </c>
      <c r="H12" s="28"/>
      <c r="I12" s="9">
        <v>1</v>
      </c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x14ac:dyDescent="0.25">
      <c r="A13" s="6" t="s">
        <v>31</v>
      </c>
      <c r="B13" s="7" t="s">
        <v>32</v>
      </c>
      <c r="C13" s="7" t="s">
        <v>32</v>
      </c>
      <c r="D13" s="7" t="s">
        <v>36</v>
      </c>
      <c r="E13" s="7" t="s">
        <v>35</v>
      </c>
      <c r="F13" s="7" t="s">
        <v>17</v>
      </c>
      <c r="G13" s="10">
        <v>34639</v>
      </c>
      <c r="H13" s="28"/>
      <c r="I13" s="9">
        <v>1</v>
      </c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x14ac:dyDescent="0.25">
      <c r="A14" s="6" t="s">
        <v>31</v>
      </c>
      <c r="B14" s="7" t="s">
        <v>32</v>
      </c>
      <c r="C14" s="7" t="s">
        <v>37</v>
      </c>
      <c r="D14" s="7" t="s">
        <v>38</v>
      </c>
      <c r="E14" s="7" t="s">
        <v>35</v>
      </c>
      <c r="F14" s="7" t="s">
        <v>14</v>
      </c>
      <c r="G14" s="10">
        <v>36776</v>
      </c>
      <c r="H14" s="28"/>
      <c r="I14" s="9">
        <v>1</v>
      </c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x14ac:dyDescent="0.25">
      <c r="A15" s="6" t="s">
        <v>31</v>
      </c>
      <c r="B15" s="7" t="s">
        <v>32</v>
      </c>
      <c r="C15" s="7" t="s">
        <v>39</v>
      </c>
      <c r="D15" s="7" t="s">
        <v>40</v>
      </c>
      <c r="E15" s="7" t="s">
        <v>35</v>
      </c>
      <c r="F15" s="7" t="s">
        <v>14</v>
      </c>
      <c r="G15" s="10">
        <v>35179</v>
      </c>
      <c r="H15" s="28"/>
      <c r="I15" s="9">
        <v>1</v>
      </c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x14ac:dyDescent="0.25">
      <c r="A16" s="6" t="s">
        <v>31</v>
      </c>
      <c r="B16" s="7" t="s">
        <v>32</v>
      </c>
      <c r="C16" s="7" t="s">
        <v>41</v>
      </c>
      <c r="D16" s="7" t="s">
        <v>42</v>
      </c>
      <c r="E16" s="7" t="s">
        <v>35</v>
      </c>
      <c r="F16" s="7" t="s">
        <v>17</v>
      </c>
      <c r="G16" s="10">
        <v>35674</v>
      </c>
      <c r="H16" s="28"/>
      <c r="I16" s="9">
        <v>1</v>
      </c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x14ac:dyDescent="0.25">
      <c r="A17" s="6" t="s">
        <v>43</v>
      </c>
      <c r="B17" s="7" t="s">
        <v>44</v>
      </c>
      <c r="C17" s="7" t="s">
        <v>45</v>
      </c>
      <c r="D17" s="7" t="s">
        <v>46</v>
      </c>
      <c r="E17" s="7" t="s">
        <v>47</v>
      </c>
      <c r="F17" s="7" t="s">
        <v>14</v>
      </c>
      <c r="G17" s="10">
        <v>35817</v>
      </c>
      <c r="H17" s="28"/>
      <c r="I17" s="9">
        <v>1</v>
      </c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x14ac:dyDescent="0.25">
      <c r="A18" s="6" t="s">
        <v>43</v>
      </c>
      <c r="B18" s="7" t="s">
        <v>44</v>
      </c>
      <c r="C18" s="7" t="s">
        <v>48</v>
      </c>
      <c r="D18" s="7" t="s">
        <v>49</v>
      </c>
      <c r="E18" s="7" t="s">
        <v>47</v>
      </c>
      <c r="F18" s="7" t="s">
        <v>17</v>
      </c>
      <c r="G18" s="10">
        <v>35765</v>
      </c>
      <c r="H18" s="28"/>
      <c r="I18" s="9">
        <v>1</v>
      </c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x14ac:dyDescent="0.25">
      <c r="A19" s="6" t="s">
        <v>43</v>
      </c>
      <c r="B19" s="7" t="s">
        <v>44</v>
      </c>
      <c r="C19" s="7" t="s">
        <v>50</v>
      </c>
      <c r="D19" s="7" t="s">
        <v>51</v>
      </c>
      <c r="E19" s="7" t="s">
        <v>47</v>
      </c>
      <c r="F19" s="7" t="s">
        <v>14</v>
      </c>
      <c r="G19" s="10">
        <v>36083</v>
      </c>
      <c r="H19" s="28"/>
      <c r="I19" s="9">
        <v>1</v>
      </c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x14ac:dyDescent="0.25">
      <c r="A20" s="6" t="s">
        <v>43</v>
      </c>
      <c r="B20" s="7" t="s">
        <v>44</v>
      </c>
      <c r="C20" s="7" t="s">
        <v>52</v>
      </c>
      <c r="D20" s="7" t="s">
        <v>53</v>
      </c>
      <c r="E20" s="7" t="s">
        <v>47</v>
      </c>
      <c r="F20" s="7" t="s">
        <v>14</v>
      </c>
      <c r="G20" s="10">
        <v>35765</v>
      </c>
      <c r="H20" s="28"/>
      <c r="I20" s="9">
        <v>1</v>
      </c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x14ac:dyDescent="0.25">
      <c r="A21" s="6" t="s">
        <v>43</v>
      </c>
      <c r="B21" s="7" t="s">
        <v>44</v>
      </c>
      <c r="C21" s="7" t="s">
        <v>54</v>
      </c>
      <c r="D21" s="7" t="s">
        <v>55</v>
      </c>
      <c r="E21" s="7" t="s">
        <v>47</v>
      </c>
      <c r="F21" s="7" t="s">
        <v>17</v>
      </c>
      <c r="G21" s="10">
        <v>35765</v>
      </c>
      <c r="H21" s="28"/>
      <c r="I21" s="9">
        <v>1</v>
      </c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x14ac:dyDescent="0.25">
      <c r="A22" s="6" t="s">
        <v>43</v>
      </c>
      <c r="B22" s="7" t="s">
        <v>44</v>
      </c>
      <c r="C22" s="7" t="s">
        <v>56</v>
      </c>
      <c r="D22" s="7" t="s">
        <v>57</v>
      </c>
      <c r="E22" s="7" t="s">
        <v>47</v>
      </c>
      <c r="F22" s="7" t="s">
        <v>17</v>
      </c>
      <c r="G22" s="10">
        <v>35977</v>
      </c>
      <c r="H22" s="28"/>
      <c r="I22" s="9">
        <v>1</v>
      </c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x14ac:dyDescent="0.25">
      <c r="A23" s="6" t="s">
        <v>43</v>
      </c>
      <c r="B23" s="7" t="s">
        <v>44</v>
      </c>
      <c r="C23" s="7" t="s">
        <v>58</v>
      </c>
      <c r="D23" s="7" t="s">
        <v>59</v>
      </c>
      <c r="E23" s="7" t="s">
        <v>47</v>
      </c>
      <c r="F23" s="7" t="s">
        <v>14</v>
      </c>
      <c r="G23" s="10">
        <v>36483</v>
      </c>
      <c r="H23" s="28"/>
      <c r="I23" s="9">
        <v>1</v>
      </c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x14ac:dyDescent="0.25">
      <c r="A24" s="6" t="s">
        <v>43</v>
      </c>
      <c r="B24" s="7" t="s">
        <v>44</v>
      </c>
      <c r="C24" s="7" t="s">
        <v>60</v>
      </c>
      <c r="D24" s="7" t="s">
        <v>61</v>
      </c>
      <c r="E24" s="7" t="s">
        <v>47</v>
      </c>
      <c r="F24" s="7" t="s">
        <v>14</v>
      </c>
      <c r="G24" s="10">
        <v>35521</v>
      </c>
      <c r="H24" s="28"/>
      <c r="I24" s="9">
        <v>1</v>
      </c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x14ac:dyDescent="0.25">
      <c r="A25" s="6" t="s">
        <v>43</v>
      </c>
      <c r="B25" s="7" t="s">
        <v>44</v>
      </c>
      <c r="C25" s="7" t="s">
        <v>62</v>
      </c>
      <c r="D25" s="7" t="s">
        <v>63</v>
      </c>
      <c r="E25" s="7" t="s">
        <v>47</v>
      </c>
      <c r="F25" s="7" t="s">
        <v>14</v>
      </c>
      <c r="G25" s="10">
        <v>35983</v>
      </c>
      <c r="H25" s="28"/>
      <c r="I25" s="9">
        <v>1</v>
      </c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x14ac:dyDescent="0.25">
      <c r="A26" s="6" t="s">
        <v>43</v>
      </c>
      <c r="B26" s="7" t="s">
        <v>44</v>
      </c>
      <c r="C26" s="7" t="s">
        <v>64</v>
      </c>
      <c r="D26" s="7" t="s">
        <v>65</v>
      </c>
      <c r="E26" s="7" t="s">
        <v>47</v>
      </c>
      <c r="F26" s="7" t="s">
        <v>17</v>
      </c>
      <c r="G26" s="10">
        <v>35796</v>
      </c>
      <c r="H26" s="28"/>
      <c r="I26" s="9">
        <v>1</v>
      </c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x14ac:dyDescent="0.25">
      <c r="A27" s="6" t="s">
        <v>43</v>
      </c>
      <c r="B27" s="7" t="s">
        <v>44</v>
      </c>
      <c r="C27" s="7" t="s">
        <v>66</v>
      </c>
      <c r="D27" s="7" t="s">
        <v>67</v>
      </c>
      <c r="E27" s="7" t="s">
        <v>47</v>
      </c>
      <c r="F27" s="7" t="s">
        <v>14</v>
      </c>
      <c r="G27" s="10">
        <v>36003</v>
      </c>
      <c r="H27" s="28"/>
      <c r="I27" s="9">
        <v>1</v>
      </c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x14ac:dyDescent="0.25">
      <c r="A28" s="6" t="s">
        <v>43</v>
      </c>
      <c r="B28" s="7" t="s">
        <v>44</v>
      </c>
      <c r="C28" s="7" t="s">
        <v>68</v>
      </c>
      <c r="D28" s="7" t="s">
        <v>69</v>
      </c>
      <c r="E28" s="7" t="s">
        <v>47</v>
      </c>
      <c r="F28" s="7" t="s">
        <v>17</v>
      </c>
      <c r="G28" s="10">
        <v>36100</v>
      </c>
      <c r="H28" s="28"/>
      <c r="I28" s="9">
        <v>1</v>
      </c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x14ac:dyDescent="0.25">
      <c r="A29" s="6" t="s">
        <v>43</v>
      </c>
      <c r="B29" s="7" t="s">
        <v>44</v>
      </c>
      <c r="C29" s="7" t="s">
        <v>70</v>
      </c>
      <c r="D29" s="7" t="s">
        <v>71</v>
      </c>
      <c r="E29" s="7" t="s">
        <v>47</v>
      </c>
      <c r="F29" s="7" t="s">
        <v>17</v>
      </c>
      <c r="G29" s="10">
        <v>35977</v>
      </c>
      <c r="H29" s="28"/>
      <c r="I29" s="9">
        <v>1</v>
      </c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x14ac:dyDescent="0.25">
      <c r="A30" s="6" t="s">
        <v>43</v>
      </c>
      <c r="B30" s="7" t="s">
        <v>44</v>
      </c>
      <c r="C30" s="7" t="s">
        <v>72</v>
      </c>
      <c r="D30" s="7" t="s">
        <v>73</v>
      </c>
      <c r="E30" s="7" t="s">
        <v>47</v>
      </c>
      <c r="F30" s="7" t="s">
        <v>14</v>
      </c>
      <c r="G30" s="10">
        <v>35552</v>
      </c>
      <c r="H30" s="28"/>
      <c r="I30" s="9">
        <v>1</v>
      </c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x14ac:dyDescent="0.25">
      <c r="A31" s="6" t="s">
        <v>43</v>
      </c>
      <c r="B31" s="7" t="s">
        <v>74</v>
      </c>
      <c r="C31" s="7" t="s">
        <v>75</v>
      </c>
      <c r="D31" s="7" t="s">
        <v>76</v>
      </c>
      <c r="E31" s="7" t="s">
        <v>47</v>
      </c>
      <c r="F31" s="7" t="s">
        <v>14</v>
      </c>
      <c r="G31" s="10">
        <v>35999</v>
      </c>
      <c r="H31" s="28"/>
      <c r="I31" s="9">
        <v>1</v>
      </c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x14ac:dyDescent="0.25">
      <c r="A32" s="6" t="s">
        <v>43</v>
      </c>
      <c r="B32" s="7" t="s">
        <v>74</v>
      </c>
      <c r="C32" s="7" t="s">
        <v>77</v>
      </c>
      <c r="D32" s="7" t="s">
        <v>78</v>
      </c>
      <c r="E32" s="7" t="s">
        <v>47</v>
      </c>
      <c r="F32" s="7" t="s">
        <v>14</v>
      </c>
      <c r="G32" s="10">
        <v>36053</v>
      </c>
      <c r="H32" s="28"/>
      <c r="I32" s="9">
        <v>1</v>
      </c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x14ac:dyDescent="0.25">
      <c r="A33" s="6" t="s">
        <v>43</v>
      </c>
      <c r="B33" s="7" t="s">
        <v>74</v>
      </c>
      <c r="C33" s="7" t="s">
        <v>79</v>
      </c>
      <c r="D33" s="7" t="s">
        <v>80</v>
      </c>
      <c r="E33" s="7" t="s">
        <v>47</v>
      </c>
      <c r="F33" s="7" t="s">
        <v>14</v>
      </c>
      <c r="G33" s="10">
        <v>35983</v>
      </c>
      <c r="H33" s="28"/>
      <c r="I33" s="9">
        <v>1</v>
      </c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x14ac:dyDescent="0.25">
      <c r="A34" s="6" t="s">
        <v>43</v>
      </c>
      <c r="B34" s="7" t="s">
        <v>74</v>
      </c>
      <c r="C34" s="7" t="s">
        <v>81</v>
      </c>
      <c r="D34" s="7" t="s">
        <v>82</v>
      </c>
      <c r="E34" s="7" t="s">
        <v>47</v>
      </c>
      <c r="F34" s="7" t="s">
        <v>14</v>
      </c>
      <c r="G34" s="10">
        <v>36320</v>
      </c>
      <c r="H34" s="28"/>
      <c r="I34" s="9">
        <v>1</v>
      </c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x14ac:dyDescent="0.25">
      <c r="A35" s="6" t="s">
        <v>43</v>
      </c>
      <c r="B35" s="7" t="s">
        <v>74</v>
      </c>
      <c r="C35" s="7" t="s">
        <v>83</v>
      </c>
      <c r="D35" s="7" t="s">
        <v>84</v>
      </c>
      <c r="E35" s="7" t="s">
        <v>47</v>
      </c>
      <c r="F35" s="7" t="s">
        <v>17</v>
      </c>
      <c r="G35" s="10">
        <v>35765</v>
      </c>
      <c r="H35" s="28"/>
      <c r="I35" s="9">
        <v>1</v>
      </c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x14ac:dyDescent="0.25">
      <c r="A36" s="6" t="s">
        <v>43</v>
      </c>
      <c r="B36" s="7" t="s">
        <v>74</v>
      </c>
      <c r="C36" s="7" t="s">
        <v>85</v>
      </c>
      <c r="D36" s="7" t="s">
        <v>86</v>
      </c>
      <c r="E36" s="7" t="s">
        <v>47</v>
      </c>
      <c r="F36" s="7" t="s">
        <v>14</v>
      </c>
      <c r="G36" s="10">
        <v>36605</v>
      </c>
      <c r="H36" s="28"/>
      <c r="I36" s="9">
        <v>1</v>
      </c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x14ac:dyDescent="0.25">
      <c r="A37" s="6" t="s">
        <v>43</v>
      </c>
      <c r="B37" s="7" t="s">
        <v>74</v>
      </c>
      <c r="C37" s="7" t="s">
        <v>87</v>
      </c>
      <c r="D37" s="7" t="s">
        <v>88</v>
      </c>
      <c r="E37" s="7" t="s">
        <v>47</v>
      </c>
      <c r="F37" s="7" t="s">
        <v>14</v>
      </c>
      <c r="G37" s="10">
        <v>36483</v>
      </c>
      <c r="H37" s="28"/>
      <c r="I37" s="9">
        <v>1</v>
      </c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x14ac:dyDescent="0.25">
      <c r="A38" s="6" t="s">
        <v>43</v>
      </c>
      <c r="B38" s="7" t="s">
        <v>74</v>
      </c>
      <c r="C38" s="7" t="s">
        <v>89</v>
      </c>
      <c r="D38" s="7" t="s">
        <v>90</v>
      </c>
      <c r="E38" s="7" t="s">
        <v>47</v>
      </c>
      <c r="F38" s="7" t="s">
        <v>14</v>
      </c>
      <c r="G38" s="10">
        <v>35779</v>
      </c>
      <c r="H38" s="28"/>
      <c r="I38" s="9">
        <v>1</v>
      </c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x14ac:dyDescent="0.25">
      <c r="A39" s="6" t="s">
        <v>43</v>
      </c>
      <c r="B39" s="7" t="s">
        <v>74</v>
      </c>
      <c r="C39" s="7" t="s">
        <v>91</v>
      </c>
      <c r="D39" s="7" t="s">
        <v>92</v>
      </c>
      <c r="E39" s="7" t="s">
        <v>47</v>
      </c>
      <c r="F39" s="7" t="s">
        <v>14</v>
      </c>
      <c r="G39" s="10">
        <v>36483</v>
      </c>
      <c r="H39" s="28"/>
      <c r="I39" s="9">
        <v>1</v>
      </c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x14ac:dyDescent="0.25">
      <c r="A40" s="6" t="s">
        <v>43</v>
      </c>
      <c r="B40" s="7" t="s">
        <v>74</v>
      </c>
      <c r="C40" s="7" t="s">
        <v>93</v>
      </c>
      <c r="D40" s="7" t="s">
        <v>94</v>
      </c>
      <c r="E40" s="7" t="s">
        <v>47</v>
      </c>
      <c r="F40" s="7" t="s">
        <v>17</v>
      </c>
      <c r="G40" s="10">
        <v>35796</v>
      </c>
      <c r="H40" s="28"/>
      <c r="I40" s="9">
        <v>1</v>
      </c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x14ac:dyDescent="0.25">
      <c r="A41" s="6" t="s">
        <v>43</v>
      </c>
      <c r="B41" s="7" t="s">
        <v>74</v>
      </c>
      <c r="C41" s="7" t="s">
        <v>95</v>
      </c>
      <c r="D41" s="7" t="s">
        <v>96</v>
      </c>
      <c r="E41" s="7" t="s">
        <v>47</v>
      </c>
      <c r="F41" s="7" t="s">
        <v>17</v>
      </c>
      <c r="G41" s="10">
        <v>35947</v>
      </c>
      <c r="H41" s="28"/>
      <c r="I41" s="9">
        <v>1</v>
      </c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x14ac:dyDescent="0.25">
      <c r="A42" s="6" t="s">
        <v>43</v>
      </c>
      <c r="B42" s="7" t="s">
        <v>74</v>
      </c>
      <c r="C42" s="7" t="s">
        <v>97</v>
      </c>
      <c r="D42" s="7" t="s">
        <v>98</v>
      </c>
      <c r="E42" s="7" t="s">
        <v>47</v>
      </c>
      <c r="F42" s="7" t="s">
        <v>14</v>
      </c>
      <c r="G42" s="10">
        <v>35841</v>
      </c>
      <c r="H42" s="28"/>
      <c r="I42" s="9">
        <v>1</v>
      </c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x14ac:dyDescent="0.25">
      <c r="A43" s="6" t="s">
        <v>43</v>
      </c>
      <c r="B43" s="7" t="s">
        <v>99</v>
      </c>
      <c r="C43" s="7" t="s">
        <v>100</v>
      </c>
      <c r="D43" s="7" t="s">
        <v>101</v>
      </c>
      <c r="E43" s="7" t="s">
        <v>47</v>
      </c>
      <c r="F43" s="7" t="s">
        <v>14</v>
      </c>
      <c r="G43" s="10">
        <v>35951</v>
      </c>
      <c r="H43" s="28"/>
      <c r="I43" s="9">
        <v>1</v>
      </c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x14ac:dyDescent="0.25">
      <c r="A44" s="6" t="s">
        <v>43</v>
      </c>
      <c r="B44" s="7" t="s">
        <v>99</v>
      </c>
      <c r="C44" s="7" t="s">
        <v>102</v>
      </c>
      <c r="D44" s="7" t="s">
        <v>103</v>
      </c>
      <c r="E44" s="7" t="s">
        <v>47</v>
      </c>
      <c r="F44" s="7" t="s">
        <v>14</v>
      </c>
      <c r="G44" s="10">
        <v>35521</v>
      </c>
      <c r="H44" s="28"/>
      <c r="I44" s="9">
        <v>1</v>
      </c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x14ac:dyDescent="0.25">
      <c r="A45" s="6" t="s">
        <v>43</v>
      </c>
      <c r="B45" s="7" t="s">
        <v>99</v>
      </c>
      <c r="C45" s="7" t="s">
        <v>104</v>
      </c>
      <c r="D45" s="7" t="s">
        <v>105</v>
      </c>
      <c r="E45" s="7" t="s">
        <v>47</v>
      </c>
      <c r="F45" s="7" t="s">
        <v>14</v>
      </c>
      <c r="G45" s="10">
        <v>35855</v>
      </c>
      <c r="H45" s="28"/>
      <c r="I45" s="9">
        <v>1</v>
      </c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x14ac:dyDescent="0.25">
      <c r="A46" s="6" t="s">
        <v>43</v>
      </c>
      <c r="B46" s="7" t="s">
        <v>99</v>
      </c>
      <c r="C46" s="7" t="s">
        <v>106</v>
      </c>
      <c r="D46" s="7" t="s">
        <v>107</v>
      </c>
      <c r="E46" s="7" t="s">
        <v>47</v>
      </c>
      <c r="F46" s="7" t="s">
        <v>14</v>
      </c>
      <c r="G46" s="10">
        <v>35400</v>
      </c>
      <c r="H46" s="28"/>
      <c r="I46" s="9">
        <v>1</v>
      </c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x14ac:dyDescent="0.25">
      <c r="A47" s="6" t="s">
        <v>43</v>
      </c>
      <c r="B47" s="7" t="s">
        <v>99</v>
      </c>
      <c r="C47" s="7" t="s">
        <v>108</v>
      </c>
      <c r="D47" s="7" t="s">
        <v>109</v>
      </c>
      <c r="E47" s="7" t="s">
        <v>47</v>
      </c>
      <c r="F47" s="7" t="s">
        <v>14</v>
      </c>
      <c r="G47" s="10">
        <v>35408</v>
      </c>
      <c r="H47" s="28"/>
      <c r="I47" s="9">
        <v>1</v>
      </c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x14ac:dyDescent="0.25">
      <c r="A48" s="6" t="s">
        <v>43</v>
      </c>
      <c r="B48" s="7" t="s">
        <v>99</v>
      </c>
      <c r="C48" s="7" t="s">
        <v>110</v>
      </c>
      <c r="D48" s="7" t="s">
        <v>111</v>
      </c>
      <c r="E48" s="7" t="s">
        <v>47</v>
      </c>
      <c r="F48" s="7" t="s">
        <v>17</v>
      </c>
      <c r="G48" s="10">
        <v>35735</v>
      </c>
      <c r="H48" s="28"/>
      <c r="I48" s="9">
        <v>1</v>
      </c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x14ac:dyDescent="0.25">
      <c r="A49" s="6" t="s">
        <v>43</v>
      </c>
      <c r="B49" s="7" t="s">
        <v>99</v>
      </c>
      <c r="C49" s="7" t="s">
        <v>112</v>
      </c>
      <c r="D49" s="7" t="s">
        <v>113</v>
      </c>
      <c r="E49" s="7" t="s">
        <v>47</v>
      </c>
      <c r="F49" s="7" t="s">
        <v>14</v>
      </c>
      <c r="G49" s="10">
        <v>35299</v>
      </c>
      <c r="H49" s="28"/>
      <c r="I49" s="9">
        <v>1</v>
      </c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x14ac:dyDescent="0.25">
      <c r="A50" s="6" t="s">
        <v>114</v>
      </c>
      <c r="B50" s="7" t="s">
        <v>115</v>
      </c>
      <c r="C50" s="7" t="s">
        <v>116</v>
      </c>
      <c r="D50" s="7" t="s">
        <v>117</v>
      </c>
      <c r="E50" s="7" t="s">
        <v>118</v>
      </c>
      <c r="F50" s="7" t="s">
        <v>14</v>
      </c>
      <c r="G50" s="10">
        <v>36873</v>
      </c>
      <c r="H50" s="28"/>
      <c r="I50" s="9">
        <v>1</v>
      </c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x14ac:dyDescent="0.25">
      <c r="A51" s="6" t="s">
        <v>114</v>
      </c>
      <c r="B51" s="7" t="s">
        <v>115</v>
      </c>
      <c r="C51" s="7" t="s">
        <v>119</v>
      </c>
      <c r="D51" s="7" t="s">
        <v>120</v>
      </c>
      <c r="E51" s="7" t="s">
        <v>121</v>
      </c>
      <c r="F51" s="7" t="s">
        <v>14</v>
      </c>
      <c r="G51" s="10">
        <v>37020</v>
      </c>
      <c r="H51" s="28"/>
      <c r="I51" s="9">
        <v>1</v>
      </c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x14ac:dyDescent="0.25">
      <c r="A52" s="6" t="s">
        <v>114</v>
      </c>
      <c r="B52" s="7" t="s">
        <v>115</v>
      </c>
      <c r="C52" s="7" t="s">
        <v>122</v>
      </c>
      <c r="D52" s="7" t="s">
        <v>123</v>
      </c>
      <c r="E52" s="7" t="s">
        <v>118</v>
      </c>
      <c r="F52" s="7" t="s">
        <v>17</v>
      </c>
      <c r="G52" s="10">
        <v>35309</v>
      </c>
      <c r="H52" s="28"/>
      <c r="I52" s="9">
        <v>1</v>
      </c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x14ac:dyDescent="0.25">
      <c r="A53" s="6" t="s">
        <v>114</v>
      </c>
      <c r="B53" s="7" t="s">
        <v>115</v>
      </c>
      <c r="C53" s="7" t="s">
        <v>124</v>
      </c>
      <c r="D53" s="7" t="s">
        <v>125</v>
      </c>
      <c r="E53" s="7" t="s">
        <v>126</v>
      </c>
      <c r="F53" s="7" t="s">
        <v>14</v>
      </c>
      <c r="G53" s="10">
        <v>35879</v>
      </c>
      <c r="H53" s="28"/>
      <c r="I53" s="9">
        <v>1</v>
      </c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x14ac:dyDescent="0.25">
      <c r="A54" s="6" t="s">
        <v>114</v>
      </c>
      <c r="B54" s="7" t="s">
        <v>115</v>
      </c>
      <c r="C54" s="7" t="s">
        <v>127</v>
      </c>
      <c r="D54" s="7" t="s">
        <v>128</v>
      </c>
      <c r="E54" s="7" t="s">
        <v>118</v>
      </c>
      <c r="F54" s="7" t="s">
        <v>17</v>
      </c>
      <c r="G54" s="10">
        <v>35125</v>
      </c>
      <c r="H54" s="28"/>
      <c r="I54" s="9">
        <v>1</v>
      </c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x14ac:dyDescent="0.25">
      <c r="A55" s="6" t="s">
        <v>114</v>
      </c>
      <c r="B55" s="7" t="s">
        <v>115</v>
      </c>
      <c r="C55" s="7" t="s">
        <v>129</v>
      </c>
      <c r="D55" s="7" t="s">
        <v>130</v>
      </c>
      <c r="E55" s="7" t="s">
        <v>118</v>
      </c>
      <c r="F55" s="7" t="s">
        <v>14</v>
      </c>
      <c r="G55" s="10">
        <v>34773</v>
      </c>
      <c r="H55" s="28"/>
      <c r="I55" s="9">
        <v>1</v>
      </c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x14ac:dyDescent="0.25">
      <c r="A56" s="6" t="s">
        <v>114</v>
      </c>
      <c r="B56" s="7" t="s">
        <v>115</v>
      </c>
      <c r="C56" s="7" t="s">
        <v>131</v>
      </c>
      <c r="D56" s="7" t="s">
        <v>132</v>
      </c>
      <c r="E56" s="7" t="s">
        <v>121</v>
      </c>
      <c r="F56" s="7" t="s">
        <v>14</v>
      </c>
      <c r="G56" s="10">
        <v>36404</v>
      </c>
      <c r="H56" s="28"/>
      <c r="I56" s="9">
        <v>1</v>
      </c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x14ac:dyDescent="0.25">
      <c r="A57" s="6" t="s">
        <v>114</v>
      </c>
      <c r="B57" s="7" t="s">
        <v>115</v>
      </c>
      <c r="C57" s="7" t="s">
        <v>133</v>
      </c>
      <c r="D57" s="7" t="s">
        <v>134</v>
      </c>
      <c r="E57" s="7" t="s">
        <v>118</v>
      </c>
      <c r="F57" s="7" t="s">
        <v>17</v>
      </c>
      <c r="G57" s="10">
        <v>34973</v>
      </c>
      <c r="H57" s="28"/>
      <c r="I57" s="9">
        <v>1</v>
      </c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x14ac:dyDescent="0.25">
      <c r="A58" s="6" t="s">
        <v>114</v>
      </c>
      <c r="B58" s="7" t="s">
        <v>115</v>
      </c>
      <c r="C58" s="7" t="s">
        <v>115</v>
      </c>
      <c r="D58" s="7" t="s">
        <v>135</v>
      </c>
      <c r="E58" s="7" t="s">
        <v>118</v>
      </c>
      <c r="F58" s="7" t="s">
        <v>17</v>
      </c>
      <c r="G58" s="10">
        <v>35719</v>
      </c>
      <c r="H58" s="28"/>
      <c r="I58" s="9">
        <v>1</v>
      </c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x14ac:dyDescent="0.25">
      <c r="A59" s="6" t="s">
        <v>114</v>
      </c>
      <c r="B59" s="7" t="s">
        <v>136</v>
      </c>
      <c r="C59" s="7" t="s">
        <v>137</v>
      </c>
      <c r="D59" s="7" t="s">
        <v>138</v>
      </c>
      <c r="E59" s="7" t="s">
        <v>139</v>
      </c>
      <c r="F59" s="7" t="s">
        <v>14</v>
      </c>
      <c r="G59" s="10">
        <v>36796</v>
      </c>
      <c r="H59" s="28"/>
      <c r="I59" s="9">
        <v>1</v>
      </c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x14ac:dyDescent="0.25">
      <c r="A60" s="6" t="s">
        <v>114</v>
      </c>
      <c r="B60" s="7" t="s">
        <v>136</v>
      </c>
      <c r="C60" s="7" t="s">
        <v>140</v>
      </c>
      <c r="D60" s="7" t="s">
        <v>141</v>
      </c>
      <c r="E60" s="7" t="s">
        <v>142</v>
      </c>
      <c r="F60" s="7" t="s">
        <v>14</v>
      </c>
      <c r="G60" s="10">
        <v>36180</v>
      </c>
      <c r="H60" s="28"/>
      <c r="I60" s="9">
        <v>1</v>
      </c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x14ac:dyDescent="0.25">
      <c r="A61" s="6" t="s">
        <v>114</v>
      </c>
      <c r="B61" s="7" t="s">
        <v>136</v>
      </c>
      <c r="C61" s="7" t="s">
        <v>143</v>
      </c>
      <c r="D61" s="7" t="s">
        <v>144</v>
      </c>
      <c r="E61" s="7" t="s">
        <v>139</v>
      </c>
      <c r="F61" s="7" t="s">
        <v>14</v>
      </c>
      <c r="G61" s="10">
        <v>37090</v>
      </c>
      <c r="H61" s="28"/>
      <c r="I61" s="9">
        <v>1</v>
      </c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x14ac:dyDescent="0.25">
      <c r="A62" s="6" t="s">
        <v>114</v>
      </c>
      <c r="B62" s="7" t="s">
        <v>136</v>
      </c>
      <c r="C62" s="7" t="s">
        <v>145</v>
      </c>
      <c r="D62" s="7" t="s">
        <v>146</v>
      </c>
      <c r="E62" s="7" t="s">
        <v>139</v>
      </c>
      <c r="F62" s="7" t="s">
        <v>17</v>
      </c>
      <c r="G62" s="10">
        <v>34912</v>
      </c>
      <c r="H62" s="28"/>
      <c r="I62" s="9">
        <v>1</v>
      </c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x14ac:dyDescent="0.25">
      <c r="A63" s="6" t="s">
        <v>114</v>
      </c>
      <c r="B63" s="7" t="s">
        <v>136</v>
      </c>
      <c r="C63" s="7" t="s">
        <v>147</v>
      </c>
      <c r="D63" s="7" t="s">
        <v>148</v>
      </c>
      <c r="E63" s="7" t="s">
        <v>142</v>
      </c>
      <c r="F63" s="7" t="s">
        <v>14</v>
      </c>
      <c r="G63" s="10">
        <v>34864</v>
      </c>
      <c r="H63" s="28"/>
      <c r="I63" s="9">
        <v>1</v>
      </c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x14ac:dyDescent="0.25">
      <c r="A64" s="6" t="s">
        <v>114</v>
      </c>
      <c r="B64" s="7" t="s">
        <v>136</v>
      </c>
      <c r="C64" s="7" t="s">
        <v>149</v>
      </c>
      <c r="D64" s="7" t="s">
        <v>150</v>
      </c>
      <c r="E64" s="7" t="s">
        <v>151</v>
      </c>
      <c r="F64" s="7" t="s">
        <v>14</v>
      </c>
      <c r="G64" s="10">
        <v>36138</v>
      </c>
      <c r="H64" s="28"/>
      <c r="I64" s="9">
        <v>1</v>
      </c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x14ac:dyDescent="0.25">
      <c r="A65" s="6" t="s">
        <v>8</v>
      </c>
      <c r="B65" s="7" t="s">
        <v>152</v>
      </c>
      <c r="C65" s="7" t="s">
        <v>153</v>
      </c>
      <c r="D65" s="7" t="s">
        <v>154</v>
      </c>
      <c r="E65" s="7" t="s">
        <v>155</v>
      </c>
      <c r="F65" s="7" t="s">
        <v>14</v>
      </c>
      <c r="G65" s="10">
        <v>35051</v>
      </c>
      <c r="H65" s="28"/>
      <c r="I65" s="9">
        <v>1</v>
      </c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x14ac:dyDescent="0.25">
      <c r="A66" s="6" t="s">
        <v>8</v>
      </c>
      <c r="B66" s="7" t="s">
        <v>152</v>
      </c>
      <c r="C66" s="7" t="s">
        <v>156</v>
      </c>
      <c r="D66" s="7" t="s">
        <v>157</v>
      </c>
      <c r="E66" s="7" t="s">
        <v>155</v>
      </c>
      <c r="F66" s="7" t="s">
        <v>14</v>
      </c>
      <c r="G66" s="10">
        <v>36789</v>
      </c>
      <c r="H66" s="28"/>
      <c r="I66" s="9">
        <v>1</v>
      </c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x14ac:dyDescent="0.25">
      <c r="A67" s="6" t="s">
        <v>8</v>
      </c>
      <c r="B67" s="7" t="s">
        <v>152</v>
      </c>
      <c r="C67" s="7" t="s">
        <v>152</v>
      </c>
      <c r="D67" s="7" t="s">
        <v>158</v>
      </c>
      <c r="E67" s="7" t="s">
        <v>155</v>
      </c>
      <c r="F67" s="7" t="s">
        <v>17</v>
      </c>
      <c r="G67" s="10">
        <v>33909</v>
      </c>
      <c r="H67" s="28"/>
      <c r="I67" s="9">
        <v>1</v>
      </c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x14ac:dyDescent="0.25">
      <c r="A68" s="6" t="s">
        <v>8</v>
      </c>
      <c r="B68" s="7" t="s">
        <v>152</v>
      </c>
      <c r="C68" s="7" t="s">
        <v>2749</v>
      </c>
      <c r="D68" s="7" t="s">
        <v>2750</v>
      </c>
      <c r="E68" s="7" t="s">
        <v>1353</v>
      </c>
      <c r="F68" s="7" t="s">
        <v>17</v>
      </c>
      <c r="G68" s="10">
        <v>36130</v>
      </c>
      <c r="H68" s="28"/>
      <c r="I68" s="9">
        <v>1</v>
      </c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x14ac:dyDescent="0.25">
      <c r="A69" s="6" t="s">
        <v>43</v>
      </c>
      <c r="B69" s="7" t="s">
        <v>159</v>
      </c>
      <c r="C69" s="7" t="s">
        <v>160</v>
      </c>
      <c r="D69" s="7" t="s">
        <v>161</v>
      </c>
      <c r="E69" s="7" t="s">
        <v>47</v>
      </c>
      <c r="F69" s="7" t="s">
        <v>14</v>
      </c>
      <c r="G69" s="10">
        <v>36507</v>
      </c>
      <c r="H69" s="28"/>
      <c r="I69" s="9">
        <v>1</v>
      </c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x14ac:dyDescent="0.25">
      <c r="A70" s="6" t="s">
        <v>43</v>
      </c>
      <c r="B70" s="7" t="s">
        <v>159</v>
      </c>
      <c r="C70" s="7" t="s">
        <v>162</v>
      </c>
      <c r="D70" s="7" t="s">
        <v>163</v>
      </c>
      <c r="E70" s="7" t="s">
        <v>47</v>
      </c>
      <c r="F70" s="7" t="s">
        <v>14</v>
      </c>
      <c r="G70" s="10">
        <v>35718</v>
      </c>
      <c r="H70" s="28"/>
      <c r="I70" s="9">
        <v>1</v>
      </c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x14ac:dyDescent="0.25">
      <c r="A71" s="6" t="s">
        <v>43</v>
      </c>
      <c r="B71" s="7" t="s">
        <v>159</v>
      </c>
      <c r="C71" s="7" t="s">
        <v>164</v>
      </c>
      <c r="D71" s="7" t="s">
        <v>165</v>
      </c>
      <c r="E71" s="7" t="s">
        <v>47</v>
      </c>
      <c r="F71" s="7" t="s">
        <v>14</v>
      </c>
      <c r="G71" s="10">
        <v>36290</v>
      </c>
      <c r="H71" s="28"/>
      <c r="I71" s="9">
        <v>1</v>
      </c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x14ac:dyDescent="0.25">
      <c r="A72" s="6" t="s">
        <v>43</v>
      </c>
      <c r="B72" s="7" t="s">
        <v>159</v>
      </c>
      <c r="C72" s="7" t="s">
        <v>166</v>
      </c>
      <c r="D72" s="7" t="s">
        <v>167</v>
      </c>
      <c r="E72" s="7" t="s">
        <v>47</v>
      </c>
      <c r="F72" s="7" t="s">
        <v>17</v>
      </c>
      <c r="G72" s="10">
        <v>35947</v>
      </c>
      <c r="H72" s="28"/>
      <c r="I72" s="9">
        <v>1</v>
      </c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x14ac:dyDescent="0.25">
      <c r="A73" s="6" t="s">
        <v>43</v>
      </c>
      <c r="B73" s="7" t="s">
        <v>159</v>
      </c>
      <c r="C73" s="7" t="s">
        <v>168</v>
      </c>
      <c r="D73" s="7" t="s">
        <v>169</v>
      </c>
      <c r="E73" s="7" t="s">
        <v>47</v>
      </c>
      <c r="F73" s="7" t="s">
        <v>14</v>
      </c>
      <c r="G73" s="10">
        <v>35326</v>
      </c>
      <c r="H73" s="28"/>
      <c r="I73" s="9">
        <v>1</v>
      </c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x14ac:dyDescent="0.25">
      <c r="A74" s="6" t="s">
        <v>43</v>
      </c>
      <c r="B74" s="7" t="s">
        <v>159</v>
      </c>
      <c r="C74" s="7" t="s">
        <v>170</v>
      </c>
      <c r="D74" s="7" t="s">
        <v>171</v>
      </c>
      <c r="E74" s="7" t="s">
        <v>47</v>
      </c>
      <c r="F74" s="7" t="s">
        <v>17</v>
      </c>
      <c r="G74" s="10">
        <v>35947</v>
      </c>
      <c r="H74" s="28"/>
      <c r="I74" s="9">
        <v>1</v>
      </c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x14ac:dyDescent="0.25">
      <c r="A75" s="6" t="s">
        <v>43</v>
      </c>
      <c r="B75" s="7" t="s">
        <v>159</v>
      </c>
      <c r="C75" s="7" t="s">
        <v>172</v>
      </c>
      <c r="D75" s="7" t="s">
        <v>173</v>
      </c>
      <c r="E75" s="7" t="s">
        <v>47</v>
      </c>
      <c r="F75" s="7" t="s">
        <v>14</v>
      </c>
      <c r="G75" s="10">
        <v>35688</v>
      </c>
      <c r="H75" s="28"/>
      <c r="I75" s="9">
        <v>1</v>
      </c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x14ac:dyDescent="0.25">
      <c r="A76" s="6" t="s">
        <v>43</v>
      </c>
      <c r="B76" s="7" t="s">
        <v>159</v>
      </c>
      <c r="C76" s="7" t="s">
        <v>174</v>
      </c>
      <c r="D76" s="7" t="s">
        <v>175</v>
      </c>
      <c r="E76" s="7" t="s">
        <v>47</v>
      </c>
      <c r="F76" s="7" t="s">
        <v>17</v>
      </c>
      <c r="G76" s="10">
        <v>35431</v>
      </c>
      <c r="H76" s="28"/>
      <c r="I76" s="9">
        <v>1</v>
      </c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x14ac:dyDescent="0.25">
      <c r="A77" s="6" t="s">
        <v>43</v>
      </c>
      <c r="B77" s="7" t="s">
        <v>159</v>
      </c>
      <c r="C77" s="7" t="s">
        <v>176</v>
      </c>
      <c r="D77" s="7" t="s">
        <v>177</v>
      </c>
      <c r="E77" s="7" t="s">
        <v>47</v>
      </c>
      <c r="F77" s="7" t="s">
        <v>17</v>
      </c>
      <c r="G77" s="10">
        <v>35431</v>
      </c>
      <c r="H77" s="28"/>
      <c r="I77" s="9">
        <v>1</v>
      </c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x14ac:dyDescent="0.25">
      <c r="A78" s="6" t="s">
        <v>43</v>
      </c>
      <c r="B78" s="7" t="s">
        <v>159</v>
      </c>
      <c r="C78" s="7" t="s">
        <v>178</v>
      </c>
      <c r="D78" s="7" t="s">
        <v>179</v>
      </c>
      <c r="E78" s="7" t="s">
        <v>47</v>
      </c>
      <c r="F78" s="7" t="s">
        <v>17</v>
      </c>
      <c r="G78" s="10">
        <v>35977</v>
      </c>
      <c r="H78" s="28"/>
      <c r="I78" s="9">
        <v>1</v>
      </c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x14ac:dyDescent="0.25">
      <c r="A79" s="6" t="s">
        <v>31</v>
      </c>
      <c r="B79" s="7" t="s">
        <v>180</v>
      </c>
      <c r="C79" s="7" t="s">
        <v>181</v>
      </c>
      <c r="D79" s="7" t="s">
        <v>182</v>
      </c>
      <c r="E79" s="7" t="s">
        <v>183</v>
      </c>
      <c r="F79" s="7" t="s">
        <v>14</v>
      </c>
      <c r="G79" s="10">
        <v>35957</v>
      </c>
      <c r="H79" s="28"/>
      <c r="I79" s="9">
        <v>1</v>
      </c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x14ac:dyDescent="0.25">
      <c r="A80" s="6" t="s">
        <v>31</v>
      </c>
      <c r="B80" s="7" t="s">
        <v>180</v>
      </c>
      <c r="C80" s="7" t="s">
        <v>184</v>
      </c>
      <c r="D80" s="7" t="s">
        <v>185</v>
      </c>
      <c r="E80" s="7" t="s">
        <v>183</v>
      </c>
      <c r="F80" s="7" t="s">
        <v>14</v>
      </c>
      <c r="G80" s="10">
        <v>36762</v>
      </c>
      <c r="H80" s="28"/>
      <c r="I80" s="9">
        <v>1</v>
      </c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x14ac:dyDescent="0.25">
      <c r="A81" s="6" t="s">
        <v>31</v>
      </c>
      <c r="B81" s="7" t="s">
        <v>180</v>
      </c>
      <c r="C81" s="7" t="s">
        <v>186</v>
      </c>
      <c r="D81" s="7" t="s">
        <v>187</v>
      </c>
      <c r="E81" s="7" t="s">
        <v>183</v>
      </c>
      <c r="F81" s="7" t="s">
        <v>17</v>
      </c>
      <c r="G81" s="10">
        <v>35156</v>
      </c>
      <c r="H81" s="28"/>
      <c r="I81" s="9">
        <v>1</v>
      </c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x14ac:dyDescent="0.25">
      <c r="A82" s="6" t="s">
        <v>31</v>
      </c>
      <c r="B82" s="7" t="s">
        <v>180</v>
      </c>
      <c r="C82" s="7" t="s">
        <v>188</v>
      </c>
      <c r="D82" s="7" t="s">
        <v>189</v>
      </c>
      <c r="E82" s="7" t="s">
        <v>183</v>
      </c>
      <c r="F82" s="7" t="s">
        <v>17</v>
      </c>
      <c r="G82" s="10">
        <v>35156</v>
      </c>
      <c r="H82" s="28"/>
      <c r="I82" s="9">
        <v>1</v>
      </c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x14ac:dyDescent="0.25">
      <c r="A83" s="6" t="s">
        <v>31</v>
      </c>
      <c r="B83" s="7" t="s">
        <v>180</v>
      </c>
      <c r="C83" s="7" t="s">
        <v>190</v>
      </c>
      <c r="D83" s="7" t="s">
        <v>191</v>
      </c>
      <c r="E83" s="7" t="s">
        <v>183</v>
      </c>
      <c r="F83" s="7" t="s">
        <v>14</v>
      </c>
      <c r="G83" s="10">
        <v>35880</v>
      </c>
      <c r="H83" s="28"/>
      <c r="I83" s="9">
        <v>1</v>
      </c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x14ac:dyDescent="0.25">
      <c r="A84" s="6" t="s">
        <v>31</v>
      </c>
      <c r="B84" s="7" t="s">
        <v>180</v>
      </c>
      <c r="C84" s="7" t="s">
        <v>2751</v>
      </c>
      <c r="D84" s="7" t="s">
        <v>2752</v>
      </c>
      <c r="E84" s="7" t="s">
        <v>183</v>
      </c>
      <c r="F84" s="7" t="s">
        <v>17</v>
      </c>
      <c r="G84" s="10">
        <v>35431</v>
      </c>
      <c r="H84" s="28"/>
      <c r="I84" s="9">
        <v>1</v>
      </c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x14ac:dyDescent="0.25">
      <c r="A85" s="6" t="s">
        <v>31</v>
      </c>
      <c r="B85" s="7" t="s">
        <v>192</v>
      </c>
      <c r="C85" s="7" t="s">
        <v>193</v>
      </c>
      <c r="D85" s="7" t="s">
        <v>194</v>
      </c>
      <c r="E85" s="7" t="s">
        <v>195</v>
      </c>
      <c r="F85" s="7" t="s">
        <v>14</v>
      </c>
      <c r="G85" s="10">
        <v>36804</v>
      </c>
      <c r="H85" s="28"/>
      <c r="I85" s="9">
        <v>1</v>
      </c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x14ac:dyDescent="0.25">
      <c r="A86" s="6" t="s">
        <v>31</v>
      </c>
      <c r="B86" s="7" t="s">
        <v>192</v>
      </c>
      <c r="C86" s="7" t="s">
        <v>196</v>
      </c>
      <c r="D86" s="7" t="s">
        <v>197</v>
      </c>
      <c r="E86" s="7" t="s">
        <v>198</v>
      </c>
      <c r="F86" s="7" t="s">
        <v>17</v>
      </c>
      <c r="G86" s="10">
        <v>35217</v>
      </c>
      <c r="H86" s="28"/>
      <c r="I86" s="9">
        <v>1</v>
      </c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x14ac:dyDescent="0.25">
      <c r="A87" s="6" t="s">
        <v>31</v>
      </c>
      <c r="B87" s="7" t="s">
        <v>192</v>
      </c>
      <c r="C87" s="7" t="s">
        <v>199</v>
      </c>
      <c r="D87" s="7" t="s">
        <v>200</v>
      </c>
      <c r="E87" s="7" t="s">
        <v>195</v>
      </c>
      <c r="F87" s="7" t="s">
        <v>14</v>
      </c>
      <c r="G87" s="10">
        <v>36181</v>
      </c>
      <c r="H87" s="28"/>
      <c r="I87" s="9">
        <v>1</v>
      </c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x14ac:dyDescent="0.25">
      <c r="A88" s="6" t="s">
        <v>31</v>
      </c>
      <c r="B88" s="7" t="s">
        <v>192</v>
      </c>
      <c r="C88" s="7" t="s">
        <v>201</v>
      </c>
      <c r="D88" s="7" t="s">
        <v>202</v>
      </c>
      <c r="E88" s="7" t="s">
        <v>195</v>
      </c>
      <c r="F88" s="7" t="s">
        <v>14</v>
      </c>
      <c r="G88" s="10">
        <v>36762</v>
      </c>
      <c r="H88" s="28"/>
      <c r="I88" s="9">
        <v>1</v>
      </c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x14ac:dyDescent="0.25">
      <c r="A89" s="6" t="s">
        <v>114</v>
      </c>
      <c r="B89" s="7" t="s">
        <v>203</v>
      </c>
      <c r="C89" s="7" t="s">
        <v>204</v>
      </c>
      <c r="D89" s="7" t="s">
        <v>205</v>
      </c>
      <c r="E89" s="7" t="s">
        <v>206</v>
      </c>
      <c r="F89" s="7" t="s">
        <v>17</v>
      </c>
      <c r="G89" s="10">
        <v>35156</v>
      </c>
      <c r="H89" s="28"/>
      <c r="I89" s="9">
        <v>1</v>
      </c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x14ac:dyDescent="0.25">
      <c r="A90" s="6" t="s">
        <v>114</v>
      </c>
      <c r="B90" s="7" t="s">
        <v>203</v>
      </c>
      <c r="C90" s="7" t="s">
        <v>207</v>
      </c>
      <c r="D90" s="7" t="s">
        <v>208</v>
      </c>
      <c r="E90" s="7" t="s">
        <v>139</v>
      </c>
      <c r="F90" s="7" t="s">
        <v>14</v>
      </c>
      <c r="G90" s="10">
        <v>35774</v>
      </c>
      <c r="H90" s="28"/>
      <c r="I90" s="9">
        <v>1</v>
      </c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x14ac:dyDescent="0.25">
      <c r="A91" s="6" t="s">
        <v>114</v>
      </c>
      <c r="B91" s="7" t="s">
        <v>203</v>
      </c>
      <c r="C91" s="7" t="s">
        <v>209</v>
      </c>
      <c r="D91" s="7" t="s">
        <v>210</v>
      </c>
      <c r="E91" s="7" t="s">
        <v>139</v>
      </c>
      <c r="F91" s="7" t="s">
        <v>17</v>
      </c>
      <c r="G91" s="10">
        <v>34274</v>
      </c>
      <c r="H91" s="28"/>
      <c r="I91" s="9">
        <v>1</v>
      </c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x14ac:dyDescent="0.25">
      <c r="A92" s="6" t="s">
        <v>114</v>
      </c>
      <c r="B92" s="7" t="s">
        <v>203</v>
      </c>
      <c r="C92" s="7" t="s">
        <v>211</v>
      </c>
      <c r="D92" s="7" t="s">
        <v>212</v>
      </c>
      <c r="E92" s="7" t="s">
        <v>139</v>
      </c>
      <c r="F92" s="7" t="s">
        <v>14</v>
      </c>
      <c r="G92" s="10">
        <v>35781</v>
      </c>
      <c r="H92" s="28"/>
      <c r="I92" s="9">
        <v>1</v>
      </c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x14ac:dyDescent="0.25">
      <c r="A93" s="6" t="s">
        <v>114</v>
      </c>
      <c r="B93" s="7" t="s">
        <v>203</v>
      </c>
      <c r="C93" s="7" t="s">
        <v>203</v>
      </c>
      <c r="D93" s="7" t="s">
        <v>213</v>
      </c>
      <c r="E93" s="7" t="s">
        <v>139</v>
      </c>
      <c r="F93" s="7" t="s">
        <v>17</v>
      </c>
      <c r="G93" s="10">
        <v>35004</v>
      </c>
      <c r="H93" s="28"/>
      <c r="I93" s="9">
        <v>1</v>
      </c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x14ac:dyDescent="0.25">
      <c r="A94" s="6" t="s">
        <v>114</v>
      </c>
      <c r="B94" s="7" t="s">
        <v>203</v>
      </c>
      <c r="C94" s="7" t="s">
        <v>214</v>
      </c>
      <c r="D94" s="7" t="s">
        <v>215</v>
      </c>
      <c r="E94" s="7" t="s">
        <v>139</v>
      </c>
      <c r="F94" s="7" t="s">
        <v>14</v>
      </c>
      <c r="G94" s="10">
        <v>39199</v>
      </c>
      <c r="H94" s="28"/>
      <c r="I94" s="9">
        <v>1</v>
      </c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x14ac:dyDescent="0.25">
      <c r="A95" s="6" t="s">
        <v>31</v>
      </c>
      <c r="B95" s="7" t="s">
        <v>216</v>
      </c>
      <c r="C95" s="7" t="s">
        <v>217</v>
      </c>
      <c r="D95" s="7" t="s">
        <v>218</v>
      </c>
      <c r="E95" s="7" t="s">
        <v>219</v>
      </c>
      <c r="F95" s="7" t="s">
        <v>17</v>
      </c>
      <c r="G95" s="10">
        <v>35936</v>
      </c>
      <c r="H95" s="28"/>
      <c r="I95" s="9">
        <v>1</v>
      </c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x14ac:dyDescent="0.25">
      <c r="A96" s="6" t="s">
        <v>31</v>
      </c>
      <c r="B96" s="7" t="s">
        <v>216</v>
      </c>
      <c r="C96" s="7" t="s">
        <v>220</v>
      </c>
      <c r="D96" s="7" t="s">
        <v>221</v>
      </c>
      <c r="E96" s="7" t="s">
        <v>219</v>
      </c>
      <c r="F96" s="7" t="s">
        <v>14</v>
      </c>
      <c r="G96" s="10">
        <v>37063</v>
      </c>
      <c r="H96" s="28"/>
      <c r="I96" s="9">
        <v>1</v>
      </c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x14ac:dyDescent="0.25">
      <c r="A97" s="6" t="s">
        <v>31</v>
      </c>
      <c r="B97" s="7" t="s">
        <v>216</v>
      </c>
      <c r="C97" s="7" t="s">
        <v>216</v>
      </c>
      <c r="D97" s="7" t="s">
        <v>222</v>
      </c>
      <c r="E97" s="7" t="s">
        <v>219</v>
      </c>
      <c r="F97" s="7" t="s">
        <v>17</v>
      </c>
      <c r="G97" s="10">
        <v>35186</v>
      </c>
      <c r="H97" s="28"/>
      <c r="I97" s="9">
        <v>1</v>
      </c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x14ac:dyDescent="0.25">
      <c r="A98" s="6" t="s">
        <v>31</v>
      </c>
      <c r="B98" s="7" t="s">
        <v>216</v>
      </c>
      <c r="C98" s="7" t="s">
        <v>223</v>
      </c>
      <c r="D98" s="7" t="s">
        <v>224</v>
      </c>
      <c r="E98" s="7" t="s">
        <v>219</v>
      </c>
      <c r="F98" s="7" t="s">
        <v>14</v>
      </c>
      <c r="G98" s="10">
        <v>35137</v>
      </c>
      <c r="H98" s="28"/>
      <c r="I98" s="9">
        <v>1</v>
      </c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x14ac:dyDescent="0.25">
      <c r="A99" s="6" t="s">
        <v>31</v>
      </c>
      <c r="B99" s="7" t="s">
        <v>216</v>
      </c>
      <c r="C99" s="7" t="s">
        <v>225</v>
      </c>
      <c r="D99" s="7" t="s">
        <v>226</v>
      </c>
      <c r="E99" s="7" t="s">
        <v>219</v>
      </c>
      <c r="F99" s="7" t="s">
        <v>14</v>
      </c>
      <c r="G99" s="10">
        <v>37098</v>
      </c>
      <c r="H99" s="28"/>
      <c r="I99" s="9">
        <v>1</v>
      </c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x14ac:dyDescent="0.25">
      <c r="A100" s="6" t="s">
        <v>31</v>
      </c>
      <c r="B100" s="7" t="s">
        <v>216</v>
      </c>
      <c r="C100" s="7" t="s">
        <v>227</v>
      </c>
      <c r="D100" s="7" t="s">
        <v>228</v>
      </c>
      <c r="E100" s="7" t="s">
        <v>219</v>
      </c>
      <c r="F100" s="7" t="s">
        <v>14</v>
      </c>
      <c r="G100" s="10">
        <v>36804</v>
      </c>
      <c r="H100" s="28"/>
      <c r="I100" s="9">
        <v>1</v>
      </c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x14ac:dyDescent="0.25">
      <c r="A101" s="6" t="s">
        <v>31</v>
      </c>
      <c r="B101" s="7" t="s">
        <v>216</v>
      </c>
      <c r="C101" s="7" t="s">
        <v>229</v>
      </c>
      <c r="D101" s="7" t="s">
        <v>230</v>
      </c>
      <c r="E101" s="7" t="s">
        <v>219</v>
      </c>
      <c r="F101" s="7" t="s">
        <v>17</v>
      </c>
      <c r="G101" s="10">
        <v>43756</v>
      </c>
      <c r="H101" s="7" t="s">
        <v>2844</v>
      </c>
      <c r="I101" s="9">
        <v>1</v>
      </c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x14ac:dyDescent="0.25">
      <c r="A102" s="6" t="s">
        <v>8</v>
      </c>
      <c r="B102" s="7" t="s">
        <v>231</v>
      </c>
      <c r="C102" s="7" t="s">
        <v>232</v>
      </c>
      <c r="D102" s="7" t="s">
        <v>233</v>
      </c>
      <c r="E102" s="7" t="s">
        <v>234</v>
      </c>
      <c r="F102" s="7" t="s">
        <v>14</v>
      </c>
      <c r="G102" s="10">
        <v>35963</v>
      </c>
      <c r="H102" s="28"/>
      <c r="I102" s="9">
        <v>1</v>
      </c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x14ac:dyDescent="0.25">
      <c r="A103" s="6" t="s">
        <v>8</v>
      </c>
      <c r="B103" s="7" t="s">
        <v>231</v>
      </c>
      <c r="C103" s="7" t="s">
        <v>235</v>
      </c>
      <c r="D103" s="7" t="s">
        <v>236</v>
      </c>
      <c r="E103" s="7" t="s">
        <v>234</v>
      </c>
      <c r="F103" s="7" t="s">
        <v>14</v>
      </c>
      <c r="G103" s="10">
        <v>36167</v>
      </c>
      <c r="H103" s="28"/>
      <c r="I103" s="9">
        <v>1</v>
      </c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x14ac:dyDescent="0.25">
      <c r="A104" s="6" t="s">
        <v>8</v>
      </c>
      <c r="B104" s="7" t="s">
        <v>231</v>
      </c>
      <c r="C104" s="7" t="s">
        <v>237</v>
      </c>
      <c r="D104" s="7" t="s">
        <v>238</v>
      </c>
      <c r="E104" s="7" t="s">
        <v>234</v>
      </c>
      <c r="F104" s="7" t="s">
        <v>14</v>
      </c>
      <c r="G104" s="10">
        <v>36804</v>
      </c>
      <c r="H104" s="28"/>
      <c r="I104" s="9">
        <v>1</v>
      </c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x14ac:dyDescent="0.25">
      <c r="A105" s="6" t="s">
        <v>8</v>
      </c>
      <c r="B105" s="7" t="s">
        <v>231</v>
      </c>
      <c r="C105" s="7" t="s">
        <v>239</v>
      </c>
      <c r="D105" s="7" t="s">
        <v>240</v>
      </c>
      <c r="E105" s="7" t="s">
        <v>234</v>
      </c>
      <c r="F105" s="7" t="s">
        <v>17</v>
      </c>
      <c r="G105" s="10">
        <v>34881</v>
      </c>
      <c r="H105" s="28"/>
      <c r="I105" s="9">
        <v>1</v>
      </c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x14ac:dyDescent="0.25">
      <c r="A106" s="6" t="s">
        <v>8</v>
      </c>
      <c r="B106" s="7" t="s">
        <v>231</v>
      </c>
      <c r="C106" s="7" t="s">
        <v>241</v>
      </c>
      <c r="D106" s="7" t="s">
        <v>242</v>
      </c>
      <c r="E106" s="7" t="s">
        <v>234</v>
      </c>
      <c r="F106" s="7" t="s">
        <v>14</v>
      </c>
      <c r="G106" s="10">
        <v>36063</v>
      </c>
      <c r="H106" s="28"/>
      <c r="I106" s="9">
        <v>1</v>
      </c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x14ac:dyDescent="0.25">
      <c r="A107" s="6" t="s">
        <v>8</v>
      </c>
      <c r="B107" s="7" t="s">
        <v>231</v>
      </c>
      <c r="C107" s="7" t="s">
        <v>243</v>
      </c>
      <c r="D107" s="7" t="s">
        <v>244</v>
      </c>
      <c r="E107" s="7" t="s">
        <v>234</v>
      </c>
      <c r="F107" s="7" t="s">
        <v>14</v>
      </c>
      <c r="G107" s="10">
        <v>35963</v>
      </c>
      <c r="H107" s="28"/>
      <c r="I107" s="9">
        <v>1</v>
      </c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x14ac:dyDescent="0.25">
      <c r="A108" s="6" t="s">
        <v>8</v>
      </c>
      <c r="B108" s="7" t="s">
        <v>231</v>
      </c>
      <c r="C108" s="7" t="s">
        <v>2753</v>
      </c>
      <c r="D108" s="7" t="s">
        <v>2754</v>
      </c>
      <c r="E108" s="7" t="s">
        <v>234</v>
      </c>
      <c r="F108" s="7" t="s">
        <v>984</v>
      </c>
      <c r="G108" s="7" t="s">
        <v>1856</v>
      </c>
      <c r="H108" s="28"/>
      <c r="I108" s="9">
        <v>1</v>
      </c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x14ac:dyDescent="0.25">
      <c r="A109" s="6" t="s">
        <v>245</v>
      </c>
      <c r="B109" s="7" t="s">
        <v>246</v>
      </c>
      <c r="C109" s="7" t="s">
        <v>247</v>
      </c>
      <c r="D109" s="7" t="s">
        <v>248</v>
      </c>
      <c r="E109" s="7" t="s">
        <v>249</v>
      </c>
      <c r="F109" s="7" t="s">
        <v>14</v>
      </c>
      <c r="G109" s="10">
        <v>35488</v>
      </c>
      <c r="H109" s="28"/>
      <c r="I109" s="9">
        <v>1</v>
      </c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x14ac:dyDescent="0.25">
      <c r="A110" s="6" t="s">
        <v>245</v>
      </c>
      <c r="B110" s="7" t="s">
        <v>246</v>
      </c>
      <c r="C110" s="7" t="s">
        <v>250</v>
      </c>
      <c r="D110" s="7" t="s">
        <v>251</v>
      </c>
      <c r="E110" s="7" t="s">
        <v>249</v>
      </c>
      <c r="F110" s="7" t="s">
        <v>14</v>
      </c>
      <c r="G110" s="10">
        <v>35425</v>
      </c>
      <c r="H110" s="28"/>
      <c r="I110" s="9">
        <v>1</v>
      </c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x14ac:dyDescent="0.25">
      <c r="A111" s="6" t="s">
        <v>245</v>
      </c>
      <c r="B111" s="7" t="s">
        <v>246</v>
      </c>
      <c r="C111" s="7" t="s">
        <v>246</v>
      </c>
      <c r="D111" s="7" t="s">
        <v>252</v>
      </c>
      <c r="E111" s="7" t="s">
        <v>249</v>
      </c>
      <c r="F111" s="7" t="s">
        <v>17</v>
      </c>
      <c r="G111" s="10">
        <v>35034</v>
      </c>
      <c r="H111" s="28"/>
      <c r="I111" s="9">
        <v>1</v>
      </c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x14ac:dyDescent="0.25">
      <c r="A112" s="6" t="s">
        <v>245</v>
      </c>
      <c r="B112" s="7" t="s">
        <v>246</v>
      </c>
      <c r="C112" s="7" t="s">
        <v>253</v>
      </c>
      <c r="D112" s="7" t="s">
        <v>254</v>
      </c>
      <c r="E112" s="7" t="s">
        <v>255</v>
      </c>
      <c r="F112" s="7" t="s">
        <v>17</v>
      </c>
      <c r="G112" s="10">
        <v>34881</v>
      </c>
      <c r="H112" s="28"/>
      <c r="I112" s="9">
        <v>1</v>
      </c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x14ac:dyDescent="0.25">
      <c r="A113" s="6" t="s">
        <v>245</v>
      </c>
      <c r="B113" s="7" t="s">
        <v>246</v>
      </c>
      <c r="C113" s="7" t="s">
        <v>256</v>
      </c>
      <c r="D113" s="7" t="s">
        <v>257</v>
      </c>
      <c r="E113" s="7" t="s">
        <v>255</v>
      </c>
      <c r="F113" s="7" t="s">
        <v>14</v>
      </c>
      <c r="G113" s="10">
        <v>35529</v>
      </c>
      <c r="H113" s="28"/>
      <c r="I113" s="9">
        <v>1</v>
      </c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x14ac:dyDescent="0.25">
      <c r="A114" s="6" t="s">
        <v>245</v>
      </c>
      <c r="B114" s="7" t="s">
        <v>246</v>
      </c>
      <c r="C114" s="7" t="s">
        <v>258</v>
      </c>
      <c r="D114" s="7" t="s">
        <v>259</v>
      </c>
      <c r="E114" s="7" t="s">
        <v>249</v>
      </c>
      <c r="F114" s="7" t="s">
        <v>17</v>
      </c>
      <c r="G114" s="10">
        <v>35689</v>
      </c>
      <c r="H114" s="28"/>
      <c r="I114" s="9">
        <v>1</v>
      </c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x14ac:dyDescent="0.25">
      <c r="A115" s="6" t="s">
        <v>245</v>
      </c>
      <c r="B115" s="7" t="s">
        <v>246</v>
      </c>
      <c r="C115" s="7" t="s">
        <v>260</v>
      </c>
      <c r="D115" s="7" t="s">
        <v>261</v>
      </c>
      <c r="E115" s="7" t="s">
        <v>255</v>
      </c>
      <c r="F115" s="7" t="s">
        <v>14</v>
      </c>
      <c r="G115" s="10">
        <v>37189</v>
      </c>
      <c r="H115" s="28"/>
      <c r="I115" s="9">
        <v>1</v>
      </c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x14ac:dyDescent="0.25">
      <c r="A116" s="6" t="s">
        <v>245</v>
      </c>
      <c r="B116" s="7" t="s">
        <v>246</v>
      </c>
      <c r="C116" s="7" t="s">
        <v>2755</v>
      </c>
      <c r="D116" s="7" t="s">
        <v>603</v>
      </c>
      <c r="E116" s="7" t="s">
        <v>255</v>
      </c>
      <c r="F116" s="7" t="s">
        <v>17</v>
      </c>
      <c r="G116" s="10">
        <v>35872</v>
      </c>
      <c r="H116" s="28"/>
      <c r="I116" s="9">
        <v>1</v>
      </c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x14ac:dyDescent="0.25">
      <c r="A117" s="6" t="s">
        <v>31</v>
      </c>
      <c r="B117" s="7" t="s">
        <v>262</v>
      </c>
      <c r="C117" s="7" t="s">
        <v>263</v>
      </c>
      <c r="D117" s="7" t="s">
        <v>264</v>
      </c>
      <c r="E117" s="7" t="s">
        <v>265</v>
      </c>
      <c r="F117" s="7" t="s">
        <v>17</v>
      </c>
      <c r="G117" s="10">
        <v>35047</v>
      </c>
      <c r="H117" s="28"/>
      <c r="I117" s="9">
        <v>1</v>
      </c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x14ac:dyDescent="0.25">
      <c r="A118" s="6" t="s">
        <v>31</v>
      </c>
      <c r="B118" s="7" t="s">
        <v>262</v>
      </c>
      <c r="C118" s="7" t="s">
        <v>266</v>
      </c>
      <c r="D118" s="7" t="s">
        <v>267</v>
      </c>
      <c r="E118" s="7" t="s">
        <v>265</v>
      </c>
      <c r="F118" s="7" t="s">
        <v>17</v>
      </c>
      <c r="G118" s="10">
        <v>34366</v>
      </c>
      <c r="H118" s="28"/>
      <c r="I118" s="9">
        <v>1</v>
      </c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x14ac:dyDescent="0.25">
      <c r="A119" s="6" t="s">
        <v>31</v>
      </c>
      <c r="B119" s="7" t="s">
        <v>262</v>
      </c>
      <c r="C119" s="7" t="s">
        <v>268</v>
      </c>
      <c r="D119" s="7" t="s">
        <v>269</v>
      </c>
      <c r="E119" s="7" t="s">
        <v>265</v>
      </c>
      <c r="F119" s="7" t="s">
        <v>14</v>
      </c>
      <c r="G119" s="10">
        <v>35101</v>
      </c>
      <c r="H119" s="28"/>
      <c r="I119" s="9">
        <v>1</v>
      </c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x14ac:dyDescent="0.25">
      <c r="A120" s="6" t="s">
        <v>31</v>
      </c>
      <c r="B120" s="7" t="s">
        <v>262</v>
      </c>
      <c r="C120" s="7" t="s">
        <v>270</v>
      </c>
      <c r="D120" s="7" t="s">
        <v>271</v>
      </c>
      <c r="E120" s="7" t="s">
        <v>265</v>
      </c>
      <c r="F120" s="7" t="s">
        <v>14</v>
      </c>
      <c r="G120" s="10">
        <v>35975</v>
      </c>
      <c r="H120" s="28"/>
      <c r="I120" s="9">
        <v>1</v>
      </c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x14ac:dyDescent="0.25">
      <c r="A121" s="6" t="s">
        <v>31</v>
      </c>
      <c r="B121" s="7" t="s">
        <v>262</v>
      </c>
      <c r="C121" s="7" t="s">
        <v>2756</v>
      </c>
      <c r="D121" s="7" t="s">
        <v>2757</v>
      </c>
      <c r="E121" s="7" t="s">
        <v>265</v>
      </c>
      <c r="F121" s="7" t="s">
        <v>17</v>
      </c>
      <c r="G121" s="10">
        <v>36006</v>
      </c>
      <c r="H121" s="28"/>
      <c r="I121" s="9">
        <v>1</v>
      </c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x14ac:dyDescent="0.25">
      <c r="A122" s="6" t="s">
        <v>114</v>
      </c>
      <c r="B122" s="7" t="s">
        <v>272</v>
      </c>
      <c r="C122" s="7" t="s">
        <v>273</v>
      </c>
      <c r="D122" s="7" t="s">
        <v>274</v>
      </c>
      <c r="E122" s="7" t="s">
        <v>142</v>
      </c>
      <c r="F122" s="7" t="s">
        <v>14</v>
      </c>
      <c r="G122" s="10">
        <v>36012</v>
      </c>
      <c r="H122" s="28"/>
      <c r="I122" s="9">
        <v>1</v>
      </c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x14ac:dyDescent="0.25">
      <c r="A123" s="6" t="s">
        <v>114</v>
      </c>
      <c r="B123" s="7" t="s">
        <v>272</v>
      </c>
      <c r="C123" s="7" t="s">
        <v>275</v>
      </c>
      <c r="D123" s="7" t="s">
        <v>276</v>
      </c>
      <c r="E123" s="7" t="s">
        <v>142</v>
      </c>
      <c r="F123" s="7" t="s">
        <v>14</v>
      </c>
      <c r="G123" s="10">
        <v>36138</v>
      </c>
      <c r="H123" s="28"/>
      <c r="I123" s="9">
        <v>1</v>
      </c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x14ac:dyDescent="0.25">
      <c r="A124" s="6" t="s">
        <v>114</v>
      </c>
      <c r="B124" s="7" t="s">
        <v>272</v>
      </c>
      <c r="C124" s="7" t="s">
        <v>277</v>
      </c>
      <c r="D124" s="7" t="s">
        <v>278</v>
      </c>
      <c r="E124" s="7" t="s">
        <v>142</v>
      </c>
      <c r="F124" s="7" t="s">
        <v>14</v>
      </c>
      <c r="G124" s="10">
        <v>36026</v>
      </c>
      <c r="H124" s="28"/>
      <c r="I124" s="9">
        <v>1</v>
      </c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x14ac:dyDescent="0.25">
      <c r="A125" s="6" t="s">
        <v>114</v>
      </c>
      <c r="B125" s="7" t="s">
        <v>272</v>
      </c>
      <c r="C125" s="7" t="s">
        <v>279</v>
      </c>
      <c r="D125" s="7" t="s">
        <v>280</v>
      </c>
      <c r="E125" s="7" t="s">
        <v>281</v>
      </c>
      <c r="F125" s="7" t="s">
        <v>14</v>
      </c>
      <c r="G125" s="10">
        <v>36369</v>
      </c>
      <c r="H125" s="28"/>
      <c r="I125" s="9">
        <v>1</v>
      </c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x14ac:dyDescent="0.25">
      <c r="A126" s="6" t="s">
        <v>114</v>
      </c>
      <c r="B126" s="7" t="s">
        <v>272</v>
      </c>
      <c r="C126" s="7" t="s">
        <v>282</v>
      </c>
      <c r="D126" s="7" t="s">
        <v>283</v>
      </c>
      <c r="E126" s="7" t="s">
        <v>142</v>
      </c>
      <c r="F126" s="7" t="s">
        <v>14</v>
      </c>
      <c r="G126" s="10">
        <v>35565</v>
      </c>
      <c r="H126" s="28"/>
      <c r="I126" s="9">
        <v>1</v>
      </c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x14ac:dyDescent="0.25">
      <c r="A127" s="6" t="s">
        <v>114</v>
      </c>
      <c r="B127" s="7" t="s">
        <v>272</v>
      </c>
      <c r="C127" s="7" t="s">
        <v>284</v>
      </c>
      <c r="D127" s="7" t="s">
        <v>285</v>
      </c>
      <c r="E127" s="7" t="s">
        <v>142</v>
      </c>
      <c r="F127" s="7" t="s">
        <v>14</v>
      </c>
      <c r="G127" s="10">
        <v>35597</v>
      </c>
      <c r="H127" s="28"/>
      <c r="I127" s="9">
        <v>1</v>
      </c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x14ac:dyDescent="0.25">
      <c r="A128" s="6" t="s">
        <v>114</v>
      </c>
      <c r="B128" s="7" t="s">
        <v>272</v>
      </c>
      <c r="C128" s="7" t="s">
        <v>286</v>
      </c>
      <c r="D128" s="7" t="s">
        <v>287</v>
      </c>
      <c r="E128" s="7" t="s">
        <v>142</v>
      </c>
      <c r="F128" s="7" t="s">
        <v>14</v>
      </c>
      <c r="G128" s="10">
        <v>35598</v>
      </c>
      <c r="H128" s="28"/>
      <c r="I128" s="9">
        <v>1</v>
      </c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x14ac:dyDescent="0.25">
      <c r="A129" s="6" t="s">
        <v>114</v>
      </c>
      <c r="B129" s="7" t="s">
        <v>272</v>
      </c>
      <c r="C129" s="7" t="s">
        <v>288</v>
      </c>
      <c r="D129" s="7" t="s">
        <v>289</v>
      </c>
      <c r="E129" s="7" t="s">
        <v>290</v>
      </c>
      <c r="F129" s="7" t="s">
        <v>17</v>
      </c>
      <c r="G129" s="10">
        <v>35156</v>
      </c>
      <c r="H129" s="28"/>
      <c r="I129" s="9">
        <v>1</v>
      </c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x14ac:dyDescent="0.25">
      <c r="A130" s="6" t="s">
        <v>114</v>
      </c>
      <c r="B130" s="7" t="s">
        <v>272</v>
      </c>
      <c r="C130" s="7" t="s">
        <v>291</v>
      </c>
      <c r="D130" s="7" t="s">
        <v>292</v>
      </c>
      <c r="E130" s="7" t="s">
        <v>142</v>
      </c>
      <c r="F130" s="7" t="s">
        <v>14</v>
      </c>
      <c r="G130" s="10">
        <v>35949</v>
      </c>
      <c r="H130" s="28"/>
      <c r="I130" s="9">
        <v>1</v>
      </c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x14ac:dyDescent="0.25">
      <c r="A131" s="6" t="s">
        <v>114</v>
      </c>
      <c r="B131" s="7" t="s">
        <v>272</v>
      </c>
      <c r="C131" s="7" t="s">
        <v>293</v>
      </c>
      <c r="D131" s="7" t="s">
        <v>294</v>
      </c>
      <c r="E131" s="7" t="s">
        <v>142</v>
      </c>
      <c r="F131" s="7" t="s">
        <v>17</v>
      </c>
      <c r="G131" s="10">
        <v>35156</v>
      </c>
      <c r="H131" s="28"/>
      <c r="I131" s="9">
        <v>1</v>
      </c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x14ac:dyDescent="0.25">
      <c r="A132" s="6" t="s">
        <v>114</v>
      </c>
      <c r="B132" s="7" t="s">
        <v>272</v>
      </c>
      <c r="C132" s="7" t="s">
        <v>295</v>
      </c>
      <c r="D132" s="7" t="s">
        <v>296</v>
      </c>
      <c r="E132" s="7" t="s">
        <v>281</v>
      </c>
      <c r="F132" s="7" t="s">
        <v>17</v>
      </c>
      <c r="G132" s="10">
        <v>34943</v>
      </c>
      <c r="H132" s="28"/>
      <c r="I132" s="9">
        <v>1</v>
      </c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x14ac:dyDescent="0.25">
      <c r="A133" s="6" t="s">
        <v>114</v>
      </c>
      <c r="B133" s="7" t="s">
        <v>272</v>
      </c>
      <c r="C133" s="7" t="s">
        <v>297</v>
      </c>
      <c r="D133" s="7" t="s">
        <v>298</v>
      </c>
      <c r="E133" s="7" t="s">
        <v>142</v>
      </c>
      <c r="F133" s="7" t="s">
        <v>14</v>
      </c>
      <c r="G133" s="10">
        <v>35690</v>
      </c>
      <c r="H133" s="28"/>
      <c r="I133" s="9">
        <v>1</v>
      </c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x14ac:dyDescent="0.25">
      <c r="A134" s="6" t="s">
        <v>114</v>
      </c>
      <c r="B134" s="7" t="s">
        <v>272</v>
      </c>
      <c r="C134" s="7" t="s">
        <v>299</v>
      </c>
      <c r="D134" s="7" t="s">
        <v>300</v>
      </c>
      <c r="E134" s="7" t="s">
        <v>142</v>
      </c>
      <c r="F134" s="7" t="s">
        <v>14</v>
      </c>
      <c r="G134" s="10">
        <v>34831</v>
      </c>
      <c r="H134" s="28"/>
      <c r="I134" s="9">
        <v>1</v>
      </c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x14ac:dyDescent="0.25">
      <c r="A135" s="6" t="s">
        <v>114</v>
      </c>
      <c r="B135" s="7" t="s">
        <v>272</v>
      </c>
      <c r="C135" s="7" t="s">
        <v>301</v>
      </c>
      <c r="D135" s="7" t="s">
        <v>302</v>
      </c>
      <c r="E135" s="7" t="s">
        <v>290</v>
      </c>
      <c r="F135" s="7" t="s">
        <v>14</v>
      </c>
      <c r="G135" s="10">
        <v>34817</v>
      </c>
      <c r="H135" s="28"/>
      <c r="I135" s="9">
        <v>1</v>
      </c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x14ac:dyDescent="0.25">
      <c r="A136" s="6" t="s">
        <v>114</v>
      </c>
      <c r="B136" s="7" t="s">
        <v>272</v>
      </c>
      <c r="C136" s="7" t="s">
        <v>303</v>
      </c>
      <c r="D136" s="7" t="s">
        <v>304</v>
      </c>
      <c r="E136" s="7" t="s">
        <v>142</v>
      </c>
      <c r="F136" s="7" t="s">
        <v>14</v>
      </c>
      <c r="G136" s="10">
        <v>35739</v>
      </c>
      <c r="H136" s="28"/>
      <c r="I136" s="9">
        <v>1</v>
      </c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x14ac:dyDescent="0.25">
      <c r="A137" s="6" t="s">
        <v>114</v>
      </c>
      <c r="B137" s="7" t="s">
        <v>272</v>
      </c>
      <c r="C137" s="7" t="s">
        <v>305</v>
      </c>
      <c r="D137" s="7" t="s">
        <v>306</v>
      </c>
      <c r="E137" s="7" t="s">
        <v>142</v>
      </c>
      <c r="F137" s="7" t="s">
        <v>17</v>
      </c>
      <c r="G137" s="10">
        <v>34881</v>
      </c>
      <c r="H137" s="28"/>
      <c r="I137" s="9">
        <v>1</v>
      </c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x14ac:dyDescent="0.25">
      <c r="A138" s="6" t="s">
        <v>114</v>
      </c>
      <c r="B138" s="7" t="s">
        <v>272</v>
      </c>
      <c r="C138" s="7" t="s">
        <v>307</v>
      </c>
      <c r="D138" s="7" t="s">
        <v>308</v>
      </c>
      <c r="E138" s="7" t="s">
        <v>290</v>
      </c>
      <c r="F138" s="7" t="s">
        <v>14</v>
      </c>
      <c r="G138" s="10">
        <v>35565</v>
      </c>
      <c r="H138" s="28"/>
      <c r="I138" s="9">
        <v>1</v>
      </c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x14ac:dyDescent="0.25">
      <c r="A139" s="6" t="s">
        <v>114</v>
      </c>
      <c r="B139" s="7" t="s">
        <v>272</v>
      </c>
      <c r="C139" s="7" t="s">
        <v>309</v>
      </c>
      <c r="D139" s="7" t="s">
        <v>310</v>
      </c>
      <c r="E139" s="7" t="s">
        <v>281</v>
      </c>
      <c r="F139" s="7" t="s">
        <v>14</v>
      </c>
      <c r="G139" s="10">
        <v>35124</v>
      </c>
      <c r="H139" s="28"/>
      <c r="I139" s="9">
        <v>1</v>
      </c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x14ac:dyDescent="0.25">
      <c r="A140" s="6" t="s">
        <v>114</v>
      </c>
      <c r="B140" s="7" t="s">
        <v>272</v>
      </c>
      <c r="C140" s="7" t="s">
        <v>311</v>
      </c>
      <c r="D140" s="7" t="s">
        <v>312</v>
      </c>
      <c r="E140" s="7" t="s">
        <v>142</v>
      </c>
      <c r="F140" s="7" t="s">
        <v>14</v>
      </c>
      <c r="G140" s="10">
        <v>34864</v>
      </c>
      <c r="H140" s="28"/>
      <c r="I140" s="9">
        <v>1</v>
      </c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x14ac:dyDescent="0.25">
      <c r="A141" s="6" t="s">
        <v>114</v>
      </c>
      <c r="B141" s="7" t="s">
        <v>272</v>
      </c>
      <c r="C141" s="7" t="s">
        <v>313</v>
      </c>
      <c r="D141" s="7" t="s">
        <v>314</v>
      </c>
      <c r="E141" s="7" t="s">
        <v>142</v>
      </c>
      <c r="F141" s="7" t="s">
        <v>14</v>
      </c>
      <c r="G141" s="10">
        <v>35144</v>
      </c>
      <c r="H141" s="28"/>
      <c r="I141" s="9">
        <v>1</v>
      </c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x14ac:dyDescent="0.25">
      <c r="A142" s="6" t="s">
        <v>114</v>
      </c>
      <c r="B142" s="7" t="s">
        <v>272</v>
      </c>
      <c r="C142" s="7" t="s">
        <v>315</v>
      </c>
      <c r="D142" s="7" t="s">
        <v>316</v>
      </c>
      <c r="E142" s="7" t="s">
        <v>142</v>
      </c>
      <c r="F142" s="7" t="s">
        <v>14</v>
      </c>
      <c r="G142" s="10">
        <v>35480</v>
      </c>
      <c r="H142" s="28"/>
      <c r="I142" s="9">
        <v>1</v>
      </c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x14ac:dyDescent="0.25">
      <c r="A143" s="6" t="s">
        <v>114</v>
      </c>
      <c r="B143" s="7" t="s">
        <v>272</v>
      </c>
      <c r="C143" s="7" t="s">
        <v>317</v>
      </c>
      <c r="D143" s="7" t="s">
        <v>318</v>
      </c>
      <c r="E143" s="7" t="s">
        <v>142</v>
      </c>
      <c r="F143" s="7" t="s">
        <v>14</v>
      </c>
      <c r="G143" s="10">
        <v>34843</v>
      </c>
      <c r="H143" s="28"/>
      <c r="I143" s="9">
        <v>1</v>
      </c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x14ac:dyDescent="0.25">
      <c r="A144" s="6" t="s">
        <v>8</v>
      </c>
      <c r="B144" s="7" t="s">
        <v>319</v>
      </c>
      <c r="C144" s="7" t="s">
        <v>320</v>
      </c>
      <c r="D144" s="7" t="s">
        <v>321</v>
      </c>
      <c r="E144" s="7" t="s">
        <v>155</v>
      </c>
      <c r="F144" s="7" t="s">
        <v>14</v>
      </c>
      <c r="G144" s="10">
        <v>35394</v>
      </c>
      <c r="H144" s="28"/>
      <c r="I144" s="9">
        <v>1</v>
      </c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x14ac:dyDescent="0.25">
      <c r="A145" s="6" t="s">
        <v>8</v>
      </c>
      <c r="B145" s="7" t="s">
        <v>319</v>
      </c>
      <c r="C145" s="7" t="s">
        <v>322</v>
      </c>
      <c r="D145" s="7" t="s">
        <v>323</v>
      </c>
      <c r="E145" s="7" t="s">
        <v>155</v>
      </c>
      <c r="F145" s="7" t="s">
        <v>14</v>
      </c>
      <c r="G145" s="10">
        <v>35338</v>
      </c>
      <c r="H145" s="28"/>
      <c r="I145" s="9">
        <v>1</v>
      </c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x14ac:dyDescent="0.25">
      <c r="A146" s="6" t="s">
        <v>8</v>
      </c>
      <c r="B146" s="7" t="s">
        <v>319</v>
      </c>
      <c r="C146" s="7" t="s">
        <v>319</v>
      </c>
      <c r="D146" s="7" t="s">
        <v>324</v>
      </c>
      <c r="E146" s="7" t="s">
        <v>155</v>
      </c>
      <c r="F146" s="7" t="s">
        <v>17</v>
      </c>
      <c r="G146" s="10">
        <v>34455</v>
      </c>
      <c r="H146" s="28"/>
      <c r="I146" s="9">
        <v>1</v>
      </c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x14ac:dyDescent="0.25">
      <c r="A147" s="6" t="s">
        <v>8</v>
      </c>
      <c r="B147" s="7" t="s">
        <v>319</v>
      </c>
      <c r="C147" s="7" t="s">
        <v>325</v>
      </c>
      <c r="D147" s="7" t="s">
        <v>326</v>
      </c>
      <c r="E147" s="7" t="s">
        <v>155</v>
      </c>
      <c r="F147" s="7" t="s">
        <v>14</v>
      </c>
      <c r="G147" s="10">
        <v>36055</v>
      </c>
      <c r="H147" s="28"/>
      <c r="I147" s="9">
        <v>1</v>
      </c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x14ac:dyDescent="0.25">
      <c r="A148" s="6" t="s">
        <v>114</v>
      </c>
      <c r="B148" s="7" t="s">
        <v>327</v>
      </c>
      <c r="C148" s="7" t="s">
        <v>328</v>
      </c>
      <c r="D148" s="7" t="s">
        <v>329</v>
      </c>
      <c r="E148" s="7" t="s">
        <v>151</v>
      </c>
      <c r="F148" s="7" t="s">
        <v>17</v>
      </c>
      <c r="G148" s="10">
        <v>35991</v>
      </c>
      <c r="H148" s="28"/>
      <c r="I148" s="9">
        <v>1</v>
      </c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x14ac:dyDescent="0.25">
      <c r="A149" s="6" t="s">
        <v>114</v>
      </c>
      <c r="B149" s="7" t="s">
        <v>327</v>
      </c>
      <c r="C149" s="7" t="s">
        <v>330</v>
      </c>
      <c r="D149" s="7" t="s">
        <v>331</v>
      </c>
      <c r="E149" s="7" t="s">
        <v>332</v>
      </c>
      <c r="F149" s="7" t="s">
        <v>14</v>
      </c>
      <c r="G149" s="10">
        <v>35928</v>
      </c>
      <c r="H149" s="28"/>
      <c r="I149" s="9">
        <v>1</v>
      </c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x14ac:dyDescent="0.25">
      <c r="A150" s="6" t="s">
        <v>114</v>
      </c>
      <c r="B150" s="7" t="s">
        <v>327</v>
      </c>
      <c r="C150" s="7" t="s">
        <v>327</v>
      </c>
      <c r="D150" s="7" t="s">
        <v>333</v>
      </c>
      <c r="E150" s="7" t="s">
        <v>151</v>
      </c>
      <c r="F150" s="7" t="s">
        <v>17</v>
      </c>
      <c r="G150" s="10">
        <v>35096</v>
      </c>
      <c r="H150" s="28"/>
      <c r="I150" s="9">
        <v>1</v>
      </c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x14ac:dyDescent="0.25">
      <c r="A151" s="6" t="s">
        <v>114</v>
      </c>
      <c r="B151" s="7" t="s">
        <v>327</v>
      </c>
      <c r="C151" s="7" t="s">
        <v>334</v>
      </c>
      <c r="D151" s="7" t="s">
        <v>335</v>
      </c>
      <c r="E151" s="7" t="s">
        <v>139</v>
      </c>
      <c r="F151" s="7" t="s">
        <v>14</v>
      </c>
      <c r="G151" s="10">
        <v>36782</v>
      </c>
      <c r="H151" s="28"/>
      <c r="I151" s="9">
        <v>1</v>
      </c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x14ac:dyDescent="0.25">
      <c r="A152" s="6" t="s">
        <v>114</v>
      </c>
      <c r="B152" s="7" t="s">
        <v>327</v>
      </c>
      <c r="C152" s="7" t="s">
        <v>336</v>
      </c>
      <c r="D152" s="7" t="s">
        <v>337</v>
      </c>
      <c r="E152" s="7" t="s">
        <v>139</v>
      </c>
      <c r="F152" s="7" t="s">
        <v>14</v>
      </c>
      <c r="G152" s="10">
        <v>35956</v>
      </c>
      <c r="H152" s="28"/>
      <c r="I152" s="9">
        <v>1</v>
      </c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x14ac:dyDescent="0.25">
      <c r="A153" s="6" t="s">
        <v>114</v>
      </c>
      <c r="B153" s="7" t="s">
        <v>327</v>
      </c>
      <c r="C153" s="7" t="s">
        <v>338</v>
      </c>
      <c r="D153" s="7" t="s">
        <v>339</v>
      </c>
      <c r="E153" s="7" t="s">
        <v>151</v>
      </c>
      <c r="F153" s="7" t="s">
        <v>14</v>
      </c>
      <c r="G153" s="10">
        <v>35234</v>
      </c>
      <c r="H153" s="28"/>
      <c r="I153" s="9">
        <v>1</v>
      </c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x14ac:dyDescent="0.25">
      <c r="A154" s="6" t="s">
        <v>114</v>
      </c>
      <c r="B154" s="7" t="s">
        <v>327</v>
      </c>
      <c r="C154" s="7" t="s">
        <v>340</v>
      </c>
      <c r="D154" s="7" t="s">
        <v>341</v>
      </c>
      <c r="E154" s="7" t="s">
        <v>151</v>
      </c>
      <c r="F154" s="7" t="s">
        <v>14</v>
      </c>
      <c r="G154" s="10">
        <v>34934</v>
      </c>
      <c r="H154" s="28"/>
      <c r="I154" s="9">
        <v>1</v>
      </c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x14ac:dyDescent="0.25">
      <c r="A155" s="6" t="s">
        <v>114</v>
      </c>
      <c r="B155" s="7" t="s">
        <v>327</v>
      </c>
      <c r="C155" s="7" t="s">
        <v>342</v>
      </c>
      <c r="D155" s="7" t="s">
        <v>343</v>
      </c>
      <c r="E155" s="7" t="s">
        <v>151</v>
      </c>
      <c r="F155" s="7" t="s">
        <v>14</v>
      </c>
      <c r="G155" s="10">
        <v>35018</v>
      </c>
      <c r="H155" s="28"/>
      <c r="I155" s="9">
        <v>1</v>
      </c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x14ac:dyDescent="0.25">
      <c r="A156" s="6" t="s">
        <v>114</v>
      </c>
      <c r="B156" s="7" t="s">
        <v>327</v>
      </c>
      <c r="C156" s="7" t="s">
        <v>344</v>
      </c>
      <c r="D156" s="7" t="s">
        <v>345</v>
      </c>
      <c r="E156" s="7" t="s">
        <v>139</v>
      </c>
      <c r="F156" s="7" t="s">
        <v>14</v>
      </c>
      <c r="G156" s="10">
        <v>39251</v>
      </c>
      <c r="H156" s="28"/>
      <c r="I156" s="9">
        <v>1</v>
      </c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x14ac:dyDescent="0.25">
      <c r="A157" s="6" t="s">
        <v>114</v>
      </c>
      <c r="B157" s="7" t="s">
        <v>346</v>
      </c>
      <c r="C157" s="7" t="s">
        <v>347</v>
      </c>
      <c r="D157" s="7" t="s">
        <v>348</v>
      </c>
      <c r="E157" s="7" t="s">
        <v>139</v>
      </c>
      <c r="F157" s="7" t="s">
        <v>14</v>
      </c>
      <c r="G157" s="10">
        <v>37160</v>
      </c>
      <c r="H157" s="28"/>
      <c r="I157" s="9">
        <v>1</v>
      </c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x14ac:dyDescent="0.25">
      <c r="A158" s="6" t="s">
        <v>114</v>
      </c>
      <c r="B158" s="7" t="s">
        <v>346</v>
      </c>
      <c r="C158" s="7" t="s">
        <v>349</v>
      </c>
      <c r="D158" s="7" t="s">
        <v>350</v>
      </c>
      <c r="E158" s="7" t="s">
        <v>139</v>
      </c>
      <c r="F158" s="7" t="s">
        <v>14</v>
      </c>
      <c r="G158" s="10">
        <v>36915</v>
      </c>
      <c r="H158" s="28"/>
      <c r="I158" s="9">
        <v>1</v>
      </c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x14ac:dyDescent="0.25">
      <c r="A159" s="6" t="s">
        <v>114</v>
      </c>
      <c r="B159" s="7" t="s">
        <v>346</v>
      </c>
      <c r="C159" s="7" t="s">
        <v>346</v>
      </c>
      <c r="D159" s="7" t="s">
        <v>351</v>
      </c>
      <c r="E159" s="7" t="s">
        <v>139</v>
      </c>
      <c r="F159" s="7" t="s">
        <v>17</v>
      </c>
      <c r="G159" s="10">
        <v>35034</v>
      </c>
      <c r="H159" s="28"/>
      <c r="I159" s="9">
        <v>1</v>
      </c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x14ac:dyDescent="0.25">
      <c r="A160" s="6" t="s">
        <v>114</v>
      </c>
      <c r="B160" s="7" t="s">
        <v>346</v>
      </c>
      <c r="C160" s="7" t="s">
        <v>352</v>
      </c>
      <c r="D160" s="7" t="s">
        <v>353</v>
      </c>
      <c r="E160" s="7" t="s">
        <v>139</v>
      </c>
      <c r="F160" s="7" t="s">
        <v>17</v>
      </c>
      <c r="G160" s="10">
        <v>35247</v>
      </c>
      <c r="H160" s="28"/>
      <c r="I160" s="9">
        <v>1</v>
      </c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x14ac:dyDescent="0.25">
      <c r="A161" s="6" t="s">
        <v>114</v>
      </c>
      <c r="B161" s="7" t="s">
        <v>346</v>
      </c>
      <c r="C161" s="7" t="s">
        <v>354</v>
      </c>
      <c r="D161" s="7" t="s">
        <v>355</v>
      </c>
      <c r="E161" s="7" t="s">
        <v>139</v>
      </c>
      <c r="F161" s="7" t="s">
        <v>14</v>
      </c>
      <c r="G161" s="10">
        <v>36558</v>
      </c>
      <c r="H161" s="28"/>
      <c r="I161" s="9">
        <v>1</v>
      </c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x14ac:dyDescent="0.25">
      <c r="A162" s="6" t="s">
        <v>114</v>
      </c>
      <c r="B162" s="7" t="s">
        <v>346</v>
      </c>
      <c r="C162" s="7" t="s">
        <v>356</v>
      </c>
      <c r="D162" s="7" t="s">
        <v>357</v>
      </c>
      <c r="E162" s="7" t="s">
        <v>139</v>
      </c>
      <c r="F162" s="7" t="s">
        <v>14</v>
      </c>
      <c r="G162" s="10">
        <v>35144</v>
      </c>
      <c r="H162" s="28"/>
      <c r="I162" s="9">
        <v>1</v>
      </c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x14ac:dyDescent="0.25">
      <c r="A163" s="6" t="s">
        <v>114</v>
      </c>
      <c r="B163" s="7" t="s">
        <v>346</v>
      </c>
      <c r="C163" s="7" t="s">
        <v>358</v>
      </c>
      <c r="D163" s="7" t="s">
        <v>359</v>
      </c>
      <c r="E163" s="7" t="s">
        <v>139</v>
      </c>
      <c r="F163" s="7" t="s">
        <v>14</v>
      </c>
      <c r="G163" s="10">
        <v>35410</v>
      </c>
      <c r="H163" s="28"/>
      <c r="I163" s="9">
        <v>1</v>
      </c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x14ac:dyDescent="0.25">
      <c r="A164" s="6" t="s">
        <v>114</v>
      </c>
      <c r="B164" s="7" t="s">
        <v>346</v>
      </c>
      <c r="C164" s="7" t="s">
        <v>360</v>
      </c>
      <c r="D164" s="7" t="s">
        <v>361</v>
      </c>
      <c r="E164" s="7" t="s">
        <v>139</v>
      </c>
      <c r="F164" s="7" t="s">
        <v>14</v>
      </c>
      <c r="G164" s="10">
        <v>36586</v>
      </c>
      <c r="H164" s="28"/>
      <c r="I164" s="9">
        <v>1</v>
      </c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x14ac:dyDescent="0.25">
      <c r="A165" s="6" t="s">
        <v>245</v>
      </c>
      <c r="B165" s="7" t="s">
        <v>362</v>
      </c>
      <c r="C165" s="7" t="s">
        <v>363</v>
      </c>
      <c r="D165" s="7" t="s">
        <v>364</v>
      </c>
      <c r="E165" s="7" t="s">
        <v>365</v>
      </c>
      <c r="F165" s="7" t="s">
        <v>17</v>
      </c>
      <c r="G165" s="10">
        <v>35400</v>
      </c>
      <c r="H165" s="28"/>
      <c r="I165" s="9">
        <v>1</v>
      </c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x14ac:dyDescent="0.25">
      <c r="A166" s="6" t="s">
        <v>245</v>
      </c>
      <c r="B166" s="7" t="s">
        <v>362</v>
      </c>
      <c r="C166" s="7" t="s">
        <v>366</v>
      </c>
      <c r="D166" s="7" t="s">
        <v>367</v>
      </c>
      <c r="E166" s="7" t="s">
        <v>368</v>
      </c>
      <c r="F166" s="7" t="s">
        <v>14</v>
      </c>
      <c r="G166" s="10">
        <v>35845</v>
      </c>
      <c r="H166" s="28"/>
      <c r="I166" s="9">
        <v>1</v>
      </c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x14ac:dyDescent="0.25">
      <c r="A167" s="6" t="s">
        <v>245</v>
      </c>
      <c r="B167" s="7" t="s">
        <v>362</v>
      </c>
      <c r="C167" s="7" t="s">
        <v>369</v>
      </c>
      <c r="D167" s="7" t="s">
        <v>370</v>
      </c>
      <c r="E167" s="7" t="s">
        <v>368</v>
      </c>
      <c r="F167" s="7" t="s">
        <v>17</v>
      </c>
      <c r="G167" s="10">
        <v>34820</v>
      </c>
      <c r="H167" s="28"/>
      <c r="I167" s="9">
        <v>1</v>
      </c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x14ac:dyDescent="0.25">
      <c r="A168" s="6" t="s">
        <v>245</v>
      </c>
      <c r="B168" s="7" t="s">
        <v>362</v>
      </c>
      <c r="C168" s="7" t="s">
        <v>371</v>
      </c>
      <c r="D168" s="7" t="s">
        <v>372</v>
      </c>
      <c r="E168" s="7" t="s">
        <v>368</v>
      </c>
      <c r="F168" s="7" t="s">
        <v>14</v>
      </c>
      <c r="G168" s="10">
        <v>36832</v>
      </c>
      <c r="H168" s="28"/>
      <c r="I168" s="9">
        <v>1</v>
      </c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x14ac:dyDescent="0.25">
      <c r="A169" s="6" t="s">
        <v>245</v>
      </c>
      <c r="B169" s="7" t="s">
        <v>362</v>
      </c>
      <c r="C169" s="7" t="s">
        <v>373</v>
      </c>
      <c r="D169" s="7" t="s">
        <v>374</v>
      </c>
      <c r="E169" s="7" t="s">
        <v>368</v>
      </c>
      <c r="F169" s="7" t="s">
        <v>14</v>
      </c>
      <c r="G169" s="10">
        <v>36824</v>
      </c>
      <c r="H169" s="28"/>
      <c r="I169" s="9">
        <v>1</v>
      </c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x14ac:dyDescent="0.25">
      <c r="A170" s="6" t="s">
        <v>114</v>
      </c>
      <c r="B170" s="7" t="s">
        <v>375</v>
      </c>
      <c r="C170" s="7" t="s">
        <v>376</v>
      </c>
      <c r="D170" s="7" t="s">
        <v>377</v>
      </c>
      <c r="E170" s="7" t="s">
        <v>378</v>
      </c>
      <c r="F170" s="7" t="s">
        <v>14</v>
      </c>
      <c r="G170" s="10">
        <v>36083</v>
      </c>
      <c r="H170" s="28"/>
      <c r="I170" s="9">
        <v>1</v>
      </c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x14ac:dyDescent="0.25">
      <c r="A171" s="6" t="s">
        <v>114</v>
      </c>
      <c r="B171" s="7" t="s">
        <v>375</v>
      </c>
      <c r="C171" s="7" t="s">
        <v>379</v>
      </c>
      <c r="D171" s="7" t="s">
        <v>380</v>
      </c>
      <c r="E171" s="7" t="s">
        <v>378</v>
      </c>
      <c r="F171" s="7" t="s">
        <v>14</v>
      </c>
      <c r="G171" s="10">
        <v>35509</v>
      </c>
      <c r="H171" s="28"/>
      <c r="I171" s="9">
        <v>1</v>
      </c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x14ac:dyDescent="0.25">
      <c r="A172" s="6" t="s">
        <v>114</v>
      </c>
      <c r="B172" s="7" t="s">
        <v>375</v>
      </c>
      <c r="C172" s="7" t="s">
        <v>375</v>
      </c>
      <c r="D172" s="7" t="s">
        <v>381</v>
      </c>
      <c r="E172" s="7" t="s">
        <v>378</v>
      </c>
      <c r="F172" s="7" t="s">
        <v>17</v>
      </c>
      <c r="G172" s="10">
        <v>35034</v>
      </c>
      <c r="H172" s="28"/>
      <c r="I172" s="9">
        <v>1</v>
      </c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x14ac:dyDescent="0.25">
      <c r="A173" s="6" t="s">
        <v>114</v>
      </c>
      <c r="B173" s="7" t="s">
        <v>375</v>
      </c>
      <c r="C173" s="7" t="s">
        <v>382</v>
      </c>
      <c r="D173" s="7" t="s">
        <v>383</v>
      </c>
      <c r="E173" s="7" t="s">
        <v>384</v>
      </c>
      <c r="F173" s="7" t="s">
        <v>14</v>
      </c>
      <c r="G173" s="10">
        <v>35038</v>
      </c>
      <c r="H173" s="28"/>
      <c r="I173" s="9">
        <v>1</v>
      </c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x14ac:dyDescent="0.25">
      <c r="A174" s="6" t="s">
        <v>114</v>
      </c>
      <c r="B174" s="7" t="s">
        <v>375</v>
      </c>
      <c r="C174" s="7" t="s">
        <v>385</v>
      </c>
      <c r="D174" s="7" t="s">
        <v>386</v>
      </c>
      <c r="E174" s="7" t="s">
        <v>384</v>
      </c>
      <c r="F174" s="7" t="s">
        <v>17</v>
      </c>
      <c r="G174" s="10">
        <v>34455</v>
      </c>
      <c r="H174" s="28"/>
      <c r="I174" s="9">
        <v>1</v>
      </c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x14ac:dyDescent="0.25">
      <c r="A175" s="6" t="s">
        <v>114</v>
      </c>
      <c r="B175" s="7" t="s">
        <v>387</v>
      </c>
      <c r="C175" s="7" t="s">
        <v>388</v>
      </c>
      <c r="D175" s="7" t="s">
        <v>389</v>
      </c>
      <c r="E175" s="7" t="s">
        <v>390</v>
      </c>
      <c r="F175" s="7" t="s">
        <v>14</v>
      </c>
      <c r="G175" s="10">
        <v>34850</v>
      </c>
      <c r="H175" s="28"/>
      <c r="I175" s="9">
        <v>1</v>
      </c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x14ac:dyDescent="0.25">
      <c r="A176" s="6" t="s">
        <v>114</v>
      </c>
      <c r="B176" s="7" t="s">
        <v>387</v>
      </c>
      <c r="C176" s="7" t="s">
        <v>391</v>
      </c>
      <c r="D176" s="7" t="s">
        <v>392</v>
      </c>
      <c r="E176" s="7" t="s">
        <v>390</v>
      </c>
      <c r="F176" s="7" t="s">
        <v>14</v>
      </c>
      <c r="G176" s="10">
        <v>35886</v>
      </c>
      <c r="H176" s="28"/>
      <c r="I176" s="9">
        <v>1</v>
      </c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x14ac:dyDescent="0.25">
      <c r="A177" s="6" t="s">
        <v>114</v>
      </c>
      <c r="B177" s="7" t="s">
        <v>387</v>
      </c>
      <c r="C177" s="7" t="s">
        <v>393</v>
      </c>
      <c r="D177" s="7" t="s">
        <v>394</v>
      </c>
      <c r="E177" s="7" t="s">
        <v>390</v>
      </c>
      <c r="F177" s="7" t="s">
        <v>17</v>
      </c>
      <c r="G177" s="10">
        <v>35858</v>
      </c>
      <c r="H177" s="28"/>
      <c r="I177" s="9">
        <v>1</v>
      </c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x14ac:dyDescent="0.25">
      <c r="A178" s="6" t="s">
        <v>114</v>
      </c>
      <c r="B178" s="7" t="s">
        <v>387</v>
      </c>
      <c r="C178" s="7" t="s">
        <v>395</v>
      </c>
      <c r="D178" s="7" t="s">
        <v>396</v>
      </c>
      <c r="E178" s="7" t="s">
        <v>390</v>
      </c>
      <c r="F178" s="7" t="s">
        <v>14</v>
      </c>
      <c r="G178" s="10">
        <v>36782</v>
      </c>
      <c r="H178" s="28"/>
      <c r="I178" s="9">
        <v>1</v>
      </c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x14ac:dyDescent="0.25">
      <c r="A179" s="6" t="s">
        <v>114</v>
      </c>
      <c r="B179" s="7" t="s">
        <v>387</v>
      </c>
      <c r="C179" s="7" t="s">
        <v>387</v>
      </c>
      <c r="D179" s="7" t="s">
        <v>397</v>
      </c>
      <c r="E179" s="7" t="s">
        <v>390</v>
      </c>
      <c r="F179" s="7" t="s">
        <v>17</v>
      </c>
      <c r="G179" s="10">
        <v>35278</v>
      </c>
      <c r="H179" s="28"/>
      <c r="I179" s="9">
        <v>1</v>
      </c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x14ac:dyDescent="0.25">
      <c r="A180" s="6" t="s">
        <v>114</v>
      </c>
      <c r="B180" s="7" t="s">
        <v>387</v>
      </c>
      <c r="C180" s="7" t="s">
        <v>398</v>
      </c>
      <c r="D180" s="7" t="s">
        <v>399</v>
      </c>
      <c r="E180" s="7" t="s">
        <v>390</v>
      </c>
      <c r="F180" s="7" t="s">
        <v>14</v>
      </c>
      <c r="G180" s="10">
        <v>34962</v>
      </c>
      <c r="H180" s="28"/>
      <c r="I180" s="9">
        <v>1</v>
      </c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x14ac:dyDescent="0.25">
      <c r="A181" s="6" t="s">
        <v>114</v>
      </c>
      <c r="B181" s="7" t="s">
        <v>400</v>
      </c>
      <c r="C181" s="7" t="s">
        <v>401</v>
      </c>
      <c r="D181" s="7" t="s">
        <v>402</v>
      </c>
      <c r="E181" s="7" t="s">
        <v>384</v>
      </c>
      <c r="F181" s="7" t="s">
        <v>17</v>
      </c>
      <c r="G181" s="10">
        <v>35156</v>
      </c>
      <c r="H181" s="28"/>
      <c r="I181" s="9">
        <v>1</v>
      </c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x14ac:dyDescent="0.25">
      <c r="A182" s="6" t="s">
        <v>114</v>
      </c>
      <c r="B182" s="7" t="s">
        <v>400</v>
      </c>
      <c r="C182" s="7" t="s">
        <v>400</v>
      </c>
      <c r="D182" s="7" t="s">
        <v>403</v>
      </c>
      <c r="E182" s="7" t="s">
        <v>378</v>
      </c>
      <c r="F182" s="7" t="s">
        <v>17</v>
      </c>
      <c r="G182" s="10">
        <v>34973</v>
      </c>
      <c r="H182" s="28"/>
      <c r="I182" s="9">
        <v>1</v>
      </c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x14ac:dyDescent="0.25">
      <c r="A183" s="6" t="s">
        <v>114</v>
      </c>
      <c r="B183" s="7" t="s">
        <v>404</v>
      </c>
      <c r="C183" s="7" t="s">
        <v>405</v>
      </c>
      <c r="D183" s="7" t="s">
        <v>406</v>
      </c>
      <c r="E183" s="7" t="s">
        <v>407</v>
      </c>
      <c r="F183" s="7" t="s">
        <v>14</v>
      </c>
      <c r="G183" s="10">
        <v>36754</v>
      </c>
      <c r="H183" s="28"/>
      <c r="I183" s="9">
        <v>1</v>
      </c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x14ac:dyDescent="0.25">
      <c r="A184" s="6" t="s">
        <v>114</v>
      </c>
      <c r="B184" s="7" t="s">
        <v>404</v>
      </c>
      <c r="C184" s="7" t="s">
        <v>408</v>
      </c>
      <c r="D184" s="7" t="s">
        <v>409</v>
      </c>
      <c r="E184" s="7" t="s">
        <v>407</v>
      </c>
      <c r="F184" s="7" t="s">
        <v>14</v>
      </c>
      <c r="G184" s="10">
        <v>36299</v>
      </c>
      <c r="H184" s="28"/>
      <c r="I184" s="9">
        <v>1</v>
      </c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x14ac:dyDescent="0.25">
      <c r="A185" s="6" t="s">
        <v>114</v>
      </c>
      <c r="B185" s="7" t="s">
        <v>404</v>
      </c>
      <c r="C185" s="7" t="s">
        <v>410</v>
      </c>
      <c r="D185" s="7" t="s">
        <v>411</v>
      </c>
      <c r="E185" s="7" t="s">
        <v>206</v>
      </c>
      <c r="F185" s="7" t="s">
        <v>14</v>
      </c>
      <c r="G185" s="10">
        <v>35452</v>
      </c>
      <c r="H185" s="28"/>
      <c r="I185" s="9">
        <v>1</v>
      </c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x14ac:dyDescent="0.25">
      <c r="A186" s="6" t="s">
        <v>114</v>
      </c>
      <c r="B186" s="7" t="s">
        <v>404</v>
      </c>
      <c r="C186" s="7" t="s">
        <v>412</v>
      </c>
      <c r="D186" s="7" t="s">
        <v>413</v>
      </c>
      <c r="E186" s="7" t="s">
        <v>407</v>
      </c>
      <c r="F186" s="7" t="s">
        <v>17</v>
      </c>
      <c r="G186" s="10">
        <v>35034</v>
      </c>
      <c r="H186" s="28"/>
      <c r="I186" s="9">
        <v>1</v>
      </c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x14ac:dyDescent="0.25">
      <c r="A187" s="6" t="s">
        <v>114</v>
      </c>
      <c r="B187" s="7" t="s">
        <v>404</v>
      </c>
      <c r="C187" s="7" t="s">
        <v>414</v>
      </c>
      <c r="D187" s="7" t="s">
        <v>415</v>
      </c>
      <c r="E187" s="7" t="s">
        <v>407</v>
      </c>
      <c r="F187" s="7" t="s">
        <v>14</v>
      </c>
      <c r="G187" s="10">
        <v>35837</v>
      </c>
      <c r="H187" s="28"/>
      <c r="I187" s="9">
        <v>1</v>
      </c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x14ac:dyDescent="0.25">
      <c r="A188" s="6" t="s">
        <v>114</v>
      </c>
      <c r="B188" s="7" t="s">
        <v>404</v>
      </c>
      <c r="C188" s="7" t="s">
        <v>416</v>
      </c>
      <c r="D188" s="7" t="s">
        <v>417</v>
      </c>
      <c r="E188" s="7" t="s">
        <v>407</v>
      </c>
      <c r="F188" s="7" t="s">
        <v>14</v>
      </c>
      <c r="G188" s="10">
        <v>35781</v>
      </c>
      <c r="H188" s="28"/>
      <c r="I188" s="9">
        <v>1</v>
      </c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x14ac:dyDescent="0.25">
      <c r="A189" s="6" t="s">
        <v>114</v>
      </c>
      <c r="B189" s="7" t="s">
        <v>404</v>
      </c>
      <c r="C189" s="7" t="s">
        <v>418</v>
      </c>
      <c r="D189" s="7" t="s">
        <v>419</v>
      </c>
      <c r="E189" s="7" t="s">
        <v>407</v>
      </c>
      <c r="F189" s="7" t="s">
        <v>17</v>
      </c>
      <c r="G189" s="10">
        <v>34943</v>
      </c>
      <c r="H189" s="28"/>
      <c r="I189" s="9">
        <v>1</v>
      </c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x14ac:dyDescent="0.25">
      <c r="A190" s="6" t="s">
        <v>114</v>
      </c>
      <c r="B190" s="7" t="s">
        <v>404</v>
      </c>
      <c r="C190" s="7" t="s">
        <v>420</v>
      </c>
      <c r="D190" s="7" t="s">
        <v>421</v>
      </c>
      <c r="E190" s="7" t="s">
        <v>206</v>
      </c>
      <c r="F190" s="7" t="s">
        <v>17</v>
      </c>
      <c r="G190" s="10">
        <v>34973</v>
      </c>
      <c r="H190" s="28"/>
      <c r="I190" s="9">
        <v>1</v>
      </c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x14ac:dyDescent="0.25">
      <c r="A191" s="6" t="s">
        <v>114</v>
      </c>
      <c r="B191" s="7" t="s">
        <v>404</v>
      </c>
      <c r="C191" s="7" t="s">
        <v>422</v>
      </c>
      <c r="D191" s="7" t="s">
        <v>423</v>
      </c>
      <c r="E191" s="7" t="s">
        <v>407</v>
      </c>
      <c r="F191" s="7" t="s">
        <v>17</v>
      </c>
      <c r="G191" s="10">
        <v>35096</v>
      </c>
      <c r="H191" s="28"/>
      <c r="I191" s="9">
        <v>1</v>
      </c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x14ac:dyDescent="0.25">
      <c r="A192" s="6" t="s">
        <v>114</v>
      </c>
      <c r="B192" s="7" t="s">
        <v>404</v>
      </c>
      <c r="C192" s="7" t="s">
        <v>404</v>
      </c>
      <c r="D192" s="7" t="s">
        <v>424</v>
      </c>
      <c r="E192" s="7" t="s">
        <v>407</v>
      </c>
      <c r="F192" s="7" t="s">
        <v>17</v>
      </c>
      <c r="G192" s="10">
        <v>35034</v>
      </c>
      <c r="H192" s="28"/>
      <c r="I192" s="9">
        <v>1</v>
      </c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x14ac:dyDescent="0.25">
      <c r="A193" s="6" t="s">
        <v>114</v>
      </c>
      <c r="B193" s="7" t="s">
        <v>404</v>
      </c>
      <c r="C193" s="7" t="s">
        <v>425</v>
      </c>
      <c r="D193" s="7" t="s">
        <v>426</v>
      </c>
      <c r="E193" s="7" t="s">
        <v>407</v>
      </c>
      <c r="F193" s="7" t="s">
        <v>17</v>
      </c>
      <c r="G193" s="10">
        <v>34943</v>
      </c>
      <c r="H193" s="28"/>
      <c r="I193" s="9">
        <v>1</v>
      </c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x14ac:dyDescent="0.25">
      <c r="A194" s="6" t="s">
        <v>114</v>
      </c>
      <c r="B194" s="7" t="s">
        <v>404</v>
      </c>
      <c r="C194" s="7" t="s">
        <v>427</v>
      </c>
      <c r="D194" s="7" t="s">
        <v>428</v>
      </c>
      <c r="E194" s="7" t="s">
        <v>407</v>
      </c>
      <c r="F194" s="7" t="s">
        <v>14</v>
      </c>
      <c r="G194" s="10">
        <v>35410</v>
      </c>
      <c r="H194" s="28"/>
      <c r="I194" s="9">
        <v>1</v>
      </c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x14ac:dyDescent="0.25">
      <c r="A195" s="6" t="s">
        <v>114</v>
      </c>
      <c r="B195" s="7" t="s">
        <v>404</v>
      </c>
      <c r="C195" s="7" t="s">
        <v>429</v>
      </c>
      <c r="D195" s="7" t="s">
        <v>430</v>
      </c>
      <c r="E195" s="7" t="s">
        <v>407</v>
      </c>
      <c r="F195" s="7" t="s">
        <v>14</v>
      </c>
      <c r="G195" s="10">
        <v>36131</v>
      </c>
      <c r="H195" s="28"/>
      <c r="I195" s="9">
        <v>1</v>
      </c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x14ac:dyDescent="0.25">
      <c r="A196" s="6" t="s">
        <v>114</v>
      </c>
      <c r="B196" s="7" t="s">
        <v>404</v>
      </c>
      <c r="C196" s="7" t="s">
        <v>431</v>
      </c>
      <c r="D196" s="7" t="s">
        <v>432</v>
      </c>
      <c r="E196" s="7" t="s">
        <v>407</v>
      </c>
      <c r="F196" s="7" t="s">
        <v>14</v>
      </c>
      <c r="G196" s="10">
        <v>35921</v>
      </c>
      <c r="H196" s="28"/>
      <c r="I196" s="9">
        <v>1</v>
      </c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x14ac:dyDescent="0.25">
      <c r="A197" s="6" t="s">
        <v>114</v>
      </c>
      <c r="B197" s="7" t="s">
        <v>404</v>
      </c>
      <c r="C197" s="7" t="s">
        <v>433</v>
      </c>
      <c r="D197" s="7" t="s">
        <v>434</v>
      </c>
      <c r="E197" s="7" t="s">
        <v>407</v>
      </c>
      <c r="F197" s="7" t="s">
        <v>14</v>
      </c>
      <c r="G197" s="10">
        <v>35545</v>
      </c>
      <c r="H197" s="28"/>
      <c r="I197" s="9">
        <v>1</v>
      </c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x14ac:dyDescent="0.25">
      <c r="A198" s="6" t="s">
        <v>8</v>
      </c>
      <c r="B198" s="7" t="s">
        <v>435</v>
      </c>
      <c r="C198" s="7" t="s">
        <v>435</v>
      </c>
      <c r="D198" s="7" t="s">
        <v>436</v>
      </c>
      <c r="E198" s="7" t="s">
        <v>155</v>
      </c>
      <c r="F198" s="7" t="s">
        <v>17</v>
      </c>
      <c r="G198" s="10">
        <v>35034</v>
      </c>
      <c r="H198" s="28"/>
      <c r="I198" s="9">
        <v>1</v>
      </c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x14ac:dyDescent="0.25">
      <c r="A199" s="6" t="s">
        <v>8</v>
      </c>
      <c r="B199" s="7" t="s">
        <v>435</v>
      </c>
      <c r="C199" s="7" t="s">
        <v>437</v>
      </c>
      <c r="D199" s="7" t="s">
        <v>438</v>
      </c>
      <c r="E199" s="7" t="s">
        <v>155</v>
      </c>
      <c r="F199" s="7" t="s">
        <v>14</v>
      </c>
      <c r="G199" s="10">
        <v>36902</v>
      </c>
      <c r="H199" s="28"/>
      <c r="I199" s="9">
        <v>1</v>
      </c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x14ac:dyDescent="0.25">
      <c r="A200" s="6" t="s">
        <v>8</v>
      </c>
      <c r="B200" s="7" t="s">
        <v>435</v>
      </c>
      <c r="C200" s="7" t="s">
        <v>439</v>
      </c>
      <c r="D200" s="7" t="s">
        <v>440</v>
      </c>
      <c r="E200" s="7" t="s">
        <v>155</v>
      </c>
      <c r="F200" s="7" t="s">
        <v>17</v>
      </c>
      <c r="G200" s="10">
        <v>35034</v>
      </c>
      <c r="H200" s="28"/>
      <c r="I200" s="9">
        <v>1</v>
      </c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x14ac:dyDescent="0.25">
      <c r="A201" s="6" t="s">
        <v>8</v>
      </c>
      <c r="B201" s="7" t="s">
        <v>435</v>
      </c>
      <c r="C201" s="7" t="s">
        <v>441</v>
      </c>
      <c r="D201" s="7" t="s">
        <v>442</v>
      </c>
      <c r="E201" s="7" t="s">
        <v>155</v>
      </c>
      <c r="F201" s="7" t="s">
        <v>14</v>
      </c>
      <c r="G201" s="10">
        <v>36902</v>
      </c>
      <c r="H201" s="28"/>
      <c r="I201" s="9">
        <v>1</v>
      </c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x14ac:dyDescent="0.25">
      <c r="A202" s="6" t="s">
        <v>8</v>
      </c>
      <c r="B202" s="7" t="s">
        <v>435</v>
      </c>
      <c r="C202" s="7" t="s">
        <v>443</v>
      </c>
      <c r="D202" s="7" t="s">
        <v>444</v>
      </c>
      <c r="E202" s="7" t="s">
        <v>155</v>
      </c>
      <c r="F202" s="7" t="s">
        <v>14</v>
      </c>
      <c r="G202" s="10">
        <v>35124</v>
      </c>
      <c r="H202" s="28"/>
      <c r="I202" s="9">
        <v>1</v>
      </c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x14ac:dyDescent="0.25">
      <c r="A203" s="6" t="s">
        <v>114</v>
      </c>
      <c r="B203" s="7" t="s">
        <v>445</v>
      </c>
      <c r="C203" s="7" t="s">
        <v>446</v>
      </c>
      <c r="D203" s="7" t="s">
        <v>447</v>
      </c>
      <c r="E203" s="7" t="s">
        <v>206</v>
      </c>
      <c r="F203" s="7" t="s">
        <v>14</v>
      </c>
      <c r="G203" s="10">
        <v>36861</v>
      </c>
      <c r="H203" s="28"/>
      <c r="I203" s="9">
        <v>1</v>
      </c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x14ac:dyDescent="0.25">
      <c r="A204" s="6" t="s">
        <v>114</v>
      </c>
      <c r="B204" s="7" t="s">
        <v>445</v>
      </c>
      <c r="C204" s="7" t="s">
        <v>448</v>
      </c>
      <c r="D204" s="7" t="s">
        <v>449</v>
      </c>
      <c r="E204" s="7" t="s">
        <v>206</v>
      </c>
      <c r="F204" s="7" t="s">
        <v>14</v>
      </c>
      <c r="G204" s="10">
        <v>36810</v>
      </c>
      <c r="H204" s="28"/>
      <c r="I204" s="9">
        <v>1</v>
      </c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x14ac:dyDescent="0.25">
      <c r="A205" s="6" t="s">
        <v>114</v>
      </c>
      <c r="B205" s="7" t="s">
        <v>445</v>
      </c>
      <c r="C205" s="7" t="s">
        <v>450</v>
      </c>
      <c r="D205" s="7" t="s">
        <v>451</v>
      </c>
      <c r="E205" s="7" t="s">
        <v>206</v>
      </c>
      <c r="F205" s="7" t="s">
        <v>14</v>
      </c>
      <c r="G205" s="10">
        <v>36236</v>
      </c>
      <c r="H205" s="28"/>
      <c r="I205" s="9">
        <v>1</v>
      </c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x14ac:dyDescent="0.25">
      <c r="A206" s="6" t="s">
        <v>114</v>
      </c>
      <c r="B206" s="7" t="s">
        <v>445</v>
      </c>
      <c r="C206" s="7" t="s">
        <v>452</v>
      </c>
      <c r="D206" s="7" t="s">
        <v>453</v>
      </c>
      <c r="E206" s="7" t="s">
        <v>206</v>
      </c>
      <c r="F206" s="7" t="s">
        <v>14</v>
      </c>
      <c r="G206" s="10">
        <v>36551</v>
      </c>
      <c r="H206" s="28"/>
      <c r="I206" s="9">
        <v>1</v>
      </c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x14ac:dyDescent="0.25">
      <c r="A207" s="6" t="s">
        <v>114</v>
      </c>
      <c r="B207" s="7" t="s">
        <v>445</v>
      </c>
      <c r="C207" s="7" t="s">
        <v>454</v>
      </c>
      <c r="D207" s="7" t="s">
        <v>455</v>
      </c>
      <c r="E207" s="7" t="s">
        <v>206</v>
      </c>
      <c r="F207" s="7" t="s">
        <v>14</v>
      </c>
      <c r="G207" s="10">
        <v>36768</v>
      </c>
      <c r="H207" s="28"/>
      <c r="I207" s="9">
        <v>1</v>
      </c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x14ac:dyDescent="0.25">
      <c r="A208" s="6" t="s">
        <v>114</v>
      </c>
      <c r="B208" s="7" t="s">
        <v>445</v>
      </c>
      <c r="C208" s="7" t="s">
        <v>456</v>
      </c>
      <c r="D208" s="7" t="s">
        <v>457</v>
      </c>
      <c r="E208" s="7" t="s">
        <v>206</v>
      </c>
      <c r="F208" s="7" t="s">
        <v>17</v>
      </c>
      <c r="G208" s="10">
        <v>34943</v>
      </c>
      <c r="H208" s="28"/>
      <c r="I208" s="9">
        <v>1</v>
      </c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x14ac:dyDescent="0.25">
      <c r="A209" s="6" t="s">
        <v>114</v>
      </c>
      <c r="B209" s="7" t="s">
        <v>445</v>
      </c>
      <c r="C209" s="7" t="s">
        <v>458</v>
      </c>
      <c r="D209" s="7" t="s">
        <v>459</v>
      </c>
      <c r="E209" s="7" t="s">
        <v>206</v>
      </c>
      <c r="F209" s="7" t="s">
        <v>14</v>
      </c>
      <c r="G209" s="10">
        <v>35655</v>
      </c>
      <c r="H209" s="28"/>
      <c r="I209" s="9">
        <v>1</v>
      </c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x14ac:dyDescent="0.25">
      <c r="A210" s="6" t="s">
        <v>114</v>
      </c>
      <c r="B210" s="7" t="s">
        <v>445</v>
      </c>
      <c r="C210" s="7" t="s">
        <v>460</v>
      </c>
      <c r="D210" s="7" t="s">
        <v>461</v>
      </c>
      <c r="E210" s="7" t="s">
        <v>206</v>
      </c>
      <c r="F210" s="7" t="s">
        <v>14</v>
      </c>
      <c r="G210" s="10">
        <v>35655</v>
      </c>
      <c r="H210" s="28"/>
      <c r="I210" s="9">
        <v>1</v>
      </c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x14ac:dyDescent="0.25">
      <c r="A211" s="6" t="s">
        <v>114</v>
      </c>
      <c r="B211" s="7" t="s">
        <v>445</v>
      </c>
      <c r="C211" s="7" t="s">
        <v>462</v>
      </c>
      <c r="D211" s="7" t="s">
        <v>463</v>
      </c>
      <c r="E211" s="7" t="s">
        <v>206</v>
      </c>
      <c r="F211" s="7" t="s">
        <v>14</v>
      </c>
      <c r="G211" s="10">
        <v>36355</v>
      </c>
      <c r="H211" s="28"/>
      <c r="I211" s="9">
        <v>1</v>
      </c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x14ac:dyDescent="0.25">
      <c r="A212" s="6" t="s">
        <v>114</v>
      </c>
      <c r="B212" s="7" t="s">
        <v>445</v>
      </c>
      <c r="C212" s="7" t="s">
        <v>464</v>
      </c>
      <c r="D212" s="7" t="s">
        <v>465</v>
      </c>
      <c r="E212" s="7" t="s">
        <v>206</v>
      </c>
      <c r="F212" s="7" t="s">
        <v>14</v>
      </c>
      <c r="G212" s="10">
        <v>35401</v>
      </c>
      <c r="H212" s="28"/>
      <c r="I212" s="9">
        <v>1</v>
      </c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x14ac:dyDescent="0.25">
      <c r="A213" s="6" t="s">
        <v>31</v>
      </c>
      <c r="B213" s="7" t="s">
        <v>466</v>
      </c>
      <c r="C213" s="7" t="s">
        <v>467</v>
      </c>
      <c r="D213" s="7" t="s">
        <v>468</v>
      </c>
      <c r="E213" s="7" t="s">
        <v>365</v>
      </c>
      <c r="F213" s="7" t="s">
        <v>14</v>
      </c>
      <c r="G213" s="10">
        <v>36797</v>
      </c>
      <c r="H213" s="28"/>
      <c r="I213" s="9">
        <v>1</v>
      </c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x14ac:dyDescent="0.25">
      <c r="A214" s="6" t="s">
        <v>31</v>
      </c>
      <c r="B214" s="7" t="s">
        <v>466</v>
      </c>
      <c r="C214" s="7" t="s">
        <v>469</v>
      </c>
      <c r="D214" s="7" t="s">
        <v>470</v>
      </c>
      <c r="E214" s="7" t="s">
        <v>365</v>
      </c>
      <c r="F214" s="7" t="s">
        <v>14</v>
      </c>
      <c r="G214" s="10">
        <v>36797</v>
      </c>
      <c r="H214" s="28"/>
      <c r="I214" s="9">
        <v>1</v>
      </c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x14ac:dyDescent="0.25">
      <c r="A215" s="6" t="s">
        <v>31</v>
      </c>
      <c r="B215" s="7" t="s">
        <v>466</v>
      </c>
      <c r="C215" s="7" t="s">
        <v>471</v>
      </c>
      <c r="D215" s="7" t="s">
        <v>472</v>
      </c>
      <c r="E215" s="7" t="s">
        <v>473</v>
      </c>
      <c r="F215" s="7" t="s">
        <v>14</v>
      </c>
      <c r="G215" s="10">
        <v>36768</v>
      </c>
      <c r="H215" s="28"/>
      <c r="I215" s="9">
        <v>1</v>
      </c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x14ac:dyDescent="0.25">
      <c r="A216" s="6" t="s">
        <v>31</v>
      </c>
      <c r="B216" s="7" t="s">
        <v>466</v>
      </c>
      <c r="C216" s="7" t="s">
        <v>474</v>
      </c>
      <c r="D216" s="7" t="s">
        <v>475</v>
      </c>
      <c r="E216" s="7" t="s">
        <v>473</v>
      </c>
      <c r="F216" s="7" t="s">
        <v>14</v>
      </c>
      <c r="G216" s="10">
        <v>35201</v>
      </c>
      <c r="H216" s="28"/>
      <c r="I216" s="9">
        <v>1</v>
      </c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x14ac:dyDescent="0.25">
      <c r="A217" s="6" t="s">
        <v>31</v>
      </c>
      <c r="B217" s="7" t="s">
        <v>466</v>
      </c>
      <c r="C217" s="7" t="s">
        <v>476</v>
      </c>
      <c r="D217" s="7" t="s">
        <v>477</v>
      </c>
      <c r="E217" s="7" t="s">
        <v>365</v>
      </c>
      <c r="F217" s="7" t="s">
        <v>14</v>
      </c>
      <c r="G217" s="10">
        <v>35943</v>
      </c>
      <c r="H217" s="28"/>
      <c r="I217" s="9">
        <v>1</v>
      </c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x14ac:dyDescent="0.25">
      <c r="A218" s="6" t="s">
        <v>31</v>
      </c>
      <c r="B218" s="7" t="s">
        <v>466</v>
      </c>
      <c r="C218" s="7" t="s">
        <v>478</v>
      </c>
      <c r="D218" s="7" t="s">
        <v>479</v>
      </c>
      <c r="E218" s="7" t="s">
        <v>473</v>
      </c>
      <c r="F218" s="7" t="s">
        <v>14</v>
      </c>
      <c r="G218" s="10">
        <v>35047</v>
      </c>
      <c r="H218" s="28"/>
      <c r="I218" s="9">
        <v>1</v>
      </c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x14ac:dyDescent="0.25">
      <c r="A219" s="6" t="s">
        <v>31</v>
      </c>
      <c r="B219" s="7" t="s">
        <v>466</v>
      </c>
      <c r="C219" s="7" t="s">
        <v>480</v>
      </c>
      <c r="D219" s="7" t="s">
        <v>481</v>
      </c>
      <c r="E219" s="7" t="s">
        <v>365</v>
      </c>
      <c r="F219" s="7" t="s">
        <v>14</v>
      </c>
      <c r="G219" s="10">
        <v>36398</v>
      </c>
      <c r="H219" s="28"/>
      <c r="I219" s="9">
        <v>1</v>
      </c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x14ac:dyDescent="0.25">
      <c r="A220" s="6" t="s">
        <v>31</v>
      </c>
      <c r="B220" s="7" t="s">
        <v>466</v>
      </c>
      <c r="C220" s="7" t="s">
        <v>482</v>
      </c>
      <c r="D220" s="7" t="s">
        <v>483</v>
      </c>
      <c r="E220" s="7" t="s">
        <v>473</v>
      </c>
      <c r="F220" s="7" t="s">
        <v>17</v>
      </c>
      <c r="G220" s="10">
        <v>34851</v>
      </c>
      <c r="H220" s="28"/>
      <c r="I220" s="9">
        <v>1</v>
      </c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x14ac:dyDescent="0.25">
      <c r="A221" s="6" t="s">
        <v>31</v>
      </c>
      <c r="B221" s="7" t="s">
        <v>466</v>
      </c>
      <c r="C221" s="7" t="s">
        <v>466</v>
      </c>
      <c r="D221" s="7" t="s">
        <v>484</v>
      </c>
      <c r="E221" s="7" t="s">
        <v>365</v>
      </c>
      <c r="F221" s="7" t="s">
        <v>17</v>
      </c>
      <c r="G221" s="10">
        <v>35004</v>
      </c>
      <c r="H221" s="28"/>
      <c r="I221" s="9">
        <v>1</v>
      </c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x14ac:dyDescent="0.25">
      <c r="A222" s="6" t="s">
        <v>31</v>
      </c>
      <c r="B222" s="7" t="s">
        <v>485</v>
      </c>
      <c r="C222" s="7" t="s">
        <v>485</v>
      </c>
      <c r="D222" s="7" t="s">
        <v>486</v>
      </c>
      <c r="E222" s="7" t="s">
        <v>487</v>
      </c>
      <c r="F222" s="7" t="s">
        <v>17</v>
      </c>
      <c r="G222" s="10">
        <v>33848</v>
      </c>
      <c r="H222" s="28"/>
      <c r="I222" s="9">
        <v>1</v>
      </c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x14ac:dyDescent="0.25">
      <c r="A223" s="6" t="s">
        <v>31</v>
      </c>
      <c r="B223" s="7" t="s">
        <v>485</v>
      </c>
      <c r="C223" s="7" t="s">
        <v>488</v>
      </c>
      <c r="D223" s="7" t="s">
        <v>489</v>
      </c>
      <c r="E223" s="7" t="s">
        <v>487</v>
      </c>
      <c r="F223" s="7" t="s">
        <v>14</v>
      </c>
      <c r="G223" s="10">
        <v>35416</v>
      </c>
      <c r="H223" s="28"/>
      <c r="I223" s="9">
        <v>1</v>
      </c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x14ac:dyDescent="0.25">
      <c r="A224" s="6" t="s">
        <v>31</v>
      </c>
      <c r="B224" s="7" t="s">
        <v>485</v>
      </c>
      <c r="C224" s="7" t="s">
        <v>2758</v>
      </c>
      <c r="D224" s="7" t="s">
        <v>2759</v>
      </c>
      <c r="E224" s="7" t="s">
        <v>487</v>
      </c>
      <c r="F224" s="7" t="s">
        <v>17</v>
      </c>
      <c r="G224" s="10">
        <v>35831</v>
      </c>
      <c r="H224" s="28"/>
      <c r="I224" s="9">
        <v>1</v>
      </c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x14ac:dyDescent="0.25">
      <c r="A225" s="6" t="s">
        <v>31</v>
      </c>
      <c r="B225" s="7" t="s">
        <v>490</v>
      </c>
      <c r="C225" s="7" t="s">
        <v>491</v>
      </c>
      <c r="D225" s="7" t="s">
        <v>492</v>
      </c>
      <c r="E225" s="7" t="s">
        <v>198</v>
      </c>
      <c r="F225" s="7" t="s">
        <v>17</v>
      </c>
      <c r="G225" s="10">
        <v>35370</v>
      </c>
      <c r="H225" s="28"/>
      <c r="I225" s="9">
        <v>1</v>
      </c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x14ac:dyDescent="0.25">
      <c r="A226" s="6" t="s">
        <v>31</v>
      </c>
      <c r="B226" s="7" t="s">
        <v>490</v>
      </c>
      <c r="C226" s="7" t="s">
        <v>493</v>
      </c>
      <c r="D226" s="7" t="s">
        <v>494</v>
      </c>
      <c r="E226" s="7" t="s">
        <v>195</v>
      </c>
      <c r="F226" s="7" t="s">
        <v>14</v>
      </c>
      <c r="G226" s="10">
        <v>36084</v>
      </c>
      <c r="H226" s="28"/>
      <c r="I226" s="9">
        <v>1</v>
      </c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x14ac:dyDescent="0.25">
      <c r="A227" s="6" t="s">
        <v>31</v>
      </c>
      <c r="B227" s="7" t="s">
        <v>490</v>
      </c>
      <c r="C227" s="7" t="s">
        <v>495</v>
      </c>
      <c r="D227" s="7" t="s">
        <v>496</v>
      </c>
      <c r="E227" s="7" t="s">
        <v>198</v>
      </c>
      <c r="F227" s="7" t="s">
        <v>14</v>
      </c>
      <c r="G227" s="10">
        <v>34996</v>
      </c>
      <c r="H227" s="28"/>
      <c r="I227" s="9">
        <v>1</v>
      </c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x14ac:dyDescent="0.25">
      <c r="A228" s="6" t="s">
        <v>31</v>
      </c>
      <c r="B228" s="7" t="s">
        <v>490</v>
      </c>
      <c r="C228" s="7" t="s">
        <v>497</v>
      </c>
      <c r="D228" s="7" t="s">
        <v>498</v>
      </c>
      <c r="E228" s="7" t="s">
        <v>195</v>
      </c>
      <c r="F228" s="7" t="s">
        <v>14</v>
      </c>
      <c r="G228" s="10">
        <v>35017</v>
      </c>
      <c r="H228" s="28"/>
      <c r="I228" s="9">
        <v>1</v>
      </c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x14ac:dyDescent="0.25">
      <c r="A229" s="6" t="s">
        <v>31</v>
      </c>
      <c r="B229" s="7" t="s">
        <v>490</v>
      </c>
      <c r="C229" s="7" t="s">
        <v>490</v>
      </c>
      <c r="D229" s="7" t="s">
        <v>499</v>
      </c>
      <c r="E229" s="7" t="s">
        <v>198</v>
      </c>
      <c r="F229" s="7" t="s">
        <v>17</v>
      </c>
      <c r="G229" s="10">
        <v>35156</v>
      </c>
      <c r="H229" s="28"/>
      <c r="I229" s="9">
        <v>1</v>
      </c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x14ac:dyDescent="0.25">
      <c r="A230" s="6" t="s">
        <v>31</v>
      </c>
      <c r="B230" s="7" t="s">
        <v>490</v>
      </c>
      <c r="C230" s="7" t="s">
        <v>500</v>
      </c>
      <c r="D230" s="7" t="s">
        <v>501</v>
      </c>
      <c r="E230" s="7" t="s">
        <v>198</v>
      </c>
      <c r="F230" s="7" t="s">
        <v>14</v>
      </c>
      <c r="G230" s="10">
        <v>36762</v>
      </c>
      <c r="H230" s="28"/>
      <c r="I230" s="9">
        <v>1</v>
      </c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x14ac:dyDescent="0.25">
      <c r="A231" s="6" t="s">
        <v>31</v>
      </c>
      <c r="B231" s="7" t="s">
        <v>490</v>
      </c>
      <c r="C231" s="7" t="s">
        <v>2760</v>
      </c>
      <c r="D231" s="7" t="s">
        <v>2761</v>
      </c>
      <c r="E231" s="7" t="s">
        <v>198</v>
      </c>
      <c r="F231" s="7" t="s">
        <v>17</v>
      </c>
      <c r="G231" s="10">
        <v>36006</v>
      </c>
      <c r="H231" s="28"/>
      <c r="I231" s="9">
        <v>1</v>
      </c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x14ac:dyDescent="0.25">
      <c r="A232" s="6" t="s">
        <v>31</v>
      </c>
      <c r="B232" s="7" t="s">
        <v>502</v>
      </c>
      <c r="C232" s="7" t="s">
        <v>503</v>
      </c>
      <c r="D232" s="7" t="s">
        <v>504</v>
      </c>
      <c r="E232" s="7" t="s">
        <v>505</v>
      </c>
      <c r="F232" s="7" t="s">
        <v>14</v>
      </c>
      <c r="G232" s="10">
        <v>36755</v>
      </c>
      <c r="H232" s="28"/>
      <c r="I232" s="9">
        <v>1</v>
      </c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x14ac:dyDescent="0.25">
      <c r="A233" s="6" t="s">
        <v>31</v>
      </c>
      <c r="B233" s="7" t="s">
        <v>502</v>
      </c>
      <c r="C233" s="7" t="s">
        <v>506</v>
      </c>
      <c r="D233" s="7" t="s">
        <v>507</v>
      </c>
      <c r="E233" s="7" t="s">
        <v>505</v>
      </c>
      <c r="F233" s="7" t="s">
        <v>17</v>
      </c>
      <c r="G233" s="10">
        <v>35674</v>
      </c>
      <c r="H233" s="28"/>
      <c r="I233" s="9">
        <v>1</v>
      </c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x14ac:dyDescent="0.25">
      <c r="A234" s="6" t="s">
        <v>31</v>
      </c>
      <c r="B234" s="7" t="s">
        <v>502</v>
      </c>
      <c r="C234" s="7" t="s">
        <v>508</v>
      </c>
      <c r="D234" s="7" t="s">
        <v>509</v>
      </c>
      <c r="E234" s="7" t="s">
        <v>505</v>
      </c>
      <c r="F234" s="7" t="s">
        <v>17</v>
      </c>
      <c r="G234" s="10">
        <v>35156</v>
      </c>
      <c r="H234" s="28"/>
      <c r="I234" s="9">
        <v>1</v>
      </c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x14ac:dyDescent="0.25">
      <c r="A235" s="6" t="s">
        <v>31</v>
      </c>
      <c r="B235" s="7" t="s">
        <v>502</v>
      </c>
      <c r="C235" s="7" t="s">
        <v>510</v>
      </c>
      <c r="D235" s="7" t="s">
        <v>511</v>
      </c>
      <c r="E235" s="7" t="s">
        <v>505</v>
      </c>
      <c r="F235" s="7" t="s">
        <v>14</v>
      </c>
      <c r="G235" s="10">
        <v>35327</v>
      </c>
      <c r="H235" s="28"/>
      <c r="I235" s="9">
        <v>1</v>
      </c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x14ac:dyDescent="0.25">
      <c r="A236" s="6" t="s">
        <v>31</v>
      </c>
      <c r="B236" s="7" t="s">
        <v>502</v>
      </c>
      <c r="C236" s="7" t="s">
        <v>512</v>
      </c>
      <c r="D236" s="7" t="s">
        <v>513</v>
      </c>
      <c r="E236" s="7" t="s">
        <v>505</v>
      </c>
      <c r="F236" s="7" t="s">
        <v>14</v>
      </c>
      <c r="G236" s="10">
        <v>35047</v>
      </c>
      <c r="H236" s="28"/>
      <c r="I236" s="9">
        <v>1</v>
      </c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x14ac:dyDescent="0.25">
      <c r="A237" s="6" t="s">
        <v>31</v>
      </c>
      <c r="B237" s="7" t="s">
        <v>502</v>
      </c>
      <c r="C237" s="7" t="s">
        <v>514</v>
      </c>
      <c r="D237" s="7" t="s">
        <v>515</v>
      </c>
      <c r="E237" s="7" t="s">
        <v>505</v>
      </c>
      <c r="F237" s="7" t="s">
        <v>14</v>
      </c>
      <c r="G237" s="10">
        <v>35312</v>
      </c>
      <c r="H237" s="28"/>
      <c r="I237" s="9">
        <v>1</v>
      </c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x14ac:dyDescent="0.25">
      <c r="A238" s="6" t="s">
        <v>31</v>
      </c>
      <c r="B238" s="7" t="s">
        <v>502</v>
      </c>
      <c r="C238" s="7" t="s">
        <v>516</v>
      </c>
      <c r="D238" s="7" t="s">
        <v>517</v>
      </c>
      <c r="E238" s="7" t="s">
        <v>505</v>
      </c>
      <c r="F238" s="7" t="s">
        <v>14</v>
      </c>
      <c r="G238" s="10">
        <v>36755</v>
      </c>
      <c r="H238" s="28"/>
      <c r="I238" s="9">
        <v>1</v>
      </c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x14ac:dyDescent="0.25">
      <c r="A239" s="6" t="s">
        <v>31</v>
      </c>
      <c r="B239" s="7" t="s">
        <v>502</v>
      </c>
      <c r="C239" s="7" t="s">
        <v>518</v>
      </c>
      <c r="D239" s="7" t="s">
        <v>519</v>
      </c>
      <c r="E239" s="7" t="s">
        <v>505</v>
      </c>
      <c r="F239" s="7" t="s">
        <v>17</v>
      </c>
      <c r="G239" s="10">
        <v>35034</v>
      </c>
      <c r="H239" s="28"/>
      <c r="I239" s="9">
        <v>1</v>
      </c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x14ac:dyDescent="0.25">
      <c r="A240" s="6" t="s">
        <v>31</v>
      </c>
      <c r="B240" s="7" t="s">
        <v>520</v>
      </c>
      <c r="C240" s="7" t="s">
        <v>521</v>
      </c>
      <c r="D240" s="7" t="s">
        <v>522</v>
      </c>
      <c r="E240" s="7" t="s">
        <v>183</v>
      </c>
      <c r="F240" s="7" t="s">
        <v>14</v>
      </c>
      <c r="G240" s="10">
        <v>36027</v>
      </c>
      <c r="H240" s="28"/>
      <c r="I240" s="9">
        <v>1</v>
      </c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x14ac:dyDescent="0.25">
      <c r="A241" s="6" t="s">
        <v>31</v>
      </c>
      <c r="B241" s="7" t="s">
        <v>520</v>
      </c>
      <c r="C241" s="7" t="s">
        <v>523</v>
      </c>
      <c r="D241" s="7" t="s">
        <v>524</v>
      </c>
      <c r="E241" s="7" t="s">
        <v>183</v>
      </c>
      <c r="F241" s="7" t="s">
        <v>14</v>
      </c>
      <c r="G241" s="10">
        <v>36048</v>
      </c>
      <c r="H241" s="28"/>
      <c r="I241" s="9">
        <v>1</v>
      </c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x14ac:dyDescent="0.25">
      <c r="A242" s="6" t="s">
        <v>31</v>
      </c>
      <c r="B242" s="7" t="s">
        <v>520</v>
      </c>
      <c r="C242" s="7" t="s">
        <v>525</v>
      </c>
      <c r="D242" s="7" t="s">
        <v>526</v>
      </c>
      <c r="E242" s="7" t="s">
        <v>183</v>
      </c>
      <c r="F242" s="7" t="s">
        <v>17</v>
      </c>
      <c r="G242" s="10">
        <v>34851</v>
      </c>
      <c r="H242" s="28"/>
      <c r="I242" s="9">
        <v>1</v>
      </c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x14ac:dyDescent="0.25">
      <c r="A243" s="6" t="s">
        <v>31</v>
      </c>
      <c r="B243" s="7" t="s">
        <v>520</v>
      </c>
      <c r="C243" s="7" t="s">
        <v>527</v>
      </c>
      <c r="D243" s="7" t="s">
        <v>528</v>
      </c>
      <c r="E243" s="7" t="s">
        <v>183</v>
      </c>
      <c r="F243" s="7" t="s">
        <v>14</v>
      </c>
      <c r="G243" s="10">
        <v>35781</v>
      </c>
      <c r="H243" s="28"/>
      <c r="I243" s="9">
        <v>1</v>
      </c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x14ac:dyDescent="0.25">
      <c r="A244" s="6" t="s">
        <v>31</v>
      </c>
      <c r="B244" s="7" t="s">
        <v>520</v>
      </c>
      <c r="C244" s="7" t="s">
        <v>529</v>
      </c>
      <c r="D244" s="7" t="s">
        <v>530</v>
      </c>
      <c r="E244" s="7" t="s">
        <v>183</v>
      </c>
      <c r="F244" s="7" t="s">
        <v>17</v>
      </c>
      <c r="G244" s="10">
        <v>34881</v>
      </c>
      <c r="H244" s="28"/>
      <c r="I244" s="9">
        <v>1</v>
      </c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x14ac:dyDescent="0.25">
      <c r="A245" s="6" t="s">
        <v>31</v>
      </c>
      <c r="B245" s="7" t="s">
        <v>520</v>
      </c>
      <c r="C245" s="7" t="s">
        <v>531</v>
      </c>
      <c r="D245" s="7" t="s">
        <v>532</v>
      </c>
      <c r="E245" s="7" t="s">
        <v>183</v>
      </c>
      <c r="F245" s="7" t="s">
        <v>14</v>
      </c>
      <c r="G245" s="10">
        <v>36104</v>
      </c>
      <c r="H245" s="28"/>
      <c r="I245" s="9">
        <v>1</v>
      </c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x14ac:dyDescent="0.25">
      <c r="A246" s="6" t="s">
        <v>31</v>
      </c>
      <c r="B246" s="7" t="s">
        <v>520</v>
      </c>
      <c r="C246" s="7" t="s">
        <v>533</v>
      </c>
      <c r="D246" s="7" t="s">
        <v>534</v>
      </c>
      <c r="E246" s="7" t="s">
        <v>183</v>
      </c>
      <c r="F246" s="7" t="s">
        <v>14</v>
      </c>
      <c r="G246" s="10">
        <v>36818</v>
      </c>
      <c r="H246" s="28"/>
      <c r="I246" s="9">
        <v>1</v>
      </c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x14ac:dyDescent="0.25">
      <c r="A247" s="6" t="s">
        <v>31</v>
      </c>
      <c r="B247" s="7" t="s">
        <v>520</v>
      </c>
      <c r="C247" s="7" t="s">
        <v>535</v>
      </c>
      <c r="D247" s="7" t="s">
        <v>536</v>
      </c>
      <c r="E247" s="7" t="s">
        <v>183</v>
      </c>
      <c r="F247" s="7" t="s">
        <v>14</v>
      </c>
      <c r="G247" s="10">
        <v>36230</v>
      </c>
      <c r="H247" s="28"/>
      <c r="I247" s="9">
        <v>1</v>
      </c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x14ac:dyDescent="0.25">
      <c r="A248" s="6" t="s">
        <v>31</v>
      </c>
      <c r="B248" s="7" t="s">
        <v>520</v>
      </c>
      <c r="C248" s="7" t="s">
        <v>2763</v>
      </c>
      <c r="D248" s="7" t="s">
        <v>2764</v>
      </c>
      <c r="E248" s="7" t="s">
        <v>183</v>
      </c>
      <c r="F248" s="7" t="s">
        <v>17</v>
      </c>
      <c r="G248" s="10">
        <v>36335</v>
      </c>
      <c r="H248" s="28"/>
      <c r="I248" s="9">
        <v>1</v>
      </c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x14ac:dyDescent="0.25">
      <c r="A249" s="6" t="s">
        <v>31</v>
      </c>
      <c r="B249" s="7" t="s">
        <v>537</v>
      </c>
      <c r="C249" s="7" t="s">
        <v>538</v>
      </c>
      <c r="D249" s="7" t="s">
        <v>539</v>
      </c>
      <c r="E249" s="7" t="s">
        <v>505</v>
      </c>
      <c r="F249" s="7" t="s">
        <v>14</v>
      </c>
      <c r="G249" s="10">
        <v>35179</v>
      </c>
      <c r="H249" s="28"/>
      <c r="I249" s="9">
        <v>1</v>
      </c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x14ac:dyDescent="0.25">
      <c r="A250" s="6" t="s">
        <v>31</v>
      </c>
      <c r="B250" s="7" t="s">
        <v>537</v>
      </c>
      <c r="C250" s="7" t="s">
        <v>540</v>
      </c>
      <c r="D250" s="7" t="s">
        <v>541</v>
      </c>
      <c r="E250" s="7" t="s">
        <v>505</v>
      </c>
      <c r="F250" s="7" t="s">
        <v>14</v>
      </c>
      <c r="G250" s="10">
        <v>35390</v>
      </c>
      <c r="H250" s="28"/>
      <c r="I250" s="9">
        <v>1</v>
      </c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x14ac:dyDescent="0.25">
      <c r="A251" s="6" t="s">
        <v>31</v>
      </c>
      <c r="B251" s="7" t="s">
        <v>537</v>
      </c>
      <c r="C251" s="7" t="s">
        <v>542</v>
      </c>
      <c r="D251" s="7" t="s">
        <v>543</v>
      </c>
      <c r="E251" s="7" t="s">
        <v>544</v>
      </c>
      <c r="F251" s="7" t="s">
        <v>17</v>
      </c>
      <c r="G251" s="10">
        <v>34881</v>
      </c>
      <c r="H251" s="28"/>
      <c r="I251" s="9">
        <v>1</v>
      </c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x14ac:dyDescent="0.25">
      <c r="A252" s="6" t="s">
        <v>31</v>
      </c>
      <c r="B252" s="7" t="s">
        <v>537</v>
      </c>
      <c r="C252" s="7" t="s">
        <v>545</v>
      </c>
      <c r="D252" s="7" t="s">
        <v>546</v>
      </c>
      <c r="E252" s="7" t="s">
        <v>505</v>
      </c>
      <c r="F252" s="7" t="s">
        <v>17</v>
      </c>
      <c r="G252" s="10">
        <v>34943</v>
      </c>
      <c r="H252" s="28"/>
      <c r="I252" s="9">
        <v>1</v>
      </c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x14ac:dyDescent="0.25">
      <c r="A253" s="6" t="s">
        <v>31</v>
      </c>
      <c r="B253" s="7" t="s">
        <v>537</v>
      </c>
      <c r="C253" s="7" t="s">
        <v>547</v>
      </c>
      <c r="D253" s="7" t="s">
        <v>548</v>
      </c>
      <c r="E253" s="7" t="s">
        <v>505</v>
      </c>
      <c r="F253" s="7" t="s">
        <v>14</v>
      </c>
      <c r="G253" s="10">
        <v>34759</v>
      </c>
      <c r="H253" s="28"/>
      <c r="I253" s="9">
        <v>1</v>
      </c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x14ac:dyDescent="0.25">
      <c r="A254" s="6" t="s">
        <v>31</v>
      </c>
      <c r="B254" s="7" t="s">
        <v>537</v>
      </c>
      <c r="C254" s="7" t="s">
        <v>537</v>
      </c>
      <c r="D254" s="7" t="s">
        <v>549</v>
      </c>
      <c r="E254" s="7" t="s">
        <v>505</v>
      </c>
      <c r="F254" s="7" t="s">
        <v>14</v>
      </c>
      <c r="G254" s="10">
        <v>35172</v>
      </c>
      <c r="H254" s="28"/>
      <c r="I254" s="9">
        <v>1</v>
      </c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x14ac:dyDescent="0.25">
      <c r="A255" s="6" t="s">
        <v>31</v>
      </c>
      <c r="B255" s="7" t="s">
        <v>550</v>
      </c>
      <c r="C255" s="7" t="s">
        <v>551</v>
      </c>
      <c r="D255" s="7" t="s">
        <v>552</v>
      </c>
      <c r="E255" s="7" t="s">
        <v>553</v>
      </c>
      <c r="F255" s="7" t="s">
        <v>17</v>
      </c>
      <c r="G255" s="10">
        <v>35957</v>
      </c>
      <c r="H255" s="28"/>
      <c r="I255" s="9">
        <v>1</v>
      </c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x14ac:dyDescent="0.25">
      <c r="A256" s="6" t="s">
        <v>31</v>
      </c>
      <c r="B256" s="7" t="s">
        <v>550</v>
      </c>
      <c r="C256" s="7" t="s">
        <v>554</v>
      </c>
      <c r="D256" s="7" t="s">
        <v>555</v>
      </c>
      <c r="E256" s="7" t="s">
        <v>553</v>
      </c>
      <c r="F256" s="7" t="s">
        <v>17</v>
      </c>
      <c r="G256" s="10">
        <v>34881</v>
      </c>
      <c r="H256" s="28"/>
      <c r="I256" s="9">
        <v>1</v>
      </c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x14ac:dyDescent="0.25">
      <c r="A257" s="6" t="s">
        <v>31</v>
      </c>
      <c r="B257" s="7" t="s">
        <v>550</v>
      </c>
      <c r="C257" s="7" t="s">
        <v>556</v>
      </c>
      <c r="D257" s="7" t="s">
        <v>557</v>
      </c>
      <c r="E257" s="7" t="s">
        <v>487</v>
      </c>
      <c r="F257" s="7" t="s">
        <v>14</v>
      </c>
      <c r="G257" s="10">
        <v>35530</v>
      </c>
      <c r="H257" s="28"/>
      <c r="I257" s="9">
        <v>1</v>
      </c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x14ac:dyDescent="0.25">
      <c r="A258" s="6" t="s">
        <v>31</v>
      </c>
      <c r="B258" s="7" t="s">
        <v>550</v>
      </c>
      <c r="C258" s="7" t="s">
        <v>558</v>
      </c>
      <c r="D258" s="7" t="s">
        <v>557</v>
      </c>
      <c r="E258" s="7" t="s">
        <v>487</v>
      </c>
      <c r="F258" s="7" t="s">
        <v>14</v>
      </c>
      <c r="G258" s="10">
        <v>35236</v>
      </c>
      <c r="H258" s="28"/>
      <c r="I258" s="9">
        <v>1</v>
      </c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x14ac:dyDescent="0.25">
      <c r="A259" s="6" t="s">
        <v>31</v>
      </c>
      <c r="B259" s="7" t="s">
        <v>550</v>
      </c>
      <c r="C259" s="7" t="s">
        <v>559</v>
      </c>
      <c r="D259" s="7" t="s">
        <v>560</v>
      </c>
      <c r="E259" s="7" t="s">
        <v>553</v>
      </c>
      <c r="F259" s="7" t="s">
        <v>14</v>
      </c>
      <c r="G259" s="10">
        <v>34996</v>
      </c>
      <c r="H259" s="28"/>
      <c r="I259" s="9">
        <v>1</v>
      </c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x14ac:dyDescent="0.25">
      <c r="A260" s="6" t="s">
        <v>31</v>
      </c>
      <c r="B260" s="7" t="s">
        <v>550</v>
      </c>
      <c r="C260" s="7" t="s">
        <v>561</v>
      </c>
      <c r="D260" s="7" t="s">
        <v>562</v>
      </c>
      <c r="E260" s="7" t="s">
        <v>553</v>
      </c>
      <c r="F260" s="7" t="s">
        <v>14</v>
      </c>
      <c r="G260" s="10">
        <v>35327</v>
      </c>
      <c r="H260" s="28"/>
      <c r="I260" s="9">
        <v>1</v>
      </c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x14ac:dyDescent="0.25">
      <c r="A261" s="6" t="s">
        <v>31</v>
      </c>
      <c r="B261" s="7" t="s">
        <v>550</v>
      </c>
      <c r="C261" s="7" t="s">
        <v>563</v>
      </c>
      <c r="D261" s="7" t="s">
        <v>564</v>
      </c>
      <c r="E261" s="7" t="s">
        <v>553</v>
      </c>
      <c r="F261" s="7" t="s">
        <v>14</v>
      </c>
      <c r="G261" s="10">
        <v>35747</v>
      </c>
      <c r="H261" s="28"/>
      <c r="I261" s="9">
        <v>1</v>
      </c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x14ac:dyDescent="0.25">
      <c r="A262" s="6" t="s">
        <v>31</v>
      </c>
      <c r="B262" s="7" t="s">
        <v>550</v>
      </c>
      <c r="C262" s="7" t="s">
        <v>565</v>
      </c>
      <c r="D262" s="7" t="s">
        <v>566</v>
      </c>
      <c r="E262" s="7" t="s">
        <v>553</v>
      </c>
      <c r="F262" s="7" t="s">
        <v>14</v>
      </c>
      <c r="G262" s="10">
        <v>37364</v>
      </c>
      <c r="H262" s="28"/>
      <c r="I262" s="9">
        <v>1</v>
      </c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x14ac:dyDescent="0.25">
      <c r="A263" s="6" t="s">
        <v>31</v>
      </c>
      <c r="B263" s="7" t="s">
        <v>550</v>
      </c>
      <c r="C263" s="7" t="s">
        <v>2766</v>
      </c>
      <c r="D263" s="7" t="s">
        <v>2767</v>
      </c>
      <c r="E263" s="7" t="s">
        <v>553</v>
      </c>
      <c r="F263" s="7" t="s">
        <v>17</v>
      </c>
      <c r="G263" s="10">
        <v>35936</v>
      </c>
      <c r="H263" s="28"/>
      <c r="I263" s="9">
        <v>1</v>
      </c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x14ac:dyDescent="0.25">
      <c r="A264" s="6" t="s">
        <v>245</v>
      </c>
      <c r="B264" s="7" t="s">
        <v>567</v>
      </c>
      <c r="C264" s="7" t="s">
        <v>568</v>
      </c>
      <c r="D264" s="7" t="s">
        <v>569</v>
      </c>
      <c r="E264" s="7" t="s">
        <v>570</v>
      </c>
      <c r="F264" s="7" t="s">
        <v>14</v>
      </c>
      <c r="G264" s="10">
        <v>35949</v>
      </c>
      <c r="H264" s="28"/>
      <c r="I264" s="9">
        <v>1</v>
      </c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x14ac:dyDescent="0.25">
      <c r="A265" s="6" t="s">
        <v>245</v>
      </c>
      <c r="B265" s="7" t="s">
        <v>567</v>
      </c>
      <c r="C265" s="7" t="s">
        <v>571</v>
      </c>
      <c r="D265" s="7" t="s">
        <v>572</v>
      </c>
      <c r="E265" s="7" t="s">
        <v>570</v>
      </c>
      <c r="F265" s="7" t="s">
        <v>14</v>
      </c>
      <c r="G265" s="10">
        <v>36930</v>
      </c>
      <c r="H265" s="28"/>
      <c r="I265" s="9">
        <v>1</v>
      </c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x14ac:dyDescent="0.25">
      <c r="A266" s="6" t="s">
        <v>245</v>
      </c>
      <c r="B266" s="7" t="s">
        <v>567</v>
      </c>
      <c r="C266" s="7" t="s">
        <v>573</v>
      </c>
      <c r="D266" s="7" t="s">
        <v>574</v>
      </c>
      <c r="E266" s="7" t="s">
        <v>570</v>
      </c>
      <c r="F266" s="7" t="s">
        <v>14</v>
      </c>
      <c r="G266" s="10">
        <v>36916</v>
      </c>
      <c r="H266" s="28"/>
      <c r="I266" s="9">
        <v>1</v>
      </c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x14ac:dyDescent="0.25">
      <c r="A267" s="6" t="s">
        <v>245</v>
      </c>
      <c r="B267" s="7" t="s">
        <v>567</v>
      </c>
      <c r="C267" s="7" t="s">
        <v>575</v>
      </c>
      <c r="D267" s="7" t="s">
        <v>576</v>
      </c>
      <c r="E267" s="7" t="s">
        <v>570</v>
      </c>
      <c r="F267" s="7" t="s">
        <v>14</v>
      </c>
      <c r="G267" s="10">
        <v>36782</v>
      </c>
      <c r="H267" s="28"/>
      <c r="I267" s="9">
        <v>1</v>
      </c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x14ac:dyDescent="0.25">
      <c r="A268" s="6" t="s">
        <v>8</v>
      </c>
      <c r="B268" s="7" t="s">
        <v>577</v>
      </c>
      <c r="C268" s="7" t="s">
        <v>578</v>
      </c>
      <c r="D268" s="7" t="s">
        <v>579</v>
      </c>
      <c r="E268" s="7" t="s">
        <v>13</v>
      </c>
      <c r="F268" s="7" t="s">
        <v>14</v>
      </c>
      <c r="G268" s="10">
        <v>36768</v>
      </c>
      <c r="H268" s="28"/>
      <c r="I268" s="9">
        <v>1</v>
      </c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x14ac:dyDescent="0.25">
      <c r="A269" s="6" t="s">
        <v>8</v>
      </c>
      <c r="B269" s="7" t="s">
        <v>577</v>
      </c>
      <c r="C269" s="7" t="s">
        <v>580</v>
      </c>
      <c r="D269" s="7" t="s">
        <v>581</v>
      </c>
      <c r="E269" s="7" t="s">
        <v>155</v>
      </c>
      <c r="F269" s="7" t="s">
        <v>17</v>
      </c>
      <c r="G269" s="10">
        <v>34851</v>
      </c>
      <c r="H269" s="28"/>
      <c r="I269" s="9">
        <v>1</v>
      </c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x14ac:dyDescent="0.25">
      <c r="A270" s="6" t="s">
        <v>8</v>
      </c>
      <c r="B270" s="7" t="s">
        <v>577</v>
      </c>
      <c r="C270" s="7" t="s">
        <v>582</v>
      </c>
      <c r="D270" s="7" t="s">
        <v>583</v>
      </c>
      <c r="E270" s="7" t="s">
        <v>13</v>
      </c>
      <c r="F270" s="7" t="s">
        <v>17</v>
      </c>
      <c r="G270" s="10">
        <v>35324</v>
      </c>
      <c r="H270" s="28"/>
      <c r="I270" s="9">
        <v>1</v>
      </c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x14ac:dyDescent="0.25">
      <c r="A271" s="6" t="s">
        <v>8</v>
      </c>
      <c r="B271" s="7" t="s">
        <v>584</v>
      </c>
      <c r="C271" s="7" t="s">
        <v>585</v>
      </c>
      <c r="D271" s="7" t="s">
        <v>586</v>
      </c>
      <c r="E271" s="7" t="s">
        <v>155</v>
      </c>
      <c r="F271" s="7" t="s">
        <v>14</v>
      </c>
      <c r="G271" s="10">
        <v>35928</v>
      </c>
      <c r="H271" s="28"/>
      <c r="I271" s="9">
        <v>1</v>
      </c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x14ac:dyDescent="0.25">
      <c r="A272" s="6" t="s">
        <v>8</v>
      </c>
      <c r="B272" s="7" t="s">
        <v>584</v>
      </c>
      <c r="C272" s="7" t="s">
        <v>587</v>
      </c>
      <c r="D272" s="7" t="s">
        <v>588</v>
      </c>
      <c r="E272" s="7" t="s">
        <v>155</v>
      </c>
      <c r="F272" s="7" t="s">
        <v>17</v>
      </c>
      <c r="G272" s="10">
        <v>34851</v>
      </c>
      <c r="H272" s="28"/>
      <c r="I272" s="9">
        <v>1</v>
      </c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x14ac:dyDescent="0.25">
      <c r="A273" s="6" t="s">
        <v>8</v>
      </c>
      <c r="B273" s="7" t="s">
        <v>584</v>
      </c>
      <c r="C273" s="7" t="s">
        <v>589</v>
      </c>
      <c r="D273" s="7" t="s">
        <v>590</v>
      </c>
      <c r="E273" s="7" t="s">
        <v>155</v>
      </c>
      <c r="F273" s="7" t="s">
        <v>17</v>
      </c>
      <c r="G273" s="10">
        <v>35156</v>
      </c>
      <c r="H273" s="28"/>
      <c r="I273" s="9">
        <v>1</v>
      </c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x14ac:dyDescent="0.25">
      <c r="A274" s="6" t="s">
        <v>8</v>
      </c>
      <c r="B274" s="7" t="s">
        <v>584</v>
      </c>
      <c r="C274" s="7" t="s">
        <v>591</v>
      </c>
      <c r="D274" s="7" t="s">
        <v>592</v>
      </c>
      <c r="E274" s="7" t="s">
        <v>155</v>
      </c>
      <c r="F274" s="7" t="s">
        <v>14</v>
      </c>
      <c r="G274" s="10">
        <v>35258</v>
      </c>
      <c r="H274" s="28"/>
      <c r="I274" s="9">
        <v>1</v>
      </c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x14ac:dyDescent="0.25">
      <c r="A275" s="6" t="s">
        <v>8</v>
      </c>
      <c r="B275" s="7" t="s">
        <v>584</v>
      </c>
      <c r="C275" s="7" t="s">
        <v>593</v>
      </c>
      <c r="D275" s="7" t="s">
        <v>594</v>
      </c>
      <c r="E275" s="7" t="s">
        <v>155</v>
      </c>
      <c r="F275" s="7" t="s">
        <v>14</v>
      </c>
      <c r="G275" s="10">
        <v>35124</v>
      </c>
      <c r="H275" s="28"/>
      <c r="I275" s="9">
        <v>1</v>
      </c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x14ac:dyDescent="0.25">
      <c r="A276" s="6" t="s">
        <v>8</v>
      </c>
      <c r="B276" s="7" t="s">
        <v>584</v>
      </c>
      <c r="C276" s="7" t="s">
        <v>595</v>
      </c>
      <c r="D276" s="7" t="s">
        <v>596</v>
      </c>
      <c r="E276" s="7" t="s">
        <v>155</v>
      </c>
      <c r="F276" s="7" t="s">
        <v>14</v>
      </c>
      <c r="G276" s="10">
        <v>35139</v>
      </c>
      <c r="H276" s="28"/>
      <c r="I276" s="9">
        <v>1</v>
      </c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x14ac:dyDescent="0.25">
      <c r="A277" s="6" t="s">
        <v>8</v>
      </c>
      <c r="B277" s="7" t="s">
        <v>584</v>
      </c>
      <c r="C277" s="7" t="s">
        <v>597</v>
      </c>
      <c r="D277" s="7" t="s">
        <v>598</v>
      </c>
      <c r="E277" s="7" t="s">
        <v>155</v>
      </c>
      <c r="F277" s="7" t="s">
        <v>14</v>
      </c>
      <c r="G277" s="10">
        <v>35705</v>
      </c>
      <c r="H277" s="28"/>
      <c r="I277" s="9">
        <v>1</v>
      </c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x14ac:dyDescent="0.25">
      <c r="A278" s="6" t="s">
        <v>8</v>
      </c>
      <c r="B278" s="7" t="s">
        <v>584</v>
      </c>
      <c r="C278" s="7" t="s">
        <v>599</v>
      </c>
      <c r="D278" s="7" t="s">
        <v>600</v>
      </c>
      <c r="E278" s="7" t="s">
        <v>155</v>
      </c>
      <c r="F278" s="7" t="s">
        <v>17</v>
      </c>
      <c r="G278" s="10">
        <v>34881</v>
      </c>
      <c r="H278" s="28"/>
      <c r="I278" s="9">
        <v>1</v>
      </c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x14ac:dyDescent="0.25">
      <c r="A279" s="6" t="s">
        <v>8</v>
      </c>
      <c r="B279" s="7" t="s">
        <v>601</v>
      </c>
      <c r="C279" s="7" t="s">
        <v>602</v>
      </c>
      <c r="D279" s="7" t="s">
        <v>603</v>
      </c>
      <c r="E279" s="7" t="s">
        <v>384</v>
      </c>
      <c r="F279" s="7" t="s">
        <v>17</v>
      </c>
      <c r="G279" s="10">
        <v>35520</v>
      </c>
      <c r="H279" s="28"/>
      <c r="I279" s="9">
        <v>1</v>
      </c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x14ac:dyDescent="0.25">
      <c r="A280" s="6" t="s">
        <v>8</v>
      </c>
      <c r="B280" s="7" t="s">
        <v>601</v>
      </c>
      <c r="C280" s="7" t="s">
        <v>604</v>
      </c>
      <c r="D280" s="7" t="s">
        <v>605</v>
      </c>
      <c r="E280" s="7" t="s">
        <v>384</v>
      </c>
      <c r="F280" s="7" t="s">
        <v>14</v>
      </c>
      <c r="G280" s="10">
        <v>35872</v>
      </c>
      <c r="H280" s="28"/>
      <c r="I280" s="9">
        <v>1</v>
      </c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x14ac:dyDescent="0.25">
      <c r="A281" s="6" t="s">
        <v>8</v>
      </c>
      <c r="B281" s="7" t="s">
        <v>601</v>
      </c>
      <c r="C281" s="7" t="s">
        <v>606</v>
      </c>
      <c r="D281" s="7" t="s">
        <v>607</v>
      </c>
      <c r="E281" s="7" t="s">
        <v>384</v>
      </c>
      <c r="F281" s="7" t="s">
        <v>14</v>
      </c>
      <c r="G281" s="10">
        <v>34989</v>
      </c>
      <c r="H281" s="28"/>
      <c r="I281" s="9">
        <v>1</v>
      </c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x14ac:dyDescent="0.25">
      <c r="A282" s="6" t="s">
        <v>8</v>
      </c>
      <c r="B282" s="7" t="s">
        <v>601</v>
      </c>
      <c r="C282" s="7" t="s">
        <v>608</v>
      </c>
      <c r="D282" s="7" t="s">
        <v>609</v>
      </c>
      <c r="E282" s="7" t="s">
        <v>384</v>
      </c>
      <c r="F282" s="7" t="s">
        <v>17</v>
      </c>
      <c r="G282" s="10">
        <v>35096</v>
      </c>
      <c r="H282" s="28"/>
      <c r="I282" s="9">
        <v>1</v>
      </c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x14ac:dyDescent="0.25">
      <c r="A283" s="6" t="s">
        <v>8</v>
      </c>
      <c r="B283" s="7" t="s">
        <v>601</v>
      </c>
      <c r="C283" s="7" t="s">
        <v>610</v>
      </c>
      <c r="D283" s="7" t="s">
        <v>611</v>
      </c>
      <c r="E283" s="7" t="s">
        <v>384</v>
      </c>
      <c r="F283" s="7" t="s">
        <v>17</v>
      </c>
      <c r="G283" s="10">
        <v>34455</v>
      </c>
      <c r="H283" s="28"/>
      <c r="I283" s="9">
        <v>1</v>
      </c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x14ac:dyDescent="0.25">
      <c r="A284" s="6" t="s">
        <v>8</v>
      </c>
      <c r="B284" s="7" t="s">
        <v>601</v>
      </c>
      <c r="C284" s="7" t="s">
        <v>612</v>
      </c>
      <c r="D284" s="7" t="s">
        <v>613</v>
      </c>
      <c r="E284" s="7" t="s">
        <v>384</v>
      </c>
      <c r="F284" s="7" t="s">
        <v>17</v>
      </c>
      <c r="G284" s="10">
        <v>34912</v>
      </c>
      <c r="H284" s="28"/>
      <c r="I284" s="9">
        <v>1</v>
      </c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x14ac:dyDescent="0.25">
      <c r="A285" s="6" t="s">
        <v>8</v>
      </c>
      <c r="B285" s="7" t="s">
        <v>601</v>
      </c>
      <c r="C285" s="7" t="s">
        <v>614</v>
      </c>
      <c r="D285" s="7" t="s">
        <v>615</v>
      </c>
      <c r="E285" s="7" t="s">
        <v>384</v>
      </c>
      <c r="F285" s="7" t="s">
        <v>14</v>
      </c>
      <c r="G285" s="10">
        <v>36096</v>
      </c>
      <c r="H285" s="28"/>
      <c r="I285" s="9">
        <v>1</v>
      </c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x14ac:dyDescent="0.25">
      <c r="A286" s="6" t="s">
        <v>8</v>
      </c>
      <c r="B286" s="7" t="s">
        <v>601</v>
      </c>
      <c r="C286" s="7" t="s">
        <v>616</v>
      </c>
      <c r="D286" s="7" t="s">
        <v>617</v>
      </c>
      <c r="E286" s="7" t="s">
        <v>384</v>
      </c>
      <c r="F286" s="7" t="s">
        <v>17</v>
      </c>
      <c r="G286" s="10">
        <v>34455</v>
      </c>
      <c r="H286" s="28"/>
      <c r="I286" s="9">
        <v>1</v>
      </c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x14ac:dyDescent="0.25">
      <c r="A287" s="6" t="s">
        <v>8</v>
      </c>
      <c r="B287" s="7" t="s">
        <v>601</v>
      </c>
      <c r="C287" s="7" t="s">
        <v>601</v>
      </c>
      <c r="D287" s="7" t="s">
        <v>618</v>
      </c>
      <c r="E287" s="7" t="s">
        <v>384</v>
      </c>
      <c r="F287" s="7" t="s">
        <v>14</v>
      </c>
      <c r="G287" s="10">
        <v>34968</v>
      </c>
      <c r="H287" s="28"/>
      <c r="I287" s="9">
        <v>1</v>
      </c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x14ac:dyDescent="0.25">
      <c r="A288" s="6" t="s">
        <v>31</v>
      </c>
      <c r="B288" s="7" t="s">
        <v>619</v>
      </c>
      <c r="C288" s="7" t="s">
        <v>620</v>
      </c>
      <c r="D288" s="7" t="s">
        <v>621</v>
      </c>
      <c r="E288" s="7" t="s">
        <v>219</v>
      </c>
      <c r="F288" s="7" t="s">
        <v>14</v>
      </c>
      <c r="G288" s="10">
        <v>35782</v>
      </c>
      <c r="H288" s="28"/>
      <c r="I288" s="9">
        <v>1</v>
      </c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x14ac:dyDescent="0.25">
      <c r="A289" s="6" t="s">
        <v>31</v>
      </c>
      <c r="B289" s="7" t="s">
        <v>619</v>
      </c>
      <c r="C289" s="7" t="s">
        <v>622</v>
      </c>
      <c r="D289" s="7" t="s">
        <v>623</v>
      </c>
      <c r="E289" s="7" t="s">
        <v>219</v>
      </c>
      <c r="F289" s="7" t="s">
        <v>17</v>
      </c>
      <c r="G289" s="10">
        <v>35004</v>
      </c>
      <c r="H289" s="28"/>
      <c r="I289" s="9">
        <v>1</v>
      </c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x14ac:dyDescent="0.25">
      <c r="A290" s="6" t="s">
        <v>31</v>
      </c>
      <c r="B290" s="7" t="s">
        <v>619</v>
      </c>
      <c r="C290" s="7" t="s">
        <v>624</v>
      </c>
      <c r="D290" s="7" t="s">
        <v>625</v>
      </c>
      <c r="E290" s="7" t="s">
        <v>198</v>
      </c>
      <c r="F290" s="7" t="s">
        <v>14</v>
      </c>
      <c r="G290" s="10">
        <v>34878</v>
      </c>
      <c r="H290" s="28"/>
      <c r="I290" s="9">
        <v>1</v>
      </c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x14ac:dyDescent="0.25">
      <c r="A291" s="6" t="s">
        <v>31</v>
      </c>
      <c r="B291" s="7" t="s">
        <v>619</v>
      </c>
      <c r="C291" s="7" t="s">
        <v>626</v>
      </c>
      <c r="D291" s="7" t="s">
        <v>627</v>
      </c>
      <c r="E291" s="7" t="s">
        <v>198</v>
      </c>
      <c r="F291" s="7" t="s">
        <v>14</v>
      </c>
      <c r="G291" s="10">
        <v>34878</v>
      </c>
      <c r="H291" s="28"/>
      <c r="I291" s="9">
        <v>1</v>
      </c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x14ac:dyDescent="0.25">
      <c r="A292" s="6" t="s">
        <v>245</v>
      </c>
      <c r="B292" s="7" t="s">
        <v>628</v>
      </c>
      <c r="C292" s="7" t="s">
        <v>629</v>
      </c>
      <c r="D292" s="7" t="s">
        <v>630</v>
      </c>
      <c r="E292" s="7" t="s">
        <v>631</v>
      </c>
      <c r="F292" s="7" t="s">
        <v>17</v>
      </c>
      <c r="G292" s="10">
        <v>36025</v>
      </c>
      <c r="H292" s="28"/>
      <c r="I292" s="9">
        <v>1</v>
      </c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x14ac:dyDescent="0.25">
      <c r="A293" s="6" t="s">
        <v>245</v>
      </c>
      <c r="B293" s="7" t="s">
        <v>628</v>
      </c>
      <c r="C293" s="7" t="s">
        <v>632</v>
      </c>
      <c r="D293" s="7" t="s">
        <v>633</v>
      </c>
      <c r="E293" s="7" t="s">
        <v>631</v>
      </c>
      <c r="F293" s="7" t="s">
        <v>14</v>
      </c>
      <c r="G293" s="10">
        <v>36306</v>
      </c>
      <c r="H293" s="28"/>
      <c r="I293" s="9">
        <v>1</v>
      </c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x14ac:dyDescent="0.25">
      <c r="A294" s="6" t="s">
        <v>245</v>
      </c>
      <c r="B294" s="7" t="s">
        <v>628</v>
      </c>
      <c r="C294" s="7" t="s">
        <v>634</v>
      </c>
      <c r="D294" s="7" t="s">
        <v>635</v>
      </c>
      <c r="E294" s="7" t="s">
        <v>631</v>
      </c>
      <c r="F294" s="7" t="s">
        <v>14</v>
      </c>
      <c r="G294" s="10">
        <v>36194</v>
      </c>
      <c r="H294" s="28"/>
      <c r="I294" s="9">
        <v>1</v>
      </c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x14ac:dyDescent="0.25">
      <c r="A295" s="6" t="s">
        <v>245</v>
      </c>
      <c r="B295" s="7" t="s">
        <v>628</v>
      </c>
      <c r="C295" s="7" t="s">
        <v>636</v>
      </c>
      <c r="D295" s="7" t="s">
        <v>637</v>
      </c>
      <c r="E295" s="7" t="s">
        <v>631</v>
      </c>
      <c r="F295" s="7" t="s">
        <v>14</v>
      </c>
      <c r="G295" s="10">
        <v>34304</v>
      </c>
      <c r="H295" s="28"/>
      <c r="I295" s="9">
        <v>1</v>
      </c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x14ac:dyDescent="0.25">
      <c r="A296" s="6" t="s">
        <v>245</v>
      </c>
      <c r="B296" s="7" t="s">
        <v>628</v>
      </c>
      <c r="C296" s="7" t="s">
        <v>638</v>
      </c>
      <c r="D296" s="7" t="s">
        <v>639</v>
      </c>
      <c r="E296" s="7" t="s">
        <v>631</v>
      </c>
      <c r="F296" s="7" t="s">
        <v>17</v>
      </c>
      <c r="G296" s="10">
        <v>35517</v>
      </c>
      <c r="H296" s="28"/>
      <c r="I296" s="9">
        <v>1</v>
      </c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x14ac:dyDescent="0.25">
      <c r="A297" s="6" t="s">
        <v>245</v>
      </c>
      <c r="B297" s="7" t="s">
        <v>628</v>
      </c>
      <c r="C297" s="7" t="s">
        <v>640</v>
      </c>
      <c r="D297" s="7" t="s">
        <v>641</v>
      </c>
      <c r="E297" s="7" t="s">
        <v>631</v>
      </c>
      <c r="F297" s="7" t="s">
        <v>17</v>
      </c>
      <c r="G297" s="10">
        <v>34516</v>
      </c>
      <c r="H297" s="28"/>
      <c r="I297" s="9">
        <v>1</v>
      </c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x14ac:dyDescent="0.25">
      <c r="A298" s="6" t="s">
        <v>245</v>
      </c>
      <c r="B298" s="7" t="s">
        <v>628</v>
      </c>
      <c r="C298" s="7" t="s">
        <v>642</v>
      </c>
      <c r="D298" s="7" t="s">
        <v>643</v>
      </c>
      <c r="E298" s="7" t="s">
        <v>631</v>
      </c>
      <c r="F298" s="7" t="s">
        <v>17</v>
      </c>
      <c r="G298" s="10">
        <v>34881</v>
      </c>
      <c r="H298" s="28"/>
      <c r="I298" s="9">
        <v>1</v>
      </c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x14ac:dyDescent="0.25">
      <c r="A299" s="6" t="s">
        <v>31</v>
      </c>
      <c r="B299" s="7" t="s">
        <v>644</v>
      </c>
      <c r="C299" s="7" t="s">
        <v>645</v>
      </c>
      <c r="D299" s="7" t="s">
        <v>646</v>
      </c>
      <c r="E299" s="7" t="s">
        <v>505</v>
      </c>
      <c r="F299" s="7" t="s">
        <v>14</v>
      </c>
      <c r="G299" s="10">
        <v>35327</v>
      </c>
      <c r="H299" s="28"/>
      <c r="I299" s="9">
        <v>1</v>
      </c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x14ac:dyDescent="0.25">
      <c r="A300" s="6" t="s">
        <v>31</v>
      </c>
      <c r="B300" s="7" t="s">
        <v>644</v>
      </c>
      <c r="C300" s="7" t="s">
        <v>647</v>
      </c>
      <c r="D300" s="7" t="s">
        <v>648</v>
      </c>
      <c r="E300" s="7" t="s">
        <v>505</v>
      </c>
      <c r="F300" s="7" t="s">
        <v>17</v>
      </c>
      <c r="G300" s="10">
        <v>34851</v>
      </c>
      <c r="H300" s="28"/>
      <c r="I300" s="9">
        <v>1</v>
      </c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x14ac:dyDescent="0.25">
      <c r="A301" s="6" t="s">
        <v>31</v>
      </c>
      <c r="B301" s="7" t="s">
        <v>644</v>
      </c>
      <c r="C301" s="7" t="s">
        <v>649</v>
      </c>
      <c r="D301" s="7" t="s">
        <v>650</v>
      </c>
      <c r="E301" s="7" t="s">
        <v>35</v>
      </c>
      <c r="F301" s="7" t="s">
        <v>17</v>
      </c>
      <c r="G301" s="10">
        <v>35370</v>
      </c>
      <c r="H301" s="28"/>
      <c r="I301" s="9">
        <v>1</v>
      </c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x14ac:dyDescent="0.25">
      <c r="A302" s="6" t="s">
        <v>31</v>
      </c>
      <c r="B302" s="7" t="s">
        <v>644</v>
      </c>
      <c r="C302" s="7" t="s">
        <v>644</v>
      </c>
      <c r="D302" s="7" t="s">
        <v>651</v>
      </c>
      <c r="E302" s="7" t="s">
        <v>35</v>
      </c>
      <c r="F302" s="7" t="s">
        <v>17</v>
      </c>
      <c r="G302" s="10">
        <v>35156</v>
      </c>
      <c r="H302" s="28"/>
      <c r="I302" s="9">
        <v>1</v>
      </c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x14ac:dyDescent="0.25">
      <c r="A303" s="6" t="s">
        <v>31</v>
      </c>
      <c r="B303" s="7" t="s">
        <v>644</v>
      </c>
      <c r="C303" s="7" t="s">
        <v>652</v>
      </c>
      <c r="D303" s="7" t="s">
        <v>653</v>
      </c>
      <c r="E303" s="7" t="s">
        <v>35</v>
      </c>
      <c r="F303" s="7" t="s">
        <v>14</v>
      </c>
      <c r="G303" s="10">
        <v>36404</v>
      </c>
      <c r="H303" s="28"/>
      <c r="I303" s="9">
        <v>1</v>
      </c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x14ac:dyDescent="0.25">
      <c r="A304" s="6" t="s">
        <v>8</v>
      </c>
      <c r="B304" s="7" t="s">
        <v>654</v>
      </c>
      <c r="C304" s="7" t="s">
        <v>655</v>
      </c>
      <c r="D304" s="7" t="s">
        <v>656</v>
      </c>
      <c r="E304" s="7" t="s">
        <v>155</v>
      </c>
      <c r="F304" s="7" t="s">
        <v>14</v>
      </c>
      <c r="G304" s="10">
        <v>35696</v>
      </c>
      <c r="H304" s="28"/>
      <c r="I304" s="9">
        <v>1</v>
      </c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x14ac:dyDescent="0.25">
      <c r="A305" s="6" t="s">
        <v>8</v>
      </c>
      <c r="B305" s="7" t="s">
        <v>654</v>
      </c>
      <c r="C305" s="7" t="s">
        <v>657</v>
      </c>
      <c r="D305" s="7" t="s">
        <v>656</v>
      </c>
      <c r="E305" s="7" t="s">
        <v>155</v>
      </c>
      <c r="F305" s="7" t="s">
        <v>14</v>
      </c>
      <c r="G305" s="10">
        <v>35636</v>
      </c>
      <c r="H305" s="28"/>
      <c r="I305" s="9">
        <v>1</v>
      </c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x14ac:dyDescent="0.25">
      <c r="A306" s="6" t="s">
        <v>8</v>
      </c>
      <c r="B306" s="7" t="s">
        <v>654</v>
      </c>
      <c r="C306" s="7" t="s">
        <v>658</v>
      </c>
      <c r="D306" s="7" t="s">
        <v>659</v>
      </c>
      <c r="E306" s="7" t="s">
        <v>155</v>
      </c>
      <c r="F306" s="7" t="s">
        <v>14</v>
      </c>
      <c r="G306" s="10">
        <v>36866</v>
      </c>
      <c r="H306" s="28"/>
      <c r="I306" s="9">
        <v>1</v>
      </c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x14ac:dyDescent="0.25">
      <c r="A307" s="6" t="s">
        <v>8</v>
      </c>
      <c r="B307" s="7" t="s">
        <v>654</v>
      </c>
      <c r="C307" s="7" t="s">
        <v>660</v>
      </c>
      <c r="D307" s="7" t="s">
        <v>661</v>
      </c>
      <c r="E307" s="7" t="s">
        <v>155</v>
      </c>
      <c r="F307" s="7" t="s">
        <v>14</v>
      </c>
      <c r="G307" s="10">
        <v>35907</v>
      </c>
      <c r="H307" s="28"/>
      <c r="I307" s="9">
        <v>1</v>
      </c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x14ac:dyDescent="0.25">
      <c r="A308" s="6" t="s">
        <v>8</v>
      </c>
      <c r="B308" s="7" t="s">
        <v>654</v>
      </c>
      <c r="C308" s="7" t="s">
        <v>662</v>
      </c>
      <c r="D308" s="7" t="s">
        <v>663</v>
      </c>
      <c r="E308" s="7" t="s">
        <v>155</v>
      </c>
      <c r="F308" s="7" t="s">
        <v>14</v>
      </c>
      <c r="G308" s="10">
        <v>35668</v>
      </c>
      <c r="H308" s="28"/>
      <c r="I308" s="9">
        <v>1</v>
      </c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x14ac:dyDescent="0.25">
      <c r="A309" s="6" t="s">
        <v>8</v>
      </c>
      <c r="B309" s="7" t="s">
        <v>654</v>
      </c>
      <c r="C309" s="7" t="s">
        <v>664</v>
      </c>
      <c r="D309" s="7" t="s">
        <v>665</v>
      </c>
      <c r="E309" s="7" t="s">
        <v>155</v>
      </c>
      <c r="F309" s="7" t="s">
        <v>17</v>
      </c>
      <c r="G309" s="10">
        <v>35034</v>
      </c>
      <c r="H309" s="28"/>
      <c r="I309" s="9">
        <v>1</v>
      </c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x14ac:dyDescent="0.25">
      <c r="A310" s="6" t="s">
        <v>8</v>
      </c>
      <c r="B310" s="7" t="s">
        <v>654</v>
      </c>
      <c r="C310" s="7" t="s">
        <v>666</v>
      </c>
      <c r="D310" s="7" t="s">
        <v>667</v>
      </c>
      <c r="E310" s="7" t="s">
        <v>155</v>
      </c>
      <c r="F310" s="7" t="s">
        <v>17</v>
      </c>
      <c r="G310" s="10">
        <v>34151</v>
      </c>
      <c r="H310" s="28"/>
      <c r="I310" s="9">
        <v>1</v>
      </c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x14ac:dyDescent="0.25">
      <c r="A311" s="6" t="s">
        <v>8</v>
      </c>
      <c r="B311" s="7" t="s">
        <v>654</v>
      </c>
      <c r="C311" s="7" t="s">
        <v>668</v>
      </c>
      <c r="D311" s="7" t="s">
        <v>669</v>
      </c>
      <c r="E311" s="7" t="s">
        <v>155</v>
      </c>
      <c r="F311" s="7" t="s">
        <v>14</v>
      </c>
      <c r="G311" s="10">
        <v>35570</v>
      </c>
      <c r="H311" s="28"/>
      <c r="I311" s="9">
        <v>1</v>
      </c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x14ac:dyDescent="0.25">
      <c r="A312" s="6" t="s">
        <v>8</v>
      </c>
      <c r="B312" s="7" t="s">
        <v>654</v>
      </c>
      <c r="C312" s="7" t="s">
        <v>670</v>
      </c>
      <c r="D312" s="7" t="s">
        <v>671</v>
      </c>
      <c r="E312" s="7" t="s">
        <v>155</v>
      </c>
      <c r="F312" s="7" t="s">
        <v>14</v>
      </c>
      <c r="G312" s="10">
        <v>35633</v>
      </c>
      <c r="H312" s="28"/>
      <c r="I312" s="9">
        <v>1</v>
      </c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x14ac:dyDescent="0.25">
      <c r="A313" s="6" t="s">
        <v>8</v>
      </c>
      <c r="B313" s="7" t="s">
        <v>654</v>
      </c>
      <c r="C313" s="7" t="s">
        <v>672</v>
      </c>
      <c r="D313" s="7" t="s">
        <v>673</v>
      </c>
      <c r="E313" s="7" t="s">
        <v>155</v>
      </c>
      <c r="F313" s="7" t="s">
        <v>14</v>
      </c>
      <c r="G313" s="10">
        <v>35753</v>
      </c>
      <c r="H313" s="28"/>
      <c r="I313" s="9">
        <v>1</v>
      </c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x14ac:dyDescent="0.25">
      <c r="A314" s="6" t="s">
        <v>8</v>
      </c>
      <c r="B314" s="7" t="s">
        <v>654</v>
      </c>
      <c r="C314" s="7" t="s">
        <v>674</v>
      </c>
      <c r="D314" s="7" t="s">
        <v>675</v>
      </c>
      <c r="E314" s="7" t="s">
        <v>155</v>
      </c>
      <c r="F314" s="7" t="s">
        <v>14</v>
      </c>
      <c r="G314" s="10">
        <v>34906</v>
      </c>
      <c r="H314" s="28"/>
      <c r="I314" s="9">
        <v>1</v>
      </c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x14ac:dyDescent="0.25">
      <c r="A315" s="6" t="s">
        <v>8</v>
      </c>
      <c r="B315" s="7" t="s">
        <v>654</v>
      </c>
      <c r="C315" s="7" t="s">
        <v>676</v>
      </c>
      <c r="D315" s="7" t="s">
        <v>677</v>
      </c>
      <c r="E315" s="7" t="s">
        <v>155</v>
      </c>
      <c r="F315" s="7" t="s">
        <v>14</v>
      </c>
      <c r="G315" s="10">
        <v>35570</v>
      </c>
      <c r="H315" s="28"/>
      <c r="I315" s="9">
        <v>1</v>
      </c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x14ac:dyDescent="0.25">
      <c r="A316" s="6" t="s">
        <v>245</v>
      </c>
      <c r="B316" s="7" t="s">
        <v>678</v>
      </c>
      <c r="C316" s="7" t="s">
        <v>678</v>
      </c>
      <c r="D316" s="7" t="s">
        <v>679</v>
      </c>
      <c r="E316" s="7" t="s">
        <v>368</v>
      </c>
      <c r="F316" s="7" t="s">
        <v>17</v>
      </c>
      <c r="G316" s="10">
        <v>34425</v>
      </c>
      <c r="H316" s="28"/>
      <c r="I316" s="9">
        <v>1</v>
      </c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x14ac:dyDescent="0.25">
      <c r="A317" s="6" t="s">
        <v>245</v>
      </c>
      <c r="B317" s="7" t="s">
        <v>678</v>
      </c>
      <c r="C317" s="7" t="s">
        <v>680</v>
      </c>
      <c r="D317" s="7" t="s">
        <v>681</v>
      </c>
      <c r="E317" s="7" t="s">
        <v>368</v>
      </c>
      <c r="F317" s="7" t="s">
        <v>17</v>
      </c>
      <c r="G317" s="10">
        <v>34425</v>
      </c>
      <c r="H317" s="28"/>
      <c r="I317" s="9">
        <v>1</v>
      </c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x14ac:dyDescent="0.25">
      <c r="A318" s="6" t="s">
        <v>245</v>
      </c>
      <c r="B318" s="7" t="s">
        <v>678</v>
      </c>
      <c r="C318" s="7" t="s">
        <v>682</v>
      </c>
      <c r="D318" s="7" t="s">
        <v>683</v>
      </c>
      <c r="E318" s="7" t="s">
        <v>368</v>
      </c>
      <c r="F318" s="7" t="s">
        <v>14</v>
      </c>
      <c r="G318" s="10">
        <v>36055</v>
      </c>
      <c r="H318" s="28"/>
      <c r="I318" s="9">
        <v>1</v>
      </c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x14ac:dyDescent="0.25">
      <c r="A319" s="6" t="s">
        <v>245</v>
      </c>
      <c r="B319" s="7" t="s">
        <v>678</v>
      </c>
      <c r="C319" s="7" t="s">
        <v>2769</v>
      </c>
      <c r="D319" s="7" t="s">
        <v>2770</v>
      </c>
      <c r="E319" s="7" t="s">
        <v>368</v>
      </c>
      <c r="F319" s="7" t="s">
        <v>17</v>
      </c>
      <c r="G319" s="10">
        <v>35656</v>
      </c>
      <c r="H319" s="28"/>
      <c r="I319" s="9">
        <v>1</v>
      </c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x14ac:dyDescent="0.25">
      <c r="A320" s="6" t="s">
        <v>31</v>
      </c>
      <c r="B320" s="7" t="s">
        <v>684</v>
      </c>
      <c r="C320" s="7" t="s">
        <v>685</v>
      </c>
      <c r="D320" s="7" t="s">
        <v>686</v>
      </c>
      <c r="E320" s="7" t="s">
        <v>473</v>
      </c>
      <c r="F320" s="7" t="s">
        <v>14</v>
      </c>
      <c r="G320" s="10">
        <v>36768</v>
      </c>
      <c r="H320" s="28"/>
      <c r="I320" s="9">
        <v>1</v>
      </c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x14ac:dyDescent="0.25">
      <c r="A321" s="6" t="s">
        <v>31</v>
      </c>
      <c r="B321" s="7" t="s">
        <v>684</v>
      </c>
      <c r="C321" s="7" t="s">
        <v>687</v>
      </c>
      <c r="D321" s="7" t="s">
        <v>688</v>
      </c>
      <c r="E321" s="7" t="s">
        <v>473</v>
      </c>
      <c r="F321" s="7" t="s">
        <v>14</v>
      </c>
      <c r="G321" s="10">
        <v>34849</v>
      </c>
      <c r="H321" s="28"/>
      <c r="I321" s="9">
        <v>1</v>
      </c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x14ac:dyDescent="0.25">
      <c r="A322" s="6" t="s">
        <v>31</v>
      </c>
      <c r="B322" s="7" t="s">
        <v>684</v>
      </c>
      <c r="C322" s="7" t="s">
        <v>689</v>
      </c>
      <c r="D322" s="7" t="s">
        <v>690</v>
      </c>
      <c r="E322" s="7" t="s">
        <v>473</v>
      </c>
      <c r="F322" s="7" t="s">
        <v>17</v>
      </c>
      <c r="G322" s="10">
        <v>33878</v>
      </c>
      <c r="H322" s="28"/>
      <c r="I322" s="9">
        <v>1</v>
      </c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x14ac:dyDescent="0.25">
      <c r="A323" s="6" t="s">
        <v>31</v>
      </c>
      <c r="B323" s="7" t="s">
        <v>691</v>
      </c>
      <c r="C323" s="7" t="s">
        <v>692</v>
      </c>
      <c r="D323" s="7" t="s">
        <v>693</v>
      </c>
      <c r="E323" s="7" t="s">
        <v>265</v>
      </c>
      <c r="F323" s="7" t="s">
        <v>14</v>
      </c>
      <c r="G323" s="10">
        <v>35936</v>
      </c>
      <c r="H323" s="28"/>
      <c r="I323" s="9">
        <v>1</v>
      </c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x14ac:dyDescent="0.25">
      <c r="A324" s="6" t="s">
        <v>31</v>
      </c>
      <c r="B324" s="7" t="s">
        <v>691</v>
      </c>
      <c r="C324" s="7" t="s">
        <v>694</v>
      </c>
      <c r="D324" s="7" t="s">
        <v>695</v>
      </c>
      <c r="E324" s="7" t="s">
        <v>696</v>
      </c>
      <c r="F324" s="7" t="s">
        <v>14</v>
      </c>
      <c r="G324" s="10">
        <v>35992</v>
      </c>
      <c r="H324" s="28"/>
      <c r="I324" s="9">
        <v>1</v>
      </c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x14ac:dyDescent="0.25">
      <c r="A325" s="6" t="s">
        <v>31</v>
      </c>
      <c r="B325" s="7" t="s">
        <v>691</v>
      </c>
      <c r="C325" s="7" t="s">
        <v>697</v>
      </c>
      <c r="D325" s="7" t="s">
        <v>698</v>
      </c>
      <c r="E325" s="7" t="s">
        <v>265</v>
      </c>
      <c r="F325" s="7" t="s">
        <v>14</v>
      </c>
      <c r="G325" s="10">
        <v>34303</v>
      </c>
      <c r="H325" s="28"/>
      <c r="I325" s="9">
        <v>1</v>
      </c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x14ac:dyDescent="0.25">
      <c r="A326" s="6" t="s">
        <v>31</v>
      </c>
      <c r="B326" s="7" t="s">
        <v>691</v>
      </c>
      <c r="C326" s="7" t="s">
        <v>699</v>
      </c>
      <c r="D326" s="7" t="s">
        <v>700</v>
      </c>
      <c r="E326" s="7" t="s">
        <v>696</v>
      </c>
      <c r="F326" s="7" t="s">
        <v>14</v>
      </c>
      <c r="G326" s="10">
        <v>35824</v>
      </c>
      <c r="H326" s="28"/>
      <c r="I326" s="9">
        <v>1</v>
      </c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x14ac:dyDescent="0.25">
      <c r="A327" s="6" t="s">
        <v>31</v>
      </c>
      <c r="B327" s="7" t="s">
        <v>691</v>
      </c>
      <c r="C327" s="7" t="s">
        <v>701</v>
      </c>
      <c r="D327" s="7" t="s">
        <v>702</v>
      </c>
      <c r="E327" s="7" t="s">
        <v>265</v>
      </c>
      <c r="F327" s="7" t="s">
        <v>14</v>
      </c>
      <c r="G327" s="10">
        <v>35208</v>
      </c>
      <c r="H327" s="28"/>
      <c r="I327" s="9">
        <v>1</v>
      </c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x14ac:dyDescent="0.25">
      <c r="A328" s="6" t="s">
        <v>31</v>
      </c>
      <c r="B328" s="7" t="s">
        <v>691</v>
      </c>
      <c r="C328" s="7" t="s">
        <v>703</v>
      </c>
      <c r="D328" s="7" t="s">
        <v>704</v>
      </c>
      <c r="E328" s="7" t="s">
        <v>265</v>
      </c>
      <c r="F328" s="7" t="s">
        <v>14</v>
      </c>
      <c r="G328" s="10">
        <v>35488</v>
      </c>
      <c r="H328" s="28"/>
      <c r="I328" s="9">
        <v>1</v>
      </c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x14ac:dyDescent="0.25">
      <c r="A329" s="6" t="s">
        <v>31</v>
      </c>
      <c r="B329" s="7" t="s">
        <v>691</v>
      </c>
      <c r="C329" s="7" t="s">
        <v>705</v>
      </c>
      <c r="D329" s="7" t="s">
        <v>706</v>
      </c>
      <c r="E329" s="7" t="s">
        <v>265</v>
      </c>
      <c r="F329" s="7" t="s">
        <v>14</v>
      </c>
      <c r="G329" s="10">
        <v>35292</v>
      </c>
      <c r="H329" s="28"/>
      <c r="I329" s="9">
        <v>1</v>
      </c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x14ac:dyDescent="0.25">
      <c r="A330" s="6" t="s">
        <v>31</v>
      </c>
      <c r="B330" s="7" t="s">
        <v>691</v>
      </c>
      <c r="C330" s="7" t="s">
        <v>707</v>
      </c>
      <c r="D330" s="7" t="s">
        <v>708</v>
      </c>
      <c r="E330" s="7" t="s">
        <v>265</v>
      </c>
      <c r="F330" s="7" t="s">
        <v>14</v>
      </c>
      <c r="G330" s="10">
        <v>35488</v>
      </c>
      <c r="H330" s="28"/>
      <c r="I330" s="9">
        <v>1</v>
      </c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x14ac:dyDescent="0.25">
      <c r="A331" s="6" t="s">
        <v>31</v>
      </c>
      <c r="B331" s="7" t="s">
        <v>691</v>
      </c>
      <c r="C331" s="7" t="s">
        <v>691</v>
      </c>
      <c r="D331" s="7" t="s">
        <v>709</v>
      </c>
      <c r="E331" s="7" t="s">
        <v>265</v>
      </c>
      <c r="F331" s="7" t="s">
        <v>17</v>
      </c>
      <c r="G331" s="10">
        <v>35156</v>
      </c>
      <c r="H331" s="28"/>
      <c r="I331" s="9">
        <v>1</v>
      </c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x14ac:dyDescent="0.25">
      <c r="A332" s="6" t="s">
        <v>31</v>
      </c>
      <c r="B332" s="7" t="s">
        <v>691</v>
      </c>
      <c r="C332" s="7" t="s">
        <v>710</v>
      </c>
      <c r="D332" s="7" t="s">
        <v>711</v>
      </c>
      <c r="E332" s="7" t="s">
        <v>265</v>
      </c>
      <c r="F332" s="7" t="s">
        <v>14</v>
      </c>
      <c r="G332" s="10">
        <v>35208</v>
      </c>
      <c r="H332" s="28"/>
      <c r="I332" s="9">
        <v>1</v>
      </c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x14ac:dyDescent="0.25">
      <c r="A333" s="6" t="s">
        <v>31</v>
      </c>
      <c r="B333" s="7" t="s">
        <v>712</v>
      </c>
      <c r="C333" s="7" t="s">
        <v>713</v>
      </c>
      <c r="D333" s="7" t="s">
        <v>714</v>
      </c>
      <c r="E333" s="7" t="s">
        <v>487</v>
      </c>
      <c r="F333" s="7" t="s">
        <v>14</v>
      </c>
      <c r="G333" s="10">
        <v>35201</v>
      </c>
      <c r="H333" s="28"/>
      <c r="I333" s="9">
        <v>1</v>
      </c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x14ac:dyDescent="0.25">
      <c r="A334" s="6" t="s">
        <v>31</v>
      </c>
      <c r="B334" s="7" t="s">
        <v>712</v>
      </c>
      <c r="C334" s="7" t="s">
        <v>712</v>
      </c>
      <c r="D334" s="7" t="s">
        <v>715</v>
      </c>
      <c r="E334" s="7" t="s">
        <v>487</v>
      </c>
      <c r="F334" s="7" t="s">
        <v>17</v>
      </c>
      <c r="G334" s="10">
        <v>33848</v>
      </c>
      <c r="H334" s="28"/>
      <c r="I334" s="9">
        <v>1</v>
      </c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x14ac:dyDescent="0.25">
      <c r="A335" s="6" t="s">
        <v>31</v>
      </c>
      <c r="B335" s="7" t="s">
        <v>712</v>
      </c>
      <c r="C335" s="7" t="s">
        <v>716</v>
      </c>
      <c r="D335" s="7" t="s">
        <v>717</v>
      </c>
      <c r="E335" s="7" t="s">
        <v>473</v>
      </c>
      <c r="F335" s="7" t="s">
        <v>14</v>
      </c>
      <c r="G335" s="10">
        <v>35403</v>
      </c>
      <c r="H335" s="28"/>
      <c r="I335" s="9">
        <v>1</v>
      </c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x14ac:dyDescent="0.25">
      <c r="A336" s="6" t="s">
        <v>31</v>
      </c>
      <c r="B336" s="7" t="s">
        <v>712</v>
      </c>
      <c r="C336" s="7" t="s">
        <v>718</v>
      </c>
      <c r="D336" s="7" t="s">
        <v>719</v>
      </c>
      <c r="E336" s="7" t="s">
        <v>265</v>
      </c>
      <c r="F336" s="7" t="s">
        <v>14</v>
      </c>
      <c r="G336" s="10">
        <v>35530</v>
      </c>
      <c r="H336" s="28"/>
      <c r="I336" s="9">
        <v>1</v>
      </c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x14ac:dyDescent="0.25">
      <c r="A337" s="6" t="s">
        <v>31</v>
      </c>
      <c r="B337" s="7" t="s">
        <v>720</v>
      </c>
      <c r="C337" s="7" t="s">
        <v>721</v>
      </c>
      <c r="D337" s="7" t="s">
        <v>722</v>
      </c>
      <c r="E337" s="7" t="s">
        <v>195</v>
      </c>
      <c r="F337" s="7" t="s">
        <v>14</v>
      </c>
      <c r="G337" s="10">
        <v>35172</v>
      </c>
      <c r="H337" s="28"/>
      <c r="I337" s="9">
        <v>1</v>
      </c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x14ac:dyDescent="0.25">
      <c r="A338" s="6" t="s">
        <v>31</v>
      </c>
      <c r="B338" s="7" t="s">
        <v>720</v>
      </c>
      <c r="C338" s="7" t="s">
        <v>723</v>
      </c>
      <c r="D338" s="7" t="s">
        <v>724</v>
      </c>
      <c r="E338" s="7" t="s">
        <v>195</v>
      </c>
      <c r="F338" s="7" t="s">
        <v>14</v>
      </c>
      <c r="G338" s="10">
        <v>36783</v>
      </c>
      <c r="H338" s="28"/>
      <c r="I338" s="9">
        <v>1</v>
      </c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x14ac:dyDescent="0.25">
      <c r="A339" s="6" t="s">
        <v>31</v>
      </c>
      <c r="B339" s="7" t="s">
        <v>720</v>
      </c>
      <c r="C339" s="7" t="s">
        <v>720</v>
      </c>
      <c r="D339" s="7" t="s">
        <v>725</v>
      </c>
      <c r="E339" s="7" t="s">
        <v>195</v>
      </c>
      <c r="F339" s="7" t="s">
        <v>17</v>
      </c>
      <c r="G339" s="10">
        <v>35247</v>
      </c>
      <c r="H339" s="28"/>
      <c r="I339" s="9">
        <v>1</v>
      </c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x14ac:dyDescent="0.25">
      <c r="A340" s="6" t="s">
        <v>31</v>
      </c>
      <c r="B340" s="7" t="s">
        <v>720</v>
      </c>
      <c r="C340" s="7" t="s">
        <v>726</v>
      </c>
      <c r="D340" s="7" t="s">
        <v>727</v>
      </c>
      <c r="E340" s="7" t="s">
        <v>195</v>
      </c>
      <c r="F340" s="7" t="s">
        <v>14</v>
      </c>
      <c r="G340" s="10">
        <v>34996</v>
      </c>
      <c r="H340" s="28"/>
      <c r="I340" s="9">
        <v>1</v>
      </c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x14ac:dyDescent="0.25">
      <c r="A341" s="6" t="s">
        <v>31</v>
      </c>
      <c r="B341" s="7" t="s">
        <v>720</v>
      </c>
      <c r="C341" s="7" t="s">
        <v>728</v>
      </c>
      <c r="D341" s="7" t="s">
        <v>729</v>
      </c>
      <c r="E341" s="7" t="s">
        <v>195</v>
      </c>
      <c r="F341" s="7" t="s">
        <v>14</v>
      </c>
      <c r="G341" s="10">
        <v>35017</v>
      </c>
      <c r="H341" s="28"/>
      <c r="I341" s="9">
        <v>1</v>
      </c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x14ac:dyDescent="0.25">
      <c r="A342" s="6" t="s">
        <v>31</v>
      </c>
      <c r="B342" s="7" t="s">
        <v>720</v>
      </c>
      <c r="C342" s="7" t="s">
        <v>730</v>
      </c>
      <c r="D342" s="7" t="s">
        <v>731</v>
      </c>
      <c r="E342" s="7" t="s">
        <v>195</v>
      </c>
      <c r="F342" s="7" t="s">
        <v>14</v>
      </c>
      <c r="G342" s="10">
        <v>35943</v>
      </c>
      <c r="H342" s="28"/>
      <c r="I342" s="9">
        <v>1</v>
      </c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x14ac:dyDescent="0.25">
      <c r="A343" s="6" t="s">
        <v>31</v>
      </c>
      <c r="B343" s="7" t="s">
        <v>732</v>
      </c>
      <c r="C343" s="7" t="s">
        <v>733</v>
      </c>
      <c r="D343" s="7" t="s">
        <v>734</v>
      </c>
      <c r="E343" s="7" t="s">
        <v>183</v>
      </c>
      <c r="F343" s="7" t="s">
        <v>14</v>
      </c>
      <c r="G343" s="10">
        <v>36811</v>
      </c>
      <c r="H343" s="28"/>
      <c r="I343" s="9">
        <v>1</v>
      </c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x14ac:dyDescent="0.25">
      <c r="A344" s="6" t="s">
        <v>31</v>
      </c>
      <c r="B344" s="7" t="s">
        <v>732</v>
      </c>
      <c r="C344" s="7" t="s">
        <v>735</v>
      </c>
      <c r="D344" s="7" t="s">
        <v>736</v>
      </c>
      <c r="E344" s="7" t="s">
        <v>183</v>
      </c>
      <c r="F344" s="7" t="s">
        <v>14</v>
      </c>
      <c r="G344" s="10">
        <v>35810</v>
      </c>
      <c r="H344" s="28"/>
      <c r="I344" s="9">
        <v>1</v>
      </c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x14ac:dyDescent="0.25">
      <c r="A345" s="6" t="s">
        <v>31</v>
      </c>
      <c r="B345" s="7" t="s">
        <v>732</v>
      </c>
      <c r="C345" s="7" t="s">
        <v>732</v>
      </c>
      <c r="D345" s="7" t="s">
        <v>737</v>
      </c>
      <c r="E345" s="7" t="s">
        <v>183</v>
      </c>
      <c r="F345" s="7" t="s">
        <v>17</v>
      </c>
      <c r="G345" s="10">
        <v>34912</v>
      </c>
      <c r="H345" s="28"/>
      <c r="I345" s="9">
        <v>1</v>
      </c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x14ac:dyDescent="0.25">
      <c r="A346" s="6" t="s">
        <v>31</v>
      </c>
      <c r="B346" s="7" t="s">
        <v>732</v>
      </c>
      <c r="C346" s="7" t="s">
        <v>738</v>
      </c>
      <c r="D346" s="7" t="s">
        <v>739</v>
      </c>
      <c r="E346" s="7" t="s">
        <v>183</v>
      </c>
      <c r="F346" s="7" t="s">
        <v>17</v>
      </c>
      <c r="G346" s="10">
        <v>35186</v>
      </c>
      <c r="H346" s="28"/>
      <c r="I346" s="9">
        <v>1</v>
      </c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x14ac:dyDescent="0.25">
      <c r="A347" s="6" t="s">
        <v>31</v>
      </c>
      <c r="B347" s="7" t="s">
        <v>732</v>
      </c>
      <c r="C347" s="7" t="s">
        <v>740</v>
      </c>
      <c r="D347" s="7" t="s">
        <v>741</v>
      </c>
      <c r="E347" s="7" t="s">
        <v>183</v>
      </c>
      <c r="F347" s="7" t="s">
        <v>17</v>
      </c>
      <c r="G347" s="10">
        <v>35217</v>
      </c>
      <c r="H347" s="28"/>
      <c r="I347" s="9">
        <v>1</v>
      </c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x14ac:dyDescent="0.25">
      <c r="A348" s="6" t="s">
        <v>31</v>
      </c>
      <c r="B348" s="7" t="s">
        <v>732</v>
      </c>
      <c r="C348" s="7" t="s">
        <v>742</v>
      </c>
      <c r="D348" s="7" t="s">
        <v>743</v>
      </c>
      <c r="E348" s="7" t="s">
        <v>183</v>
      </c>
      <c r="F348" s="7" t="s">
        <v>14</v>
      </c>
      <c r="G348" s="10">
        <v>35838</v>
      </c>
      <c r="H348" s="28"/>
      <c r="I348" s="9">
        <v>1</v>
      </c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x14ac:dyDescent="0.25">
      <c r="A349" s="6" t="s">
        <v>31</v>
      </c>
      <c r="B349" s="7" t="s">
        <v>732</v>
      </c>
      <c r="C349" s="7" t="s">
        <v>744</v>
      </c>
      <c r="D349" s="7" t="s">
        <v>745</v>
      </c>
      <c r="E349" s="7" t="s">
        <v>183</v>
      </c>
      <c r="F349" s="7" t="s">
        <v>14</v>
      </c>
      <c r="G349" s="10">
        <v>35237</v>
      </c>
      <c r="H349" s="28"/>
      <c r="I349" s="9">
        <v>1</v>
      </c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x14ac:dyDescent="0.25">
      <c r="A350" s="6" t="s">
        <v>114</v>
      </c>
      <c r="B350" s="7" t="s">
        <v>746</v>
      </c>
      <c r="C350" s="7" t="s">
        <v>747</v>
      </c>
      <c r="D350" s="7" t="s">
        <v>748</v>
      </c>
      <c r="E350" s="7" t="s">
        <v>126</v>
      </c>
      <c r="F350" s="7" t="s">
        <v>14</v>
      </c>
      <c r="G350" s="10">
        <v>35678</v>
      </c>
      <c r="H350" s="28"/>
      <c r="I350" s="9">
        <v>1</v>
      </c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x14ac:dyDescent="0.25">
      <c r="A351" s="6" t="s">
        <v>114</v>
      </c>
      <c r="B351" s="7" t="s">
        <v>746</v>
      </c>
      <c r="C351" s="7" t="s">
        <v>749</v>
      </c>
      <c r="D351" s="7" t="s">
        <v>750</v>
      </c>
      <c r="E351" s="7" t="s">
        <v>126</v>
      </c>
      <c r="F351" s="7" t="s">
        <v>14</v>
      </c>
      <c r="G351" s="10">
        <v>36180</v>
      </c>
      <c r="H351" s="28"/>
      <c r="I351" s="9">
        <v>1</v>
      </c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x14ac:dyDescent="0.25">
      <c r="A352" s="6" t="s">
        <v>114</v>
      </c>
      <c r="B352" s="7" t="s">
        <v>746</v>
      </c>
      <c r="C352" s="7" t="s">
        <v>751</v>
      </c>
      <c r="D352" s="7" t="s">
        <v>752</v>
      </c>
      <c r="E352" s="7" t="s">
        <v>378</v>
      </c>
      <c r="F352" s="7" t="s">
        <v>14</v>
      </c>
      <c r="G352" s="10">
        <v>36601</v>
      </c>
      <c r="H352" s="28"/>
      <c r="I352" s="9">
        <v>1</v>
      </c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x14ac:dyDescent="0.25">
      <c r="A353" s="6" t="s">
        <v>114</v>
      </c>
      <c r="B353" s="7" t="s">
        <v>746</v>
      </c>
      <c r="C353" s="7" t="s">
        <v>753</v>
      </c>
      <c r="D353" s="7" t="s">
        <v>754</v>
      </c>
      <c r="E353" s="7" t="s">
        <v>378</v>
      </c>
      <c r="F353" s="7" t="s">
        <v>14</v>
      </c>
      <c r="G353" s="10">
        <v>36670</v>
      </c>
      <c r="H353" s="28"/>
      <c r="I353" s="9">
        <v>1</v>
      </c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x14ac:dyDescent="0.25">
      <c r="A354" s="6" t="s">
        <v>114</v>
      </c>
      <c r="B354" s="7" t="s">
        <v>746</v>
      </c>
      <c r="C354" s="7" t="s">
        <v>755</v>
      </c>
      <c r="D354" s="7" t="s">
        <v>756</v>
      </c>
      <c r="E354" s="7" t="s">
        <v>126</v>
      </c>
      <c r="F354" s="7" t="s">
        <v>17</v>
      </c>
      <c r="G354" s="10">
        <v>35217</v>
      </c>
      <c r="H354" s="28"/>
      <c r="I354" s="9">
        <v>1</v>
      </c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x14ac:dyDescent="0.25">
      <c r="A355" s="6" t="s">
        <v>114</v>
      </c>
      <c r="B355" s="7" t="s">
        <v>746</v>
      </c>
      <c r="C355" s="7" t="s">
        <v>757</v>
      </c>
      <c r="D355" s="7" t="s">
        <v>758</v>
      </c>
      <c r="E355" s="7" t="s">
        <v>378</v>
      </c>
      <c r="F355" s="7" t="s">
        <v>14</v>
      </c>
      <c r="G355" s="10">
        <v>36278</v>
      </c>
      <c r="H355" s="28"/>
      <c r="I355" s="9">
        <v>1</v>
      </c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x14ac:dyDescent="0.25">
      <c r="A356" s="6" t="s">
        <v>114</v>
      </c>
      <c r="B356" s="7" t="s">
        <v>746</v>
      </c>
      <c r="C356" s="7" t="s">
        <v>759</v>
      </c>
      <c r="D356" s="7" t="s">
        <v>760</v>
      </c>
      <c r="E356" s="7" t="s">
        <v>378</v>
      </c>
      <c r="F356" s="7" t="s">
        <v>14</v>
      </c>
      <c r="G356" s="10">
        <v>36103</v>
      </c>
      <c r="H356" s="28"/>
      <c r="I356" s="9">
        <v>1</v>
      </c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x14ac:dyDescent="0.25">
      <c r="A357" s="6" t="s">
        <v>114</v>
      </c>
      <c r="B357" s="7" t="s">
        <v>746</v>
      </c>
      <c r="C357" s="7" t="s">
        <v>746</v>
      </c>
      <c r="D357" s="7" t="s">
        <v>761</v>
      </c>
      <c r="E357" s="7" t="s">
        <v>378</v>
      </c>
      <c r="F357" s="7" t="s">
        <v>17</v>
      </c>
      <c r="G357" s="10">
        <v>35156</v>
      </c>
      <c r="H357" s="28"/>
      <c r="I357" s="9">
        <v>1</v>
      </c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x14ac:dyDescent="0.25">
      <c r="A358" s="6" t="s">
        <v>114</v>
      </c>
      <c r="B358" s="7" t="s">
        <v>746</v>
      </c>
      <c r="C358" s="7" t="s">
        <v>762</v>
      </c>
      <c r="D358" s="7" t="s">
        <v>763</v>
      </c>
      <c r="E358" s="7" t="s">
        <v>126</v>
      </c>
      <c r="F358" s="7" t="s">
        <v>17</v>
      </c>
      <c r="G358" s="10">
        <v>35977</v>
      </c>
      <c r="H358" s="28"/>
      <c r="I358" s="9">
        <v>1</v>
      </c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x14ac:dyDescent="0.25">
      <c r="A359" s="6" t="s">
        <v>114</v>
      </c>
      <c r="B359" s="7" t="s">
        <v>746</v>
      </c>
      <c r="C359" s="7" t="s">
        <v>764</v>
      </c>
      <c r="D359" s="7" t="s">
        <v>765</v>
      </c>
      <c r="E359" s="7" t="s">
        <v>378</v>
      </c>
      <c r="F359" s="7" t="s">
        <v>14</v>
      </c>
      <c r="G359" s="10">
        <v>36180</v>
      </c>
      <c r="H359" s="28"/>
      <c r="I359" s="9">
        <v>1</v>
      </c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x14ac:dyDescent="0.25">
      <c r="A360" s="6" t="s">
        <v>114</v>
      </c>
      <c r="B360" s="7" t="s">
        <v>746</v>
      </c>
      <c r="C360" s="7" t="s">
        <v>766</v>
      </c>
      <c r="D360" s="7" t="s">
        <v>767</v>
      </c>
      <c r="E360" s="7" t="s">
        <v>126</v>
      </c>
      <c r="F360" s="7" t="s">
        <v>14</v>
      </c>
      <c r="G360" s="10">
        <v>36187</v>
      </c>
      <c r="H360" s="28"/>
      <c r="I360" s="9">
        <v>1</v>
      </c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x14ac:dyDescent="0.25">
      <c r="A361" s="6" t="s">
        <v>1657</v>
      </c>
      <c r="B361" s="7" t="s">
        <v>769</v>
      </c>
      <c r="C361" s="7" t="s">
        <v>770</v>
      </c>
      <c r="D361" s="7" t="s">
        <v>771</v>
      </c>
      <c r="E361" s="7" t="s">
        <v>772</v>
      </c>
      <c r="F361" s="7" t="s">
        <v>17</v>
      </c>
      <c r="G361" s="10">
        <v>36536</v>
      </c>
      <c r="H361" s="28"/>
      <c r="I361" s="9">
        <v>1</v>
      </c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x14ac:dyDescent="0.25">
      <c r="A362" s="6" t="s">
        <v>1657</v>
      </c>
      <c r="B362" s="7" t="s">
        <v>769</v>
      </c>
      <c r="C362" s="7" t="s">
        <v>769</v>
      </c>
      <c r="D362" s="7" t="s">
        <v>773</v>
      </c>
      <c r="E362" s="7" t="s">
        <v>774</v>
      </c>
      <c r="F362" s="7" t="s">
        <v>17</v>
      </c>
      <c r="G362" s="10">
        <v>36536</v>
      </c>
      <c r="H362" s="28"/>
      <c r="I362" s="9">
        <v>1</v>
      </c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x14ac:dyDescent="0.25">
      <c r="A363" s="6" t="s">
        <v>114</v>
      </c>
      <c r="B363" s="7" t="s">
        <v>775</v>
      </c>
      <c r="C363" s="7" t="s">
        <v>776</v>
      </c>
      <c r="D363" s="7" t="s">
        <v>777</v>
      </c>
      <c r="E363" s="7" t="s">
        <v>390</v>
      </c>
      <c r="F363" s="7" t="s">
        <v>14</v>
      </c>
      <c r="G363" s="10">
        <v>36901</v>
      </c>
      <c r="H363" s="28"/>
      <c r="I363" s="9">
        <v>1</v>
      </c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x14ac:dyDescent="0.25">
      <c r="A364" s="6" t="s">
        <v>114</v>
      </c>
      <c r="B364" s="7" t="s">
        <v>775</v>
      </c>
      <c r="C364" s="7" t="s">
        <v>778</v>
      </c>
      <c r="D364" s="7" t="s">
        <v>779</v>
      </c>
      <c r="E364" s="7" t="s">
        <v>332</v>
      </c>
      <c r="F364" s="7" t="s">
        <v>14</v>
      </c>
      <c r="G364" s="10">
        <v>36544</v>
      </c>
      <c r="H364" s="28"/>
      <c r="I364" s="9">
        <v>1</v>
      </c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x14ac:dyDescent="0.25">
      <c r="A365" s="6" t="s">
        <v>114</v>
      </c>
      <c r="B365" s="7" t="s">
        <v>775</v>
      </c>
      <c r="C365" s="7" t="s">
        <v>780</v>
      </c>
      <c r="D365" s="7" t="s">
        <v>781</v>
      </c>
      <c r="E365" s="7" t="s">
        <v>332</v>
      </c>
      <c r="F365" s="7" t="s">
        <v>14</v>
      </c>
      <c r="G365" s="10">
        <v>35748</v>
      </c>
      <c r="H365" s="28"/>
      <c r="I365" s="9">
        <v>1</v>
      </c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x14ac:dyDescent="0.25">
      <c r="A366" s="6" t="s">
        <v>114</v>
      </c>
      <c r="B366" s="7" t="s">
        <v>775</v>
      </c>
      <c r="C366" s="7" t="s">
        <v>782</v>
      </c>
      <c r="D366" s="7" t="s">
        <v>783</v>
      </c>
      <c r="E366" s="7" t="s">
        <v>332</v>
      </c>
      <c r="F366" s="7" t="s">
        <v>14</v>
      </c>
      <c r="G366" s="10">
        <v>34843</v>
      </c>
      <c r="H366" s="28"/>
      <c r="I366" s="9">
        <v>1</v>
      </c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x14ac:dyDescent="0.25">
      <c r="A367" s="6" t="s">
        <v>114</v>
      </c>
      <c r="B367" s="7" t="s">
        <v>775</v>
      </c>
      <c r="C367" s="7" t="s">
        <v>784</v>
      </c>
      <c r="D367" s="7" t="s">
        <v>785</v>
      </c>
      <c r="E367" s="7" t="s">
        <v>332</v>
      </c>
      <c r="F367" s="7" t="s">
        <v>17</v>
      </c>
      <c r="G367" s="10">
        <v>35125</v>
      </c>
      <c r="H367" s="28"/>
      <c r="I367" s="9">
        <v>1</v>
      </c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x14ac:dyDescent="0.25">
      <c r="A368" s="6" t="s">
        <v>114</v>
      </c>
      <c r="B368" s="7" t="s">
        <v>775</v>
      </c>
      <c r="C368" s="7" t="s">
        <v>786</v>
      </c>
      <c r="D368" s="7" t="s">
        <v>787</v>
      </c>
      <c r="E368" s="7" t="s">
        <v>390</v>
      </c>
      <c r="F368" s="7" t="s">
        <v>17</v>
      </c>
      <c r="G368" s="10">
        <v>34547</v>
      </c>
      <c r="H368" s="28"/>
      <c r="I368" s="9">
        <v>1</v>
      </c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x14ac:dyDescent="0.25">
      <c r="A369" s="6" t="s">
        <v>114</v>
      </c>
      <c r="B369" s="7" t="s">
        <v>775</v>
      </c>
      <c r="C369" s="7" t="s">
        <v>788</v>
      </c>
      <c r="D369" s="7" t="s">
        <v>789</v>
      </c>
      <c r="E369" s="7" t="s">
        <v>390</v>
      </c>
      <c r="F369" s="7" t="s">
        <v>14</v>
      </c>
      <c r="G369" s="10">
        <v>34817</v>
      </c>
      <c r="H369" s="28"/>
      <c r="I369" s="9">
        <v>1</v>
      </c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x14ac:dyDescent="0.25">
      <c r="A370" s="6" t="s">
        <v>114</v>
      </c>
      <c r="B370" s="7" t="s">
        <v>775</v>
      </c>
      <c r="C370" s="7" t="s">
        <v>790</v>
      </c>
      <c r="D370" s="7" t="s">
        <v>791</v>
      </c>
      <c r="E370" s="7" t="s">
        <v>390</v>
      </c>
      <c r="F370" s="7" t="s">
        <v>14</v>
      </c>
      <c r="G370" s="10">
        <v>35039</v>
      </c>
      <c r="H370" s="28"/>
      <c r="I370" s="9">
        <v>1</v>
      </c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x14ac:dyDescent="0.25">
      <c r="A371" s="6" t="s">
        <v>114</v>
      </c>
      <c r="B371" s="7" t="s">
        <v>775</v>
      </c>
      <c r="C371" s="7" t="s">
        <v>792</v>
      </c>
      <c r="D371" s="7" t="s">
        <v>793</v>
      </c>
      <c r="E371" s="7" t="s">
        <v>332</v>
      </c>
      <c r="F371" s="7" t="s">
        <v>14</v>
      </c>
      <c r="G371" s="10">
        <v>34817</v>
      </c>
      <c r="H371" s="28"/>
      <c r="I371" s="9">
        <v>1</v>
      </c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x14ac:dyDescent="0.25">
      <c r="A372" s="6" t="s">
        <v>114</v>
      </c>
      <c r="B372" s="7" t="s">
        <v>775</v>
      </c>
      <c r="C372" s="7" t="s">
        <v>794</v>
      </c>
      <c r="D372" s="7" t="s">
        <v>795</v>
      </c>
      <c r="E372" s="7" t="s">
        <v>332</v>
      </c>
      <c r="F372" s="7" t="s">
        <v>14</v>
      </c>
      <c r="G372" s="10">
        <v>34843</v>
      </c>
      <c r="H372" s="28"/>
      <c r="I372" s="9">
        <v>1</v>
      </c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x14ac:dyDescent="0.25">
      <c r="A373" s="6" t="s">
        <v>8</v>
      </c>
      <c r="B373" s="7" t="s">
        <v>796</v>
      </c>
      <c r="C373" s="7" t="s">
        <v>797</v>
      </c>
      <c r="D373" s="7" t="s">
        <v>798</v>
      </c>
      <c r="E373" s="7" t="s">
        <v>155</v>
      </c>
      <c r="F373" s="7" t="s">
        <v>14</v>
      </c>
      <c r="G373" s="10">
        <v>36817</v>
      </c>
      <c r="H373" s="28"/>
      <c r="I373" s="9">
        <v>1</v>
      </c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x14ac:dyDescent="0.25">
      <c r="A374" s="6" t="s">
        <v>8</v>
      </c>
      <c r="B374" s="7" t="s">
        <v>796</v>
      </c>
      <c r="C374" s="7" t="s">
        <v>799</v>
      </c>
      <c r="D374" s="7" t="s">
        <v>800</v>
      </c>
      <c r="E374" s="7" t="s">
        <v>155</v>
      </c>
      <c r="F374" s="7" t="s">
        <v>14</v>
      </c>
      <c r="G374" s="10">
        <v>36019</v>
      </c>
      <c r="H374" s="28"/>
      <c r="I374" s="9">
        <v>1</v>
      </c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x14ac:dyDescent="0.25">
      <c r="A375" s="6" t="s">
        <v>8</v>
      </c>
      <c r="B375" s="7" t="s">
        <v>796</v>
      </c>
      <c r="C375" s="7" t="s">
        <v>801</v>
      </c>
      <c r="D375" s="7" t="s">
        <v>800</v>
      </c>
      <c r="E375" s="7" t="s">
        <v>155</v>
      </c>
      <c r="F375" s="7" t="s">
        <v>14</v>
      </c>
      <c r="G375" s="10">
        <v>35773</v>
      </c>
      <c r="H375" s="28"/>
      <c r="I375" s="9">
        <v>1</v>
      </c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x14ac:dyDescent="0.25">
      <c r="A376" s="6" t="s">
        <v>8</v>
      </c>
      <c r="B376" s="7" t="s">
        <v>796</v>
      </c>
      <c r="C376" s="7" t="s">
        <v>802</v>
      </c>
      <c r="D376" s="7" t="s">
        <v>803</v>
      </c>
      <c r="E376" s="7" t="s">
        <v>155</v>
      </c>
      <c r="F376" s="7" t="s">
        <v>14</v>
      </c>
      <c r="G376" s="10">
        <v>35398</v>
      </c>
      <c r="H376" s="28"/>
      <c r="I376" s="9">
        <v>1</v>
      </c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x14ac:dyDescent="0.25">
      <c r="A377" s="6" t="s">
        <v>8</v>
      </c>
      <c r="B377" s="7" t="s">
        <v>796</v>
      </c>
      <c r="C377" s="7" t="s">
        <v>804</v>
      </c>
      <c r="D377" s="7" t="s">
        <v>805</v>
      </c>
      <c r="E377" s="7" t="s">
        <v>155</v>
      </c>
      <c r="F377" s="7" t="s">
        <v>14</v>
      </c>
      <c r="G377" s="10">
        <v>35409</v>
      </c>
      <c r="H377" s="28"/>
      <c r="I377" s="9">
        <v>1</v>
      </c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x14ac:dyDescent="0.25">
      <c r="A378" s="6" t="s">
        <v>8</v>
      </c>
      <c r="B378" s="7" t="s">
        <v>796</v>
      </c>
      <c r="C378" s="7" t="s">
        <v>806</v>
      </c>
      <c r="D378" s="7" t="s">
        <v>807</v>
      </c>
      <c r="E378" s="7" t="s">
        <v>155</v>
      </c>
      <c r="F378" s="7" t="s">
        <v>14</v>
      </c>
      <c r="G378" s="10">
        <v>35409</v>
      </c>
      <c r="H378" s="28"/>
      <c r="I378" s="9">
        <v>1</v>
      </c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x14ac:dyDescent="0.25">
      <c r="A379" s="6" t="s">
        <v>8</v>
      </c>
      <c r="B379" s="7" t="s">
        <v>796</v>
      </c>
      <c r="C379" s="7" t="s">
        <v>808</v>
      </c>
      <c r="D379" s="7" t="s">
        <v>809</v>
      </c>
      <c r="E379" s="7" t="s">
        <v>155</v>
      </c>
      <c r="F379" s="7" t="s">
        <v>14</v>
      </c>
      <c r="G379" s="10">
        <v>35464</v>
      </c>
      <c r="H379" s="28"/>
      <c r="I379" s="9">
        <v>1</v>
      </c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x14ac:dyDescent="0.25">
      <c r="A380" s="6" t="s">
        <v>8</v>
      </c>
      <c r="B380" s="7" t="s">
        <v>796</v>
      </c>
      <c r="C380" s="7" t="s">
        <v>810</v>
      </c>
      <c r="D380" s="7" t="s">
        <v>811</v>
      </c>
      <c r="E380" s="7" t="s">
        <v>155</v>
      </c>
      <c r="F380" s="7" t="s">
        <v>17</v>
      </c>
      <c r="G380" s="10">
        <v>35217</v>
      </c>
      <c r="H380" s="28"/>
      <c r="I380" s="9">
        <v>1</v>
      </c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x14ac:dyDescent="0.25">
      <c r="A381" s="6" t="s">
        <v>8</v>
      </c>
      <c r="B381" s="7" t="s">
        <v>796</v>
      </c>
      <c r="C381" s="7" t="s">
        <v>812</v>
      </c>
      <c r="D381" s="7" t="s">
        <v>800</v>
      </c>
      <c r="E381" s="7" t="s">
        <v>155</v>
      </c>
      <c r="F381" s="7" t="s">
        <v>14</v>
      </c>
      <c r="G381" s="10">
        <v>35530</v>
      </c>
      <c r="H381" s="28"/>
      <c r="I381" s="9">
        <v>1</v>
      </c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x14ac:dyDescent="0.25">
      <c r="A382" s="6" t="s">
        <v>8</v>
      </c>
      <c r="B382" s="7" t="s">
        <v>796</v>
      </c>
      <c r="C382" s="7" t="s">
        <v>813</v>
      </c>
      <c r="D382" s="7" t="s">
        <v>814</v>
      </c>
      <c r="E382" s="7" t="s">
        <v>155</v>
      </c>
      <c r="F382" s="7" t="s">
        <v>14</v>
      </c>
      <c r="G382" s="10">
        <v>35928</v>
      </c>
      <c r="H382" s="28"/>
      <c r="I382" s="9">
        <v>1</v>
      </c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x14ac:dyDescent="0.25">
      <c r="A383" s="6" t="s">
        <v>8</v>
      </c>
      <c r="B383" s="7" t="s">
        <v>796</v>
      </c>
      <c r="C383" s="7" t="s">
        <v>815</v>
      </c>
      <c r="D383" s="7" t="s">
        <v>816</v>
      </c>
      <c r="E383" s="7" t="s">
        <v>155</v>
      </c>
      <c r="F383" s="7" t="s">
        <v>14</v>
      </c>
      <c r="G383" s="10">
        <v>36888</v>
      </c>
      <c r="H383" s="28"/>
      <c r="I383" s="9">
        <v>1</v>
      </c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x14ac:dyDescent="0.25">
      <c r="A384" s="6" t="s">
        <v>245</v>
      </c>
      <c r="B384" s="7" t="s">
        <v>817</v>
      </c>
      <c r="C384" s="7" t="s">
        <v>818</v>
      </c>
      <c r="D384" s="7" t="s">
        <v>819</v>
      </c>
      <c r="E384" s="7" t="s">
        <v>570</v>
      </c>
      <c r="F384" s="7" t="s">
        <v>14</v>
      </c>
      <c r="G384" s="10">
        <v>36013</v>
      </c>
      <c r="H384" s="28"/>
      <c r="I384" s="9">
        <v>1</v>
      </c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x14ac:dyDescent="0.25">
      <c r="A385" s="6" t="s">
        <v>245</v>
      </c>
      <c r="B385" s="7" t="s">
        <v>817</v>
      </c>
      <c r="C385" s="7" t="s">
        <v>820</v>
      </c>
      <c r="D385" s="7" t="s">
        <v>821</v>
      </c>
      <c r="E385" s="7" t="s">
        <v>570</v>
      </c>
      <c r="F385" s="7" t="s">
        <v>14</v>
      </c>
      <c r="G385" s="10">
        <v>35885</v>
      </c>
      <c r="H385" s="28"/>
      <c r="I385" s="9">
        <v>1</v>
      </c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x14ac:dyDescent="0.25">
      <c r="A386" s="6" t="s">
        <v>245</v>
      </c>
      <c r="B386" s="7" t="s">
        <v>817</v>
      </c>
      <c r="C386" s="7" t="s">
        <v>822</v>
      </c>
      <c r="D386" s="7" t="s">
        <v>823</v>
      </c>
      <c r="E386" s="7" t="s">
        <v>570</v>
      </c>
      <c r="F386" s="7" t="s">
        <v>17</v>
      </c>
      <c r="G386" s="10">
        <v>35217</v>
      </c>
      <c r="H386" s="28"/>
      <c r="I386" s="9">
        <v>1</v>
      </c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x14ac:dyDescent="0.25">
      <c r="A387" s="6" t="s">
        <v>245</v>
      </c>
      <c r="B387" s="7" t="s">
        <v>817</v>
      </c>
      <c r="C387" s="7" t="s">
        <v>824</v>
      </c>
      <c r="D387" s="7" t="s">
        <v>825</v>
      </c>
      <c r="E387" s="7" t="s">
        <v>570</v>
      </c>
      <c r="F387" s="7" t="s">
        <v>14</v>
      </c>
      <c r="G387" s="10">
        <v>35928</v>
      </c>
      <c r="H387" s="28"/>
      <c r="I387" s="9">
        <v>1</v>
      </c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x14ac:dyDescent="0.25">
      <c r="A388" s="6" t="s">
        <v>245</v>
      </c>
      <c r="B388" s="7" t="s">
        <v>817</v>
      </c>
      <c r="C388" s="7" t="s">
        <v>826</v>
      </c>
      <c r="D388" s="7" t="s">
        <v>827</v>
      </c>
      <c r="E388" s="7" t="s">
        <v>570</v>
      </c>
      <c r="F388" s="7" t="s">
        <v>14</v>
      </c>
      <c r="G388" s="10">
        <v>36040</v>
      </c>
      <c r="H388" s="28"/>
      <c r="I388" s="9">
        <v>1</v>
      </c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x14ac:dyDescent="0.25">
      <c r="A389" s="6" t="s">
        <v>245</v>
      </c>
      <c r="B389" s="7" t="s">
        <v>817</v>
      </c>
      <c r="C389" s="7" t="s">
        <v>828</v>
      </c>
      <c r="D389" s="7" t="s">
        <v>829</v>
      </c>
      <c r="E389" s="7" t="s">
        <v>570</v>
      </c>
      <c r="F389" s="7" t="s">
        <v>17</v>
      </c>
      <c r="G389" s="10">
        <v>34943</v>
      </c>
      <c r="H389" s="28"/>
      <c r="I389" s="9">
        <v>1</v>
      </c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x14ac:dyDescent="0.25">
      <c r="A390" s="6" t="s">
        <v>245</v>
      </c>
      <c r="B390" s="7" t="s">
        <v>817</v>
      </c>
      <c r="C390" s="7" t="s">
        <v>830</v>
      </c>
      <c r="D390" s="7" t="s">
        <v>831</v>
      </c>
      <c r="E390" s="7" t="s">
        <v>570</v>
      </c>
      <c r="F390" s="7" t="s">
        <v>14</v>
      </c>
      <c r="G390" s="10">
        <v>35845</v>
      </c>
      <c r="H390" s="28"/>
      <c r="I390" s="9">
        <v>1</v>
      </c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x14ac:dyDescent="0.25">
      <c r="A391" s="6" t="s">
        <v>8</v>
      </c>
      <c r="B391" s="7" t="s">
        <v>832</v>
      </c>
      <c r="C391" s="7" t="s">
        <v>833</v>
      </c>
      <c r="D391" s="7" t="s">
        <v>834</v>
      </c>
      <c r="E391" s="7" t="s">
        <v>234</v>
      </c>
      <c r="F391" s="7" t="s">
        <v>14</v>
      </c>
      <c r="G391" s="10">
        <v>35528</v>
      </c>
      <c r="H391" s="28"/>
      <c r="I391" s="9">
        <v>1</v>
      </c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x14ac:dyDescent="0.25">
      <c r="A392" s="6" t="s">
        <v>8</v>
      </c>
      <c r="B392" s="7" t="s">
        <v>832</v>
      </c>
      <c r="C392" s="7" t="s">
        <v>835</v>
      </c>
      <c r="D392" s="7" t="s">
        <v>836</v>
      </c>
      <c r="E392" s="7" t="s">
        <v>234</v>
      </c>
      <c r="F392" s="7" t="s">
        <v>17</v>
      </c>
      <c r="G392" s="10">
        <v>34547</v>
      </c>
      <c r="H392" s="28"/>
      <c r="I392" s="9">
        <v>1</v>
      </c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x14ac:dyDescent="0.25">
      <c r="A393" s="6" t="s">
        <v>8</v>
      </c>
      <c r="B393" s="7" t="s">
        <v>832</v>
      </c>
      <c r="C393" s="7" t="s">
        <v>837</v>
      </c>
      <c r="D393" s="7" t="s">
        <v>838</v>
      </c>
      <c r="E393" s="7" t="s">
        <v>234</v>
      </c>
      <c r="F393" s="7" t="s">
        <v>14</v>
      </c>
      <c r="G393" s="10">
        <v>35361</v>
      </c>
      <c r="H393" s="28"/>
      <c r="I393" s="9">
        <v>1</v>
      </c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x14ac:dyDescent="0.25">
      <c r="A394" s="6" t="s">
        <v>31</v>
      </c>
      <c r="B394" s="7" t="s">
        <v>839</v>
      </c>
      <c r="C394" s="7" t="s">
        <v>840</v>
      </c>
      <c r="D394" s="7" t="s">
        <v>841</v>
      </c>
      <c r="E394" s="7" t="s">
        <v>487</v>
      </c>
      <c r="F394" s="7" t="s">
        <v>14</v>
      </c>
      <c r="G394" s="10">
        <v>35236</v>
      </c>
      <c r="H394" s="28"/>
      <c r="I394" s="9">
        <v>1</v>
      </c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x14ac:dyDescent="0.25">
      <c r="A395" s="6" t="s">
        <v>31</v>
      </c>
      <c r="B395" s="7" t="s">
        <v>839</v>
      </c>
      <c r="C395" s="7" t="s">
        <v>839</v>
      </c>
      <c r="D395" s="7" t="s">
        <v>842</v>
      </c>
      <c r="E395" s="7" t="s">
        <v>487</v>
      </c>
      <c r="F395" s="7" t="s">
        <v>17</v>
      </c>
      <c r="G395" s="10">
        <v>33909</v>
      </c>
      <c r="H395" s="28"/>
      <c r="I395" s="9">
        <v>1</v>
      </c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x14ac:dyDescent="0.25">
      <c r="A396" s="6" t="s">
        <v>31</v>
      </c>
      <c r="B396" s="7" t="s">
        <v>839</v>
      </c>
      <c r="C396" s="7" t="s">
        <v>843</v>
      </c>
      <c r="D396" s="7" t="s">
        <v>844</v>
      </c>
      <c r="E396" s="7" t="s">
        <v>487</v>
      </c>
      <c r="F396" s="7" t="s">
        <v>14</v>
      </c>
      <c r="G396" s="10">
        <v>35201</v>
      </c>
      <c r="H396" s="28"/>
      <c r="I396" s="9">
        <v>1</v>
      </c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x14ac:dyDescent="0.25">
      <c r="A397" s="6" t="s">
        <v>31</v>
      </c>
      <c r="B397" s="7" t="s">
        <v>839</v>
      </c>
      <c r="C397" s="7" t="s">
        <v>845</v>
      </c>
      <c r="D397" s="7" t="s">
        <v>846</v>
      </c>
      <c r="E397" s="7" t="s">
        <v>487</v>
      </c>
      <c r="F397" s="7" t="s">
        <v>14</v>
      </c>
      <c r="G397" s="10">
        <v>35047</v>
      </c>
      <c r="H397" s="28"/>
      <c r="I397" s="9">
        <v>1</v>
      </c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x14ac:dyDescent="0.25">
      <c r="A398" s="6" t="s">
        <v>31</v>
      </c>
      <c r="B398" s="7" t="s">
        <v>839</v>
      </c>
      <c r="C398" s="7" t="s">
        <v>847</v>
      </c>
      <c r="D398" s="7" t="s">
        <v>848</v>
      </c>
      <c r="E398" s="7" t="s">
        <v>487</v>
      </c>
      <c r="F398" s="7" t="s">
        <v>14</v>
      </c>
      <c r="G398" s="10">
        <v>35047</v>
      </c>
      <c r="H398" s="28"/>
      <c r="I398" s="9">
        <v>1</v>
      </c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x14ac:dyDescent="0.25">
      <c r="A399" s="6" t="s">
        <v>31</v>
      </c>
      <c r="B399" s="7" t="s">
        <v>839</v>
      </c>
      <c r="C399" s="7" t="s">
        <v>849</v>
      </c>
      <c r="D399" s="7" t="s">
        <v>850</v>
      </c>
      <c r="E399" s="7" t="s">
        <v>487</v>
      </c>
      <c r="F399" s="7" t="s">
        <v>14</v>
      </c>
      <c r="G399" s="10">
        <v>35047</v>
      </c>
      <c r="H399" s="28"/>
      <c r="I399" s="9">
        <v>1</v>
      </c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x14ac:dyDescent="0.25">
      <c r="A400" s="6" t="s">
        <v>31</v>
      </c>
      <c r="B400" s="7" t="s">
        <v>839</v>
      </c>
      <c r="C400" s="7" t="s">
        <v>851</v>
      </c>
      <c r="D400" s="7" t="s">
        <v>852</v>
      </c>
      <c r="E400" s="7" t="s">
        <v>487</v>
      </c>
      <c r="F400" s="7" t="s">
        <v>14</v>
      </c>
      <c r="G400" s="10">
        <v>35201</v>
      </c>
      <c r="H400" s="28"/>
      <c r="I400" s="9">
        <v>1</v>
      </c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x14ac:dyDescent="0.25">
      <c r="A401" s="6" t="s">
        <v>31</v>
      </c>
      <c r="B401" s="7" t="s">
        <v>839</v>
      </c>
      <c r="C401" s="7" t="s">
        <v>853</v>
      </c>
      <c r="D401" s="7" t="s">
        <v>854</v>
      </c>
      <c r="E401" s="7" t="s">
        <v>487</v>
      </c>
      <c r="F401" s="7" t="s">
        <v>14</v>
      </c>
      <c r="G401" s="10">
        <v>35172</v>
      </c>
      <c r="H401" s="28"/>
      <c r="I401" s="9">
        <v>1</v>
      </c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x14ac:dyDescent="0.25">
      <c r="A402" s="6" t="s">
        <v>31</v>
      </c>
      <c r="B402" s="7" t="s">
        <v>839</v>
      </c>
      <c r="C402" s="7" t="s">
        <v>855</v>
      </c>
      <c r="D402" s="7" t="s">
        <v>856</v>
      </c>
      <c r="E402" s="7" t="s">
        <v>487</v>
      </c>
      <c r="F402" s="7" t="s">
        <v>14</v>
      </c>
      <c r="G402" s="10">
        <v>35017</v>
      </c>
      <c r="H402" s="28"/>
      <c r="I402" s="9">
        <v>1</v>
      </c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x14ac:dyDescent="0.25">
      <c r="A403" s="6" t="s">
        <v>114</v>
      </c>
      <c r="B403" s="7" t="s">
        <v>857</v>
      </c>
      <c r="C403" s="7" t="s">
        <v>857</v>
      </c>
      <c r="D403" s="7" t="s">
        <v>858</v>
      </c>
      <c r="E403" s="7" t="s">
        <v>126</v>
      </c>
      <c r="F403" s="7" t="s">
        <v>17</v>
      </c>
      <c r="G403" s="10">
        <v>35004</v>
      </c>
      <c r="H403" s="28"/>
      <c r="I403" s="9">
        <v>1</v>
      </c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x14ac:dyDescent="0.25">
      <c r="A404" s="6" t="s">
        <v>114</v>
      </c>
      <c r="B404" s="7" t="s">
        <v>857</v>
      </c>
      <c r="C404" s="7" t="s">
        <v>859</v>
      </c>
      <c r="D404" s="7" t="s">
        <v>860</v>
      </c>
      <c r="E404" s="7" t="s">
        <v>378</v>
      </c>
      <c r="F404" s="7" t="s">
        <v>14</v>
      </c>
      <c r="G404" s="10">
        <v>36273</v>
      </c>
      <c r="H404" s="28"/>
      <c r="I404" s="9">
        <v>1</v>
      </c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x14ac:dyDescent="0.25">
      <c r="A405" s="6" t="s">
        <v>114</v>
      </c>
      <c r="B405" s="7" t="s">
        <v>857</v>
      </c>
      <c r="C405" s="7" t="s">
        <v>861</v>
      </c>
      <c r="D405" s="7" t="s">
        <v>862</v>
      </c>
      <c r="E405" s="7" t="s">
        <v>126</v>
      </c>
      <c r="F405" s="7" t="s">
        <v>14</v>
      </c>
      <c r="G405" s="10">
        <v>36054</v>
      </c>
      <c r="H405" s="28"/>
      <c r="I405" s="9">
        <v>1</v>
      </c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x14ac:dyDescent="0.25">
      <c r="A406" s="6" t="s">
        <v>114</v>
      </c>
      <c r="B406" s="7" t="s">
        <v>857</v>
      </c>
      <c r="C406" s="7" t="s">
        <v>863</v>
      </c>
      <c r="D406" s="7" t="s">
        <v>864</v>
      </c>
      <c r="E406" s="7" t="s">
        <v>378</v>
      </c>
      <c r="F406" s="7" t="s">
        <v>14</v>
      </c>
      <c r="G406" s="10">
        <v>36327</v>
      </c>
      <c r="H406" s="28"/>
      <c r="I406" s="9">
        <v>1</v>
      </c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x14ac:dyDescent="0.25">
      <c r="A407" s="6" t="s">
        <v>114</v>
      </c>
      <c r="B407" s="7" t="s">
        <v>865</v>
      </c>
      <c r="C407" s="7" t="s">
        <v>865</v>
      </c>
      <c r="D407" s="7" t="s">
        <v>858</v>
      </c>
      <c r="E407" s="7" t="s">
        <v>407</v>
      </c>
      <c r="F407" s="7" t="s">
        <v>17</v>
      </c>
      <c r="G407" s="10">
        <v>35886</v>
      </c>
      <c r="H407" s="28"/>
      <c r="I407" s="9">
        <v>1</v>
      </c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x14ac:dyDescent="0.25">
      <c r="A408" s="6" t="s">
        <v>114</v>
      </c>
      <c r="B408" s="7" t="s">
        <v>865</v>
      </c>
      <c r="C408" s="7" t="s">
        <v>866</v>
      </c>
      <c r="D408" s="7" t="s">
        <v>867</v>
      </c>
      <c r="E408" s="7" t="s">
        <v>407</v>
      </c>
      <c r="F408" s="7" t="s">
        <v>14</v>
      </c>
      <c r="G408" s="10">
        <v>36215</v>
      </c>
      <c r="H408" s="28"/>
      <c r="I408" s="9">
        <v>1</v>
      </c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x14ac:dyDescent="0.25">
      <c r="A409" s="6" t="s">
        <v>114</v>
      </c>
      <c r="B409" s="7" t="s">
        <v>865</v>
      </c>
      <c r="C409" s="7" t="s">
        <v>868</v>
      </c>
      <c r="D409" s="7" t="s">
        <v>869</v>
      </c>
      <c r="E409" s="7" t="s">
        <v>407</v>
      </c>
      <c r="F409" s="7" t="s">
        <v>14</v>
      </c>
      <c r="G409" s="10">
        <v>35655</v>
      </c>
      <c r="H409" s="28"/>
      <c r="I409" s="9">
        <v>1</v>
      </c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x14ac:dyDescent="0.25">
      <c r="A410" s="6" t="s">
        <v>114</v>
      </c>
      <c r="B410" s="7" t="s">
        <v>865</v>
      </c>
      <c r="C410" s="7" t="s">
        <v>870</v>
      </c>
      <c r="D410" s="7" t="s">
        <v>871</v>
      </c>
      <c r="E410" s="7" t="s">
        <v>872</v>
      </c>
      <c r="F410" s="7" t="s">
        <v>17</v>
      </c>
      <c r="G410" s="10">
        <v>34973</v>
      </c>
      <c r="H410" s="28"/>
      <c r="I410" s="9">
        <v>1</v>
      </c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x14ac:dyDescent="0.25">
      <c r="A411" s="6" t="s">
        <v>114</v>
      </c>
      <c r="B411" s="7" t="s">
        <v>865</v>
      </c>
      <c r="C411" s="7" t="s">
        <v>873</v>
      </c>
      <c r="D411" s="7" t="s">
        <v>617</v>
      </c>
      <c r="E411" s="7" t="s">
        <v>407</v>
      </c>
      <c r="F411" s="7" t="s">
        <v>17</v>
      </c>
      <c r="G411" s="10">
        <v>35096</v>
      </c>
      <c r="H411" s="28"/>
      <c r="I411" s="9">
        <v>1</v>
      </c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x14ac:dyDescent="0.25">
      <c r="A412" s="6" t="s">
        <v>114</v>
      </c>
      <c r="B412" s="7" t="s">
        <v>865</v>
      </c>
      <c r="C412" s="7" t="s">
        <v>874</v>
      </c>
      <c r="D412" s="7" t="s">
        <v>875</v>
      </c>
      <c r="E412" s="7" t="s">
        <v>407</v>
      </c>
      <c r="F412" s="7" t="s">
        <v>14</v>
      </c>
      <c r="G412" s="10">
        <v>35144</v>
      </c>
      <c r="H412" s="28"/>
      <c r="I412" s="9">
        <v>1</v>
      </c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x14ac:dyDescent="0.25">
      <c r="A413" s="6" t="s">
        <v>114</v>
      </c>
      <c r="B413" s="7" t="s">
        <v>865</v>
      </c>
      <c r="C413" s="7" t="s">
        <v>876</v>
      </c>
      <c r="D413" s="7" t="s">
        <v>877</v>
      </c>
      <c r="E413" s="7" t="s">
        <v>407</v>
      </c>
      <c r="F413" s="7" t="s">
        <v>14</v>
      </c>
      <c r="G413" s="10">
        <v>35718</v>
      </c>
      <c r="H413" s="28"/>
      <c r="I413" s="9">
        <v>1</v>
      </c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x14ac:dyDescent="0.25">
      <c r="A414" s="6" t="s">
        <v>114</v>
      </c>
      <c r="B414" s="7" t="s">
        <v>865</v>
      </c>
      <c r="C414" s="7" t="s">
        <v>878</v>
      </c>
      <c r="D414" s="7" t="s">
        <v>879</v>
      </c>
      <c r="E414" s="7" t="s">
        <v>407</v>
      </c>
      <c r="F414" s="7" t="s">
        <v>14</v>
      </c>
      <c r="G414" s="10">
        <v>35565</v>
      </c>
      <c r="H414" s="28"/>
      <c r="I414" s="9">
        <v>1</v>
      </c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x14ac:dyDescent="0.25">
      <c r="A415" s="6" t="s">
        <v>114</v>
      </c>
      <c r="B415" s="7" t="s">
        <v>865</v>
      </c>
      <c r="C415" s="7" t="s">
        <v>880</v>
      </c>
      <c r="D415" s="7" t="s">
        <v>881</v>
      </c>
      <c r="E415" s="7" t="s">
        <v>407</v>
      </c>
      <c r="F415" s="7" t="s">
        <v>17</v>
      </c>
      <c r="G415" s="10">
        <v>35004</v>
      </c>
      <c r="H415" s="28"/>
      <c r="I415" s="9">
        <v>1</v>
      </c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x14ac:dyDescent="0.25">
      <c r="A416" s="6" t="s">
        <v>114</v>
      </c>
      <c r="B416" s="7" t="s">
        <v>865</v>
      </c>
      <c r="C416" s="7" t="s">
        <v>882</v>
      </c>
      <c r="D416" s="7" t="s">
        <v>883</v>
      </c>
      <c r="E416" s="7" t="s">
        <v>407</v>
      </c>
      <c r="F416" s="7" t="s">
        <v>14</v>
      </c>
      <c r="G416" s="10">
        <v>35711</v>
      </c>
      <c r="H416" s="28"/>
      <c r="I416" s="9">
        <v>1</v>
      </c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x14ac:dyDescent="0.25">
      <c r="A417" s="6" t="s">
        <v>31</v>
      </c>
      <c r="B417" s="7" t="s">
        <v>884</v>
      </c>
      <c r="C417" s="7" t="s">
        <v>885</v>
      </c>
      <c r="D417" s="7" t="s">
        <v>886</v>
      </c>
      <c r="E417" s="7" t="s">
        <v>544</v>
      </c>
      <c r="F417" s="7" t="s">
        <v>14</v>
      </c>
      <c r="G417" s="10">
        <v>35326</v>
      </c>
      <c r="H417" s="28"/>
      <c r="I417" s="9">
        <v>1</v>
      </c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x14ac:dyDescent="0.25">
      <c r="A418" s="6" t="s">
        <v>31</v>
      </c>
      <c r="B418" s="7" t="s">
        <v>884</v>
      </c>
      <c r="C418" s="7" t="s">
        <v>887</v>
      </c>
      <c r="D418" s="7" t="s">
        <v>888</v>
      </c>
      <c r="E418" s="7" t="s">
        <v>544</v>
      </c>
      <c r="F418" s="7" t="s">
        <v>17</v>
      </c>
      <c r="G418" s="10">
        <v>34973</v>
      </c>
      <c r="H418" s="28"/>
      <c r="I418" s="9">
        <v>1</v>
      </c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x14ac:dyDescent="0.25">
      <c r="A419" s="6" t="s">
        <v>31</v>
      </c>
      <c r="B419" s="7" t="s">
        <v>884</v>
      </c>
      <c r="C419" s="7" t="s">
        <v>889</v>
      </c>
      <c r="D419" s="7" t="s">
        <v>890</v>
      </c>
      <c r="E419" s="7" t="s">
        <v>544</v>
      </c>
      <c r="F419" s="7" t="s">
        <v>14</v>
      </c>
      <c r="G419" s="10">
        <v>35768</v>
      </c>
      <c r="H419" s="28"/>
      <c r="I419" s="9">
        <v>1</v>
      </c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x14ac:dyDescent="0.25">
      <c r="A420" s="6" t="s">
        <v>31</v>
      </c>
      <c r="B420" s="7" t="s">
        <v>884</v>
      </c>
      <c r="C420" s="7" t="s">
        <v>891</v>
      </c>
      <c r="D420" s="7" t="s">
        <v>892</v>
      </c>
      <c r="E420" s="7" t="s">
        <v>544</v>
      </c>
      <c r="F420" s="7" t="s">
        <v>14</v>
      </c>
      <c r="G420" s="10">
        <v>35544</v>
      </c>
      <c r="H420" s="28"/>
      <c r="I420" s="9">
        <v>1</v>
      </c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x14ac:dyDescent="0.25">
      <c r="A421" s="6" t="s">
        <v>31</v>
      </c>
      <c r="B421" s="7" t="s">
        <v>884</v>
      </c>
      <c r="C421" s="7" t="s">
        <v>893</v>
      </c>
      <c r="D421" s="7" t="s">
        <v>838</v>
      </c>
      <c r="E421" s="7" t="s">
        <v>544</v>
      </c>
      <c r="F421" s="7" t="s">
        <v>14</v>
      </c>
      <c r="G421" s="10">
        <v>36859</v>
      </c>
      <c r="H421" s="28"/>
      <c r="I421" s="9">
        <v>1</v>
      </c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x14ac:dyDescent="0.25">
      <c r="A422" s="6" t="s">
        <v>31</v>
      </c>
      <c r="B422" s="7" t="s">
        <v>884</v>
      </c>
      <c r="C422" s="7" t="s">
        <v>894</v>
      </c>
      <c r="D422" s="7" t="s">
        <v>895</v>
      </c>
      <c r="E422" s="7" t="s">
        <v>544</v>
      </c>
      <c r="F422" s="7" t="s">
        <v>17</v>
      </c>
      <c r="G422" s="10">
        <v>35034</v>
      </c>
      <c r="H422" s="28"/>
      <c r="I422" s="9">
        <v>1</v>
      </c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x14ac:dyDescent="0.25">
      <c r="A423" s="6" t="s">
        <v>31</v>
      </c>
      <c r="B423" s="7" t="s">
        <v>896</v>
      </c>
      <c r="C423" s="7" t="s">
        <v>897</v>
      </c>
      <c r="D423" s="7" t="s">
        <v>898</v>
      </c>
      <c r="E423" s="7" t="s">
        <v>899</v>
      </c>
      <c r="F423" s="7" t="s">
        <v>14</v>
      </c>
      <c r="G423" s="10">
        <v>36279</v>
      </c>
      <c r="H423" s="28"/>
      <c r="I423" s="9">
        <v>1</v>
      </c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x14ac:dyDescent="0.25">
      <c r="A424" s="6" t="s">
        <v>31</v>
      </c>
      <c r="B424" s="7" t="s">
        <v>896</v>
      </c>
      <c r="C424" s="7" t="s">
        <v>900</v>
      </c>
      <c r="D424" s="7" t="s">
        <v>901</v>
      </c>
      <c r="E424" s="7" t="s">
        <v>899</v>
      </c>
      <c r="F424" s="7" t="s">
        <v>14</v>
      </c>
      <c r="G424" s="10">
        <v>35810</v>
      </c>
      <c r="H424" s="28"/>
      <c r="I424" s="9">
        <v>1</v>
      </c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x14ac:dyDescent="0.25">
      <c r="A425" s="6" t="s">
        <v>31</v>
      </c>
      <c r="B425" s="7" t="s">
        <v>896</v>
      </c>
      <c r="C425" s="7" t="s">
        <v>896</v>
      </c>
      <c r="D425" s="7" t="s">
        <v>902</v>
      </c>
      <c r="E425" s="7" t="s">
        <v>899</v>
      </c>
      <c r="F425" s="7" t="s">
        <v>17</v>
      </c>
      <c r="G425" s="10">
        <v>35065</v>
      </c>
      <c r="H425" s="28"/>
      <c r="I425" s="9">
        <v>1</v>
      </c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x14ac:dyDescent="0.25">
      <c r="A426" s="6" t="s">
        <v>31</v>
      </c>
      <c r="B426" s="7" t="s">
        <v>896</v>
      </c>
      <c r="C426" s="7" t="s">
        <v>903</v>
      </c>
      <c r="D426" s="7" t="s">
        <v>904</v>
      </c>
      <c r="E426" s="7" t="s">
        <v>899</v>
      </c>
      <c r="F426" s="7" t="s">
        <v>14</v>
      </c>
      <c r="G426" s="10">
        <v>35866</v>
      </c>
      <c r="H426" s="28"/>
      <c r="I426" s="9">
        <v>1</v>
      </c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x14ac:dyDescent="0.25">
      <c r="A427" s="6" t="s">
        <v>31</v>
      </c>
      <c r="B427" s="7" t="s">
        <v>896</v>
      </c>
      <c r="C427" s="7" t="s">
        <v>905</v>
      </c>
      <c r="D427" s="7" t="s">
        <v>906</v>
      </c>
      <c r="E427" s="7" t="s">
        <v>899</v>
      </c>
      <c r="F427" s="7" t="s">
        <v>14</v>
      </c>
      <c r="G427" s="10">
        <v>35859</v>
      </c>
      <c r="H427" s="28"/>
      <c r="I427" s="9">
        <v>1</v>
      </c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x14ac:dyDescent="0.25">
      <c r="A428" s="6" t="s">
        <v>31</v>
      </c>
      <c r="B428" s="7" t="s">
        <v>896</v>
      </c>
      <c r="C428" s="7" t="s">
        <v>907</v>
      </c>
      <c r="D428" s="7" t="s">
        <v>908</v>
      </c>
      <c r="E428" s="7" t="s">
        <v>899</v>
      </c>
      <c r="F428" s="7" t="s">
        <v>14</v>
      </c>
      <c r="G428" s="10">
        <v>35971</v>
      </c>
      <c r="H428" s="28"/>
      <c r="I428" s="9">
        <v>1</v>
      </c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x14ac:dyDescent="0.25">
      <c r="A429" s="6" t="s">
        <v>31</v>
      </c>
      <c r="B429" s="7" t="s">
        <v>896</v>
      </c>
      <c r="C429" s="7" t="s">
        <v>909</v>
      </c>
      <c r="D429" s="7" t="s">
        <v>910</v>
      </c>
      <c r="E429" s="7" t="s">
        <v>899</v>
      </c>
      <c r="F429" s="7" t="s">
        <v>14</v>
      </c>
      <c r="G429" s="10">
        <v>35110</v>
      </c>
      <c r="H429" s="28"/>
      <c r="I429" s="9">
        <v>1</v>
      </c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x14ac:dyDescent="0.25">
      <c r="A430" s="6" t="s">
        <v>1657</v>
      </c>
      <c r="B430" s="7" t="s">
        <v>911</v>
      </c>
      <c r="C430" s="7" t="s">
        <v>912</v>
      </c>
      <c r="D430" s="7" t="s">
        <v>913</v>
      </c>
      <c r="E430" s="7" t="s">
        <v>914</v>
      </c>
      <c r="F430" s="7" t="s">
        <v>14</v>
      </c>
      <c r="G430" s="10">
        <v>35795</v>
      </c>
      <c r="H430" s="28"/>
      <c r="I430" s="9">
        <v>1</v>
      </c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x14ac:dyDescent="0.25">
      <c r="A431" s="6" t="s">
        <v>1657</v>
      </c>
      <c r="B431" s="7" t="s">
        <v>911</v>
      </c>
      <c r="C431" s="7" t="s">
        <v>911</v>
      </c>
      <c r="D431" s="7" t="s">
        <v>915</v>
      </c>
      <c r="E431" s="7" t="s">
        <v>914</v>
      </c>
      <c r="F431" s="7" t="s">
        <v>17</v>
      </c>
      <c r="G431" s="10">
        <v>35796</v>
      </c>
      <c r="H431" s="28"/>
      <c r="I431" s="9">
        <v>1</v>
      </c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x14ac:dyDescent="0.25">
      <c r="A432" s="6" t="s">
        <v>31</v>
      </c>
      <c r="B432" s="7" t="s">
        <v>916</v>
      </c>
      <c r="C432" s="7" t="s">
        <v>917</v>
      </c>
      <c r="D432" s="7" t="s">
        <v>918</v>
      </c>
      <c r="E432" s="7" t="s">
        <v>407</v>
      </c>
      <c r="F432" s="7" t="s">
        <v>14</v>
      </c>
      <c r="G432" s="10">
        <v>35823</v>
      </c>
      <c r="H432" s="28"/>
      <c r="I432" s="9">
        <v>1</v>
      </c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x14ac:dyDescent="0.25">
      <c r="A433" s="6" t="s">
        <v>31</v>
      </c>
      <c r="B433" s="7" t="s">
        <v>916</v>
      </c>
      <c r="C433" s="7" t="s">
        <v>919</v>
      </c>
      <c r="D433" s="7" t="s">
        <v>920</v>
      </c>
      <c r="E433" s="7" t="s">
        <v>407</v>
      </c>
      <c r="F433" s="7" t="s">
        <v>14</v>
      </c>
      <c r="G433" s="10">
        <v>35802</v>
      </c>
      <c r="H433" s="28"/>
      <c r="I433" s="9">
        <v>1</v>
      </c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x14ac:dyDescent="0.25">
      <c r="A434" s="6" t="s">
        <v>31</v>
      </c>
      <c r="B434" s="7" t="s">
        <v>916</v>
      </c>
      <c r="C434" s="7" t="s">
        <v>921</v>
      </c>
      <c r="D434" s="7" t="s">
        <v>922</v>
      </c>
      <c r="E434" s="7" t="s">
        <v>899</v>
      </c>
      <c r="F434" s="7" t="s">
        <v>17</v>
      </c>
      <c r="G434" s="10">
        <v>35247</v>
      </c>
      <c r="H434" s="28"/>
      <c r="I434" s="9">
        <v>1</v>
      </c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x14ac:dyDescent="0.25">
      <c r="A435" s="6" t="s">
        <v>31</v>
      </c>
      <c r="B435" s="7" t="s">
        <v>916</v>
      </c>
      <c r="C435" s="7" t="s">
        <v>923</v>
      </c>
      <c r="D435" s="7" t="s">
        <v>924</v>
      </c>
      <c r="E435" s="7" t="s">
        <v>899</v>
      </c>
      <c r="F435" s="7" t="s">
        <v>14</v>
      </c>
      <c r="G435" s="10">
        <v>35334</v>
      </c>
      <c r="H435" s="28"/>
      <c r="I435" s="9">
        <v>1</v>
      </c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x14ac:dyDescent="0.25">
      <c r="A436" s="6" t="s">
        <v>31</v>
      </c>
      <c r="B436" s="7" t="s">
        <v>916</v>
      </c>
      <c r="C436" s="7" t="s">
        <v>925</v>
      </c>
      <c r="D436" s="7" t="s">
        <v>926</v>
      </c>
      <c r="E436" s="7" t="s">
        <v>183</v>
      </c>
      <c r="F436" s="7" t="s">
        <v>14</v>
      </c>
      <c r="G436" s="10">
        <v>35235</v>
      </c>
      <c r="H436" s="28"/>
      <c r="I436" s="9">
        <v>1</v>
      </c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x14ac:dyDescent="0.25">
      <c r="A437" s="6" t="s">
        <v>31</v>
      </c>
      <c r="B437" s="7" t="s">
        <v>916</v>
      </c>
      <c r="C437" s="7" t="s">
        <v>927</v>
      </c>
      <c r="D437" s="7" t="s">
        <v>928</v>
      </c>
      <c r="E437" s="7" t="s">
        <v>899</v>
      </c>
      <c r="F437" s="7" t="s">
        <v>17</v>
      </c>
      <c r="G437" s="10">
        <v>35247</v>
      </c>
      <c r="H437" s="28"/>
      <c r="I437" s="9">
        <v>1</v>
      </c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x14ac:dyDescent="0.25">
      <c r="A438" s="6" t="s">
        <v>8</v>
      </c>
      <c r="B438" s="7" t="s">
        <v>929</v>
      </c>
      <c r="C438" s="7" t="s">
        <v>930</v>
      </c>
      <c r="D438" s="7" t="s">
        <v>931</v>
      </c>
      <c r="E438" s="7" t="s">
        <v>932</v>
      </c>
      <c r="F438" s="7" t="s">
        <v>14</v>
      </c>
      <c r="G438" s="10">
        <v>37118</v>
      </c>
      <c r="H438" s="28"/>
      <c r="I438" s="9">
        <v>1</v>
      </c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x14ac:dyDescent="0.25">
      <c r="A439" s="6" t="s">
        <v>8</v>
      </c>
      <c r="B439" s="7" t="s">
        <v>929</v>
      </c>
      <c r="C439" s="7" t="s">
        <v>933</v>
      </c>
      <c r="D439" s="7" t="s">
        <v>934</v>
      </c>
      <c r="E439" s="7" t="s">
        <v>935</v>
      </c>
      <c r="F439" s="7" t="s">
        <v>14</v>
      </c>
      <c r="G439" s="10">
        <v>35124</v>
      </c>
      <c r="H439" s="28"/>
      <c r="I439" s="9">
        <v>1</v>
      </c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x14ac:dyDescent="0.25">
      <c r="A440" s="6" t="s">
        <v>8</v>
      </c>
      <c r="B440" s="7" t="s">
        <v>929</v>
      </c>
      <c r="C440" s="7" t="s">
        <v>936</v>
      </c>
      <c r="D440" s="7" t="s">
        <v>937</v>
      </c>
      <c r="E440" s="7" t="s">
        <v>932</v>
      </c>
      <c r="F440" s="7" t="s">
        <v>14</v>
      </c>
      <c r="G440" s="10">
        <v>36727</v>
      </c>
      <c r="H440" s="28"/>
      <c r="I440" s="9">
        <v>1</v>
      </c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x14ac:dyDescent="0.25">
      <c r="A441" s="6" t="s">
        <v>8</v>
      </c>
      <c r="B441" s="7" t="s">
        <v>929</v>
      </c>
      <c r="C441" s="7" t="s">
        <v>929</v>
      </c>
      <c r="D441" s="7" t="s">
        <v>938</v>
      </c>
      <c r="E441" s="7" t="s">
        <v>932</v>
      </c>
      <c r="F441" s="7" t="s">
        <v>17</v>
      </c>
      <c r="G441" s="10">
        <v>34151</v>
      </c>
      <c r="H441" s="28"/>
      <c r="I441" s="9">
        <v>1</v>
      </c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x14ac:dyDescent="0.25">
      <c r="A442" s="6" t="s">
        <v>8</v>
      </c>
      <c r="B442" s="7" t="s">
        <v>929</v>
      </c>
      <c r="C442" s="7" t="s">
        <v>939</v>
      </c>
      <c r="D442" s="7" t="s">
        <v>940</v>
      </c>
      <c r="E442" s="7" t="s">
        <v>932</v>
      </c>
      <c r="F442" s="7" t="s">
        <v>14</v>
      </c>
      <c r="G442" s="10">
        <v>35584</v>
      </c>
      <c r="H442" s="28"/>
      <c r="I442" s="9">
        <v>1</v>
      </c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x14ac:dyDescent="0.25">
      <c r="A443" s="6" t="s">
        <v>8</v>
      </c>
      <c r="B443" s="7" t="s">
        <v>929</v>
      </c>
      <c r="C443" s="7" t="s">
        <v>941</v>
      </c>
      <c r="D443" s="7" t="s">
        <v>942</v>
      </c>
      <c r="E443" s="7" t="s">
        <v>932</v>
      </c>
      <c r="F443" s="7" t="s">
        <v>14</v>
      </c>
      <c r="G443" s="10">
        <v>36656</v>
      </c>
      <c r="H443" s="28"/>
      <c r="I443" s="9">
        <v>1</v>
      </c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x14ac:dyDescent="0.25">
      <c r="A444" s="6" t="s">
        <v>8</v>
      </c>
      <c r="B444" s="7" t="s">
        <v>929</v>
      </c>
      <c r="C444" s="7" t="s">
        <v>943</v>
      </c>
      <c r="D444" s="7" t="s">
        <v>944</v>
      </c>
      <c r="E444" s="7" t="s">
        <v>932</v>
      </c>
      <c r="F444" s="7" t="s">
        <v>17</v>
      </c>
      <c r="G444" s="10">
        <v>34881</v>
      </c>
      <c r="H444" s="28"/>
      <c r="I444" s="9">
        <v>1</v>
      </c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x14ac:dyDescent="0.25">
      <c r="A445" s="6" t="s">
        <v>8</v>
      </c>
      <c r="B445" s="7" t="s">
        <v>945</v>
      </c>
      <c r="C445" s="7" t="s">
        <v>945</v>
      </c>
      <c r="D445" s="7" t="s">
        <v>946</v>
      </c>
      <c r="E445" s="7" t="s">
        <v>947</v>
      </c>
      <c r="F445" s="7" t="s">
        <v>17</v>
      </c>
      <c r="G445" s="10">
        <v>35125</v>
      </c>
      <c r="H445" s="28"/>
      <c r="I445" s="9">
        <v>1</v>
      </c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x14ac:dyDescent="0.25">
      <c r="A446" s="6" t="s">
        <v>8</v>
      </c>
      <c r="B446" s="7" t="s">
        <v>945</v>
      </c>
      <c r="C446" s="7" t="s">
        <v>948</v>
      </c>
      <c r="D446" s="7" t="s">
        <v>949</v>
      </c>
      <c r="E446" s="7" t="s">
        <v>384</v>
      </c>
      <c r="F446" s="7" t="s">
        <v>14</v>
      </c>
      <c r="G446" s="10">
        <v>36873</v>
      </c>
      <c r="H446" s="28"/>
      <c r="I446" s="9">
        <v>1</v>
      </c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x14ac:dyDescent="0.25">
      <c r="A447" s="6" t="s">
        <v>8</v>
      </c>
      <c r="B447" s="7" t="s">
        <v>945</v>
      </c>
      <c r="C447" s="7" t="s">
        <v>950</v>
      </c>
      <c r="D447" s="7" t="s">
        <v>951</v>
      </c>
      <c r="E447" s="7" t="s">
        <v>947</v>
      </c>
      <c r="F447" s="7" t="s">
        <v>14</v>
      </c>
      <c r="G447" s="10">
        <v>35759</v>
      </c>
      <c r="H447" s="28"/>
      <c r="I447" s="9">
        <v>1</v>
      </c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x14ac:dyDescent="0.25">
      <c r="A448" s="6" t="s">
        <v>8</v>
      </c>
      <c r="B448" s="7" t="s">
        <v>945</v>
      </c>
      <c r="C448" s="7" t="s">
        <v>952</v>
      </c>
      <c r="D448" s="7" t="s">
        <v>953</v>
      </c>
      <c r="E448" s="7" t="s">
        <v>947</v>
      </c>
      <c r="F448" s="7" t="s">
        <v>14</v>
      </c>
      <c r="G448" s="10">
        <v>36019</v>
      </c>
      <c r="H448" s="28"/>
      <c r="I448" s="9">
        <v>1</v>
      </c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x14ac:dyDescent="0.25">
      <c r="A449" s="6" t="s">
        <v>31</v>
      </c>
      <c r="B449" s="7" t="s">
        <v>954</v>
      </c>
      <c r="C449" s="7" t="s">
        <v>955</v>
      </c>
      <c r="D449" s="7" t="s">
        <v>956</v>
      </c>
      <c r="E449" s="7" t="s">
        <v>872</v>
      </c>
      <c r="F449" s="7" t="s">
        <v>14</v>
      </c>
      <c r="G449" s="10">
        <v>35326</v>
      </c>
      <c r="H449" s="28"/>
      <c r="I449" s="9">
        <v>1</v>
      </c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x14ac:dyDescent="0.25">
      <c r="A450" s="6" t="s">
        <v>31</v>
      </c>
      <c r="B450" s="7" t="s">
        <v>954</v>
      </c>
      <c r="C450" s="7" t="s">
        <v>954</v>
      </c>
      <c r="D450" s="7" t="s">
        <v>938</v>
      </c>
      <c r="E450" s="7" t="s">
        <v>872</v>
      </c>
      <c r="F450" s="7" t="s">
        <v>17</v>
      </c>
      <c r="G450" s="10">
        <v>35034</v>
      </c>
      <c r="H450" s="28"/>
      <c r="I450" s="9">
        <v>1</v>
      </c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x14ac:dyDescent="0.25">
      <c r="A451" s="6" t="s">
        <v>31</v>
      </c>
      <c r="B451" s="7" t="s">
        <v>954</v>
      </c>
      <c r="C451" s="7" t="s">
        <v>957</v>
      </c>
      <c r="D451" s="7" t="s">
        <v>958</v>
      </c>
      <c r="E451" s="7" t="s">
        <v>872</v>
      </c>
      <c r="F451" s="7" t="s">
        <v>17</v>
      </c>
      <c r="G451" s="10">
        <v>35125</v>
      </c>
      <c r="H451" s="28"/>
      <c r="I451" s="9">
        <v>1</v>
      </c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x14ac:dyDescent="0.25">
      <c r="A452" s="6" t="s">
        <v>8</v>
      </c>
      <c r="B452" s="7" t="s">
        <v>959</v>
      </c>
      <c r="C452" s="7" t="s">
        <v>960</v>
      </c>
      <c r="D452" s="7" t="s">
        <v>961</v>
      </c>
      <c r="E452" s="7" t="s">
        <v>947</v>
      </c>
      <c r="F452" s="7" t="s">
        <v>14</v>
      </c>
      <c r="G452" s="10">
        <v>35929</v>
      </c>
      <c r="H452" s="28"/>
      <c r="I452" s="9">
        <v>1</v>
      </c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x14ac:dyDescent="0.25">
      <c r="A453" s="6" t="s">
        <v>8</v>
      </c>
      <c r="B453" s="7" t="s">
        <v>959</v>
      </c>
      <c r="C453" s="7" t="s">
        <v>962</v>
      </c>
      <c r="D453" s="7" t="s">
        <v>963</v>
      </c>
      <c r="E453" s="7" t="s">
        <v>947</v>
      </c>
      <c r="F453" s="7" t="s">
        <v>17</v>
      </c>
      <c r="G453" s="10">
        <v>35125</v>
      </c>
      <c r="H453" s="28"/>
      <c r="I453" s="9">
        <v>1</v>
      </c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x14ac:dyDescent="0.25">
      <c r="A454" s="6" t="s">
        <v>31</v>
      </c>
      <c r="B454" s="7" t="s">
        <v>964</v>
      </c>
      <c r="C454" s="7" t="s">
        <v>965</v>
      </c>
      <c r="D454" s="7" t="s">
        <v>966</v>
      </c>
      <c r="E454" s="7" t="s">
        <v>473</v>
      </c>
      <c r="F454" s="7" t="s">
        <v>14</v>
      </c>
      <c r="G454" s="10">
        <v>36370</v>
      </c>
      <c r="H454" s="28"/>
      <c r="I454" s="9">
        <v>1</v>
      </c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x14ac:dyDescent="0.25">
      <c r="A455" s="6" t="s">
        <v>31</v>
      </c>
      <c r="B455" s="7" t="s">
        <v>964</v>
      </c>
      <c r="C455" s="7" t="s">
        <v>967</v>
      </c>
      <c r="D455" s="7" t="s">
        <v>968</v>
      </c>
      <c r="E455" s="7" t="s">
        <v>473</v>
      </c>
      <c r="F455" s="7" t="s">
        <v>14</v>
      </c>
      <c r="G455" s="10">
        <v>36706</v>
      </c>
      <c r="H455" s="28"/>
      <c r="I455" s="9">
        <v>1</v>
      </c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x14ac:dyDescent="0.25">
      <c r="A456" s="6" t="s">
        <v>31</v>
      </c>
      <c r="B456" s="7" t="s">
        <v>964</v>
      </c>
      <c r="C456" s="7" t="s">
        <v>969</v>
      </c>
      <c r="D456" s="7" t="s">
        <v>970</v>
      </c>
      <c r="E456" s="7" t="s">
        <v>473</v>
      </c>
      <c r="F456" s="7" t="s">
        <v>17</v>
      </c>
      <c r="G456" s="10">
        <v>34973</v>
      </c>
      <c r="H456" s="28"/>
      <c r="I456" s="9">
        <v>1</v>
      </c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x14ac:dyDescent="0.25">
      <c r="A457" s="6" t="s">
        <v>31</v>
      </c>
      <c r="B457" s="7" t="s">
        <v>964</v>
      </c>
      <c r="C457" s="7" t="s">
        <v>964</v>
      </c>
      <c r="D457" s="7" t="s">
        <v>971</v>
      </c>
      <c r="E457" s="7" t="s">
        <v>473</v>
      </c>
      <c r="F457" s="7" t="s">
        <v>17</v>
      </c>
      <c r="G457" s="10">
        <v>35096</v>
      </c>
      <c r="H457" s="28"/>
      <c r="I457" s="9">
        <v>1</v>
      </c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x14ac:dyDescent="0.25">
      <c r="A458" s="6" t="s">
        <v>8</v>
      </c>
      <c r="B458" s="7" t="s">
        <v>972</v>
      </c>
      <c r="C458" s="7" t="s">
        <v>973</v>
      </c>
      <c r="D458" s="7" t="s">
        <v>974</v>
      </c>
      <c r="E458" s="7" t="s">
        <v>935</v>
      </c>
      <c r="F458" s="7" t="s">
        <v>14</v>
      </c>
      <c r="G458" s="10">
        <v>36361</v>
      </c>
      <c r="H458" s="28"/>
      <c r="I458" s="9">
        <v>1</v>
      </c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x14ac:dyDescent="0.25">
      <c r="A459" s="6" t="s">
        <v>8</v>
      </c>
      <c r="B459" s="7" t="s">
        <v>972</v>
      </c>
      <c r="C459" s="7" t="s">
        <v>975</v>
      </c>
      <c r="D459" s="7" t="s">
        <v>974</v>
      </c>
      <c r="E459" s="7" t="s">
        <v>935</v>
      </c>
      <c r="F459" s="7" t="s">
        <v>14</v>
      </c>
      <c r="G459" s="10">
        <v>35185</v>
      </c>
      <c r="H459" s="28"/>
      <c r="I459" s="9">
        <v>1</v>
      </c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x14ac:dyDescent="0.25">
      <c r="A460" s="6" t="s">
        <v>8</v>
      </c>
      <c r="B460" s="7" t="s">
        <v>972</v>
      </c>
      <c r="C460" s="7" t="s">
        <v>976</v>
      </c>
      <c r="D460" s="7" t="s">
        <v>977</v>
      </c>
      <c r="E460" s="7" t="s">
        <v>935</v>
      </c>
      <c r="F460" s="7" t="s">
        <v>14</v>
      </c>
      <c r="G460" s="10">
        <v>35920</v>
      </c>
      <c r="H460" s="28"/>
      <c r="I460" s="9">
        <v>1</v>
      </c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x14ac:dyDescent="0.25">
      <c r="A461" s="6" t="s">
        <v>8</v>
      </c>
      <c r="B461" s="7" t="s">
        <v>972</v>
      </c>
      <c r="C461" s="7" t="s">
        <v>978</v>
      </c>
      <c r="D461" s="7" t="s">
        <v>979</v>
      </c>
      <c r="E461" s="7" t="s">
        <v>155</v>
      </c>
      <c r="F461" s="7" t="s">
        <v>17</v>
      </c>
      <c r="G461" s="10">
        <v>34881</v>
      </c>
      <c r="H461" s="28"/>
      <c r="I461" s="9">
        <v>1</v>
      </c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x14ac:dyDescent="0.25">
      <c r="A462" s="6" t="s">
        <v>8</v>
      </c>
      <c r="B462" s="7" t="s">
        <v>972</v>
      </c>
      <c r="C462" s="7" t="s">
        <v>980</v>
      </c>
      <c r="D462" s="7" t="s">
        <v>901</v>
      </c>
      <c r="E462" s="7" t="s">
        <v>935</v>
      </c>
      <c r="F462" s="7" t="s">
        <v>14</v>
      </c>
      <c r="G462" s="10">
        <v>36032</v>
      </c>
      <c r="H462" s="28"/>
      <c r="I462" s="9">
        <v>1</v>
      </c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x14ac:dyDescent="0.25">
      <c r="A463" s="6" t="s">
        <v>8</v>
      </c>
      <c r="B463" s="7" t="s">
        <v>972</v>
      </c>
      <c r="C463" s="7" t="s">
        <v>972</v>
      </c>
      <c r="D463" s="7" t="s">
        <v>981</v>
      </c>
      <c r="E463" s="7" t="s">
        <v>935</v>
      </c>
      <c r="F463" s="7" t="s">
        <v>17</v>
      </c>
      <c r="G463" s="10">
        <v>35065</v>
      </c>
      <c r="H463" s="28"/>
      <c r="I463" s="9">
        <v>1</v>
      </c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x14ac:dyDescent="0.25">
      <c r="A464" s="6" t="s">
        <v>8</v>
      </c>
      <c r="B464" s="7" t="s">
        <v>972</v>
      </c>
      <c r="C464" s="7" t="s">
        <v>982</v>
      </c>
      <c r="D464" s="7" t="s">
        <v>983</v>
      </c>
      <c r="E464" s="7" t="s">
        <v>935</v>
      </c>
      <c r="F464" s="7" t="s">
        <v>984</v>
      </c>
      <c r="G464" s="10">
        <v>35621</v>
      </c>
      <c r="H464" s="28"/>
      <c r="I464" s="9">
        <v>1</v>
      </c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x14ac:dyDescent="0.25">
      <c r="A465" s="6" t="s">
        <v>8</v>
      </c>
      <c r="B465" s="7" t="s">
        <v>972</v>
      </c>
      <c r="C465" s="7" t="s">
        <v>985</v>
      </c>
      <c r="D465" s="7" t="s">
        <v>986</v>
      </c>
      <c r="E465" s="7" t="s">
        <v>935</v>
      </c>
      <c r="F465" s="7" t="s">
        <v>984</v>
      </c>
      <c r="G465" s="10">
        <v>35621</v>
      </c>
      <c r="H465" s="28"/>
      <c r="I465" s="9">
        <v>1</v>
      </c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x14ac:dyDescent="0.25">
      <c r="A466" s="6" t="s">
        <v>8</v>
      </c>
      <c r="B466" s="7" t="s">
        <v>972</v>
      </c>
      <c r="C466" s="7" t="s">
        <v>2771</v>
      </c>
      <c r="D466" s="7" t="s">
        <v>2772</v>
      </c>
      <c r="E466" s="7" t="s">
        <v>935</v>
      </c>
      <c r="F466" s="7" t="s">
        <v>17</v>
      </c>
      <c r="G466" s="10">
        <v>35920</v>
      </c>
      <c r="H466" s="29" t="s">
        <v>2845</v>
      </c>
      <c r="I466" s="9">
        <v>0</v>
      </c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x14ac:dyDescent="0.25">
      <c r="A467" s="6" t="s">
        <v>1657</v>
      </c>
      <c r="B467" s="7" t="s">
        <v>987</v>
      </c>
      <c r="C467" s="7" t="s">
        <v>987</v>
      </c>
      <c r="D467" s="7" t="s">
        <v>988</v>
      </c>
      <c r="E467" s="7" t="s">
        <v>914</v>
      </c>
      <c r="F467" s="7" t="s">
        <v>17</v>
      </c>
      <c r="G467" s="10">
        <v>35765</v>
      </c>
      <c r="H467" s="28"/>
      <c r="I467" s="9">
        <v>1</v>
      </c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x14ac:dyDescent="0.25">
      <c r="A468" s="6" t="s">
        <v>8</v>
      </c>
      <c r="B468" s="7" t="s">
        <v>989</v>
      </c>
      <c r="C468" s="7" t="s">
        <v>990</v>
      </c>
      <c r="D468" s="7" t="s">
        <v>991</v>
      </c>
      <c r="E468" s="7" t="s">
        <v>932</v>
      </c>
      <c r="F468" s="7" t="s">
        <v>14</v>
      </c>
      <c r="G468" s="10">
        <v>36019</v>
      </c>
      <c r="H468" s="28"/>
      <c r="I468" s="9">
        <v>1</v>
      </c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x14ac:dyDescent="0.25">
      <c r="A469" s="6" t="s">
        <v>8</v>
      </c>
      <c r="B469" s="7" t="s">
        <v>989</v>
      </c>
      <c r="C469" s="7" t="s">
        <v>992</v>
      </c>
      <c r="D469" s="7" t="s">
        <v>993</v>
      </c>
      <c r="E469" s="7" t="s">
        <v>935</v>
      </c>
      <c r="F469" s="7" t="s">
        <v>17</v>
      </c>
      <c r="G469" s="10">
        <v>35186</v>
      </c>
      <c r="H469" s="28"/>
      <c r="I469" s="9">
        <v>1</v>
      </c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x14ac:dyDescent="0.25">
      <c r="A470" s="6" t="s">
        <v>8</v>
      </c>
      <c r="B470" s="7" t="s">
        <v>989</v>
      </c>
      <c r="C470" s="7" t="s">
        <v>994</v>
      </c>
      <c r="D470" s="7" t="s">
        <v>995</v>
      </c>
      <c r="E470" s="7" t="s">
        <v>932</v>
      </c>
      <c r="F470" s="7" t="s">
        <v>14</v>
      </c>
      <c r="G470" s="10">
        <v>36796</v>
      </c>
      <c r="H470" s="28"/>
      <c r="I470" s="9">
        <v>1</v>
      </c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x14ac:dyDescent="0.25">
      <c r="A471" s="6" t="s">
        <v>8</v>
      </c>
      <c r="B471" s="7" t="s">
        <v>989</v>
      </c>
      <c r="C471" s="7" t="s">
        <v>996</v>
      </c>
      <c r="D471" s="7" t="s">
        <v>997</v>
      </c>
      <c r="E471" s="7" t="s">
        <v>935</v>
      </c>
      <c r="F471" s="7" t="s">
        <v>17</v>
      </c>
      <c r="G471" s="10">
        <v>34090</v>
      </c>
      <c r="H471" s="28"/>
      <c r="I471" s="9">
        <v>1</v>
      </c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x14ac:dyDescent="0.25">
      <c r="A472" s="6" t="s">
        <v>8</v>
      </c>
      <c r="B472" s="7" t="s">
        <v>989</v>
      </c>
      <c r="C472" s="7" t="s">
        <v>998</v>
      </c>
      <c r="D472" s="7" t="s">
        <v>999</v>
      </c>
      <c r="E472" s="7" t="s">
        <v>935</v>
      </c>
      <c r="F472" s="7" t="s">
        <v>14</v>
      </c>
      <c r="G472" s="10">
        <v>35970</v>
      </c>
      <c r="H472" s="28"/>
      <c r="I472" s="9">
        <v>1</v>
      </c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x14ac:dyDescent="0.25">
      <c r="A473" s="6" t="s">
        <v>8</v>
      </c>
      <c r="B473" s="7" t="s">
        <v>989</v>
      </c>
      <c r="C473" s="7" t="s">
        <v>1000</v>
      </c>
      <c r="D473" s="7" t="s">
        <v>1001</v>
      </c>
      <c r="E473" s="7" t="s">
        <v>935</v>
      </c>
      <c r="F473" s="7" t="s">
        <v>14</v>
      </c>
      <c r="G473" s="10">
        <v>36019</v>
      </c>
      <c r="H473" s="28"/>
      <c r="I473" s="9">
        <v>1</v>
      </c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x14ac:dyDescent="0.25">
      <c r="A474" s="6" t="s">
        <v>8</v>
      </c>
      <c r="B474" s="7" t="s">
        <v>989</v>
      </c>
      <c r="C474" s="7" t="s">
        <v>1002</v>
      </c>
      <c r="D474" s="7" t="s">
        <v>1003</v>
      </c>
      <c r="E474" s="7" t="s">
        <v>932</v>
      </c>
      <c r="F474" s="7" t="s">
        <v>14</v>
      </c>
      <c r="G474" s="10">
        <v>35656</v>
      </c>
      <c r="H474" s="28"/>
      <c r="I474" s="9">
        <v>1</v>
      </c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x14ac:dyDescent="0.25">
      <c r="A475" s="6" t="s">
        <v>245</v>
      </c>
      <c r="B475" s="7" t="s">
        <v>1004</v>
      </c>
      <c r="C475" s="7" t="s">
        <v>1005</v>
      </c>
      <c r="D475" s="7" t="s">
        <v>1006</v>
      </c>
      <c r="E475" s="7" t="s">
        <v>1007</v>
      </c>
      <c r="F475" s="7" t="s">
        <v>14</v>
      </c>
      <c r="G475" s="10">
        <v>36936</v>
      </c>
      <c r="H475" s="28"/>
      <c r="I475" s="9">
        <v>1</v>
      </c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x14ac:dyDescent="0.25">
      <c r="A476" s="6" t="s">
        <v>245</v>
      </c>
      <c r="B476" s="7" t="s">
        <v>1004</v>
      </c>
      <c r="C476" s="7" t="s">
        <v>1008</v>
      </c>
      <c r="D476" s="7" t="s">
        <v>1009</v>
      </c>
      <c r="E476" s="7" t="s">
        <v>1007</v>
      </c>
      <c r="F476" s="7" t="s">
        <v>17</v>
      </c>
      <c r="G476" s="10">
        <v>34608</v>
      </c>
      <c r="H476" s="28"/>
      <c r="I476" s="9">
        <v>1</v>
      </c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x14ac:dyDescent="0.25">
      <c r="A477" s="6" t="s">
        <v>245</v>
      </c>
      <c r="B477" s="7" t="s">
        <v>1004</v>
      </c>
      <c r="C477" s="7" t="s">
        <v>1010</v>
      </c>
      <c r="D477" s="7" t="s">
        <v>1011</v>
      </c>
      <c r="E477" s="7" t="s">
        <v>1007</v>
      </c>
      <c r="F477" s="7" t="s">
        <v>17</v>
      </c>
      <c r="G477" s="10">
        <v>34486</v>
      </c>
      <c r="H477" s="28"/>
      <c r="I477" s="9">
        <v>1</v>
      </c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x14ac:dyDescent="0.25">
      <c r="A478" s="6" t="s">
        <v>245</v>
      </c>
      <c r="B478" s="7" t="s">
        <v>1004</v>
      </c>
      <c r="C478" s="7" t="s">
        <v>2773</v>
      </c>
      <c r="D478" s="7" t="s">
        <v>2774</v>
      </c>
      <c r="E478" s="7" t="s">
        <v>1007</v>
      </c>
      <c r="F478" s="7" t="s">
        <v>17</v>
      </c>
      <c r="G478" s="10">
        <v>35655</v>
      </c>
      <c r="H478" s="28"/>
      <c r="I478" s="9">
        <v>1</v>
      </c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x14ac:dyDescent="0.25">
      <c r="A479" s="6" t="s">
        <v>31</v>
      </c>
      <c r="B479" s="7" t="s">
        <v>1012</v>
      </c>
      <c r="C479" s="7" t="s">
        <v>1013</v>
      </c>
      <c r="D479" s="7" t="s">
        <v>1014</v>
      </c>
      <c r="E479" s="7" t="s">
        <v>872</v>
      </c>
      <c r="F479" s="7" t="s">
        <v>14</v>
      </c>
      <c r="G479" s="10">
        <v>35047</v>
      </c>
      <c r="H479" s="28"/>
      <c r="I479" s="9">
        <v>1</v>
      </c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x14ac:dyDescent="0.25">
      <c r="A480" s="6" t="s">
        <v>31</v>
      </c>
      <c r="B480" s="7" t="s">
        <v>1012</v>
      </c>
      <c r="C480" s="7" t="s">
        <v>1015</v>
      </c>
      <c r="D480" s="7" t="s">
        <v>1016</v>
      </c>
      <c r="E480" s="7" t="s">
        <v>872</v>
      </c>
      <c r="F480" s="7" t="s">
        <v>17</v>
      </c>
      <c r="G480" s="10">
        <v>34547</v>
      </c>
      <c r="H480" s="28"/>
      <c r="I480" s="9">
        <v>1</v>
      </c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x14ac:dyDescent="0.25">
      <c r="A481" s="6" t="s">
        <v>31</v>
      </c>
      <c r="B481" s="7" t="s">
        <v>1012</v>
      </c>
      <c r="C481" s="7" t="s">
        <v>1017</v>
      </c>
      <c r="D481" s="7" t="s">
        <v>1018</v>
      </c>
      <c r="E481" s="7" t="s">
        <v>872</v>
      </c>
      <c r="F481" s="7" t="s">
        <v>14</v>
      </c>
      <c r="G481" s="10">
        <v>35101</v>
      </c>
      <c r="H481" s="28"/>
      <c r="I481" s="9">
        <v>1</v>
      </c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x14ac:dyDescent="0.25">
      <c r="A482" s="6" t="s">
        <v>31</v>
      </c>
      <c r="B482" s="7" t="s">
        <v>1012</v>
      </c>
      <c r="C482" s="7" t="s">
        <v>1019</v>
      </c>
      <c r="D482" s="7" t="s">
        <v>1020</v>
      </c>
      <c r="E482" s="7" t="s">
        <v>872</v>
      </c>
      <c r="F482" s="7" t="s">
        <v>14</v>
      </c>
      <c r="G482" s="10">
        <v>36775</v>
      </c>
      <c r="H482" s="28"/>
      <c r="I482" s="9">
        <v>1</v>
      </c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x14ac:dyDescent="0.25">
      <c r="A483" s="6" t="s">
        <v>31</v>
      </c>
      <c r="B483" s="7" t="s">
        <v>1021</v>
      </c>
      <c r="C483" s="7" t="s">
        <v>1022</v>
      </c>
      <c r="D483" s="7" t="s">
        <v>1023</v>
      </c>
      <c r="E483" s="7" t="s">
        <v>544</v>
      </c>
      <c r="F483" s="7" t="s">
        <v>14</v>
      </c>
      <c r="G483" s="10">
        <v>35530</v>
      </c>
      <c r="H483" s="28"/>
      <c r="I483" s="9">
        <v>1</v>
      </c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x14ac:dyDescent="0.25">
      <c r="A484" s="6" t="s">
        <v>31</v>
      </c>
      <c r="B484" s="7" t="s">
        <v>1021</v>
      </c>
      <c r="C484" s="7" t="s">
        <v>1024</v>
      </c>
      <c r="D484" s="7" t="s">
        <v>1025</v>
      </c>
      <c r="E484" s="7" t="s">
        <v>544</v>
      </c>
      <c r="F484" s="7" t="s">
        <v>14</v>
      </c>
      <c r="G484" s="10">
        <v>35544</v>
      </c>
      <c r="H484" s="28"/>
      <c r="I484" s="9">
        <v>1</v>
      </c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x14ac:dyDescent="0.25">
      <c r="A485" s="6" t="s">
        <v>31</v>
      </c>
      <c r="B485" s="7" t="s">
        <v>1021</v>
      </c>
      <c r="C485" s="7" t="s">
        <v>1026</v>
      </c>
      <c r="D485" s="7" t="s">
        <v>1027</v>
      </c>
      <c r="E485" s="7" t="s">
        <v>544</v>
      </c>
      <c r="F485" s="7" t="s">
        <v>17</v>
      </c>
      <c r="G485" s="10">
        <v>35096</v>
      </c>
      <c r="H485" s="28"/>
      <c r="I485" s="9">
        <v>1</v>
      </c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x14ac:dyDescent="0.25">
      <c r="A486" s="6" t="s">
        <v>31</v>
      </c>
      <c r="B486" s="7" t="s">
        <v>1021</v>
      </c>
      <c r="C486" s="7" t="s">
        <v>1028</v>
      </c>
      <c r="D486" s="7" t="s">
        <v>1029</v>
      </c>
      <c r="E486" s="7" t="s">
        <v>544</v>
      </c>
      <c r="F486" s="7" t="s">
        <v>14</v>
      </c>
      <c r="G486" s="10">
        <v>35172</v>
      </c>
      <c r="H486" s="28"/>
      <c r="I486" s="9">
        <v>1</v>
      </c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x14ac:dyDescent="0.25">
      <c r="A487" s="6" t="s">
        <v>31</v>
      </c>
      <c r="B487" s="7" t="s">
        <v>1021</v>
      </c>
      <c r="C487" s="7" t="s">
        <v>1030</v>
      </c>
      <c r="D487" s="7" t="s">
        <v>1031</v>
      </c>
      <c r="E487" s="7" t="s">
        <v>544</v>
      </c>
      <c r="F487" s="7" t="s">
        <v>17</v>
      </c>
      <c r="G487" s="10">
        <v>34881</v>
      </c>
      <c r="H487" s="28"/>
      <c r="I487" s="9">
        <v>1</v>
      </c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x14ac:dyDescent="0.25">
      <c r="A488" s="6" t="s">
        <v>31</v>
      </c>
      <c r="B488" s="7" t="s">
        <v>1021</v>
      </c>
      <c r="C488" s="7" t="s">
        <v>1032</v>
      </c>
      <c r="D488" s="7" t="s">
        <v>1033</v>
      </c>
      <c r="E488" s="7" t="s">
        <v>544</v>
      </c>
      <c r="F488" s="7" t="s">
        <v>14</v>
      </c>
      <c r="G488" s="10">
        <v>36076</v>
      </c>
      <c r="H488" s="28"/>
      <c r="I488" s="9">
        <v>1</v>
      </c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x14ac:dyDescent="0.25">
      <c r="A489" s="6" t="s">
        <v>31</v>
      </c>
      <c r="B489" s="7" t="s">
        <v>1021</v>
      </c>
      <c r="C489" s="7" t="s">
        <v>1034</v>
      </c>
      <c r="D489" s="7" t="s">
        <v>1035</v>
      </c>
      <c r="E489" s="7" t="s">
        <v>899</v>
      </c>
      <c r="F489" s="7" t="s">
        <v>14</v>
      </c>
      <c r="G489" s="10">
        <v>35747</v>
      </c>
      <c r="H489" s="28"/>
      <c r="I489" s="9">
        <v>1</v>
      </c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x14ac:dyDescent="0.25">
      <c r="A490" s="6" t="s">
        <v>31</v>
      </c>
      <c r="B490" s="7" t="s">
        <v>1021</v>
      </c>
      <c r="C490" s="7" t="s">
        <v>1036</v>
      </c>
      <c r="D490" s="7" t="s">
        <v>1037</v>
      </c>
      <c r="E490" s="7" t="s">
        <v>544</v>
      </c>
      <c r="F490" s="7" t="s">
        <v>14</v>
      </c>
      <c r="G490" s="10">
        <v>36404</v>
      </c>
      <c r="H490" s="28"/>
      <c r="I490" s="9">
        <v>1</v>
      </c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x14ac:dyDescent="0.25">
      <c r="A491" s="6" t="s">
        <v>245</v>
      </c>
      <c r="B491" s="7" t="s">
        <v>1038</v>
      </c>
      <c r="C491" s="7" t="s">
        <v>1039</v>
      </c>
      <c r="D491" s="7" t="s">
        <v>1040</v>
      </c>
      <c r="E491" s="7" t="s">
        <v>570</v>
      </c>
      <c r="F491" s="7" t="s">
        <v>14</v>
      </c>
      <c r="G491" s="10">
        <v>36873</v>
      </c>
      <c r="H491" s="28"/>
      <c r="I491" s="9">
        <v>1</v>
      </c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x14ac:dyDescent="0.25">
      <c r="A492" s="6" t="s">
        <v>245</v>
      </c>
      <c r="B492" s="7" t="s">
        <v>1038</v>
      </c>
      <c r="C492" s="7" t="s">
        <v>1041</v>
      </c>
      <c r="D492" s="7" t="s">
        <v>1042</v>
      </c>
      <c r="E492" s="7" t="s">
        <v>570</v>
      </c>
      <c r="F492" s="7" t="s">
        <v>14</v>
      </c>
      <c r="G492" s="10">
        <v>35886</v>
      </c>
      <c r="H492" s="28"/>
      <c r="I492" s="9">
        <v>1</v>
      </c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x14ac:dyDescent="0.25">
      <c r="A493" s="6" t="s">
        <v>245</v>
      </c>
      <c r="B493" s="7" t="s">
        <v>1038</v>
      </c>
      <c r="C493" s="7" t="s">
        <v>1043</v>
      </c>
      <c r="D493" s="7" t="s">
        <v>1044</v>
      </c>
      <c r="E493" s="7" t="s">
        <v>570</v>
      </c>
      <c r="F493" s="7" t="s">
        <v>14</v>
      </c>
      <c r="G493" s="10">
        <v>35858</v>
      </c>
      <c r="H493" s="28"/>
      <c r="I493" s="9">
        <v>1</v>
      </c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x14ac:dyDescent="0.25">
      <c r="A494" s="6" t="s">
        <v>245</v>
      </c>
      <c r="B494" s="7" t="s">
        <v>1038</v>
      </c>
      <c r="C494" s="7" t="s">
        <v>1045</v>
      </c>
      <c r="D494" s="7" t="s">
        <v>1046</v>
      </c>
      <c r="E494" s="7" t="s">
        <v>570</v>
      </c>
      <c r="F494" s="7" t="s">
        <v>17</v>
      </c>
      <c r="G494" s="10">
        <v>35490</v>
      </c>
      <c r="H494" s="28"/>
      <c r="I494" s="9">
        <v>1</v>
      </c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x14ac:dyDescent="0.25">
      <c r="A495" s="6" t="s">
        <v>245</v>
      </c>
      <c r="B495" s="7" t="s">
        <v>1038</v>
      </c>
      <c r="C495" s="7" t="s">
        <v>1047</v>
      </c>
      <c r="D495" s="7" t="s">
        <v>1048</v>
      </c>
      <c r="E495" s="7" t="s">
        <v>570</v>
      </c>
      <c r="F495" s="7" t="s">
        <v>14</v>
      </c>
      <c r="G495" s="10">
        <v>36432</v>
      </c>
      <c r="H495" s="28"/>
      <c r="I495" s="9">
        <v>1</v>
      </c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x14ac:dyDescent="0.25">
      <c r="A496" s="6" t="s">
        <v>245</v>
      </c>
      <c r="B496" s="7" t="s">
        <v>1038</v>
      </c>
      <c r="C496" s="7" t="s">
        <v>1049</v>
      </c>
      <c r="D496" s="7" t="s">
        <v>1050</v>
      </c>
      <c r="E496" s="7" t="s">
        <v>570</v>
      </c>
      <c r="F496" s="7" t="s">
        <v>14</v>
      </c>
      <c r="G496" s="10">
        <v>35858</v>
      </c>
      <c r="H496" s="28"/>
      <c r="I496" s="9">
        <v>1</v>
      </c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x14ac:dyDescent="0.25">
      <c r="A497" s="6" t="s">
        <v>245</v>
      </c>
      <c r="B497" s="7" t="s">
        <v>1038</v>
      </c>
      <c r="C497" s="7" t="s">
        <v>1051</v>
      </c>
      <c r="D497" s="7" t="s">
        <v>1052</v>
      </c>
      <c r="E497" s="7" t="s">
        <v>570</v>
      </c>
      <c r="F497" s="7" t="s">
        <v>14</v>
      </c>
      <c r="G497" s="10">
        <v>35941</v>
      </c>
      <c r="H497" s="28"/>
      <c r="I497" s="9">
        <v>1</v>
      </c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x14ac:dyDescent="0.25">
      <c r="A498" s="6" t="s">
        <v>245</v>
      </c>
      <c r="B498" s="7" t="s">
        <v>1038</v>
      </c>
      <c r="C498" s="7" t="s">
        <v>1053</v>
      </c>
      <c r="D498" s="7" t="s">
        <v>1054</v>
      </c>
      <c r="E498" s="7" t="s">
        <v>570</v>
      </c>
      <c r="F498" s="7" t="s">
        <v>14</v>
      </c>
      <c r="G498" s="10">
        <v>36109</v>
      </c>
      <c r="H498" s="28"/>
      <c r="I498" s="9">
        <v>1</v>
      </c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x14ac:dyDescent="0.25">
      <c r="A499" s="6" t="s">
        <v>245</v>
      </c>
      <c r="B499" s="7" t="s">
        <v>1038</v>
      </c>
      <c r="C499" s="7" t="s">
        <v>1055</v>
      </c>
      <c r="D499" s="7" t="s">
        <v>1056</v>
      </c>
      <c r="E499" s="7" t="s">
        <v>570</v>
      </c>
      <c r="F499" s="7" t="s">
        <v>14</v>
      </c>
      <c r="G499" s="10">
        <v>35893</v>
      </c>
      <c r="H499" s="28"/>
      <c r="I499" s="9">
        <v>1</v>
      </c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x14ac:dyDescent="0.25">
      <c r="A500" s="6" t="s">
        <v>245</v>
      </c>
      <c r="B500" s="7" t="s">
        <v>1038</v>
      </c>
      <c r="C500" s="7" t="s">
        <v>1057</v>
      </c>
      <c r="D500" s="7" t="s">
        <v>1058</v>
      </c>
      <c r="E500" s="7" t="s">
        <v>570</v>
      </c>
      <c r="F500" s="7" t="s">
        <v>14</v>
      </c>
      <c r="G500" s="10">
        <v>36909</v>
      </c>
      <c r="H500" s="28"/>
      <c r="I500" s="9">
        <v>1</v>
      </c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x14ac:dyDescent="0.25">
      <c r="A501" s="6" t="s">
        <v>245</v>
      </c>
      <c r="B501" s="7" t="s">
        <v>1038</v>
      </c>
      <c r="C501" s="7" t="s">
        <v>1059</v>
      </c>
      <c r="D501" s="7" t="s">
        <v>1060</v>
      </c>
      <c r="E501" s="7" t="s">
        <v>570</v>
      </c>
      <c r="F501" s="7" t="s">
        <v>17</v>
      </c>
      <c r="G501" s="10">
        <v>35309</v>
      </c>
      <c r="H501" s="28"/>
      <c r="I501" s="9">
        <v>1</v>
      </c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x14ac:dyDescent="0.25">
      <c r="A502" s="6" t="s">
        <v>245</v>
      </c>
      <c r="B502" s="7" t="s">
        <v>1038</v>
      </c>
      <c r="C502" s="7" t="s">
        <v>1061</v>
      </c>
      <c r="D502" s="7" t="s">
        <v>1062</v>
      </c>
      <c r="E502" s="7" t="s">
        <v>570</v>
      </c>
      <c r="F502" s="7" t="s">
        <v>14</v>
      </c>
      <c r="G502" s="10">
        <v>36804</v>
      </c>
      <c r="H502" s="28"/>
      <c r="I502" s="9">
        <v>1</v>
      </c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x14ac:dyDescent="0.25">
      <c r="A503" s="6" t="s">
        <v>245</v>
      </c>
      <c r="B503" s="7" t="s">
        <v>1038</v>
      </c>
      <c r="C503" s="7" t="s">
        <v>1063</v>
      </c>
      <c r="D503" s="7" t="s">
        <v>1064</v>
      </c>
      <c r="E503" s="7" t="s">
        <v>570</v>
      </c>
      <c r="F503" s="7" t="s">
        <v>17</v>
      </c>
      <c r="G503" s="10">
        <v>35278</v>
      </c>
      <c r="H503" s="28"/>
      <c r="I503" s="9">
        <v>1</v>
      </c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x14ac:dyDescent="0.25">
      <c r="A504" s="6" t="s">
        <v>245</v>
      </c>
      <c r="B504" s="7" t="s">
        <v>1038</v>
      </c>
      <c r="C504" s="7" t="s">
        <v>1065</v>
      </c>
      <c r="D504" s="7" t="s">
        <v>1066</v>
      </c>
      <c r="E504" s="7" t="s">
        <v>570</v>
      </c>
      <c r="F504" s="7" t="s">
        <v>17</v>
      </c>
      <c r="G504" s="10">
        <v>35156</v>
      </c>
      <c r="H504" s="28"/>
      <c r="I504" s="9">
        <v>1</v>
      </c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x14ac:dyDescent="0.25">
      <c r="A505" s="6" t="s">
        <v>245</v>
      </c>
      <c r="B505" s="7" t="s">
        <v>1038</v>
      </c>
      <c r="C505" s="7" t="s">
        <v>1067</v>
      </c>
      <c r="D505" s="7" t="s">
        <v>1068</v>
      </c>
      <c r="E505" s="7" t="s">
        <v>570</v>
      </c>
      <c r="F505" s="7" t="s">
        <v>14</v>
      </c>
      <c r="G505" s="10">
        <v>35937</v>
      </c>
      <c r="H505" s="28"/>
      <c r="I505" s="9">
        <v>1</v>
      </c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x14ac:dyDescent="0.25">
      <c r="A506" s="6" t="s">
        <v>245</v>
      </c>
      <c r="B506" s="7" t="s">
        <v>1038</v>
      </c>
      <c r="C506" s="7" t="s">
        <v>1069</v>
      </c>
      <c r="D506" s="7" t="s">
        <v>1070</v>
      </c>
      <c r="E506" s="7" t="s">
        <v>570</v>
      </c>
      <c r="F506" s="7" t="s">
        <v>14</v>
      </c>
      <c r="G506" s="10">
        <v>36684</v>
      </c>
      <c r="H506" s="28"/>
      <c r="I506" s="9">
        <v>1</v>
      </c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x14ac:dyDescent="0.25">
      <c r="A507" s="6" t="s">
        <v>245</v>
      </c>
      <c r="B507" s="7" t="s">
        <v>1038</v>
      </c>
      <c r="C507" s="7" t="s">
        <v>2775</v>
      </c>
      <c r="D507" s="7" t="s">
        <v>1046</v>
      </c>
      <c r="E507" s="7" t="s">
        <v>570</v>
      </c>
      <c r="F507" s="7" t="s">
        <v>17</v>
      </c>
      <c r="G507" s="10">
        <v>36335</v>
      </c>
      <c r="H507" s="29" t="s">
        <v>2845</v>
      </c>
      <c r="I507" s="9">
        <v>0</v>
      </c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x14ac:dyDescent="0.25">
      <c r="A508" s="6" t="s">
        <v>31</v>
      </c>
      <c r="B508" s="7" t="s">
        <v>1071</v>
      </c>
      <c r="C508" s="7" t="s">
        <v>1072</v>
      </c>
      <c r="D508" s="7" t="s">
        <v>1073</v>
      </c>
      <c r="E508" s="7" t="s">
        <v>544</v>
      </c>
      <c r="F508" s="7" t="s">
        <v>14</v>
      </c>
      <c r="G508" s="10">
        <v>36775</v>
      </c>
      <c r="H508" s="28"/>
      <c r="I508" s="9">
        <v>1</v>
      </c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x14ac:dyDescent="0.25">
      <c r="A509" s="6" t="s">
        <v>31</v>
      </c>
      <c r="B509" s="7" t="s">
        <v>1071</v>
      </c>
      <c r="C509" s="7" t="s">
        <v>1074</v>
      </c>
      <c r="D509" s="7" t="s">
        <v>1075</v>
      </c>
      <c r="E509" s="7" t="s">
        <v>553</v>
      </c>
      <c r="F509" s="7" t="s">
        <v>14</v>
      </c>
      <c r="G509" s="10">
        <v>35810</v>
      </c>
      <c r="H509" s="28"/>
      <c r="I509" s="9">
        <v>1</v>
      </c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x14ac:dyDescent="0.25">
      <c r="A510" s="6" t="s">
        <v>31</v>
      </c>
      <c r="B510" s="7" t="s">
        <v>1071</v>
      </c>
      <c r="C510" s="7" t="s">
        <v>1076</v>
      </c>
      <c r="D510" s="7" t="s">
        <v>1077</v>
      </c>
      <c r="E510" s="7" t="s">
        <v>553</v>
      </c>
      <c r="F510" s="7" t="s">
        <v>17</v>
      </c>
      <c r="G510" s="10">
        <v>35217</v>
      </c>
      <c r="H510" s="28"/>
      <c r="I510" s="9">
        <v>1</v>
      </c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x14ac:dyDescent="0.25">
      <c r="A511" s="6" t="s">
        <v>31</v>
      </c>
      <c r="B511" s="7" t="s">
        <v>1071</v>
      </c>
      <c r="C511" s="7" t="s">
        <v>1078</v>
      </c>
      <c r="D511" s="7" t="s">
        <v>381</v>
      </c>
      <c r="E511" s="7" t="s">
        <v>553</v>
      </c>
      <c r="F511" s="7" t="s">
        <v>17</v>
      </c>
      <c r="G511" s="10">
        <v>34943</v>
      </c>
      <c r="H511" s="28"/>
      <c r="I511" s="9">
        <v>1</v>
      </c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x14ac:dyDescent="0.25">
      <c r="A512" s="6" t="s">
        <v>31</v>
      </c>
      <c r="B512" s="7" t="s">
        <v>1071</v>
      </c>
      <c r="C512" s="7" t="s">
        <v>1079</v>
      </c>
      <c r="D512" s="7" t="s">
        <v>1080</v>
      </c>
      <c r="E512" s="7" t="s">
        <v>544</v>
      </c>
      <c r="F512" s="7" t="s">
        <v>14</v>
      </c>
      <c r="G512" s="10">
        <v>35579</v>
      </c>
      <c r="H512" s="28"/>
      <c r="I512" s="9">
        <v>1</v>
      </c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x14ac:dyDescent="0.25">
      <c r="A513" s="6" t="s">
        <v>31</v>
      </c>
      <c r="B513" s="7" t="s">
        <v>1071</v>
      </c>
      <c r="C513" s="7" t="s">
        <v>1081</v>
      </c>
      <c r="D513" s="7" t="s">
        <v>1082</v>
      </c>
      <c r="E513" s="7" t="s">
        <v>553</v>
      </c>
      <c r="F513" s="7" t="s">
        <v>14</v>
      </c>
      <c r="G513" s="10">
        <v>35530</v>
      </c>
      <c r="H513" s="28"/>
      <c r="I513" s="9">
        <v>1</v>
      </c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x14ac:dyDescent="0.25">
      <c r="A514" s="6" t="s">
        <v>31</v>
      </c>
      <c r="B514" s="7" t="s">
        <v>1071</v>
      </c>
      <c r="C514" s="7" t="s">
        <v>1083</v>
      </c>
      <c r="D514" s="7" t="s">
        <v>1084</v>
      </c>
      <c r="E514" s="7" t="s">
        <v>553</v>
      </c>
      <c r="F514" s="7" t="s">
        <v>14</v>
      </c>
      <c r="G514" s="10">
        <v>35515</v>
      </c>
      <c r="H514" s="28"/>
      <c r="I514" s="9">
        <v>1</v>
      </c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x14ac:dyDescent="0.25">
      <c r="A515" s="6" t="s">
        <v>8</v>
      </c>
      <c r="B515" s="7" t="s">
        <v>1085</v>
      </c>
      <c r="C515" s="7" t="s">
        <v>1086</v>
      </c>
      <c r="D515" s="7" t="s">
        <v>1087</v>
      </c>
      <c r="E515" s="7" t="s">
        <v>155</v>
      </c>
      <c r="F515" s="7" t="s">
        <v>17</v>
      </c>
      <c r="G515" s="10">
        <v>34943</v>
      </c>
      <c r="H515" s="28"/>
      <c r="I515" s="9">
        <v>1</v>
      </c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x14ac:dyDescent="0.25">
      <c r="A516" s="6" t="s">
        <v>8</v>
      </c>
      <c r="B516" s="7" t="s">
        <v>1085</v>
      </c>
      <c r="C516" s="7" t="s">
        <v>1088</v>
      </c>
      <c r="D516" s="7" t="s">
        <v>1089</v>
      </c>
      <c r="E516" s="7" t="s">
        <v>155</v>
      </c>
      <c r="F516" s="7" t="s">
        <v>14</v>
      </c>
      <c r="G516" s="10">
        <v>35277</v>
      </c>
      <c r="H516" s="28"/>
      <c r="I516" s="9">
        <v>1</v>
      </c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x14ac:dyDescent="0.25">
      <c r="A517" s="6" t="s">
        <v>114</v>
      </c>
      <c r="B517" s="7" t="s">
        <v>1090</v>
      </c>
      <c r="C517" s="7" t="s">
        <v>1091</v>
      </c>
      <c r="D517" s="7" t="s">
        <v>1092</v>
      </c>
      <c r="E517" s="7" t="s">
        <v>121</v>
      </c>
      <c r="F517" s="7" t="s">
        <v>14</v>
      </c>
      <c r="G517" s="10">
        <v>36069</v>
      </c>
      <c r="H517" s="28"/>
      <c r="I517" s="9">
        <v>1</v>
      </c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x14ac:dyDescent="0.25">
      <c r="A518" s="6" t="s">
        <v>114</v>
      </c>
      <c r="B518" s="7" t="s">
        <v>1090</v>
      </c>
      <c r="C518" s="7" t="s">
        <v>1093</v>
      </c>
      <c r="D518" s="7" t="s">
        <v>1094</v>
      </c>
      <c r="E518" s="7" t="s">
        <v>118</v>
      </c>
      <c r="F518" s="7" t="s">
        <v>14</v>
      </c>
      <c r="G518" s="10">
        <v>36117</v>
      </c>
      <c r="H518" s="28"/>
      <c r="I518" s="9">
        <v>1</v>
      </c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x14ac:dyDescent="0.25">
      <c r="A519" s="6" t="s">
        <v>114</v>
      </c>
      <c r="B519" s="7" t="s">
        <v>1090</v>
      </c>
      <c r="C519" s="7" t="s">
        <v>1095</v>
      </c>
      <c r="D519" s="7" t="s">
        <v>1096</v>
      </c>
      <c r="E519" s="7" t="s">
        <v>121</v>
      </c>
      <c r="F519" s="7" t="s">
        <v>17</v>
      </c>
      <c r="G519" s="10">
        <v>35156</v>
      </c>
      <c r="H519" s="28"/>
      <c r="I519" s="9">
        <v>1</v>
      </c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x14ac:dyDescent="0.25">
      <c r="A520" s="6" t="s">
        <v>114</v>
      </c>
      <c r="B520" s="7" t="s">
        <v>1090</v>
      </c>
      <c r="C520" s="7" t="s">
        <v>1097</v>
      </c>
      <c r="D520" s="7" t="s">
        <v>1098</v>
      </c>
      <c r="E520" s="7" t="s">
        <v>1099</v>
      </c>
      <c r="F520" s="7" t="s">
        <v>14</v>
      </c>
      <c r="G520" s="10">
        <v>36859</v>
      </c>
      <c r="H520" s="28"/>
      <c r="I520" s="9">
        <v>1</v>
      </c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x14ac:dyDescent="0.25">
      <c r="A521" s="6" t="s">
        <v>114</v>
      </c>
      <c r="B521" s="7" t="s">
        <v>1090</v>
      </c>
      <c r="C521" s="7" t="s">
        <v>1100</v>
      </c>
      <c r="D521" s="7" t="s">
        <v>1101</v>
      </c>
      <c r="E521" s="7" t="s">
        <v>1102</v>
      </c>
      <c r="F521" s="7" t="s">
        <v>17</v>
      </c>
      <c r="G521" s="10">
        <v>35827</v>
      </c>
      <c r="H521" s="28"/>
      <c r="I521" s="9">
        <v>1</v>
      </c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x14ac:dyDescent="0.25">
      <c r="A522" s="6" t="s">
        <v>114</v>
      </c>
      <c r="B522" s="7" t="s">
        <v>1090</v>
      </c>
      <c r="C522" s="7" t="s">
        <v>1103</v>
      </c>
      <c r="D522" s="7" t="s">
        <v>1104</v>
      </c>
      <c r="E522" s="7" t="s">
        <v>118</v>
      </c>
      <c r="F522" s="7" t="s">
        <v>17</v>
      </c>
      <c r="G522" s="10">
        <v>35186</v>
      </c>
      <c r="H522" s="28"/>
      <c r="I522" s="9">
        <v>1</v>
      </c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x14ac:dyDescent="0.25">
      <c r="A523" s="6" t="s">
        <v>114</v>
      </c>
      <c r="B523" s="7" t="s">
        <v>1090</v>
      </c>
      <c r="C523" s="7" t="s">
        <v>1105</v>
      </c>
      <c r="D523" s="7" t="s">
        <v>1106</v>
      </c>
      <c r="E523" s="7" t="s">
        <v>121</v>
      </c>
      <c r="F523" s="7" t="s">
        <v>1107</v>
      </c>
      <c r="G523" s="10">
        <v>35055</v>
      </c>
      <c r="H523" s="28"/>
      <c r="I523" s="9">
        <v>1</v>
      </c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x14ac:dyDescent="0.25">
      <c r="A524" s="6" t="s">
        <v>114</v>
      </c>
      <c r="B524" s="7" t="s">
        <v>1090</v>
      </c>
      <c r="C524" s="7" t="s">
        <v>2776</v>
      </c>
      <c r="D524" s="7" t="s">
        <v>2777</v>
      </c>
      <c r="E524" s="7" t="s">
        <v>121</v>
      </c>
      <c r="F524" s="7" t="s">
        <v>17</v>
      </c>
      <c r="G524" s="10">
        <v>35914</v>
      </c>
      <c r="H524" s="28"/>
      <c r="I524" s="9">
        <v>1</v>
      </c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x14ac:dyDescent="0.25">
      <c r="A525" s="6" t="s">
        <v>8</v>
      </c>
      <c r="B525" s="7" t="s">
        <v>1108</v>
      </c>
      <c r="C525" s="7" t="s">
        <v>1109</v>
      </c>
      <c r="D525" s="7" t="s">
        <v>1110</v>
      </c>
      <c r="E525" s="7" t="s">
        <v>43</v>
      </c>
      <c r="F525" s="7" t="s">
        <v>14</v>
      </c>
      <c r="G525" s="10">
        <v>36880</v>
      </c>
      <c r="H525" s="28"/>
      <c r="I525" s="9">
        <v>1</v>
      </c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x14ac:dyDescent="0.25">
      <c r="A526" s="6" t="s">
        <v>8</v>
      </c>
      <c r="B526" s="7" t="s">
        <v>1108</v>
      </c>
      <c r="C526" s="7" t="s">
        <v>1111</v>
      </c>
      <c r="D526" s="7" t="s">
        <v>1112</v>
      </c>
      <c r="E526" s="7" t="s">
        <v>43</v>
      </c>
      <c r="F526" s="7" t="s">
        <v>14</v>
      </c>
      <c r="G526" s="10">
        <v>36795</v>
      </c>
      <c r="H526" s="28"/>
      <c r="I526" s="9">
        <v>1</v>
      </c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x14ac:dyDescent="0.25">
      <c r="A527" s="6" t="s">
        <v>8</v>
      </c>
      <c r="B527" s="7" t="s">
        <v>1108</v>
      </c>
      <c r="C527" s="7" t="s">
        <v>1113</v>
      </c>
      <c r="D527" s="7" t="s">
        <v>1114</v>
      </c>
      <c r="E527" s="7" t="s">
        <v>43</v>
      </c>
      <c r="F527" s="7" t="s">
        <v>14</v>
      </c>
      <c r="G527" s="10">
        <v>36172</v>
      </c>
      <c r="H527" s="28"/>
      <c r="I527" s="9">
        <v>1</v>
      </c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x14ac:dyDescent="0.25">
      <c r="A528" s="6" t="s">
        <v>8</v>
      </c>
      <c r="B528" s="7" t="s">
        <v>1108</v>
      </c>
      <c r="C528" s="7" t="s">
        <v>1115</v>
      </c>
      <c r="D528" s="7" t="s">
        <v>1116</v>
      </c>
      <c r="E528" s="7" t="s">
        <v>43</v>
      </c>
      <c r="F528" s="7" t="s">
        <v>14</v>
      </c>
      <c r="G528" s="10">
        <v>36090</v>
      </c>
      <c r="H528" s="28"/>
      <c r="I528" s="9">
        <v>1</v>
      </c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x14ac:dyDescent="0.25">
      <c r="A529" s="6" t="s">
        <v>8</v>
      </c>
      <c r="B529" s="7" t="s">
        <v>1108</v>
      </c>
      <c r="C529" s="7" t="s">
        <v>1117</v>
      </c>
      <c r="D529" s="7" t="s">
        <v>1118</v>
      </c>
      <c r="E529" s="7" t="s">
        <v>43</v>
      </c>
      <c r="F529" s="7" t="s">
        <v>14</v>
      </c>
      <c r="G529" s="10">
        <v>36090</v>
      </c>
      <c r="H529" s="28"/>
      <c r="I529" s="9">
        <v>1</v>
      </c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x14ac:dyDescent="0.25">
      <c r="A530" s="6" t="s">
        <v>8</v>
      </c>
      <c r="B530" s="7" t="s">
        <v>1108</v>
      </c>
      <c r="C530" s="7" t="s">
        <v>1119</v>
      </c>
      <c r="D530" s="7" t="s">
        <v>1120</v>
      </c>
      <c r="E530" s="7" t="s">
        <v>43</v>
      </c>
      <c r="F530" s="7" t="s">
        <v>14</v>
      </c>
      <c r="G530" s="10">
        <v>36782</v>
      </c>
      <c r="H530" s="28"/>
      <c r="I530" s="9">
        <v>1</v>
      </c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x14ac:dyDescent="0.25">
      <c r="A531" s="6" t="s">
        <v>8</v>
      </c>
      <c r="B531" s="7" t="s">
        <v>1108</v>
      </c>
      <c r="C531" s="7" t="s">
        <v>1121</v>
      </c>
      <c r="D531" s="7" t="s">
        <v>1122</v>
      </c>
      <c r="E531" s="7" t="s">
        <v>43</v>
      </c>
      <c r="F531" s="7" t="s">
        <v>14</v>
      </c>
      <c r="G531" s="10">
        <v>36096</v>
      </c>
      <c r="H531" s="28"/>
      <c r="I531" s="9">
        <v>1</v>
      </c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x14ac:dyDescent="0.25">
      <c r="A532" s="6" t="s">
        <v>8</v>
      </c>
      <c r="B532" s="7" t="s">
        <v>1108</v>
      </c>
      <c r="C532" s="7" t="s">
        <v>2778</v>
      </c>
      <c r="D532" s="7" t="s">
        <v>2779</v>
      </c>
      <c r="E532" s="7" t="s">
        <v>43</v>
      </c>
      <c r="F532" s="7" t="s">
        <v>17</v>
      </c>
      <c r="G532" s="10">
        <v>36220</v>
      </c>
      <c r="H532" s="28"/>
      <c r="I532" s="9">
        <v>1</v>
      </c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x14ac:dyDescent="0.25">
      <c r="A533" s="6" t="s">
        <v>8</v>
      </c>
      <c r="B533" s="7" t="s">
        <v>1123</v>
      </c>
      <c r="C533" s="7" t="s">
        <v>1124</v>
      </c>
      <c r="D533" s="7" t="s">
        <v>1125</v>
      </c>
      <c r="E533" s="7" t="s">
        <v>13</v>
      </c>
      <c r="F533" s="7" t="s">
        <v>14</v>
      </c>
      <c r="G533" s="10">
        <v>36859</v>
      </c>
      <c r="H533" s="28"/>
      <c r="I533" s="9">
        <v>1</v>
      </c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x14ac:dyDescent="0.25">
      <c r="A534" s="6" t="s">
        <v>8</v>
      </c>
      <c r="B534" s="7" t="s">
        <v>1123</v>
      </c>
      <c r="C534" s="7" t="s">
        <v>1126</v>
      </c>
      <c r="D534" s="7" t="s">
        <v>1127</v>
      </c>
      <c r="E534" s="7" t="s">
        <v>155</v>
      </c>
      <c r="F534" s="7" t="s">
        <v>14</v>
      </c>
      <c r="G534" s="10">
        <v>36859</v>
      </c>
      <c r="H534" s="28"/>
      <c r="I534" s="9">
        <v>1</v>
      </c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x14ac:dyDescent="0.25">
      <c r="A535" s="6" t="s">
        <v>8</v>
      </c>
      <c r="B535" s="7" t="s">
        <v>1123</v>
      </c>
      <c r="C535" s="7" t="s">
        <v>1123</v>
      </c>
      <c r="D535" s="7" t="s">
        <v>1128</v>
      </c>
      <c r="E535" s="7" t="s">
        <v>155</v>
      </c>
      <c r="F535" s="7" t="s">
        <v>17</v>
      </c>
      <c r="G535" s="10">
        <v>35125</v>
      </c>
      <c r="H535" s="28"/>
      <c r="I535" s="9">
        <v>1</v>
      </c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x14ac:dyDescent="0.25">
      <c r="A536" s="6" t="s">
        <v>8</v>
      </c>
      <c r="B536" s="7" t="s">
        <v>1123</v>
      </c>
      <c r="C536" s="7" t="s">
        <v>1129</v>
      </c>
      <c r="D536" s="7" t="s">
        <v>1130</v>
      </c>
      <c r="E536" s="7" t="s">
        <v>155</v>
      </c>
      <c r="F536" s="7" t="s">
        <v>14</v>
      </c>
      <c r="G536" s="10">
        <v>35039</v>
      </c>
      <c r="H536" s="28"/>
      <c r="I536" s="9">
        <v>1</v>
      </c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x14ac:dyDescent="0.25">
      <c r="A537" s="6" t="s">
        <v>8</v>
      </c>
      <c r="B537" s="7" t="s">
        <v>1123</v>
      </c>
      <c r="C537" s="7" t="s">
        <v>1131</v>
      </c>
      <c r="D537" s="7" t="s">
        <v>1132</v>
      </c>
      <c r="E537" s="7" t="s">
        <v>155</v>
      </c>
      <c r="F537" s="7" t="s">
        <v>14</v>
      </c>
      <c r="G537" s="10">
        <v>36130</v>
      </c>
      <c r="H537" s="28"/>
      <c r="I537" s="9">
        <v>1</v>
      </c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x14ac:dyDescent="0.25">
      <c r="A538" s="6" t="s">
        <v>8</v>
      </c>
      <c r="B538" s="7" t="s">
        <v>1123</v>
      </c>
      <c r="C538" s="7" t="s">
        <v>2780</v>
      </c>
      <c r="D538" s="7" t="s">
        <v>2781</v>
      </c>
      <c r="E538" s="7" t="s">
        <v>155</v>
      </c>
      <c r="F538" s="7" t="s">
        <v>17</v>
      </c>
      <c r="G538" s="10">
        <v>36326</v>
      </c>
      <c r="H538" s="28"/>
      <c r="I538" s="9">
        <v>1</v>
      </c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x14ac:dyDescent="0.25">
      <c r="A539" s="6" t="s">
        <v>8</v>
      </c>
      <c r="B539" s="7" t="s">
        <v>1133</v>
      </c>
      <c r="C539" s="7" t="s">
        <v>1134</v>
      </c>
      <c r="D539" s="7" t="s">
        <v>1135</v>
      </c>
      <c r="E539" s="7" t="s">
        <v>43</v>
      </c>
      <c r="F539" s="7" t="s">
        <v>14</v>
      </c>
      <c r="G539" s="10">
        <v>36096</v>
      </c>
      <c r="H539" s="28"/>
      <c r="I539" s="9">
        <v>1</v>
      </c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x14ac:dyDescent="0.25">
      <c r="A540" s="6" t="s">
        <v>8</v>
      </c>
      <c r="B540" s="7" t="s">
        <v>1133</v>
      </c>
      <c r="C540" s="7" t="s">
        <v>1136</v>
      </c>
      <c r="D540" s="7" t="s">
        <v>937</v>
      </c>
      <c r="E540" s="7" t="s">
        <v>1137</v>
      </c>
      <c r="F540" s="7" t="s">
        <v>14</v>
      </c>
      <c r="G540" s="10">
        <v>35584</v>
      </c>
      <c r="H540" s="28"/>
      <c r="I540" s="9">
        <v>1</v>
      </c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x14ac:dyDescent="0.25">
      <c r="A541" s="6" t="s">
        <v>8</v>
      </c>
      <c r="B541" s="7" t="s">
        <v>1133</v>
      </c>
      <c r="C541" s="7" t="s">
        <v>1138</v>
      </c>
      <c r="D541" s="7" t="s">
        <v>1139</v>
      </c>
      <c r="E541" s="7" t="s">
        <v>932</v>
      </c>
      <c r="F541" s="7" t="s">
        <v>17</v>
      </c>
      <c r="G541" s="10">
        <v>34121</v>
      </c>
      <c r="H541" s="28"/>
      <c r="I541" s="9">
        <v>1</v>
      </c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x14ac:dyDescent="0.25">
      <c r="A542" s="6" t="s">
        <v>8</v>
      </c>
      <c r="B542" s="7" t="s">
        <v>1133</v>
      </c>
      <c r="C542" s="7" t="s">
        <v>1140</v>
      </c>
      <c r="D542" s="7" t="s">
        <v>1141</v>
      </c>
      <c r="E542" s="7" t="s">
        <v>1137</v>
      </c>
      <c r="F542" s="7" t="s">
        <v>14</v>
      </c>
      <c r="G542" s="10">
        <v>36280</v>
      </c>
      <c r="H542" s="28"/>
      <c r="I542" s="9">
        <v>1</v>
      </c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x14ac:dyDescent="0.25">
      <c r="A543" s="6" t="s">
        <v>8</v>
      </c>
      <c r="B543" s="7" t="s">
        <v>1133</v>
      </c>
      <c r="C543" s="7" t="s">
        <v>1142</v>
      </c>
      <c r="D543" s="7" t="s">
        <v>1143</v>
      </c>
      <c r="E543" s="7" t="s">
        <v>43</v>
      </c>
      <c r="F543" s="7" t="s">
        <v>14</v>
      </c>
      <c r="G543" s="10">
        <v>36096</v>
      </c>
      <c r="H543" s="28"/>
      <c r="I543" s="9">
        <v>1</v>
      </c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x14ac:dyDescent="0.25">
      <c r="A544" s="6" t="s">
        <v>8</v>
      </c>
      <c r="B544" s="7" t="s">
        <v>1133</v>
      </c>
      <c r="C544" s="7" t="s">
        <v>1144</v>
      </c>
      <c r="D544" s="7" t="s">
        <v>1145</v>
      </c>
      <c r="E544" s="7" t="s">
        <v>43</v>
      </c>
      <c r="F544" s="7" t="s">
        <v>14</v>
      </c>
      <c r="G544" s="10">
        <v>37636</v>
      </c>
      <c r="H544" s="28"/>
      <c r="I544" s="9">
        <v>1</v>
      </c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x14ac:dyDescent="0.25">
      <c r="A545" s="6" t="s">
        <v>8</v>
      </c>
      <c r="B545" s="7" t="s">
        <v>1146</v>
      </c>
      <c r="C545" s="7" t="s">
        <v>1147</v>
      </c>
      <c r="D545" s="7" t="s">
        <v>1148</v>
      </c>
      <c r="E545" s="7" t="s">
        <v>947</v>
      </c>
      <c r="F545" s="7" t="s">
        <v>14</v>
      </c>
      <c r="G545" s="10">
        <v>35866</v>
      </c>
      <c r="H545" s="28"/>
      <c r="I545" s="9">
        <v>1</v>
      </c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x14ac:dyDescent="0.25">
      <c r="A546" s="6" t="s">
        <v>8</v>
      </c>
      <c r="B546" s="7" t="s">
        <v>1146</v>
      </c>
      <c r="C546" s="7" t="s">
        <v>1149</v>
      </c>
      <c r="D546" s="7" t="s">
        <v>1150</v>
      </c>
      <c r="E546" s="7" t="s">
        <v>947</v>
      </c>
      <c r="F546" s="7" t="s">
        <v>14</v>
      </c>
      <c r="G546" s="10">
        <v>36271</v>
      </c>
      <c r="H546" s="28"/>
      <c r="I546" s="9">
        <v>1</v>
      </c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x14ac:dyDescent="0.25">
      <c r="A547" s="6" t="s">
        <v>8</v>
      </c>
      <c r="B547" s="7" t="s">
        <v>1146</v>
      </c>
      <c r="C547" s="7" t="s">
        <v>1151</v>
      </c>
      <c r="D547" s="7" t="s">
        <v>1152</v>
      </c>
      <c r="E547" s="7" t="s">
        <v>947</v>
      </c>
      <c r="F547" s="7" t="s">
        <v>14</v>
      </c>
      <c r="G547" s="10">
        <v>36047</v>
      </c>
      <c r="H547" s="28"/>
      <c r="I547" s="9">
        <v>1</v>
      </c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x14ac:dyDescent="0.25">
      <c r="A548" s="6" t="s">
        <v>8</v>
      </c>
      <c r="B548" s="7" t="s">
        <v>1146</v>
      </c>
      <c r="C548" s="7" t="s">
        <v>1153</v>
      </c>
      <c r="D548" s="7" t="s">
        <v>1154</v>
      </c>
      <c r="E548" s="7" t="s">
        <v>947</v>
      </c>
      <c r="F548" s="7" t="s">
        <v>14</v>
      </c>
      <c r="G548" s="10">
        <v>35970</v>
      </c>
      <c r="H548" s="28"/>
      <c r="I548" s="9">
        <v>1</v>
      </c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x14ac:dyDescent="0.25">
      <c r="A549" s="6" t="s">
        <v>8</v>
      </c>
      <c r="B549" s="7" t="s">
        <v>1146</v>
      </c>
      <c r="C549" s="7" t="s">
        <v>1155</v>
      </c>
      <c r="D549" s="7" t="s">
        <v>1156</v>
      </c>
      <c r="E549" s="7" t="s">
        <v>947</v>
      </c>
      <c r="F549" s="7" t="s">
        <v>17</v>
      </c>
      <c r="G549" s="10">
        <v>35247</v>
      </c>
      <c r="H549" s="28"/>
      <c r="I549" s="9">
        <v>1</v>
      </c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x14ac:dyDescent="0.25">
      <c r="A550" s="6" t="s">
        <v>8</v>
      </c>
      <c r="B550" s="7" t="s">
        <v>1146</v>
      </c>
      <c r="C550" s="7" t="s">
        <v>1157</v>
      </c>
      <c r="D550" s="7" t="s">
        <v>1158</v>
      </c>
      <c r="E550" s="7" t="s">
        <v>947</v>
      </c>
      <c r="F550" s="7" t="s">
        <v>14</v>
      </c>
      <c r="G550" s="10">
        <v>35936</v>
      </c>
      <c r="H550" s="28"/>
      <c r="I550" s="9">
        <v>1</v>
      </c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x14ac:dyDescent="0.25">
      <c r="A551" s="6" t="s">
        <v>8</v>
      </c>
      <c r="B551" s="7" t="s">
        <v>1146</v>
      </c>
      <c r="C551" s="7" t="s">
        <v>1159</v>
      </c>
      <c r="D551" s="7" t="s">
        <v>1158</v>
      </c>
      <c r="E551" s="7" t="s">
        <v>947</v>
      </c>
      <c r="F551" s="7" t="s">
        <v>14</v>
      </c>
      <c r="G551" s="10">
        <v>35963</v>
      </c>
      <c r="H551" s="28"/>
      <c r="I551" s="9">
        <v>1</v>
      </c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x14ac:dyDescent="0.25">
      <c r="A552" s="6" t="s">
        <v>8</v>
      </c>
      <c r="B552" s="7" t="s">
        <v>1146</v>
      </c>
      <c r="C552" s="7" t="s">
        <v>1160</v>
      </c>
      <c r="D552" s="7" t="s">
        <v>1161</v>
      </c>
      <c r="E552" s="7" t="s">
        <v>947</v>
      </c>
      <c r="F552" s="7" t="s">
        <v>17</v>
      </c>
      <c r="G552" s="10">
        <v>34060</v>
      </c>
      <c r="H552" s="28"/>
      <c r="I552" s="9">
        <v>1</v>
      </c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x14ac:dyDescent="0.25">
      <c r="A553" s="6" t="s">
        <v>8</v>
      </c>
      <c r="B553" s="7" t="s">
        <v>1146</v>
      </c>
      <c r="C553" s="7" t="s">
        <v>1162</v>
      </c>
      <c r="D553" s="7" t="s">
        <v>1163</v>
      </c>
      <c r="E553" s="7" t="s">
        <v>947</v>
      </c>
      <c r="F553" s="7" t="s">
        <v>14</v>
      </c>
      <c r="G553" s="10">
        <v>37341</v>
      </c>
      <c r="H553" s="28"/>
      <c r="I553" s="9">
        <v>1</v>
      </c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x14ac:dyDescent="0.25">
      <c r="A554" s="6" t="s">
        <v>245</v>
      </c>
      <c r="B554" s="7" t="s">
        <v>1164</v>
      </c>
      <c r="C554" s="7" t="s">
        <v>1165</v>
      </c>
      <c r="D554" s="7" t="s">
        <v>1166</v>
      </c>
      <c r="E554" s="7" t="s">
        <v>570</v>
      </c>
      <c r="F554" s="7" t="s">
        <v>17</v>
      </c>
      <c r="G554" s="10">
        <v>35947</v>
      </c>
      <c r="H554" s="28"/>
      <c r="I554" s="9">
        <v>1</v>
      </c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x14ac:dyDescent="0.25">
      <c r="A555" s="6" t="s">
        <v>245</v>
      </c>
      <c r="B555" s="7" t="s">
        <v>1164</v>
      </c>
      <c r="C555" s="7" t="s">
        <v>1167</v>
      </c>
      <c r="D555" s="7" t="s">
        <v>1168</v>
      </c>
      <c r="E555" s="7" t="s">
        <v>570</v>
      </c>
      <c r="F555" s="7" t="s">
        <v>14</v>
      </c>
      <c r="G555" s="10">
        <v>36901</v>
      </c>
      <c r="H555" s="28"/>
      <c r="I555" s="9">
        <v>1</v>
      </c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x14ac:dyDescent="0.25">
      <c r="A556" s="6" t="s">
        <v>245</v>
      </c>
      <c r="B556" s="7" t="s">
        <v>1164</v>
      </c>
      <c r="C556" s="7" t="s">
        <v>1164</v>
      </c>
      <c r="D556" s="7" t="s">
        <v>1169</v>
      </c>
      <c r="E556" s="7" t="s">
        <v>255</v>
      </c>
      <c r="F556" s="7" t="s">
        <v>17</v>
      </c>
      <c r="G556" s="10">
        <v>35796</v>
      </c>
      <c r="H556" s="28"/>
      <c r="I556" s="9">
        <v>1</v>
      </c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x14ac:dyDescent="0.25">
      <c r="A557" s="6" t="s">
        <v>245</v>
      </c>
      <c r="B557" s="7" t="s">
        <v>1164</v>
      </c>
      <c r="C557" s="7" t="s">
        <v>1170</v>
      </c>
      <c r="D557" s="7" t="s">
        <v>1171</v>
      </c>
      <c r="E557" s="7" t="s">
        <v>570</v>
      </c>
      <c r="F557" s="7" t="s">
        <v>17</v>
      </c>
      <c r="G557" s="10">
        <v>35278</v>
      </c>
      <c r="H557" s="28"/>
      <c r="I557" s="9">
        <v>1</v>
      </c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x14ac:dyDescent="0.25">
      <c r="A558" s="6" t="s">
        <v>245</v>
      </c>
      <c r="B558" s="7" t="s">
        <v>1164</v>
      </c>
      <c r="C558" s="7" t="s">
        <v>1172</v>
      </c>
      <c r="D558" s="7" t="s">
        <v>1173</v>
      </c>
      <c r="E558" s="7" t="s">
        <v>255</v>
      </c>
      <c r="F558" s="7" t="s">
        <v>14</v>
      </c>
      <c r="G558" s="10">
        <v>35606</v>
      </c>
      <c r="H558" s="28"/>
      <c r="I558" s="9">
        <v>1</v>
      </c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x14ac:dyDescent="0.25">
      <c r="A559" s="6" t="s">
        <v>245</v>
      </c>
      <c r="B559" s="7" t="s">
        <v>1164</v>
      </c>
      <c r="C559" s="7" t="s">
        <v>1174</v>
      </c>
      <c r="D559" s="7" t="s">
        <v>1175</v>
      </c>
      <c r="E559" s="7" t="s">
        <v>255</v>
      </c>
      <c r="F559" s="7" t="s">
        <v>17</v>
      </c>
      <c r="G559" s="10">
        <v>33969</v>
      </c>
      <c r="H559" s="28"/>
      <c r="I559" s="9">
        <v>1</v>
      </c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x14ac:dyDescent="0.25">
      <c r="A560" s="6" t="s">
        <v>245</v>
      </c>
      <c r="B560" s="7" t="s">
        <v>1164</v>
      </c>
      <c r="C560" s="7" t="s">
        <v>1176</v>
      </c>
      <c r="D560" s="7" t="s">
        <v>1177</v>
      </c>
      <c r="E560" s="7" t="s">
        <v>255</v>
      </c>
      <c r="F560" s="7" t="s">
        <v>14</v>
      </c>
      <c r="G560" s="10">
        <v>35718</v>
      </c>
      <c r="H560" s="28"/>
      <c r="I560" s="9">
        <v>1</v>
      </c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x14ac:dyDescent="0.25">
      <c r="A561" s="6" t="s">
        <v>114</v>
      </c>
      <c r="B561" s="7" t="s">
        <v>1178</v>
      </c>
      <c r="C561" s="7" t="s">
        <v>1179</v>
      </c>
      <c r="D561" s="7" t="s">
        <v>1180</v>
      </c>
      <c r="E561" s="7" t="s">
        <v>126</v>
      </c>
      <c r="F561" s="7" t="s">
        <v>14</v>
      </c>
      <c r="G561" s="10">
        <v>35685</v>
      </c>
      <c r="H561" s="28"/>
      <c r="I561" s="9">
        <v>1</v>
      </c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x14ac:dyDescent="0.25">
      <c r="A562" s="6" t="s">
        <v>114</v>
      </c>
      <c r="B562" s="7" t="s">
        <v>1178</v>
      </c>
      <c r="C562" s="7" t="s">
        <v>1181</v>
      </c>
      <c r="D562" s="7" t="s">
        <v>1182</v>
      </c>
      <c r="E562" s="7" t="s">
        <v>126</v>
      </c>
      <c r="F562" s="7" t="s">
        <v>17</v>
      </c>
      <c r="G562" s="10">
        <v>34881</v>
      </c>
      <c r="H562" s="28"/>
      <c r="I562" s="9">
        <v>1</v>
      </c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x14ac:dyDescent="0.25">
      <c r="A563" s="6" t="s">
        <v>114</v>
      </c>
      <c r="B563" s="7" t="s">
        <v>1178</v>
      </c>
      <c r="C563" s="7" t="s">
        <v>1183</v>
      </c>
      <c r="D563" s="7" t="s">
        <v>1184</v>
      </c>
      <c r="E563" s="7" t="s">
        <v>126</v>
      </c>
      <c r="F563" s="7" t="s">
        <v>14</v>
      </c>
      <c r="G563" s="10">
        <v>36642</v>
      </c>
      <c r="H563" s="28"/>
      <c r="I563" s="9">
        <v>1</v>
      </c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x14ac:dyDescent="0.25">
      <c r="A564" s="6" t="s">
        <v>31</v>
      </c>
      <c r="B564" s="7" t="s">
        <v>1185</v>
      </c>
      <c r="C564" s="7" t="s">
        <v>1186</v>
      </c>
      <c r="D564" s="7" t="s">
        <v>1187</v>
      </c>
      <c r="E564" s="7" t="s">
        <v>195</v>
      </c>
      <c r="F564" s="7" t="s">
        <v>14</v>
      </c>
      <c r="G564" s="10">
        <v>35292</v>
      </c>
      <c r="H564" s="28"/>
      <c r="I564" s="9">
        <v>1</v>
      </c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x14ac:dyDescent="0.25">
      <c r="A565" s="6" t="s">
        <v>31</v>
      </c>
      <c r="B565" s="7" t="s">
        <v>1185</v>
      </c>
      <c r="C565" s="7" t="s">
        <v>1188</v>
      </c>
      <c r="D565" s="7" t="s">
        <v>1189</v>
      </c>
      <c r="E565" s="7" t="s">
        <v>195</v>
      </c>
      <c r="F565" s="7" t="s">
        <v>17</v>
      </c>
      <c r="G565" s="10">
        <v>35156</v>
      </c>
      <c r="H565" s="28"/>
      <c r="I565" s="9">
        <v>1</v>
      </c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x14ac:dyDescent="0.25">
      <c r="A566" s="6" t="s">
        <v>31</v>
      </c>
      <c r="B566" s="7" t="s">
        <v>1185</v>
      </c>
      <c r="C566" s="7" t="s">
        <v>1190</v>
      </c>
      <c r="D566" s="7" t="s">
        <v>1191</v>
      </c>
      <c r="E566" s="7" t="s">
        <v>195</v>
      </c>
      <c r="F566" s="7" t="s">
        <v>17</v>
      </c>
      <c r="G566" s="10">
        <v>34881</v>
      </c>
      <c r="H566" s="28"/>
      <c r="I566" s="9">
        <v>1</v>
      </c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x14ac:dyDescent="0.25">
      <c r="A567" s="6" t="s">
        <v>31</v>
      </c>
      <c r="B567" s="7" t="s">
        <v>1185</v>
      </c>
      <c r="C567" s="7" t="s">
        <v>1192</v>
      </c>
      <c r="D567" s="7" t="s">
        <v>1193</v>
      </c>
      <c r="E567" s="7" t="s">
        <v>195</v>
      </c>
      <c r="F567" s="7" t="s">
        <v>14</v>
      </c>
      <c r="G567" s="10">
        <v>35712</v>
      </c>
      <c r="H567" s="28"/>
      <c r="I567" s="9">
        <v>1</v>
      </c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x14ac:dyDescent="0.25">
      <c r="A568" s="6" t="s">
        <v>31</v>
      </c>
      <c r="B568" s="7" t="s">
        <v>1185</v>
      </c>
      <c r="C568" s="7" t="s">
        <v>1194</v>
      </c>
      <c r="D568" s="7" t="s">
        <v>1195</v>
      </c>
      <c r="E568" s="7" t="s">
        <v>195</v>
      </c>
      <c r="F568" s="7" t="s">
        <v>14</v>
      </c>
      <c r="G568" s="10">
        <v>35275</v>
      </c>
      <c r="H568" s="28"/>
      <c r="I568" s="9">
        <v>1</v>
      </c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x14ac:dyDescent="0.25">
      <c r="A569" s="6" t="s">
        <v>31</v>
      </c>
      <c r="B569" s="7" t="s">
        <v>1185</v>
      </c>
      <c r="C569" s="7" t="s">
        <v>1196</v>
      </c>
      <c r="D569" s="7" t="s">
        <v>1197</v>
      </c>
      <c r="E569" s="7" t="s">
        <v>195</v>
      </c>
      <c r="F569" s="7" t="s">
        <v>14</v>
      </c>
      <c r="G569" s="10">
        <v>35880</v>
      </c>
      <c r="H569" s="28"/>
      <c r="I569" s="9">
        <v>1</v>
      </c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x14ac:dyDescent="0.25">
      <c r="A570" s="6" t="s">
        <v>31</v>
      </c>
      <c r="B570" s="7" t="s">
        <v>1185</v>
      </c>
      <c r="C570" s="7" t="s">
        <v>1198</v>
      </c>
      <c r="D570" s="7" t="s">
        <v>1199</v>
      </c>
      <c r="E570" s="7" t="s">
        <v>195</v>
      </c>
      <c r="F570" s="7" t="s">
        <v>14</v>
      </c>
      <c r="G570" s="10">
        <v>36818</v>
      </c>
      <c r="H570" s="28"/>
      <c r="I570" s="9">
        <v>1</v>
      </c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x14ac:dyDescent="0.25">
      <c r="A571" s="6" t="s">
        <v>8</v>
      </c>
      <c r="B571" s="7" t="s">
        <v>1200</v>
      </c>
      <c r="C571" s="7" t="s">
        <v>1200</v>
      </c>
      <c r="D571" s="7" t="s">
        <v>1201</v>
      </c>
      <c r="E571" s="7" t="s">
        <v>947</v>
      </c>
      <c r="F571" s="7" t="s">
        <v>14</v>
      </c>
      <c r="G571" s="10">
        <v>36929</v>
      </c>
      <c r="H571" s="28"/>
      <c r="I571" s="9">
        <v>1</v>
      </c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x14ac:dyDescent="0.25">
      <c r="A572" s="6" t="s">
        <v>8</v>
      </c>
      <c r="B572" s="7" t="s">
        <v>1200</v>
      </c>
      <c r="C572" s="7" t="s">
        <v>1202</v>
      </c>
      <c r="D572" s="7" t="s">
        <v>1203</v>
      </c>
      <c r="E572" s="7" t="s">
        <v>947</v>
      </c>
      <c r="F572" s="7" t="s">
        <v>14</v>
      </c>
      <c r="G572" s="10">
        <v>37102</v>
      </c>
      <c r="H572" s="28"/>
      <c r="I572" s="9">
        <v>1</v>
      </c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x14ac:dyDescent="0.25">
      <c r="A573" s="6" t="s">
        <v>8</v>
      </c>
      <c r="B573" s="7" t="s">
        <v>1200</v>
      </c>
      <c r="C573" s="7" t="s">
        <v>1204</v>
      </c>
      <c r="D573" s="7" t="s">
        <v>1205</v>
      </c>
      <c r="E573" s="7" t="s">
        <v>947</v>
      </c>
      <c r="F573" s="7" t="s">
        <v>14</v>
      </c>
      <c r="G573" s="10">
        <v>35956</v>
      </c>
      <c r="H573" s="28"/>
      <c r="I573" s="9">
        <v>1</v>
      </c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x14ac:dyDescent="0.25">
      <c r="A574" s="6" t="s">
        <v>8</v>
      </c>
      <c r="B574" s="7" t="s">
        <v>1200</v>
      </c>
      <c r="C574" s="7" t="s">
        <v>1206</v>
      </c>
      <c r="D574" s="7" t="s">
        <v>1207</v>
      </c>
      <c r="E574" s="7" t="s">
        <v>947</v>
      </c>
      <c r="F574" s="7" t="s">
        <v>17</v>
      </c>
      <c r="G574" s="10">
        <v>35247</v>
      </c>
      <c r="H574" s="28"/>
      <c r="I574" s="9">
        <v>1</v>
      </c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x14ac:dyDescent="0.25">
      <c r="A575" s="6" t="s">
        <v>8</v>
      </c>
      <c r="B575" s="7" t="s">
        <v>1200</v>
      </c>
      <c r="C575" s="7" t="s">
        <v>1208</v>
      </c>
      <c r="D575" s="7" t="s">
        <v>1209</v>
      </c>
      <c r="E575" s="7" t="s">
        <v>947</v>
      </c>
      <c r="F575" s="7" t="s">
        <v>17</v>
      </c>
      <c r="G575" s="10">
        <v>34851</v>
      </c>
      <c r="H575" s="28"/>
      <c r="I575" s="9">
        <v>1</v>
      </c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x14ac:dyDescent="0.25">
      <c r="A576" s="6" t="s">
        <v>8</v>
      </c>
      <c r="B576" s="7" t="s">
        <v>1200</v>
      </c>
      <c r="C576" s="7" t="s">
        <v>1210</v>
      </c>
      <c r="D576" s="7" t="s">
        <v>1211</v>
      </c>
      <c r="E576" s="7" t="s">
        <v>947</v>
      </c>
      <c r="F576" s="7" t="s">
        <v>14</v>
      </c>
      <c r="G576" s="10">
        <v>35284</v>
      </c>
      <c r="H576" s="28"/>
      <c r="I576" s="9">
        <v>1</v>
      </c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x14ac:dyDescent="0.25">
      <c r="A577" s="6" t="s">
        <v>8</v>
      </c>
      <c r="B577" s="7" t="s">
        <v>1200</v>
      </c>
      <c r="C577" s="7" t="s">
        <v>1212</v>
      </c>
      <c r="D577" s="7" t="s">
        <v>1213</v>
      </c>
      <c r="E577" s="7" t="s">
        <v>947</v>
      </c>
      <c r="F577" s="7" t="s">
        <v>14</v>
      </c>
      <c r="G577" s="10">
        <v>36369</v>
      </c>
      <c r="H577" s="28"/>
      <c r="I577" s="9">
        <v>1</v>
      </c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x14ac:dyDescent="0.25">
      <c r="A578" s="6" t="s">
        <v>8</v>
      </c>
      <c r="B578" s="7" t="s">
        <v>1200</v>
      </c>
      <c r="C578" s="7" t="s">
        <v>1214</v>
      </c>
      <c r="D578" s="7" t="s">
        <v>1205</v>
      </c>
      <c r="E578" s="7" t="s">
        <v>947</v>
      </c>
      <c r="F578" s="7" t="s">
        <v>14</v>
      </c>
      <c r="G578" s="10">
        <v>36215</v>
      </c>
      <c r="H578" s="28"/>
      <c r="I578" s="9">
        <v>1</v>
      </c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x14ac:dyDescent="0.25">
      <c r="A579" s="6" t="s">
        <v>8</v>
      </c>
      <c r="B579" s="7" t="s">
        <v>1215</v>
      </c>
      <c r="C579" s="7" t="s">
        <v>1216</v>
      </c>
      <c r="D579" s="7" t="s">
        <v>1217</v>
      </c>
      <c r="E579" s="7" t="s">
        <v>947</v>
      </c>
      <c r="F579" s="7" t="s">
        <v>14</v>
      </c>
      <c r="G579" s="10">
        <v>35759</v>
      </c>
      <c r="H579" s="28"/>
      <c r="I579" s="9">
        <v>1</v>
      </c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x14ac:dyDescent="0.25">
      <c r="A580" s="6" t="s">
        <v>8</v>
      </c>
      <c r="B580" s="7" t="s">
        <v>1215</v>
      </c>
      <c r="C580" s="7" t="s">
        <v>1218</v>
      </c>
      <c r="D580" s="7" t="s">
        <v>1219</v>
      </c>
      <c r="E580" s="7" t="s">
        <v>947</v>
      </c>
      <c r="F580" s="7" t="s">
        <v>14</v>
      </c>
      <c r="G580" s="10">
        <v>35612</v>
      </c>
      <c r="H580" s="28"/>
      <c r="I580" s="9">
        <v>1</v>
      </c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x14ac:dyDescent="0.25">
      <c r="A581" s="6" t="s">
        <v>8</v>
      </c>
      <c r="B581" s="7" t="s">
        <v>1215</v>
      </c>
      <c r="C581" s="7" t="s">
        <v>1220</v>
      </c>
      <c r="D581" s="7" t="s">
        <v>1221</v>
      </c>
      <c r="E581" s="7" t="s">
        <v>234</v>
      </c>
      <c r="F581" s="7" t="s">
        <v>14</v>
      </c>
      <c r="G581" s="10">
        <v>35313</v>
      </c>
      <c r="H581" s="28"/>
      <c r="I581" s="9">
        <v>1</v>
      </c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x14ac:dyDescent="0.25">
      <c r="A582" s="6" t="s">
        <v>8</v>
      </c>
      <c r="B582" s="7" t="s">
        <v>1215</v>
      </c>
      <c r="C582" s="7" t="s">
        <v>1222</v>
      </c>
      <c r="D582" s="7" t="s">
        <v>1223</v>
      </c>
      <c r="E582" s="7" t="s">
        <v>947</v>
      </c>
      <c r="F582" s="7" t="s">
        <v>14</v>
      </c>
      <c r="G582" s="10">
        <v>35375</v>
      </c>
      <c r="H582" s="28"/>
      <c r="I582" s="9">
        <v>1</v>
      </c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x14ac:dyDescent="0.25">
      <c r="A583" s="6" t="s">
        <v>8</v>
      </c>
      <c r="B583" s="7" t="s">
        <v>1215</v>
      </c>
      <c r="C583" s="7" t="s">
        <v>1224</v>
      </c>
      <c r="D583" s="7" t="s">
        <v>1225</v>
      </c>
      <c r="E583" s="7" t="s">
        <v>234</v>
      </c>
      <c r="F583" s="7" t="s">
        <v>14</v>
      </c>
      <c r="G583" s="10">
        <v>35520</v>
      </c>
      <c r="H583" s="28"/>
      <c r="I583" s="9">
        <v>1</v>
      </c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x14ac:dyDescent="0.25">
      <c r="A584" s="6" t="s">
        <v>8</v>
      </c>
      <c r="B584" s="7" t="s">
        <v>1215</v>
      </c>
      <c r="C584" s="7" t="s">
        <v>1215</v>
      </c>
      <c r="D584" s="7" t="s">
        <v>1226</v>
      </c>
      <c r="E584" s="7" t="s">
        <v>234</v>
      </c>
      <c r="F584" s="7" t="s">
        <v>17</v>
      </c>
      <c r="G584" s="10">
        <v>35096</v>
      </c>
      <c r="H584" s="28"/>
      <c r="I584" s="9">
        <v>1</v>
      </c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x14ac:dyDescent="0.25">
      <c r="A585" s="6" t="s">
        <v>8</v>
      </c>
      <c r="B585" s="7" t="s">
        <v>1215</v>
      </c>
      <c r="C585" s="7" t="s">
        <v>1227</v>
      </c>
      <c r="D585" s="7" t="s">
        <v>1228</v>
      </c>
      <c r="E585" s="7" t="s">
        <v>234</v>
      </c>
      <c r="F585" s="7" t="s">
        <v>984</v>
      </c>
      <c r="G585" s="10">
        <v>35006</v>
      </c>
      <c r="H585" s="28"/>
      <c r="I585" s="9">
        <v>1</v>
      </c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x14ac:dyDescent="0.25">
      <c r="A586" s="6" t="s">
        <v>8</v>
      </c>
      <c r="B586" s="7" t="s">
        <v>1215</v>
      </c>
      <c r="C586" s="7" t="s">
        <v>2782</v>
      </c>
      <c r="D586" s="7" t="s">
        <v>2783</v>
      </c>
      <c r="E586" s="7" t="s">
        <v>234</v>
      </c>
      <c r="F586" s="7" t="s">
        <v>984</v>
      </c>
      <c r="G586" s="7" t="s">
        <v>1856</v>
      </c>
      <c r="H586" s="28"/>
      <c r="I586" s="9">
        <v>1</v>
      </c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x14ac:dyDescent="0.25">
      <c r="A587" s="6" t="s">
        <v>8</v>
      </c>
      <c r="B587" s="7" t="s">
        <v>1215</v>
      </c>
      <c r="C587" s="7" t="s">
        <v>2784</v>
      </c>
      <c r="D587" s="7" t="s">
        <v>2785</v>
      </c>
      <c r="E587" s="7" t="s">
        <v>234</v>
      </c>
      <c r="F587" s="7" t="s">
        <v>984</v>
      </c>
      <c r="G587" s="7" t="s">
        <v>1856</v>
      </c>
      <c r="H587" s="28"/>
      <c r="I587" s="9">
        <v>1</v>
      </c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x14ac:dyDescent="0.25">
      <c r="A588" s="6" t="s">
        <v>31</v>
      </c>
      <c r="B588" s="7" t="s">
        <v>1229</v>
      </c>
      <c r="C588" s="7" t="s">
        <v>1230</v>
      </c>
      <c r="D588" s="7" t="s">
        <v>1231</v>
      </c>
      <c r="E588" s="7" t="s">
        <v>198</v>
      </c>
      <c r="F588" s="7" t="s">
        <v>14</v>
      </c>
      <c r="G588" s="10">
        <v>35705</v>
      </c>
      <c r="H588" s="28"/>
      <c r="I588" s="9">
        <v>1</v>
      </c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x14ac:dyDescent="0.25">
      <c r="A589" s="6" t="s">
        <v>31</v>
      </c>
      <c r="B589" s="7" t="s">
        <v>1229</v>
      </c>
      <c r="C589" s="7" t="s">
        <v>1232</v>
      </c>
      <c r="D589" s="7" t="s">
        <v>1233</v>
      </c>
      <c r="E589" s="7" t="s">
        <v>198</v>
      </c>
      <c r="F589" s="7" t="s">
        <v>14</v>
      </c>
      <c r="G589" s="10">
        <v>36762</v>
      </c>
      <c r="H589" s="28"/>
      <c r="I589" s="9">
        <v>1</v>
      </c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x14ac:dyDescent="0.25">
      <c r="A590" s="6" t="s">
        <v>31</v>
      </c>
      <c r="B590" s="7" t="s">
        <v>1229</v>
      </c>
      <c r="C590" s="7" t="s">
        <v>1234</v>
      </c>
      <c r="D590" s="7" t="s">
        <v>1235</v>
      </c>
      <c r="E590" s="7" t="s">
        <v>198</v>
      </c>
      <c r="F590" s="7" t="s">
        <v>17</v>
      </c>
      <c r="G590" s="10">
        <v>35217</v>
      </c>
      <c r="H590" s="28"/>
      <c r="I590" s="9">
        <v>1</v>
      </c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x14ac:dyDescent="0.25">
      <c r="A591" s="6" t="s">
        <v>31</v>
      </c>
      <c r="B591" s="7" t="s">
        <v>1229</v>
      </c>
      <c r="C591" s="7" t="s">
        <v>1236</v>
      </c>
      <c r="D591" s="7" t="s">
        <v>974</v>
      </c>
      <c r="E591" s="7" t="s">
        <v>198</v>
      </c>
      <c r="F591" s="7" t="s">
        <v>14</v>
      </c>
      <c r="G591" s="10">
        <v>35047</v>
      </c>
      <c r="H591" s="28"/>
      <c r="I591" s="9">
        <v>1</v>
      </c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x14ac:dyDescent="0.25">
      <c r="A592" s="6" t="s">
        <v>31</v>
      </c>
      <c r="B592" s="7" t="s">
        <v>1229</v>
      </c>
      <c r="C592" s="7" t="s">
        <v>1237</v>
      </c>
      <c r="D592" s="7" t="s">
        <v>1238</v>
      </c>
      <c r="E592" s="7" t="s">
        <v>198</v>
      </c>
      <c r="F592" s="7" t="s">
        <v>14</v>
      </c>
      <c r="G592" s="10">
        <v>35244</v>
      </c>
      <c r="H592" s="28"/>
      <c r="I592" s="9">
        <v>1</v>
      </c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x14ac:dyDescent="0.25">
      <c r="A593" s="6" t="s">
        <v>31</v>
      </c>
      <c r="B593" s="7" t="s">
        <v>1229</v>
      </c>
      <c r="C593" s="7" t="s">
        <v>1239</v>
      </c>
      <c r="D593" s="7" t="s">
        <v>1240</v>
      </c>
      <c r="E593" s="7" t="s">
        <v>198</v>
      </c>
      <c r="F593" s="7" t="s">
        <v>17</v>
      </c>
      <c r="G593" s="10">
        <v>34851</v>
      </c>
      <c r="H593" s="28"/>
      <c r="I593" s="9">
        <v>1</v>
      </c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x14ac:dyDescent="0.25">
      <c r="A594" s="6" t="s">
        <v>31</v>
      </c>
      <c r="B594" s="7" t="s">
        <v>1229</v>
      </c>
      <c r="C594" s="7" t="s">
        <v>1241</v>
      </c>
      <c r="D594" s="7" t="s">
        <v>1242</v>
      </c>
      <c r="E594" s="7" t="s">
        <v>198</v>
      </c>
      <c r="F594" s="7" t="s">
        <v>14</v>
      </c>
      <c r="G594" s="10">
        <v>35684</v>
      </c>
      <c r="H594" s="28"/>
      <c r="I594" s="9">
        <v>1</v>
      </c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x14ac:dyDescent="0.25">
      <c r="A595" s="6" t="s">
        <v>31</v>
      </c>
      <c r="B595" s="7" t="s">
        <v>1243</v>
      </c>
      <c r="C595" s="7" t="s">
        <v>1244</v>
      </c>
      <c r="D595" s="7" t="s">
        <v>1245</v>
      </c>
      <c r="E595" s="7" t="s">
        <v>183</v>
      </c>
      <c r="F595" s="7" t="s">
        <v>14</v>
      </c>
      <c r="G595" s="10">
        <v>36783</v>
      </c>
      <c r="H595" s="28"/>
      <c r="I595" s="9">
        <v>1</v>
      </c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x14ac:dyDescent="0.25">
      <c r="A596" s="6" t="s">
        <v>31</v>
      </c>
      <c r="B596" s="7" t="s">
        <v>1243</v>
      </c>
      <c r="C596" s="7" t="s">
        <v>1246</v>
      </c>
      <c r="D596" s="7" t="s">
        <v>1247</v>
      </c>
      <c r="E596" s="7" t="s">
        <v>183</v>
      </c>
      <c r="F596" s="7" t="s">
        <v>14</v>
      </c>
      <c r="G596" s="10">
        <v>35348</v>
      </c>
      <c r="H596" s="28"/>
      <c r="I596" s="9">
        <v>1</v>
      </c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x14ac:dyDescent="0.25">
      <c r="A597" s="6" t="s">
        <v>31</v>
      </c>
      <c r="B597" s="7" t="s">
        <v>1243</v>
      </c>
      <c r="C597" s="7" t="s">
        <v>2786</v>
      </c>
      <c r="D597" s="7" t="s">
        <v>2787</v>
      </c>
      <c r="E597" s="7" t="s">
        <v>183</v>
      </c>
      <c r="F597" s="7" t="s">
        <v>17</v>
      </c>
      <c r="G597" s="10">
        <v>36006</v>
      </c>
      <c r="H597" s="28"/>
      <c r="I597" s="9">
        <v>1</v>
      </c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x14ac:dyDescent="0.25">
      <c r="A598" s="6" t="s">
        <v>31</v>
      </c>
      <c r="B598" s="7" t="s">
        <v>1243</v>
      </c>
      <c r="C598" s="7" t="s">
        <v>2788</v>
      </c>
      <c r="D598" s="7" t="s">
        <v>2789</v>
      </c>
      <c r="E598" s="7" t="s">
        <v>183</v>
      </c>
      <c r="F598" s="7" t="s">
        <v>17</v>
      </c>
      <c r="G598" s="10">
        <v>38322</v>
      </c>
      <c r="H598" s="28"/>
      <c r="I598" s="9">
        <v>1</v>
      </c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x14ac:dyDescent="0.25">
      <c r="A599" s="6" t="s">
        <v>8</v>
      </c>
      <c r="B599" s="7" t="s">
        <v>1248</v>
      </c>
      <c r="C599" s="7" t="s">
        <v>1249</v>
      </c>
      <c r="D599" s="7" t="s">
        <v>1250</v>
      </c>
      <c r="E599" s="7" t="s">
        <v>1137</v>
      </c>
      <c r="F599" s="7" t="s">
        <v>17</v>
      </c>
      <c r="G599" s="10">
        <v>34973</v>
      </c>
      <c r="H599" s="28"/>
      <c r="I599" s="9">
        <v>1</v>
      </c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x14ac:dyDescent="0.25">
      <c r="A600" s="6" t="s">
        <v>8</v>
      </c>
      <c r="B600" s="7" t="s">
        <v>1248</v>
      </c>
      <c r="C600" s="7" t="s">
        <v>1251</v>
      </c>
      <c r="D600" s="7" t="s">
        <v>1252</v>
      </c>
      <c r="E600" s="7" t="s">
        <v>1137</v>
      </c>
      <c r="F600" s="7" t="s">
        <v>17</v>
      </c>
      <c r="G600" s="10">
        <v>34973</v>
      </c>
      <c r="H600" s="28"/>
      <c r="I600" s="9">
        <v>1</v>
      </c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x14ac:dyDescent="0.25">
      <c r="A601" s="6" t="s">
        <v>8</v>
      </c>
      <c r="B601" s="7" t="s">
        <v>1248</v>
      </c>
      <c r="C601" s="7" t="s">
        <v>1253</v>
      </c>
      <c r="D601" s="7" t="s">
        <v>1254</v>
      </c>
      <c r="E601" s="7" t="s">
        <v>1137</v>
      </c>
      <c r="F601" s="7" t="s">
        <v>17</v>
      </c>
      <c r="G601" s="10">
        <v>34943</v>
      </c>
      <c r="H601" s="28"/>
      <c r="I601" s="9">
        <v>1</v>
      </c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x14ac:dyDescent="0.25">
      <c r="A602" s="6" t="s">
        <v>8</v>
      </c>
      <c r="B602" s="7" t="s">
        <v>1248</v>
      </c>
      <c r="C602" s="7" t="s">
        <v>2790</v>
      </c>
      <c r="D602" s="7" t="s">
        <v>2791</v>
      </c>
      <c r="E602" s="7" t="s">
        <v>1137</v>
      </c>
      <c r="F602" s="7" t="s">
        <v>17</v>
      </c>
      <c r="G602" s="10">
        <v>36039</v>
      </c>
      <c r="H602" s="28"/>
      <c r="I602" s="9">
        <v>1</v>
      </c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x14ac:dyDescent="0.25">
      <c r="A603" s="6" t="s">
        <v>245</v>
      </c>
      <c r="B603" s="7" t="s">
        <v>1255</v>
      </c>
      <c r="C603" s="7" t="s">
        <v>1255</v>
      </c>
      <c r="D603" s="7" t="s">
        <v>1256</v>
      </c>
      <c r="E603" s="7" t="s">
        <v>368</v>
      </c>
      <c r="F603" s="7" t="s">
        <v>17</v>
      </c>
      <c r="G603" s="10">
        <v>35309</v>
      </c>
      <c r="H603" s="28"/>
      <c r="I603" s="9">
        <v>1</v>
      </c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x14ac:dyDescent="0.25">
      <c r="A604" s="6" t="s">
        <v>245</v>
      </c>
      <c r="B604" s="7" t="s">
        <v>1255</v>
      </c>
      <c r="C604" s="7" t="s">
        <v>1257</v>
      </c>
      <c r="D604" s="7" t="s">
        <v>1258</v>
      </c>
      <c r="E604" s="7" t="s">
        <v>368</v>
      </c>
      <c r="F604" s="7" t="s">
        <v>14</v>
      </c>
      <c r="G604" s="10">
        <v>36839</v>
      </c>
      <c r="H604" s="28"/>
      <c r="I604" s="9">
        <v>1</v>
      </c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x14ac:dyDescent="0.25">
      <c r="A605" s="6" t="s">
        <v>245</v>
      </c>
      <c r="B605" s="7" t="s">
        <v>1255</v>
      </c>
      <c r="C605" s="7" t="s">
        <v>1259</v>
      </c>
      <c r="D605" s="7" t="s">
        <v>1260</v>
      </c>
      <c r="E605" s="7" t="s">
        <v>249</v>
      </c>
      <c r="F605" s="7" t="s">
        <v>14</v>
      </c>
      <c r="G605" s="10">
        <v>35235</v>
      </c>
      <c r="H605" s="28"/>
      <c r="I605" s="9">
        <v>1</v>
      </c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x14ac:dyDescent="0.25">
      <c r="A606" s="6" t="s">
        <v>245</v>
      </c>
      <c r="B606" s="7" t="s">
        <v>1255</v>
      </c>
      <c r="C606" s="7" t="s">
        <v>1261</v>
      </c>
      <c r="D606" s="7" t="s">
        <v>1262</v>
      </c>
      <c r="E606" s="7" t="s">
        <v>368</v>
      </c>
      <c r="F606" s="7" t="s">
        <v>17</v>
      </c>
      <c r="G606" s="10">
        <v>34366</v>
      </c>
      <c r="H606" s="28"/>
      <c r="I606" s="9">
        <v>1</v>
      </c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x14ac:dyDescent="0.25">
      <c r="A607" s="6" t="s">
        <v>245</v>
      </c>
      <c r="B607" s="7" t="s">
        <v>1255</v>
      </c>
      <c r="C607" s="7" t="s">
        <v>2792</v>
      </c>
      <c r="D607" s="7" t="s">
        <v>2793</v>
      </c>
      <c r="E607" s="7" t="s">
        <v>249</v>
      </c>
      <c r="F607" s="7" t="s">
        <v>17</v>
      </c>
      <c r="G607" s="10">
        <v>35423</v>
      </c>
      <c r="H607" s="28"/>
      <c r="I607" s="9">
        <v>1</v>
      </c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x14ac:dyDescent="0.25">
      <c r="A608" s="6" t="s">
        <v>245</v>
      </c>
      <c r="B608" s="7" t="s">
        <v>1263</v>
      </c>
      <c r="C608" s="7" t="s">
        <v>1264</v>
      </c>
      <c r="D608" s="7" t="s">
        <v>1265</v>
      </c>
      <c r="E608" s="7" t="s">
        <v>570</v>
      </c>
      <c r="F608" s="7" t="s">
        <v>14</v>
      </c>
      <c r="G608" s="10">
        <v>35984</v>
      </c>
      <c r="H608" s="28"/>
      <c r="I608" s="9">
        <v>1</v>
      </c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x14ac:dyDescent="0.25">
      <c r="A609" s="6" t="s">
        <v>245</v>
      </c>
      <c r="B609" s="7" t="s">
        <v>1263</v>
      </c>
      <c r="C609" s="7" t="s">
        <v>1266</v>
      </c>
      <c r="D609" s="7" t="s">
        <v>1267</v>
      </c>
      <c r="E609" s="7" t="s">
        <v>570</v>
      </c>
      <c r="F609" s="7" t="s">
        <v>14</v>
      </c>
      <c r="G609" s="10">
        <v>36537</v>
      </c>
      <c r="H609" s="28"/>
      <c r="I609" s="9">
        <v>1</v>
      </c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x14ac:dyDescent="0.25">
      <c r="A610" s="6" t="s">
        <v>245</v>
      </c>
      <c r="B610" s="7" t="s">
        <v>1263</v>
      </c>
      <c r="C610" s="7" t="s">
        <v>1268</v>
      </c>
      <c r="D610" s="7" t="s">
        <v>1269</v>
      </c>
      <c r="E610" s="7" t="s">
        <v>570</v>
      </c>
      <c r="F610" s="7" t="s">
        <v>14</v>
      </c>
      <c r="G610" s="10">
        <v>36061</v>
      </c>
      <c r="H610" s="28"/>
      <c r="I610" s="9">
        <v>1</v>
      </c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x14ac:dyDescent="0.25">
      <c r="A611" s="6" t="s">
        <v>245</v>
      </c>
      <c r="B611" s="7" t="s">
        <v>1263</v>
      </c>
      <c r="C611" s="7" t="s">
        <v>1270</v>
      </c>
      <c r="D611" s="7" t="s">
        <v>1271</v>
      </c>
      <c r="E611" s="7" t="s">
        <v>570</v>
      </c>
      <c r="F611" s="7" t="s">
        <v>14</v>
      </c>
      <c r="G611" s="10">
        <v>36047</v>
      </c>
      <c r="H611" s="28"/>
      <c r="I611" s="9">
        <v>1</v>
      </c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x14ac:dyDescent="0.25">
      <c r="A612" s="6" t="s">
        <v>245</v>
      </c>
      <c r="B612" s="7" t="s">
        <v>1263</v>
      </c>
      <c r="C612" s="7" t="s">
        <v>1272</v>
      </c>
      <c r="D612" s="7" t="s">
        <v>1273</v>
      </c>
      <c r="E612" s="7" t="s">
        <v>570</v>
      </c>
      <c r="F612" s="7" t="s">
        <v>14</v>
      </c>
      <c r="G612" s="10">
        <v>35879</v>
      </c>
      <c r="H612" s="28"/>
      <c r="I612" s="9">
        <v>1</v>
      </c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x14ac:dyDescent="0.25">
      <c r="A613" s="6" t="s">
        <v>245</v>
      </c>
      <c r="B613" s="7" t="s">
        <v>1263</v>
      </c>
      <c r="C613" s="7" t="s">
        <v>1274</v>
      </c>
      <c r="D613" s="7" t="s">
        <v>1275</v>
      </c>
      <c r="E613" s="7" t="s">
        <v>570</v>
      </c>
      <c r="F613" s="7" t="s">
        <v>17</v>
      </c>
      <c r="G613" s="10">
        <v>35339</v>
      </c>
      <c r="H613" s="28"/>
      <c r="I613" s="9">
        <v>1</v>
      </c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x14ac:dyDescent="0.25">
      <c r="A614" s="6" t="s">
        <v>245</v>
      </c>
      <c r="B614" s="7" t="s">
        <v>1263</v>
      </c>
      <c r="C614" s="7" t="s">
        <v>1276</v>
      </c>
      <c r="D614" s="7" t="s">
        <v>1277</v>
      </c>
      <c r="E614" s="7" t="s">
        <v>570</v>
      </c>
      <c r="F614" s="7" t="s">
        <v>14</v>
      </c>
      <c r="G614" s="10">
        <v>35999</v>
      </c>
      <c r="H614" s="28"/>
      <c r="I614" s="9">
        <v>1</v>
      </c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x14ac:dyDescent="0.25">
      <c r="A615" s="6" t="s">
        <v>31</v>
      </c>
      <c r="B615" s="7" t="s">
        <v>1278</v>
      </c>
      <c r="C615" s="7" t="s">
        <v>1279</v>
      </c>
      <c r="D615" s="7" t="s">
        <v>1280</v>
      </c>
      <c r="E615" s="7" t="s">
        <v>473</v>
      </c>
      <c r="F615" s="7" t="s">
        <v>14</v>
      </c>
      <c r="G615" s="10">
        <v>36768</v>
      </c>
      <c r="H615" s="28"/>
      <c r="I615" s="9">
        <v>1</v>
      </c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x14ac:dyDescent="0.25">
      <c r="A616" s="6" t="s">
        <v>31</v>
      </c>
      <c r="B616" s="7" t="s">
        <v>1278</v>
      </c>
      <c r="C616" s="7" t="s">
        <v>1281</v>
      </c>
      <c r="D616" s="7" t="s">
        <v>1282</v>
      </c>
      <c r="E616" s="7" t="s">
        <v>473</v>
      </c>
      <c r="F616" s="7" t="s">
        <v>14</v>
      </c>
      <c r="G616" s="10">
        <v>35117</v>
      </c>
      <c r="H616" s="28"/>
      <c r="I616" s="9">
        <v>1</v>
      </c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x14ac:dyDescent="0.25">
      <c r="A617" s="6" t="s">
        <v>31</v>
      </c>
      <c r="B617" s="7" t="s">
        <v>1278</v>
      </c>
      <c r="C617" s="7" t="s">
        <v>1283</v>
      </c>
      <c r="D617" s="7" t="s">
        <v>128</v>
      </c>
      <c r="E617" s="7" t="s">
        <v>473</v>
      </c>
      <c r="F617" s="7" t="s">
        <v>17</v>
      </c>
      <c r="G617" s="10">
        <v>35156</v>
      </c>
      <c r="H617" s="28"/>
      <c r="I617" s="9">
        <v>1</v>
      </c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x14ac:dyDescent="0.25">
      <c r="A618" s="6" t="s">
        <v>31</v>
      </c>
      <c r="B618" s="7" t="s">
        <v>1278</v>
      </c>
      <c r="C618" s="7" t="s">
        <v>1284</v>
      </c>
      <c r="D618" s="7" t="s">
        <v>1285</v>
      </c>
      <c r="E618" s="7" t="s">
        <v>473</v>
      </c>
      <c r="F618" s="7" t="s">
        <v>17</v>
      </c>
      <c r="G618" s="10">
        <v>33909</v>
      </c>
      <c r="H618" s="28"/>
      <c r="I618" s="9">
        <v>1</v>
      </c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x14ac:dyDescent="0.25">
      <c r="A619" s="6" t="s">
        <v>31</v>
      </c>
      <c r="B619" s="7" t="s">
        <v>1278</v>
      </c>
      <c r="C619" s="7" t="s">
        <v>1286</v>
      </c>
      <c r="D619" s="7" t="s">
        <v>1287</v>
      </c>
      <c r="E619" s="7" t="s">
        <v>473</v>
      </c>
      <c r="F619" s="7" t="s">
        <v>14</v>
      </c>
      <c r="G619" s="10">
        <v>34849</v>
      </c>
      <c r="H619" s="28"/>
      <c r="I619" s="9">
        <v>1</v>
      </c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x14ac:dyDescent="0.25">
      <c r="A620" s="6" t="s">
        <v>8</v>
      </c>
      <c r="B620" s="7" t="s">
        <v>1288</v>
      </c>
      <c r="C620" s="7" t="s">
        <v>1289</v>
      </c>
      <c r="D620" s="7" t="s">
        <v>1290</v>
      </c>
      <c r="E620" s="7" t="s">
        <v>1137</v>
      </c>
      <c r="F620" s="7" t="s">
        <v>14</v>
      </c>
      <c r="G620" s="10">
        <v>36991</v>
      </c>
      <c r="H620" s="28"/>
      <c r="I620" s="9">
        <v>1</v>
      </c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x14ac:dyDescent="0.25">
      <c r="A621" s="6" t="s">
        <v>8</v>
      </c>
      <c r="B621" s="7" t="s">
        <v>1288</v>
      </c>
      <c r="C621" s="7" t="s">
        <v>1291</v>
      </c>
      <c r="D621" s="7" t="s">
        <v>1292</v>
      </c>
      <c r="E621" s="7" t="s">
        <v>1137</v>
      </c>
      <c r="F621" s="7" t="s">
        <v>14</v>
      </c>
      <c r="G621" s="10">
        <v>36803</v>
      </c>
      <c r="H621" s="28"/>
      <c r="I621" s="9">
        <v>1</v>
      </c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x14ac:dyDescent="0.25">
      <c r="A622" s="6" t="s">
        <v>8</v>
      </c>
      <c r="B622" s="7" t="s">
        <v>1288</v>
      </c>
      <c r="C622" s="7" t="s">
        <v>1293</v>
      </c>
      <c r="D622" s="7" t="s">
        <v>1294</v>
      </c>
      <c r="E622" s="7" t="s">
        <v>1137</v>
      </c>
      <c r="F622" s="7" t="s">
        <v>17</v>
      </c>
      <c r="G622" s="10">
        <v>35217</v>
      </c>
      <c r="H622" s="28"/>
      <c r="I622" s="9">
        <v>1</v>
      </c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x14ac:dyDescent="0.25">
      <c r="A623" s="6" t="s">
        <v>114</v>
      </c>
      <c r="B623" s="7" t="s">
        <v>1295</v>
      </c>
      <c r="C623" s="7" t="s">
        <v>1296</v>
      </c>
      <c r="D623" s="7" t="s">
        <v>1297</v>
      </c>
      <c r="E623" s="7" t="s">
        <v>290</v>
      </c>
      <c r="F623" s="7" t="s">
        <v>14</v>
      </c>
      <c r="G623" s="10">
        <v>36502</v>
      </c>
      <c r="H623" s="28"/>
      <c r="I623" s="9">
        <v>1</v>
      </c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x14ac:dyDescent="0.25">
      <c r="A624" s="6" t="s">
        <v>114</v>
      </c>
      <c r="B624" s="7" t="s">
        <v>1295</v>
      </c>
      <c r="C624" s="7" t="s">
        <v>1298</v>
      </c>
      <c r="D624" s="7" t="s">
        <v>1299</v>
      </c>
      <c r="E624" s="7" t="s">
        <v>139</v>
      </c>
      <c r="F624" s="7" t="s">
        <v>14</v>
      </c>
      <c r="G624" s="10">
        <v>37006</v>
      </c>
      <c r="H624" s="28"/>
      <c r="I624" s="9">
        <v>1</v>
      </c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x14ac:dyDescent="0.25">
      <c r="A625" s="6" t="s">
        <v>114</v>
      </c>
      <c r="B625" s="7" t="s">
        <v>1295</v>
      </c>
      <c r="C625" s="7" t="s">
        <v>1300</v>
      </c>
      <c r="D625" s="7" t="s">
        <v>1301</v>
      </c>
      <c r="E625" s="7" t="s">
        <v>290</v>
      </c>
      <c r="F625" s="7" t="s">
        <v>14</v>
      </c>
      <c r="G625" s="10">
        <v>36376</v>
      </c>
      <c r="H625" s="28"/>
      <c r="I625" s="9">
        <v>1</v>
      </c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x14ac:dyDescent="0.25">
      <c r="A626" s="6" t="s">
        <v>114</v>
      </c>
      <c r="B626" s="7" t="s">
        <v>1295</v>
      </c>
      <c r="C626" s="7" t="s">
        <v>1302</v>
      </c>
      <c r="D626" s="7" t="s">
        <v>1303</v>
      </c>
      <c r="E626" s="7" t="s">
        <v>1304</v>
      </c>
      <c r="F626" s="7" t="s">
        <v>14</v>
      </c>
      <c r="G626" s="10">
        <v>36313</v>
      </c>
      <c r="H626" s="28"/>
      <c r="I626" s="9">
        <v>1</v>
      </c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x14ac:dyDescent="0.25">
      <c r="A627" s="6" t="s">
        <v>114</v>
      </c>
      <c r="B627" s="7" t="s">
        <v>1295</v>
      </c>
      <c r="C627" s="7" t="s">
        <v>1305</v>
      </c>
      <c r="D627" s="7" t="s">
        <v>1306</v>
      </c>
      <c r="E627" s="7" t="s">
        <v>139</v>
      </c>
      <c r="F627" s="7" t="s">
        <v>17</v>
      </c>
      <c r="G627" s="10">
        <v>35186</v>
      </c>
      <c r="H627" s="28"/>
      <c r="I627" s="9">
        <v>1</v>
      </c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x14ac:dyDescent="0.25">
      <c r="A628" s="6" t="s">
        <v>114</v>
      </c>
      <c r="B628" s="7" t="s">
        <v>1295</v>
      </c>
      <c r="C628" s="7" t="s">
        <v>1307</v>
      </c>
      <c r="D628" s="7" t="s">
        <v>1308</v>
      </c>
      <c r="E628" s="7" t="s">
        <v>139</v>
      </c>
      <c r="F628" s="7" t="s">
        <v>17</v>
      </c>
      <c r="G628" s="10">
        <v>35186</v>
      </c>
      <c r="H628" s="28"/>
      <c r="I628" s="9">
        <v>1</v>
      </c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x14ac:dyDescent="0.25">
      <c r="A629" s="6" t="s">
        <v>114</v>
      </c>
      <c r="B629" s="7" t="s">
        <v>1295</v>
      </c>
      <c r="C629" s="7" t="s">
        <v>1309</v>
      </c>
      <c r="D629" s="7" t="s">
        <v>1306</v>
      </c>
      <c r="E629" s="7" t="s">
        <v>139</v>
      </c>
      <c r="F629" s="7" t="s">
        <v>17</v>
      </c>
      <c r="G629" s="10">
        <v>35004</v>
      </c>
      <c r="H629" s="28"/>
      <c r="I629" s="9">
        <v>1</v>
      </c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x14ac:dyDescent="0.25">
      <c r="A630" s="6" t="s">
        <v>114</v>
      </c>
      <c r="B630" s="7" t="s">
        <v>1295</v>
      </c>
      <c r="C630" s="7" t="s">
        <v>1310</v>
      </c>
      <c r="D630" s="7" t="s">
        <v>1311</v>
      </c>
      <c r="E630" s="7" t="s">
        <v>1304</v>
      </c>
      <c r="F630" s="7" t="s">
        <v>17</v>
      </c>
      <c r="G630" s="10">
        <v>35431</v>
      </c>
      <c r="H630" s="28"/>
      <c r="I630" s="9">
        <v>1</v>
      </c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x14ac:dyDescent="0.25">
      <c r="A631" s="6" t="s">
        <v>114</v>
      </c>
      <c r="B631" s="7" t="s">
        <v>1295</v>
      </c>
      <c r="C631" s="7" t="s">
        <v>1312</v>
      </c>
      <c r="D631" s="7" t="s">
        <v>1313</v>
      </c>
      <c r="E631" s="7" t="s">
        <v>290</v>
      </c>
      <c r="F631" s="7" t="s">
        <v>17</v>
      </c>
      <c r="G631" s="10">
        <v>35186</v>
      </c>
      <c r="H631" s="28"/>
      <c r="I631" s="9">
        <v>1</v>
      </c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x14ac:dyDescent="0.25">
      <c r="A632" s="6" t="s">
        <v>114</v>
      </c>
      <c r="B632" s="7" t="s">
        <v>1295</v>
      </c>
      <c r="C632" s="7" t="s">
        <v>1314</v>
      </c>
      <c r="D632" s="7" t="s">
        <v>1315</v>
      </c>
      <c r="E632" s="7" t="s">
        <v>290</v>
      </c>
      <c r="F632" s="7" t="s">
        <v>14</v>
      </c>
      <c r="G632" s="10">
        <v>35928</v>
      </c>
      <c r="H632" s="28"/>
      <c r="I632" s="9">
        <v>1</v>
      </c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x14ac:dyDescent="0.25">
      <c r="A633" s="6" t="s">
        <v>114</v>
      </c>
      <c r="B633" s="7" t="s">
        <v>1295</v>
      </c>
      <c r="C633" s="7" t="s">
        <v>1316</v>
      </c>
      <c r="D633" s="7" t="s">
        <v>1317</v>
      </c>
      <c r="E633" s="7" t="s">
        <v>1304</v>
      </c>
      <c r="F633" s="7" t="s">
        <v>17</v>
      </c>
      <c r="G633" s="10">
        <v>35247</v>
      </c>
      <c r="H633" s="28"/>
      <c r="I633" s="9">
        <v>1</v>
      </c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x14ac:dyDescent="0.25">
      <c r="A634" s="6" t="s">
        <v>114</v>
      </c>
      <c r="B634" s="7" t="s">
        <v>1295</v>
      </c>
      <c r="C634" s="7" t="s">
        <v>1318</v>
      </c>
      <c r="D634" s="7" t="s">
        <v>1319</v>
      </c>
      <c r="E634" s="7" t="s">
        <v>139</v>
      </c>
      <c r="F634" s="7" t="s">
        <v>14</v>
      </c>
      <c r="G634" s="10">
        <v>36376</v>
      </c>
      <c r="H634" s="28"/>
      <c r="I634" s="9">
        <v>1</v>
      </c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x14ac:dyDescent="0.25">
      <c r="A635" s="6" t="s">
        <v>114</v>
      </c>
      <c r="B635" s="7" t="s">
        <v>1295</v>
      </c>
      <c r="C635" s="7" t="s">
        <v>1320</v>
      </c>
      <c r="D635" s="7" t="s">
        <v>1321</v>
      </c>
      <c r="E635" s="7" t="s">
        <v>139</v>
      </c>
      <c r="F635" s="7" t="s">
        <v>14</v>
      </c>
      <c r="G635" s="10">
        <v>35781</v>
      </c>
      <c r="H635" s="28"/>
      <c r="I635" s="9">
        <v>1</v>
      </c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x14ac:dyDescent="0.25">
      <c r="A636" s="6" t="s">
        <v>114</v>
      </c>
      <c r="B636" s="7" t="s">
        <v>1295</v>
      </c>
      <c r="C636" s="7" t="s">
        <v>1322</v>
      </c>
      <c r="D636" s="7" t="s">
        <v>1323</v>
      </c>
      <c r="E636" s="7" t="s">
        <v>290</v>
      </c>
      <c r="F636" s="7" t="s">
        <v>14</v>
      </c>
      <c r="G636" s="10">
        <v>37209</v>
      </c>
      <c r="H636" s="28"/>
      <c r="I636" s="9">
        <v>1</v>
      </c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x14ac:dyDescent="0.25">
      <c r="A637" s="6" t="s">
        <v>114</v>
      </c>
      <c r="B637" s="7" t="s">
        <v>1295</v>
      </c>
      <c r="C637" s="7" t="s">
        <v>1324</v>
      </c>
      <c r="D637" s="7" t="s">
        <v>1325</v>
      </c>
      <c r="E637" s="7" t="s">
        <v>139</v>
      </c>
      <c r="F637" s="7" t="s">
        <v>14</v>
      </c>
      <c r="G637" s="10">
        <v>36432</v>
      </c>
      <c r="H637" s="28"/>
      <c r="I637" s="9">
        <v>1</v>
      </c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x14ac:dyDescent="0.25">
      <c r="A638" s="6" t="s">
        <v>114</v>
      </c>
      <c r="B638" s="7" t="s">
        <v>1295</v>
      </c>
      <c r="C638" s="7" t="s">
        <v>1326</v>
      </c>
      <c r="D638" s="7" t="s">
        <v>1327</v>
      </c>
      <c r="E638" s="7" t="s">
        <v>139</v>
      </c>
      <c r="F638" s="7" t="s">
        <v>14</v>
      </c>
      <c r="G638" s="10">
        <v>35998</v>
      </c>
      <c r="H638" s="28"/>
      <c r="I638" s="9">
        <v>1</v>
      </c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x14ac:dyDescent="0.25">
      <c r="A639" s="6" t="s">
        <v>114</v>
      </c>
      <c r="B639" s="7" t="s">
        <v>1295</v>
      </c>
      <c r="C639" s="7" t="s">
        <v>1328</v>
      </c>
      <c r="D639" s="7" t="s">
        <v>1329</v>
      </c>
      <c r="E639" s="7" t="s">
        <v>139</v>
      </c>
      <c r="F639" s="7" t="s">
        <v>14</v>
      </c>
      <c r="G639" s="10">
        <v>36373</v>
      </c>
      <c r="H639" s="28"/>
      <c r="I639" s="9">
        <v>1</v>
      </c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x14ac:dyDescent="0.25">
      <c r="A640" s="6" t="s">
        <v>114</v>
      </c>
      <c r="B640" s="7" t="s">
        <v>1295</v>
      </c>
      <c r="C640" s="7" t="s">
        <v>2794</v>
      </c>
      <c r="D640" s="7" t="s">
        <v>2795</v>
      </c>
      <c r="E640" s="7" t="s">
        <v>139</v>
      </c>
      <c r="F640" s="7" t="s">
        <v>17</v>
      </c>
      <c r="G640" s="10">
        <v>36039</v>
      </c>
      <c r="H640" s="28"/>
      <c r="I640" s="9">
        <v>1</v>
      </c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x14ac:dyDescent="0.25">
      <c r="A641" s="6" t="s">
        <v>245</v>
      </c>
      <c r="B641" s="7" t="s">
        <v>1330</v>
      </c>
      <c r="C641" s="7" t="s">
        <v>1331</v>
      </c>
      <c r="D641" s="7" t="s">
        <v>1332</v>
      </c>
      <c r="E641" s="7" t="s">
        <v>1333</v>
      </c>
      <c r="F641" s="7" t="s">
        <v>14</v>
      </c>
      <c r="G641" s="10">
        <v>36860</v>
      </c>
      <c r="H641" s="28"/>
      <c r="I641" s="9">
        <v>1</v>
      </c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x14ac:dyDescent="0.25">
      <c r="A642" s="6" t="s">
        <v>245</v>
      </c>
      <c r="B642" s="7" t="s">
        <v>1330</v>
      </c>
      <c r="C642" s="7" t="s">
        <v>1334</v>
      </c>
      <c r="D642" s="7" t="s">
        <v>1335</v>
      </c>
      <c r="E642" s="7" t="s">
        <v>1333</v>
      </c>
      <c r="F642" s="7" t="s">
        <v>14</v>
      </c>
      <c r="G642" s="10">
        <v>36104</v>
      </c>
      <c r="H642" s="28"/>
      <c r="I642" s="9">
        <v>1</v>
      </c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x14ac:dyDescent="0.25">
      <c r="A643" s="6" t="s">
        <v>245</v>
      </c>
      <c r="B643" s="7" t="s">
        <v>1330</v>
      </c>
      <c r="C643" s="7" t="s">
        <v>1336</v>
      </c>
      <c r="D643" s="7" t="s">
        <v>1337</v>
      </c>
      <c r="E643" s="7" t="s">
        <v>1333</v>
      </c>
      <c r="F643" s="7" t="s">
        <v>14</v>
      </c>
      <c r="G643" s="10">
        <v>36083</v>
      </c>
      <c r="H643" s="28"/>
      <c r="I643" s="9">
        <v>1</v>
      </c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x14ac:dyDescent="0.25">
      <c r="A644" s="6" t="s">
        <v>245</v>
      </c>
      <c r="B644" s="7" t="s">
        <v>1330</v>
      </c>
      <c r="C644" s="7" t="s">
        <v>1338</v>
      </c>
      <c r="D644" s="7" t="s">
        <v>1339</v>
      </c>
      <c r="E644" s="7" t="s">
        <v>1333</v>
      </c>
      <c r="F644" s="7" t="s">
        <v>14</v>
      </c>
      <c r="G644" s="10">
        <v>35843</v>
      </c>
      <c r="H644" s="28"/>
      <c r="I644" s="9">
        <v>1</v>
      </c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x14ac:dyDescent="0.25">
      <c r="A645" s="6" t="s">
        <v>245</v>
      </c>
      <c r="B645" s="7" t="s">
        <v>1330</v>
      </c>
      <c r="C645" s="7" t="s">
        <v>1340</v>
      </c>
      <c r="D645" s="7" t="s">
        <v>1341</v>
      </c>
      <c r="E645" s="7" t="s">
        <v>1333</v>
      </c>
      <c r="F645" s="7" t="s">
        <v>14</v>
      </c>
      <c r="G645" s="10">
        <v>37153</v>
      </c>
      <c r="H645" s="28"/>
      <c r="I645" s="9">
        <v>1</v>
      </c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x14ac:dyDescent="0.25">
      <c r="A646" s="6" t="s">
        <v>245</v>
      </c>
      <c r="B646" s="7" t="s">
        <v>1330</v>
      </c>
      <c r="C646" s="7" t="s">
        <v>1342</v>
      </c>
      <c r="D646" s="7" t="s">
        <v>1343</v>
      </c>
      <c r="E646" s="7" t="s">
        <v>1333</v>
      </c>
      <c r="F646" s="7" t="s">
        <v>14</v>
      </c>
      <c r="G646" s="10">
        <v>35611</v>
      </c>
      <c r="H646" s="28"/>
      <c r="I646" s="9">
        <v>1</v>
      </c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x14ac:dyDescent="0.25">
      <c r="A647" s="6" t="s">
        <v>245</v>
      </c>
      <c r="B647" s="7" t="s">
        <v>1330</v>
      </c>
      <c r="C647" s="7" t="s">
        <v>1344</v>
      </c>
      <c r="D647" s="7" t="s">
        <v>1345</v>
      </c>
      <c r="E647" s="7" t="s">
        <v>1333</v>
      </c>
      <c r="F647" s="7" t="s">
        <v>14</v>
      </c>
      <c r="G647" s="10">
        <v>35957</v>
      </c>
      <c r="H647" s="28"/>
      <c r="I647" s="9">
        <v>1</v>
      </c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x14ac:dyDescent="0.25">
      <c r="A648" s="6" t="s">
        <v>245</v>
      </c>
      <c r="B648" s="7" t="s">
        <v>1330</v>
      </c>
      <c r="C648" s="7" t="s">
        <v>1346</v>
      </c>
      <c r="D648" s="7" t="s">
        <v>1347</v>
      </c>
      <c r="E648" s="7" t="s">
        <v>249</v>
      </c>
      <c r="F648" s="7" t="s">
        <v>17</v>
      </c>
      <c r="G648" s="10">
        <v>34881</v>
      </c>
      <c r="H648" s="28"/>
      <c r="I648" s="9">
        <v>1</v>
      </c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x14ac:dyDescent="0.25">
      <c r="A649" s="6" t="s">
        <v>245</v>
      </c>
      <c r="B649" s="7" t="s">
        <v>1330</v>
      </c>
      <c r="C649" s="7" t="s">
        <v>1348</v>
      </c>
      <c r="D649" s="7" t="s">
        <v>1349</v>
      </c>
      <c r="E649" s="7" t="s">
        <v>1333</v>
      </c>
      <c r="F649" s="7" t="s">
        <v>17</v>
      </c>
      <c r="G649" s="10">
        <v>34943</v>
      </c>
      <c r="H649" s="28"/>
      <c r="I649" s="9">
        <v>1</v>
      </c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x14ac:dyDescent="0.25">
      <c r="A650" s="6" t="s">
        <v>8</v>
      </c>
      <c r="B650" s="7" t="s">
        <v>1350</v>
      </c>
      <c r="C650" s="7" t="s">
        <v>1351</v>
      </c>
      <c r="D650" s="7" t="s">
        <v>1352</v>
      </c>
      <c r="E650" s="7" t="s">
        <v>1353</v>
      </c>
      <c r="F650" s="7" t="s">
        <v>17</v>
      </c>
      <c r="G650" s="10">
        <v>33878</v>
      </c>
      <c r="H650" s="28"/>
      <c r="I650" s="9">
        <v>1</v>
      </c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x14ac:dyDescent="0.25">
      <c r="A651" s="6" t="s">
        <v>8</v>
      </c>
      <c r="B651" s="7" t="s">
        <v>1350</v>
      </c>
      <c r="C651" s="7" t="s">
        <v>1354</v>
      </c>
      <c r="D651" s="7" t="s">
        <v>1355</v>
      </c>
      <c r="E651" s="7" t="s">
        <v>1353</v>
      </c>
      <c r="F651" s="7" t="s">
        <v>14</v>
      </c>
      <c r="G651" s="10">
        <v>35894</v>
      </c>
      <c r="H651" s="28"/>
      <c r="I651" s="9">
        <v>1</v>
      </c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x14ac:dyDescent="0.25">
      <c r="A652" s="6" t="s">
        <v>8</v>
      </c>
      <c r="B652" s="7" t="s">
        <v>1350</v>
      </c>
      <c r="C652" s="7" t="s">
        <v>1356</v>
      </c>
      <c r="D652" s="7" t="s">
        <v>1357</v>
      </c>
      <c r="E652" s="7" t="s">
        <v>1353</v>
      </c>
      <c r="F652" s="7" t="s">
        <v>14</v>
      </c>
      <c r="G652" s="10">
        <v>35369</v>
      </c>
      <c r="H652" s="28"/>
      <c r="I652" s="9">
        <v>1</v>
      </c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x14ac:dyDescent="0.25">
      <c r="A653" s="6" t="s">
        <v>8</v>
      </c>
      <c r="B653" s="7" t="s">
        <v>1350</v>
      </c>
      <c r="C653" s="7" t="s">
        <v>1358</v>
      </c>
      <c r="D653" s="7" t="s">
        <v>1359</v>
      </c>
      <c r="E653" s="7" t="s">
        <v>1353</v>
      </c>
      <c r="F653" s="7" t="s">
        <v>14</v>
      </c>
      <c r="G653" s="10">
        <v>35353</v>
      </c>
      <c r="H653" s="28"/>
      <c r="I653" s="9">
        <v>1</v>
      </c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x14ac:dyDescent="0.25">
      <c r="A654" s="6" t="s">
        <v>8</v>
      </c>
      <c r="B654" s="7" t="s">
        <v>1350</v>
      </c>
      <c r="C654" s="7" t="s">
        <v>1360</v>
      </c>
      <c r="D654" s="7" t="s">
        <v>1361</v>
      </c>
      <c r="E654" s="7" t="s">
        <v>1353</v>
      </c>
      <c r="F654" s="7" t="s">
        <v>14</v>
      </c>
      <c r="G654" s="10">
        <v>35823</v>
      </c>
      <c r="H654" s="28"/>
      <c r="I654" s="9">
        <v>1</v>
      </c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x14ac:dyDescent="0.25">
      <c r="A655" s="6" t="s">
        <v>8</v>
      </c>
      <c r="B655" s="7" t="s">
        <v>1350</v>
      </c>
      <c r="C655" s="7" t="s">
        <v>1362</v>
      </c>
      <c r="D655" s="7" t="s">
        <v>1363</v>
      </c>
      <c r="E655" s="7" t="s">
        <v>1353</v>
      </c>
      <c r="F655" s="7" t="s">
        <v>14</v>
      </c>
      <c r="G655" s="10">
        <v>35321</v>
      </c>
      <c r="H655" s="28"/>
      <c r="I655" s="9">
        <v>1</v>
      </c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x14ac:dyDescent="0.25">
      <c r="A656" s="6" t="s">
        <v>8</v>
      </c>
      <c r="B656" s="7" t="s">
        <v>1350</v>
      </c>
      <c r="C656" s="7" t="s">
        <v>1364</v>
      </c>
      <c r="D656" s="7" t="s">
        <v>1365</v>
      </c>
      <c r="E656" s="7" t="s">
        <v>1353</v>
      </c>
      <c r="F656" s="7" t="s">
        <v>14</v>
      </c>
      <c r="G656" s="10">
        <v>36838</v>
      </c>
      <c r="H656" s="28"/>
      <c r="I656" s="9">
        <v>1</v>
      </c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x14ac:dyDescent="0.25">
      <c r="A657" s="6" t="s">
        <v>8</v>
      </c>
      <c r="B657" s="7" t="s">
        <v>1350</v>
      </c>
      <c r="C657" s="7" t="s">
        <v>1366</v>
      </c>
      <c r="D657" s="7" t="s">
        <v>1367</v>
      </c>
      <c r="E657" s="7" t="s">
        <v>1353</v>
      </c>
      <c r="F657" s="7" t="s">
        <v>14</v>
      </c>
      <c r="G657" s="10">
        <v>35277</v>
      </c>
      <c r="H657" s="28"/>
      <c r="I657" s="9">
        <v>1</v>
      </c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x14ac:dyDescent="0.25">
      <c r="A658" s="6" t="s">
        <v>8</v>
      </c>
      <c r="B658" s="7" t="s">
        <v>1350</v>
      </c>
      <c r="C658" s="7" t="s">
        <v>1368</v>
      </c>
      <c r="D658" s="7" t="s">
        <v>1369</v>
      </c>
      <c r="E658" s="7" t="s">
        <v>1353</v>
      </c>
      <c r="F658" s="7" t="s">
        <v>14</v>
      </c>
      <c r="G658" s="10">
        <v>35277</v>
      </c>
      <c r="H658" s="28"/>
      <c r="I658" s="9">
        <v>1</v>
      </c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x14ac:dyDescent="0.25">
      <c r="A659" s="6" t="s">
        <v>8</v>
      </c>
      <c r="B659" s="7" t="s">
        <v>1350</v>
      </c>
      <c r="C659" s="7" t="s">
        <v>1370</v>
      </c>
      <c r="D659" s="7" t="s">
        <v>1371</v>
      </c>
      <c r="E659" s="7" t="s">
        <v>1353</v>
      </c>
      <c r="F659" s="7" t="s">
        <v>14</v>
      </c>
      <c r="G659" s="10">
        <v>35353</v>
      </c>
      <c r="H659" s="28"/>
      <c r="I659" s="9">
        <v>1</v>
      </c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x14ac:dyDescent="0.25">
      <c r="A660" s="6" t="s">
        <v>8</v>
      </c>
      <c r="B660" s="7" t="s">
        <v>1350</v>
      </c>
      <c r="C660" s="7" t="s">
        <v>1372</v>
      </c>
      <c r="D660" s="7" t="s">
        <v>1373</v>
      </c>
      <c r="E660" s="7" t="s">
        <v>155</v>
      </c>
      <c r="F660" s="7" t="s">
        <v>17</v>
      </c>
      <c r="G660" s="10">
        <v>34090</v>
      </c>
      <c r="H660" s="28"/>
      <c r="I660" s="9">
        <v>1</v>
      </c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x14ac:dyDescent="0.25">
      <c r="A661" s="6" t="s">
        <v>31</v>
      </c>
      <c r="B661" s="7" t="s">
        <v>1374</v>
      </c>
      <c r="C661" s="7" t="s">
        <v>1375</v>
      </c>
      <c r="D661" s="7" t="s">
        <v>1376</v>
      </c>
      <c r="E661" s="7" t="s">
        <v>553</v>
      </c>
      <c r="F661" s="7" t="s">
        <v>17</v>
      </c>
      <c r="G661" s="10">
        <v>35754</v>
      </c>
      <c r="H661" s="28"/>
      <c r="I661" s="9">
        <v>1</v>
      </c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x14ac:dyDescent="0.25">
      <c r="A662" s="6" t="s">
        <v>31</v>
      </c>
      <c r="B662" s="7" t="s">
        <v>1374</v>
      </c>
      <c r="C662" s="7" t="s">
        <v>1377</v>
      </c>
      <c r="D662" s="7" t="s">
        <v>1378</v>
      </c>
      <c r="E662" s="7" t="s">
        <v>553</v>
      </c>
      <c r="F662" s="7" t="s">
        <v>14</v>
      </c>
      <c r="G662" s="10">
        <v>35494</v>
      </c>
      <c r="H662" s="28"/>
      <c r="I662" s="9">
        <v>1</v>
      </c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x14ac:dyDescent="0.25">
      <c r="A663" s="6" t="s">
        <v>31</v>
      </c>
      <c r="B663" s="7" t="s">
        <v>1374</v>
      </c>
      <c r="C663" s="7" t="s">
        <v>1379</v>
      </c>
      <c r="D663" s="7" t="s">
        <v>1380</v>
      </c>
      <c r="E663" s="7" t="s">
        <v>899</v>
      </c>
      <c r="F663" s="7" t="s">
        <v>17</v>
      </c>
      <c r="G663" s="10">
        <v>35096</v>
      </c>
      <c r="H663" s="28"/>
      <c r="I663" s="9">
        <v>1</v>
      </c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x14ac:dyDescent="0.25">
      <c r="A664" s="6" t="s">
        <v>31</v>
      </c>
      <c r="B664" s="7" t="s">
        <v>1374</v>
      </c>
      <c r="C664" s="7" t="s">
        <v>1374</v>
      </c>
      <c r="D664" s="7" t="s">
        <v>1381</v>
      </c>
      <c r="E664" s="7" t="s">
        <v>872</v>
      </c>
      <c r="F664" s="7" t="s">
        <v>17</v>
      </c>
      <c r="G664" s="10">
        <v>34912</v>
      </c>
      <c r="H664" s="28"/>
      <c r="I664" s="9">
        <v>1</v>
      </c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x14ac:dyDescent="0.25">
      <c r="A665" s="6" t="s">
        <v>31</v>
      </c>
      <c r="B665" s="7" t="s">
        <v>1374</v>
      </c>
      <c r="C665" s="7" t="s">
        <v>1382</v>
      </c>
      <c r="D665" s="7" t="s">
        <v>1383</v>
      </c>
      <c r="E665" s="7" t="s">
        <v>544</v>
      </c>
      <c r="F665" s="7" t="s">
        <v>14</v>
      </c>
      <c r="G665" s="10">
        <v>35754</v>
      </c>
      <c r="H665" s="28"/>
      <c r="I665" s="9">
        <v>1</v>
      </c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x14ac:dyDescent="0.25">
      <c r="A666" s="6" t="s">
        <v>1657</v>
      </c>
      <c r="B666" s="7" t="s">
        <v>1384</v>
      </c>
      <c r="C666" s="7" t="s">
        <v>1385</v>
      </c>
      <c r="D666" s="7" t="s">
        <v>1386</v>
      </c>
      <c r="E666" s="7" t="s">
        <v>914</v>
      </c>
      <c r="F666" s="7" t="s">
        <v>17</v>
      </c>
      <c r="G666" s="10">
        <v>36312</v>
      </c>
      <c r="H666" s="28"/>
      <c r="I666" s="9">
        <v>1</v>
      </c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x14ac:dyDescent="0.25">
      <c r="A667" s="6" t="s">
        <v>1657</v>
      </c>
      <c r="B667" s="7" t="s">
        <v>1384</v>
      </c>
      <c r="C667" s="7" t="s">
        <v>1387</v>
      </c>
      <c r="D667" s="7" t="s">
        <v>1388</v>
      </c>
      <c r="E667" s="7" t="s">
        <v>914</v>
      </c>
      <c r="F667" s="7" t="s">
        <v>17</v>
      </c>
      <c r="G667" s="10">
        <v>35827</v>
      </c>
      <c r="H667" s="28"/>
      <c r="I667" s="9">
        <v>1</v>
      </c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x14ac:dyDescent="0.25">
      <c r="A668" s="6" t="s">
        <v>1657</v>
      </c>
      <c r="B668" s="7" t="s">
        <v>1384</v>
      </c>
      <c r="C668" s="7" t="s">
        <v>1389</v>
      </c>
      <c r="D668" s="7" t="s">
        <v>1390</v>
      </c>
      <c r="E668" s="7" t="s">
        <v>914</v>
      </c>
      <c r="F668" s="7" t="s">
        <v>17</v>
      </c>
      <c r="G668" s="10">
        <v>35855</v>
      </c>
      <c r="H668" s="28"/>
      <c r="I668" s="9">
        <v>1</v>
      </c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x14ac:dyDescent="0.25">
      <c r="A669" s="6" t="s">
        <v>1657</v>
      </c>
      <c r="B669" s="7" t="s">
        <v>1384</v>
      </c>
      <c r="C669" s="7" t="s">
        <v>1391</v>
      </c>
      <c r="D669" s="7" t="s">
        <v>1392</v>
      </c>
      <c r="E669" s="7" t="s">
        <v>914</v>
      </c>
      <c r="F669" s="7" t="s">
        <v>17</v>
      </c>
      <c r="G669" s="7" t="s">
        <v>1856</v>
      </c>
      <c r="H669" s="30"/>
      <c r="I669" s="9">
        <v>1</v>
      </c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x14ac:dyDescent="0.25">
      <c r="A670" s="6" t="s">
        <v>114</v>
      </c>
      <c r="B670" s="7" t="s">
        <v>1393</v>
      </c>
      <c r="C670" s="7" t="s">
        <v>1394</v>
      </c>
      <c r="D670" s="7" t="s">
        <v>1395</v>
      </c>
      <c r="E670" s="7" t="s">
        <v>206</v>
      </c>
      <c r="F670" s="7" t="s">
        <v>14</v>
      </c>
      <c r="G670" s="10">
        <v>36194</v>
      </c>
      <c r="H670" s="28"/>
      <c r="I670" s="9">
        <v>1</v>
      </c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x14ac:dyDescent="0.25">
      <c r="A671" s="6" t="s">
        <v>114</v>
      </c>
      <c r="B671" s="7" t="s">
        <v>1393</v>
      </c>
      <c r="C671" s="7" t="s">
        <v>1396</v>
      </c>
      <c r="D671" s="7" t="s">
        <v>1397</v>
      </c>
      <c r="E671" s="7" t="s">
        <v>206</v>
      </c>
      <c r="F671" s="7" t="s">
        <v>17</v>
      </c>
      <c r="G671" s="10">
        <v>35247</v>
      </c>
      <c r="H671" s="28"/>
      <c r="I671" s="9">
        <v>1</v>
      </c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x14ac:dyDescent="0.25">
      <c r="A672" s="6" t="s">
        <v>114</v>
      </c>
      <c r="B672" s="7" t="s">
        <v>1393</v>
      </c>
      <c r="C672" s="7" t="s">
        <v>1398</v>
      </c>
      <c r="D672" s="7" t="s">
        <v>1399</v>
      </c>
      <c r="E672" s="7" t="s">
        <v>1099</v>
      </c>
      <c r="F672" s="7" t="s">
        <v>14</v>
      </c>
      <c r="G672" s="10">
        <v>35879</v>
      </c>
      <c r="H672" s="28"/>
      <c r="I672" s="9">
        <v>1</v>
      </c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x14ac:dyDescent="0.25">
      <c r="A673" s="6" t="s">
        <v>114</v>
      </c>
      <c r="B673" s="7" t="s">
        <v>1393</v>
      </c>
      <c r="C673" s="7" t="s">
        <v>1400</v>
      </c>
      <c r="D673" s="7" t="s">
        <v>1401</v>
      </c>
      <c r="E673" s="7" t="s">
        <v>407</v>
      </c>
      <c r="F673" s="7" t="s">
        <v>14</v>
      </c>
      <c r="G673" s="10">
        <v>36782</v>
      </c>
      <c r="H673" s="28"/>
      <c r="I673" s="9">
        <v>1</v>
      </c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x14ac:dyDescent="0.25">
      <c r="A674" s="6" t="s">
        <v>114</v>
      </c>
      <c r="B674" s="7" t="s">
        <v>1393</v>
      </c>
      <c r="C674" s="7" t="s">
        <v>1402</v>
      </c>
      <c r="D674" s="7" t="s">
        <v>1403</v>
      </c>
      <c r="E674" s="7" t="s">
        <v>1099</v>
      </c>
      <c r="F674" s="7" t="s">
        <v>14</v>
      </c>
      <c r="G674" s="10">
        <v>36166</v>
      </c>
      <c r="H674" s="28"/>
      <c r="I674" s="9">
        <v>1</v>
      </c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x14ac:dyDescent="0.25">
      <c r="A675" s="6" t="s">
        <v>114</v>
      </c>
      <c r="B675" s="7" t="s">
        <v>1393</v>
      </c>
      <c r="C675" s="7" t="s">
        <v>1404</v>
      </c>
      <c r="D675" s="7" t="s">
        <v>1405</v>
      </c>
      <c r="E675" s="7" t="s">
        <v>407</v>
      </c>
      <c r="F675" s="7" t="s">
        <v>14</v>
      </c>
      <c r="G675" s="10">
        <v>35823</v>
      </c>
      <c r="H675" s="28"/>
      <c r="I675" s="9">
        <v>1</v>
      </c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x14ac:dyDescent="0.25">
      <c r="A676" s="6" t="s">
        <v>114</v>
      </c>
      <c r="B676" s="7" t="s">
        <v>1393</v>
      </c>
      <c r="C676" s="7" t="s">
        <v>1406</v>
      </c>
      <c r="D676" s="7" t="s">
        <v>1407</v>
      </c>
      <c r="E676" s="7" t="s">
        <v>206</v>
      </c>
      <c r="F676" s="7" t="s">
        <v>14</v>
      </c>
      <c r="G676" s="10">
        <v>36691</v>
      </c>
      <c r="H676" s="28"/>
      <c r="I676" s="9">
        <v>1</v>
      </c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x14ac:dyDescent="0.25">
      <c r="A677" s="6" t="s">
        <v>245</v>
      </c>
      <c r="B677" s="7" t="s">
        <v>1408</v>
      </c>
      <c r="C677" s="7" t="s">
        <v>1409</v>
      </c>
      <c r="D677" s="7" t="s">
        <v>1410</v>
      </c>
      <c r="E677" s="7" t="s">
        <v>1333</v>
      </c>
      <c r="F677" s="7" t="s">
        <v>14</v>
      </c>
      <c r="G677" s="10">
        <v>35824</v>
      </c>
      <c r="H677" s="28"/>
      <c r="I677" s="9">
        <v>1</v>
      </c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x14ac:dyDescent="0.25">
      <c r="A678" s="6" t="s">
        <v>245</v>
      </c>
      <c r="B678" s="7" t="s">
        <v>1408</v>
      </c>
      <c r="C678" s="7" t="s">
        <v>1411</v>
      </c>
      <c r="D678" s="7" t="s">
        <v>1412</v>
      </c>
      <c r="E678" s="7" t="s">
        <v>1333</v>
      </c>
      <c r="F678" s="7" t="s">
        <v>14</v>
      </c>
      <c r="G678" s="10">
        <v>36091</v>
      </c>
      <c r="H678" s="28"/>
      <c r="I678" s="9">
        <v>1</v>
      </c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x14ac:dyDescent="0.25">
      <c r="A679" s="6" t="s">
        <v>245</v>
      </c>
      <c r="B679" s="7" t="s">
        <v>1408</v>
      </c>
      <c r="C679" s="7" t="s">
        <v>1408</v>
      </c>
      <c r="D679" s="7" t="s">
        <v>1413</v>
      </c>
      <c r="E679" s="7" t="s">
        <v>255</v>
      </c>
      <c r="F679" s="7" t="s">
        <v>17</v>
      </c>
      <c r="G679" s="10">
        <v>34851</v>
      </c>
      <c r="H679" s="28"/>
      <c r="I679" s="9">
        <v>1</v>
      </c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x14ac:dyDescent="0.25">
      <c r="A680" s="6" t="s">
        <v>245</v>
      </c>
      <c r="B680" s="7" t="s">
        <v>1408</v>
      </c>
      <c r="C680" s="7" t="s">
        <v>1414</v>
      </c>
      <c r="D680" s="7" t="s">
        <v>1415</v>
      </c>
      <c r="E680" s="7" t="s">
        <v>1333</v>
      </c>
      <c r="F680" s="7" t="s">
        <v>14</v>
      </c>
      <c r="G680" s="10">
        <v>36006</v>
      </c>
      <c r="H680" s="28"/>
      <c r="I680" s="9">
        <v>1</v>
      </c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x14ac:dyDescent="0.25">
      <c r="A681" s="6" t="s">
        <v>245</v>
      </c>
      <c r="B681" s="7" t="s">
        <v>1408</v>
      </c>
      <c r="C681" s="7" t="s">
        <v>1416</v>
      </c>
      <c r="D681" s="7" t="s">
        <v>1417</v>
      </c>
      <c r="E681" s="7" t="s">
        <v>1333</v>
      </c>
      <c r="F681" s="7" t="s">
        <v>17</v>
      </c>
      <c r="G681" s="10">
        <v>35156</v>
      </c>
      <c r="H681" s="28"/>
      <c r="I681" s="9">
        <v>1</v>
      </c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x14ac:dyDescent="0.25">
      <c r="A682" s="6" t="s">
        <v>245</v>
      </c>
      <c r="B682" s="7" t="s">
        <v>1408</v>
      </c>
      <c r="C682" s="7" t="s">
        <v>1418</v>
      </c>
      <c r="D682" s="7" t="s">
        <v>1419</v>
      </c>
      <c r="E682" s="7" t="s">
        <v>255</v>
      </c>
      <c r="F682" s="7" t="s">
        <v>14</v>
      </c>
      <c r="G682" s="10">
        <v>35867</v>
      </c>
      <c r="H682" s="28"/>
      <c r="I682" s="9">
        <v>1</v>
      </c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x14ac:dyDescent="0.25">
      <c r="A683" s="6" t="s">
        <v>245</v>
      </c>
      <c r="B683" s="7" t="s">
        <v>1408</v>
      </c>
      <c r="C683" s="7" t="s">
        <v>2796</v>
      </c>
      <c r="D683" s="7" t="s">
        <v>2797</v>
      </c>
      <c r="E683" s="7" t="s">
        <v>255</v>
      </c>
      <c r="F683" s="7" t="s">
        <v>17</v>
      </c>
      <c r="G683" s="10">
        <v>35922</v>
      </c>
      <c r="H683" s="28"/>
      <c r="I683" s="9">
        <v>1</v>
      </c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x14ac:dyDescent="0.25">
      <c r="A684" s="6" t="s">
        <v>114</v>
      </c>
      <c r="B684" s="7" t="s">
        <v>1420</v>
      </c>
      <c r="C684" s="7" t="s">
        <v>1421</v>
      </c>
      <c r="D684" s="7" t="s">
        <v>1422</v>
      </c>
      <c r="E684" s="7" t="s">
        <v>1304</v>
      </c>
      <c r="F684" s="7" t="s">
        <v>14</v>
      </c>
      <c r="G684" s="10">
        <v>35865</v>
      </c>
      <c r="H684" s="28"/>
      <c r="I684" s="9">
        <v>1</v>
      </c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x14ac:dyDescent="0.25">
      <c r="A685" s="6" t="s">
        <v>114</v>
      </c>
      <c r="B685" s="7" t="s">
        <v>1420</v>
      </c>
      <c r="C685" s="7" t="s">
        <v>1423</v>
      </c>
      <c r="D685" s="7" t="s">
        <v>1424</v>
      </c>
      <c r="E685" s="7" t="s">
        <v>206</v>
      </c>
      <c r="F685" s="7" t="s">
        <v>14</v>
      </c>
      <c r="G685" s="10">
        <v>36432</v>
      </c>
      <c r="H685" s="28"/>
      <c r="I685" s="9">
        <v>1</v>
      </c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x14ac:dyDescent="0.25">
      <c r="A686" s="6" t="s">
        <v>114</v>
      </c>
      <c r="B686" s="7" t="s">
        <v>1420</v>
      </c>
      <c r="C686" s="7" t="s">
        <v>1425</v>
      </c>
      <c r="D686" s="7" t="s">
        <v>1426</v>
      </c>
      <c r="E686" s="7" t="s">
        <v>1304</v>
      </c>
      <c r="F686" s="7" t="s">
        <v>17</v>
      </c>
      <c r="G686" s="10">
        <v>36024</v>
      </c>
      <c r="H686" s="28"/>
      <c r="I686" s="9">
        <v>1</v>
      </c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x14ac:dyDescent="0.25">
      <c r="A687" s="6" t="s">
        <v>114</v>
      </c>
      <c r="B687" s="7" t="s">
        <v>1420</v>
      </c>
      <c r="C687" s="7" t="s">
        <v>1427</v>
      </c>
      <c r="D687" s="7" t="s">
        <v>1428</v>
      </c>
      <c r="E687" s="7" t="s">
        <v>206</v>
      </c>
      <c r="F687" s="7" t="s">
        <v>14</v>
      </c>
      <c r="G687" s="10">
        <v>36369</v>
      </c>
      <c r="H687" s="28"/>
      <c r="I687" s="9">
        <v>1</v>
      </c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x14ac:dyDescent="0.25">
      <c r="A688" s="6" t="s">
        <v>114</v>
      </c>
      <c r="B688" s="7" t="s">
        <v>1420</v>
      </c>
      <c r="C688" s="7" t="s">
        <v>1429</v>
      </c>
      <c r="D688" s="7" t="s">
        <v>1430</v>
      </c>
      <c r="E688" s="7" t="s">
        <v>206</v>
      </c>
      <c r="F688" s="7" t="s">
        <v>14</v>
      </c>
      <c r="G688" s="10">
        <v>36208</v>
      </c>
      <c r="H688" s="28"/>
      <c r="I688" s="9">
        <v>1</v>
      </c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x14ac:dyDescent="0.25">
      <c r="A689" s="6" t="s">
        <v>114</v>
      </c>
      <c r="B689" s="7" t="s">
        <v>1420</v>
      </c>
      <c r="C689" s="7" t="s">
        <v>1431</v>
      </c>
      <c r="D689" s="7" t="s">
        <v>1432</v>
      </c>
      <c r="E689" s="7" t="s">
        <v>1304</v>
      </c>
      <c r="F689" s="7" t="s">
        <v>14</v>
      </c>
      <c r="G689" s="10">
        <v>36208</v>
      </c>
      <c r="H689" s="28"/>
      <c r="I689" s="9">
        <v>1</v>
      </c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x14ac:dyDescent="0.25">
      <c r="A690" s="6" t="s">
        <v>114</v>
      </c>
      <c r="B690" s="7" t="s">
        <v>1420</v>
      </c>
      <c r="C690" s="7" t="s">
        <v>1433</v>
      </c>
      <c r="D690" s="7" t="s">
        <v>1434</v>
      </c>
      <c r="E690" s="7" t="s">
        <v>1304</v>
      </c>
      <c r="F690" s="7" t="s">
        <v>14</v>
      </c>
      <c r="G690" s="10">
        <v>36824</v>
      </c>
      <c r="H690" s="28"/>
      <c r="I690" s="9">
        <v>1</v>
      </c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x14ac:dyDescent="0.25">
      <c r="A691" s="6" t="s">
        <v>114</v>
      </c>
      <c r="B691" s="7" t="s">
        <v>1420</v>
      </c>
      <c r="C691" s="7" t="s">
        <v>1435</v>
      </c>
      <c r="D691" s="7" t="s">
        <v>1436</v>
      </c>
      <c r="E691" s="7" t="s">
        <v>1437</v>
      </c>
      <c r="F691" s="7" t="s">
        <v>14</v>
      </c>
      <c r="G691" s="10">
        <v>35711</v>
      </c>
      <c r="H691" s="28"/>
      <c r="I691" s="9">
        <v>1</v>
      </c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x14ac:dyDescent="0.25">
      <c r="A692" s="6" t="s">
        <v>114</v>
      </c>
      <c r="B692" s="7" t="s">
        <v>1420</v>
      </c>
      <c r="C692" s="7" t="s">
        <v>1438</v>
      </c>
      <c r="D692" s="7" t="s">
        <v>1439</v>
      </c>
      <c r="E692" s="7" t="s">
        <v>1304</v>
      </c>
      <c r="F692" s="7" t="s">
        <v>14</v>
      </c>
      <c r="G692" s="10">
        <v>35739</v>
      </c>
      <c r="H692" s="28"/>
      <c r="I692" s="9">
        <v>1</v>
      </c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x14ac:dyDescent="0.25">
      <c r="A693" s="6" t="s">
        <v>114</v>
      </c>
      <c r="B693" s="7" t="s">
        <v>1420</v>
      </c>
      <c r="C693" s="7" t="s">
        <v>1440</v>
      </c>
      <c r="D693" s="7" t="s">
        <v>1441</v>
      </c>
      <c r="E693" s="7" t="s">
        <v>1304</v>
      </c>
      <c r="F693" s="7" t="s">
        <v>17</v>
      </c>
      <c r="G693" s="10">
        <v>34943</v>
      </c>
      <c r="H693" s="28"/>
      <c r="I693" s="9">
        <v>1</v>
      </c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x14ac:dyDescent="0.25">
      <c r="A694" s="6" t="s">
        <v>114</v>
      </c>
      <c r="B694" s="7" t="s">
        <v>1420</v>
      </c>
      <c r="C694" s="7" t="s">
        <v>1442</v>
      </c>
      <c r="D694" s="7" t="s">
        <v>1443</v>
      </c>
      <c r="E694" s="7" t="s">
        <v>206</v>
      </c>
      <c r="F694" s="7" t="s">
        <v>14</v>
      </c>
      <c r="G694" s="10">
        <v>36222</v>
      </c>
      <c r="H694" s="28"/>
      <c r="I694" s="9">
        <v>1</v>
      </c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x14ac:dyDescent="0.25">
      <c r="A695" s="6" t="s">
        <v>114</v>
      </c>
      <c r="B695" s="7" t="s">
        <v>1420</v>
      </c>
      <c r="C695" s="7" t="s">
        <v>1444</v>
      </c>
      <c r="D695" s="7" t="s">
        <v>1445</v>
      </c>
      <c r="E695" s="7" t="s">
        <v>206</v>
      </c>
      <c r="F695" s="7" t="s">
        <v>17</v>
      </c>
      <c r="G695" s="10">
        <v>35034</v>
      </c>
      <c r="H695" s="28"/>
      <c r="I695" s="9">
        <v>1</v>
      </c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x14ac:dyDescent="0.25">
      <c r="A696" s="6" t="s">
        <v>114</v>
      </c>
      <c r="B696" s="7" t="s">
        <v>1420</v>
      </c>
      <c r="C696" s="7" t="s">
        <v>1446</v>
      </c>
      <c r="D696" s="7" t="s">
        <v>1445</v>
      </c>
      <c r="E696" s="7" t="s">
        <v>206</v>
      </c>
      <c r="F696" s="7" t="s">
        <v>17</v>
      </c>
      <c r="G696" s="10">
        <v>35186</v>
      </c>
      <c r="H696" s="28"/>
      <c r="I696" s="9">
        <v>1</v>
      </c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x14ac:dyDescent="0.25">
      <c r="A697" s="6" t="s">
        <v>114</v>
      </c>
      <c r="B697" s="7" t="s">
        <v>1420</v>
      </c>
      <c r="C697" s="7" t="s">
        <v>1447</v>
      </c>
      <c r="D697" s="7" t="s">
        <v>858</v>
      </c>
      <c r="E697" s="7" t="s">
        <v>1437</v>
      </c>
      <c r="F697" s="7" t="s">
        <v>17</v>
      </c>
      <c r="G697" s="10">
        <v>34608</v>
      </c>
      <c r="H697" s="28"/>
      <c r="I697" s="9">
        <v>1</v>
      </c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x14ac:dyDescent="0.25">
      <c r="A698" s="6" t="s">
        <v>114</v>
      </c>
      <c r="B698" s="7" t="s">
        <v>1420</v>
      </c>
      <c r="C698" s="7" t="s">
        <v>1448</v>
      </c>
      <c r="D698" s="7" t="s">
        <v>1449</v>
      </c>
      <c r="E698" s="7" t="s">
        <v>206</v>
      </c>
      <c r="F698" s="7" t="s">
        <v>17</v>
      </c>
      <c r="G698" s="10">
        <v>35004</v>
      </c>
      <c r="H698" s="28"/>
      <c r="I698" s="9">
        <v>1</v>
      </c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x14ac:dyDescent="0.25">
      <c r="A699" s="6" t="s">
        <v>114</v>
      </c>
      <c r="B699" s="7" t="s">
        <v>1420</v>
      </c>
      <c r="C699" s="7" t="s">
        <v>1450</v>
      </c>
      <c r="D699" s="7" t="s">
        <v>1451</v>
      </c>
      <c r="E699" s="7" t="s">
        <v>1304</v>
      </c>
      <c r="F699" s="7" t="s">
        <v>14</v>
      </c>
      <c r="G699" s="10">
        <v>36313</v>
      </c>
      <c r="H699" s="28"/>
      <c r="I699" s="9">
        <v>1</v>
      </c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x14ac:dyDescent="0.25">
      <c r="A700" s="6" t="s">
        <v>245</v>
      </c>
      <c r="B700" s="7" t="s">
        <v>1452</v>
      </c>
      <c r="C700" s="7" t="s">
        <v>1453</v>
      </c>
      <c r="D700" s="7" t="s">
        <v>1454</v>
      </c>
      <c r="E700" s="7" t="s">
        <v>249</v>
      </c>
      <c r="F700" s="7" t="s">
        <v>17</v>
      </c>
      <c r="G700" s="10">
        <v>36060</v>
      </c>
      <c r="H700" s="28"/>
      <c r="I700" s="9">
        <v>1</v>
      </c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x14ac:dyDescent="0.25">
      <c r="A701" s="6" t="s">
        <v>245</v>
      </c>
      <c r="B701" s="7" t="s">
        <v>1452</v>
      </c>
      <c r="C701" s="7" t="s">
        <v>1452</v>
      </c>
      <c r="D701" s="7" t="s">
        <v>1455</v>
      </c>
      <c r="E701" s="7" t="s">
        <v>249</v>
      </c>
      <c r="F701" s="7" t="s">
        <v>17</v>
      </c>
      <c r="G701" s="10">
        <v>35125</v>
      </c>
      <c r="H701" s="28"/>
      <c r="I701" s="9">
        <v>1</v>
      </c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x14ac:dyDescent="0.25">
      <c r="A702" s="6" t="s">
        <v>245</v>
      </c>
      <c r="B702" s="7" t="s">
        <v>1452</v>
      </c>
      <c r="C702" s="7" t="s">
        <v>1456</v>
      </c>
      <c r="D702" s="7" t="s">
        <v>1457</v>
      </c>
      <c r="E702" s="7" t="s">
        <v>249</v>
      </c>
      <c r="F702" s="7" t="s">
        <v>14</v>
      </c>
      <c r="G702" s="10">
        <v>36838</v>
      </c>
      <c r="H702" s="28"/>
      <c r="I702" s="9">
        <v>1</v>
      </c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x14ac:dyDescent="0.25">
      <c r="A703" s="6" t="s">
        <v>245</v>
      </c>
      <c r="B703" s="7" t="s">
        <v>1452</v>
      </c>
      <c r="C703" s="7" t="s">
        <v>1458</v>
      </c>
      <c r="D703" s="7" t="s">
        <v>1459</v>
      </c>
      <c r="E703" s="7" t="s">
        <v>249</v>
      </c>
      <c r="F703" s="7" t="s">
        <v>14</v>
      </c>
      <c r="G703" s="10">
        <v>35831</v>
      </c>
      <c r="H703" s="28"/>
      <c r="I703" s="9">
        <v>1</v>
      </c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x14ac:dyDescent="0.25">
      <c r="A704" s="6" t="s">
        <v>245</v>
      </c>
      <c r="B704" s="7" t="s">
        <v>1452</v>
      </c>
      <c r="C704" s="7" t="s">
        <v>1460</v>
      </c>
      <c r="D704" s="7" t="s">
        <v>1461</v>
      </c>
      <c r="E704" s="7" t="s">
        <v>249</v>
      </c>
      <c r="F704" s="7" t="s">
        <v>14</v>
      </c>
      <c r="G704" s="10">
        <v>35838</v>
      </c>
      <c r="H704" s="28"/>
      <c r="I704" s="9">
        <v>1</v>
      </c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x14ac:dyDescent="0.25">
      <c r="A705" s="6" t="s">
        <v>245</v>
      </c>
      <c r="B705" s="7" t="s">
        <v>1452</v>
      </c>
      <c r="C705" s="7" t="s">
        <v>2798</v>
      </c>
      <c r="D705" s="7" t="s">
        <v>2799</v>
      </c>
      <c r="E705" s="7" t="s">
        <v>249</v>
      </c>
      <c r="F705" s="7" t="s">
        <v>17</v>
      </c>
      <c r="G705" s="10">
        <v>35867</v>
      </c>
      <c r="H705" s="28"/>
      <c r="I705" s="9">
        <v>1</v>
      </c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x14ac:dyDescent="0.25">
      <c r="A706" s="6" t="s">
        <v>245</v>
      </c>
      <c r="B706" s="7" t="s">
        <v>1462</v>
      </c>
      <c r="C706" s="7" t="s">
        <v>1463</v>
      </c>
      <c r="D706" s="7" t="s">
        <v>1464</v>
      </c>
      <c r="E706" s="7" t="s">
        <v>255</v>
      </c>
      <c r="F706" s="7" t="s">
        <v>14</v>
      </c>
      <c r="G706" s="10">
        <v>36825</v>
      </c>
      <c r="H706" s="28"/>
      <c r="I706" s="9">
        <v>1</v>
      </c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x14ac:dyDescent="0.25">
      <c r="A707" s="6" t="s">
        <v>245</v>
      </c>
      <c r="B707" s="7" t="s">
        <v>1462</v>
      </c>
      <c r="C707" s="7" t="s">
        <v>1465</v>
      </c>
      <c r="D707" s="7" t="s">
        <v>1466</v>
      </c>
      <c r="E707" s="7" t="s">
        <v>255</v>
      </c>
      <c r="F707" s="7" t="s">
        <v>14</v>
      </c>
      <c r="G707" s="10">
        <v>35971</v>
      </c>
      <c r="H707" s="28"/>
      <c r="I707" s="9">
        <v>1</v>
      </c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x14ac:dyDescent="0.25">
      <c r="A708" s="6" t="s">
        <v>245</v>
      </c>
      <c r="B708" s="7" t="s">
        <v>1462</v>
      </c>
      <c r="C708" s="7" t="s">
        <v>1467</v>
      </c>
      <c r="D708" s="7" t="s">
        <v>1466</v>
      </c>
      <c r="E708" s="7" t="s">
        <v>255</v>
      </c>
      <c r="F708" s="7" t="s">
        <v>14</v>
      </c>
      <c r="G708" s="10">
        <v>35964</v>
      </c>
      <c r="H708" s="28"/>
      <c r="I708" s="9">
        <v>1</v>
      </c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x14ac:dyDescent="0.25">
      <c r="A709" s="6" t="s">
        <v>245</v>
      </c>
      <c r="B709" s="7" t="s">
        <v>1462</v>
      </c>
      <c r="C709" s="7" t="s">
        <v>1468</v>
      </c>
      <c r="D709" s="7" t="s">
        <v>1469</v>
      </c>
      <c r="E709" s="7" t="s">
        <v>1333</v>
      </c>
      <c r="F709" s="7" t="s">
        <v>14</v>
      </c>
      <c r="G709" s="10">
        <v>35235</v>
      </c>
      <c r="H709" s="28"/>
      <c r="I709" s="9">
        <v>1</v>
      </c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x14ac:dyDescent="0.25">
      <c r="A710" s="6" t="s">
        <v>245</v>
      </c>
      <c r="B710" s="7" t="s">
        <v>1462</v>
      </c>
      <c r="C710" s="7" t="s">
        <v>1470</v>
      </c>
      <c r="D710" s="7" t="s">
        <v>1471</v>
      </c>
      <c r="E710" s="7" t="s">
        <v>255</v>
      </c>
      <c r="F710" s="7" t="s">
        <v>17</v>
      </c>
      <c r="G710" s="10">
        <v>34881</v>
      </c>
      <c r="H710" s="28"/>
      <c r="I710" s="9">
        <v>1</v>
      </c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x14ac:dyDescent="0.25">
      <c r="A711" s="6" t="s">
        <v>245</v>
      </c>
      <c r="B711" s="7" t="s">
        <v>1462</v>
      </c>
      <c r="C711" s="7" t="s">
        <v>1472</v>
      </c>
      <c r="D711" s="7" t="s">
        <v>1473</v>
      </c>
      <c r="E711" s="7" t="s">
        <v>255</v>
      </c>
      <c r="F711" s="7" t="s">
        <v>17</v>
      </c>
      <c r="G711" s="10">
        <v>34943</v>
      </c>
      <c r="H711" s="28"/>
      <c r="I711" s="9">
        <v>1</v>
      </c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x14ac:dyDescent="0.25">
      <c r="A712" s="6" t="s">
        <v>245</v>
      </c>
      <c r="B712" s="7" t="s">
        <v>1462</v>
      </c>
      <c r="C712" s="7" t="s">
        <v>1474</v>
      </c>
      <c r="D712" s="7" t="s">
        <v>1475</v>
      </c>
      <c r="E712" s="7" t="s">
        <v>255</v>
      </c>
      <c r="F712" s="7" t="s">
        <v>17</v>
      </c>
      <c r="G712" s="10">
        <v>34029</v>
      </c>
      <c r="H712" s="28"/>
      <c r="I712" s="9">
        <v>1</v>
      </c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x14ac:dyDescent="0.25">
      <c r="A713" s="6" t="s">
        <v>245</v>
      </c>
      <c r="B713" s="7" t="s">
        <v>1462</v>
      </c>
      <c r="C713" s="7" t="s">
        <v>1476</v>
      </c>
      <c r="D713" s="7" t="s">
        <v>1477</v>
      </c>
      <c r="E713" s="7" t="s">
        <v>255</v>
      </c>
      <c r="F713" s="7" t="s">
        <v>14</v>
      </c>
      <c r="G713" s="10">
        <v>35459</v>
      </c>
      <c r="H713" s="28"/>
      <c r="I713" s="9">
        <v>1</v>
      </c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x14ac:dyDescent="0.25">
      <c r="A714" s="6" t="s">
        <v>245</v>
      </c>
      <c r="B714" s="7" t="s">
        <v>1462</v>
      </c>
      <c r="C714" s="7" t="s">
        <v>1478</v>
      </c>
      <c r="D714" s="7" t="s">
        <v>787</v>
      </c>
      <c r="E714" s="7" t="s">
        <v>255</v>
      </c>
      <c r="F714" s="7" t="s">
        <v>17</v>
      </c>
      <c r="G714" s="10">
        <v>35004</v>
      </c>
      <c r="H714" s="28"/>
      <c r="I714" s="9">
        <v>1</v>
      </c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x14ac:dyDescent="0.25">
      <c r="A715" s="6" t="s">
        <v>245</v>
      </c>
      <c r="B715" s="7" t="s">
        <v>1462</v>
      </c>
      <c r="C715" s="7" t="s">
        <v>1479</v>
      </c>
      <c r="D715" s="7" t="s">
        <v>1480</v>
      </c>
      <c r="E715" s="7" t="s">
        <v>255</v>
      </c>
      <c r="F715" s="7" t="s">
        <v>14</v>
      </c>
      <c r="G715" s="10">
        <v>35459</v>
      </c>
      <c r="H715" s="28"/>
      <c r="I715" s="9">
        <v>1</v>
      </c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x14ac:dyDescent="0.25">
      <c r="A716" s="6" t="s">
        <v>245</v>
      </c>
      <c r="B716" s="7" t="s">
        <v>1462</v>
      </c>
      <c r="C716" s="7" t="s">
        <v>1481</v>
      </c>
      <c r="D716" s="7" t="s">
        <v>1482</v>
      </c>
      <c r="E716" s="7" t="s">
        <v>255</v>
      </c>
      <c r="F716" s="7" t="s">
        <v>14</v>
      </c>
      <c r="G716" s="10">
        <v>36034</v>
      </c>
      <c r="H716" s="28"/>
      <c r="I716" s="9">
        <v>1</v>
      </c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x14ac:dyDescent="0.25">
      <c r="A717" s="6" t="s">
        <v>245</v>
      </c>
      <c r="B717" s="7" t="s">
        <v>1462</v>
      </c>
      <c r="C717" s="7" t="s">
        <v>1483</v>
      </c>
      <c r="D717" s="7" t="s">
        <v>1484</v>
      </c>
      <c r="E717" s="7" t="s">
        <v>255</v>
      </c>
      <c r="F717" s="7" t="s">
        <v>14</v>
      </c>
      <c r="G717" s="10">
        <v>36636</v>
      </c>
      <c r="H717" s="28"/>
      <c r="I717" s="9">
        <v>1</v>
      </c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x14ac:dyDescent="0.25">
      <c r="A718" s="6" t="s">
        <v>245</v>
      </c>
      <c r="B718" s="7" t="s">
        <v>1485</v>
      </c>
      <c r="C718" s="7" t="s">
        <v>1486</v>
      </c>
      <c r="D718" s="7" t="s">
        <v>1487</v>
      </c>
      <c r="E718" s="7" t="s">
        <v>631</v>
      </c>
      <c r="F718" s="7" t="s">
        <v>14</v>
      </c>
      <c r="G718" s="10">
        <v>37194</v>
      </c>
      <c r="H718" s="28"/>
      <c r="I718" s="9">
        <v>1</v>
      </c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x14ac:dyDescent="0.25">
      <c r="A719" s="6" t="s">
        <v>245</v>
      </c>
      <c r="B719" s="7" t="s">
        <v>1485</v>
      </c>
      <c r="C719" s="7" t="s">
        <v>1488</v>
      </c>
      <c r="D719" s="7" t="s">
        <v>968</v>
      </c>
      <c r="E719" s="7" t="s">
        <v>570</v>
      </c>
      <c r="F719" s="7" t="s">
        <v>14</v>
      </c>
      <c r="G719" s="10">
        <v>36754</v>
      </c>
      <c r="H719" s="28"/>
      <c r="I719" s="9">
        <v>1</v>
      </c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x14ac:dyDescent="0.25">
      <c r="A720" s="6" t="s">
        <v>245</v>
      </c>
      <c r="B720" s="7" t="s">
        <v>1485</v>
      </c>
      <c r="C720" s="7" t="s">
        <v>1489</v>
      </c>
      <c r="D720" s="7" t="s">
        <v>1490</v>
      </c>
      <c r="E720" s="7" t="s">
        <v>570</v>
      </c>
      <c r="F720" s="7" t="s">
        <v>14</v>
      </c>
      <c r="G720" s="10">
        <v>36768</v>
      </c>
      <c r="H720" s="28"/>
      <c r="I720" s="9">
        <v>1</v>
      </c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x14ac:dyDescent="0.25">
      <c r="A721" s="6" t="s">
        <v>245</v>
      </c>
      <c r="B721" s="7" t="s">
        <v>1485</v>
      </c>
      <c r="C721" s="7" t="s">
        <v>1491</v>
      </c>
      <c r="D721" s="7" t="s">
        <v>1492</v>
      </c>
      <c r="E721" s="7" t="s">
        <v>631</v>
      </c>
      <c r="F721" s="7" t="s">
        <v>14</v>
      </c>
      <c r="G721" s="10">
        <v>36040</v>
      </c>
      <c r="H721" s="28"/>
      <c r="I721" s="9">
        <v>1</v>
      </c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x14ac:dyDescent="0.25">
      <c r="A722" s="6" t="s">
        <v>245</v>
      </c>
      <c r="B722" s="7" t="s">
        <v>1485</v>
      </c>
      <c r="C722" s="7" t="s">
        <v>1493</v>
      </c>
      <c r="D722" s="7" t="s">
        <v>1494</v>
      </c>
      <c r="E722" s="7" t="s">
        <v>631</v>
      </c>
      <c r="F722" s="7" t="s">
        <v>17</v>
      </c>
      <c r="G722" s="10">
        <v>34394</v>
      </c>
      <c r="H722" s="28"/>
      <c r="I722" s="9">
        <v>1</v>
      </c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x14ac:dyDescent="0.25">
      <c r="A723" s="6" t="s">
        <v>245</v>
      </c>
      <c r="B723" s="7" t="s">
        <v>1485</v>
      </c>
      <c r="C723" s="7" t="s">
        <v>1495</v>
      </c>
      <c r="D723" s="7" t="s">
        <v>1496</v>
      </c>
      <c r="E723" s="7" t="s">
        <v>631</v>
      </c>
      <c r="F723" s="7" t="s">
        <v>14</v>
      </c>
      <c r="G723" s="10">
        <v>43390</v>
      </c>
      <c r="H723" s="28"/>
      <c r="I723" s="9">
        <v>1</v>
      </c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x14ac:dyDescent="0.25">
      <c r="A724" s="6" t="s">
        <v>31</v>
      </c>
      <c r="B724" s="7" t="s">
        <v>1497</v>
      </c>
      <c r="C724" s="7" t="s">
        <v>1498</v>
      </c>
      <c r="D724" s="7" t="s">
        <v>1499</v>
      </c>
      <c r="E724" s="7" t="s">
        <v>265</v>
      </c>
      <c r="F724" s="7" t="s">
        <v>14</v>
      </c>
      <c r="G724" s="10">
        <v>34837</v>
      </c>
      <c r="H724" s="28"/>
      <c r="I724" s="9">
        <v>1</v>
      </c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x14ac:dyDescent="0.25">
      <c r="A725" s="6" t="s">
        <v>31</v>
      </c>
      <c r="B725" s="7" t="s">
        <v>1497</v>
      </c>
      <c r="C725" s="7" t="s">
        <v>1500</v>
      </c>
      <c r="D725" s="7" t="s">
        <v>1501</v>
      </c>
      <c r="E725" s="7" t="s">
        <v>265</v>
      </c>
      <c r="F725" s="7" t="s">
        <v>17</v>
      </c>
      <c r="G725" s="10">
        <v>33909</v>
      </c>
      <c r="H725" s="28"/>
      <c r="I725" s="9">
        <v>1</v>
      </c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x14ac:dyDescent="0.25">
      <c r="A726" s="6" t="s">
        <v>31</v>
      </c>
      <c r="B726" s="7" t="s">
        <v>1497</v>
      </c>
      <c r="C726" s="7" t="s">
        <v>1497</v>
      </c>
      <c r="D726" s="7" t="s">
        <v>1502</v>
      </c>
      <c r="E726" s="7" t="s">
        <v>265</v>
      </c>
      <c r="F726" s="7" t="s">
        <v>17</v>
      </c>
      <c r="G726" s="10">
        <v>33878</v>
      </c>
      <c r="H726" s="28"/>
      <c r="I726" s="9">
        <v>1</v>
      </c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x14ac:dyDescent="0.25">
      <c r="A727" s="6" t="s">
        <v>31</v>
      </c>
      <c r="B727" s="7" t="s">
        <v>1497</v>
      </c>
      <c r="C727" s="7" t="s">
        <v>1503</v>
      </c>
      <c r="D727" s="7" t="s">
        <v>1504</v>
      </c>
      <c r="E727" s="7" t="s">
        <v>265</v>
      </c>
      <c r="F727" s="7" t="s">
        <v>17</v>
      </c>
      <c r="G727" s="10">
        <v>33848</v>
      </c>
      <c r="H727" s="28"/>
      <c r="I727" s="9">
        <v>1</v>
      </c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x14ac:dyDescent="0.25">
      <c r="A728" s="6" t="s">
        <v>31</v>
      </c>
      <c r="B728" s="7" t="s">
        <v>1497</v>
      </c>
      <c r="C728" s="7" t="s">
        <v>1505</v>
      </c>
      <c r="D728" s="7" t="s">
        <v>1506</v>
      </c>
      <c r="E728" s="7" t="s">
        <v>265</v>
      </c>
      <c r="F728" s="7" t="s">
        <v>14</v>
      </c>
      <c r="G728" s="10">
        <v>35101</v>
      </c>
      <c r="H728" s="28"/>
      <c r="I728" s="9">
        <v>1</v>
      </c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x14ac:dyDescent="0.25">
      <c r="A729" s="6" t="s">
        <v>31</v>
      </c>
      <c r="B729" s="7" t="s">
        <v>1497</v>
      </c>
      <c r="C729" s="7" t="s">
        <v>1507</v>
      </c>
      <c r="D729" s="7" t="s">
        <v>1508</v>
      </c>
      <c r="E729" s="7" t="s">
        <v>265</v>
      </c>
      <c r="F729" s="7" t="s">
        <v>14</v>
      </c>
      <c r="G729" s="10">
        <v>37161</v>
      </c>
      <c r="H729" s="28"/>
      <c r="I729" s="9">
        <v>1</v>
      </c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x14ac:dyDescent="0.25">
      <c r="A730" s="6" t="s">
        <v>31</v>
      </c>
      <c r="B730" s="7" t="s">
        <v>1497</v>
      </c>
      <c r="C730" s="7" t="s">
        <v>2800</v>
      </c>
      <c r="D730" s="7" t="s">
        <v>895</v>
      </c>
      <c r="E730" s="7" t="s">
        <v>265</v>
      </c>
      <c r="F730" s="7" t="s">
        <v>17</v>
      </c>
      <c r="G730" s="10">
        <v>35971</v>
      </c>
      <c r="H730" s="28"/>
      <c r="I730" s="9">
        <v>1</v>
      </c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x14ac:dyDescent="0.25">
      <c r="A731" s="6" t="s">
        <v>114</v>
      </c>
      <c r="B731" s="7" t="s">
        <v>1509</v>
      </c>
      <c r="C731" s="7" t="s">
        <v>1510</v>
      </c>
      <c r="D731" s="7" t="s">
        <v>1511</v>
      </c>
      <c r="E731" s="7" t="s">
        <v>126</v>
      </c>
      <c r="F731" s="7" t="s">
        <v>14</v>
      </c>
      <c r="G731" s="10">
        <v>35900</v>
      </c>
      <c r="H731" s="28"/>
      <c r="I731" s="9">
        <v>1</v>
      </c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x14ac:dyDescent="0.25">
      <c r="A732" s="6" t="s">
        <v>114</v>
      </c>
      <c r="B732" s="7" t="s">
        <v>1509</v>
      </c>
      <c r="C732" s="7" t="s">
        <v>1512</v>
      </c>
      <c r="D732" s="7" t="s">
        <v>1513</v>
      </c>
      <c r="E732" s="7" t="s">
        <v>126</v>
      </c>
      <c r="F732" s="7" t="s">
        <v>14</v>
      </c>
      <c r="G732" s="10">
        <v>36131</v>
      </c>
      <c r="H732" s="28"/>
      <c r="I732" s="9">
        <v>1</v>
      </c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x14ac:dyDescent="0.25">
      <c r="A733" s="6" t="s">
        <v>114</v>
      </c>
      <c r="B733" s="7" t="s">
        <v>1509</v>
      </c>
      <c r="C733" s="7" t="s">
        <v>1514</v>
      </c>
      <c r="D733" s="7" t="s">
        <v>1515</v>
      </c>
      <c r="E733" s="7" t="s">
        <v>126</v>
      </c>
      <c r="F733" s="7" t="s">
        <v>14</v>
      </c>
      <c r="G733" s="10">
        <v>36810</v>
      </c>
      <c r="H733" s="28"/>
      <c r="I733" s="9">
        <v>1</v>
      </c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x14ac:dyDescent="0.25">
      <c r="A734" s="6" t="s">
        <v>114</v>
      </c>
      <c r="B734" s="7" t="s">
        <v>1509</v>
      </c>
      <c r="C734" s="7" t="s">
        <v>1516</v>
      </c>
      <c r="D734" s="7" t="s">
        <v>1517</v>
      </c>
      <c r="E734" s="7" t="s">
        <v>126</v>
      </c>
      <c r="F734" s="7" t="s">
        <v>17</v>
      </c>
      <c r="G734" s="10">
        <v>34973</v>
      </c>
      <c r="H734" s="28"/>
      <c r="I734" s="9">
        <v>1</v>
      </c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x14ac:dyDescent="0.25">
      <c r="A735" s="6" t="s">
        <v>114</v>
      </c>
      <c r="B735" s="7" t="s">
        <v>1509</v>
      </c>
      <c r="C735" s="7" t="s">
        <v>1518</v>
      </c>
      <c r="D735" s="7" t="s">
        <v>1519</v>
      </c>
      <c r="E735" s="7" t="s">
        <v>126</v>
      </c>
      <c r="F735" s="7" t="s">
        <v>14</v>
      </c>
      <c r="G735" s="10">
        <v>35970</v>
      </c>
      <c r="H735" s="28"/>
      <c r="I735" s="9">
        <v>1</v>
      </c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x14ac:dyDescent="0.25">
      <c r="A736" s="6" t="s">
        <v>114</v>
      </c>
      <c r="B736" s="7" t="s">
        <v>1509</v>
      </c>
      <c r="C736" s="7" t="s">
        <v>1520</v>
      </c>
      <c r="D736" s="7" t="s">
        <v>719</v>
      </c>
      <c r="E736" s="7" t="s">
        <v>126</v>
      </c>
      <c r="F736" s="7" t="s">
        <v>14</v>
      </c>
      <c r="G736" s="10">
        <v>35977</v>
      </c>
      <c r="H736" s="28"/>
      <c r="I736" s="9">
        <v>1</v>
      </c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x14ac:dyDescent="0.25">
      <c r="A737" s="6" t="s">
        <v>114</v>
      </c>
      <c r="B737" s="7" t="s">
        <v>1509</v>
      </c>
      <c r="C737" s="7" t="s">
        <v>1521</v>
      </c>
      <c r="D737" s="7" t="s">
        <v>1522</v>
      </c>
      <c r="E737" s="7" t="s">
        <v>126</v>
      </c>
      <c r="F737" s="7" t="s">
        <v>17</v>
      </c>
      <c r="G737" s="10">
        <v>35096</v>
      </c>
      <c r="H737" s="28"/>
      <c r="I737" s="9">
        <v>1</v>
      </c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x14ac:dyDescent="0.25">
      <c r="A738" s="6" t="s">
        <v>245</v>
      </c>
      <c r="B738" s="7" t="s">
        <v>1523</v>
      </c>
      <c r="C738" s="7" t="s">
        <v>1524</v>
      </c>
      <c r="D738" s="7" t="s">
        <v>1525</v>
      </c>
      <c r="E738" s="7" t="s">
        <v>570</v>
      </c>
      <c r="F738" s="7" t="s">
        <v>14</v>
      </c>
      <c r="G738" s="10">
        <v>36817</v>
      </c>
      <c r="H738" s="28"/>
      <c r="I738" s="9">
        <v>1</v>
      </c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x14ac:dyDescent="0.25">
      <c r="A739" s="6" t="s">
        <v>245</v>
      </c>
      <c r="B739" s="7" t="s">
        <v>1523</v>
      </c>
      <c r="C739" s="7" t="s">
        <v>1526</v>
      </c>
      <c r="D739" s="7" t="s">
        <v>1527</v>
      </c>
      <c r="E739" s="7" t="s">
        <v>570</v>
      </c>
      <c r="F739" s="7" t="s">
        <v>17</v>
      </c>
      <c r="G739" s="10">
        <v>34000</v>
      </c>
      <c r="H739" s="28"/>
      <c r="I739" s="9">
        <v>1</v>
      </c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x14ac:dyDescent="0.25">
      <c r="A740" s="6" t="s">
        <v>245</v>
      </c>
      <c r="B740" s="7" t="s">
        <v>1523</v>
      </c>
      <c r="C740" s="7" t="s">
        <v>1528</v>
      </c>
      <c r="D740" s="7" t="s">
        <v>1529</v>
      </c>
      <c r="E740" s="7" t="s">
        <v>570</v>
      </c>
      <c r="F740" s="7" t="s">
        <v>17</v>
      </c>
      <c r="G740" s="10">
        <v>34820</v>
      </c>
      <c r="H740" s="28"/>
      <c r="I740" s="9">
        <v>1</v>
      </c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x14ac:dyDescent="0.25">
      <c r="A741" s="6" t="s">
        <v>245</v>
      </c>
      <c r="B741" s="7" t="s">
        <v>1523</v>
      </c>
      <c r="C741" s="7" t="s">
        <v>1530</v>
      </c>
      <c r="D741" s="7" t="s">
        <v>1531</v>
      </c>
      <c r="E741" s="7" t="s">
        <v>1007</v>
      </c>
      <c r="F741" s="7" t="s">
        <v>17</v>
      </c>
      <c r="G741" s="10">
        <v>34943</v>
      </c>
      <c r="H741" s="28"/>
      <c r="I741" s="9">
        <v>1</v>
      </c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x14ac:dyDescent="0.25">
      <c r="A742" s="6" t="s">
        <v>245</v>
      </c>
      <c r="B742" s="7" t="s">
        <v>1523</v>
      </c>
      <c r="C742" s="7" t="s">
        <v>1532</v>
      </c>
      <c r="D742" s="7" t="s">
        <v>1533</v>
      </c>
      <c r="E742" s="7" t="s">
        <v>1007</v>
      </c>
      <c r="F742" s="7" t="s">
        <v>14</v>
      </c>
      <c r="G742" s="10">
        <v>36866</v>
      </c>
      <c r="H742" s="28"/>
      <c r="I742" s="9">
        <v>1</v>
      </c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x14ac:dyDescent="0.25">
      <c r="A743" s="6" t="s">
        <v>31</v>
      </c>
      <c r="B743" s="7" t="s">
        <v>1534</v>
      </c>
      <c r="C743" s="7" t="s">
        <v>1535</v>
      </c>
      <c r="D743" s="7" t="s">
        <v>1536</v>
      </c>
      <c r="E743" s="7" t="s">
        <v>365</v>
      </c>
      <c r="F743" s="7" t="s">
        <v>14</v>
      </c>
      <c r="G743" s="10">
        <v>37028</v>
      </c>
      <c r="H743" s="28"/>
      <c r="I743" s="9">
        <v>1</v>
      </c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x14ac:dyDescent="0.25">
      <c r="A744" s="6" t="s">
        <v>31</v>
      </c>
      <c r="B744" s="7" t="s">
        <v>1534</v>
      </c>
      <c r="C744" s="7" t="s">
        <v>1537</v>
      </c>
      <c r="D744" s="7" t="s">
        <v>1538</v>
      </c>
      <c r="E744" s="7" t="s">
        <v>365</v>
      </c>
      <c r="F744" s="7" t="s">
        <v>17</v>
      </c>
      <c r="G744" s="10">
        <v>35400</v>
      </c>
      <c r="H744" s="28"/>
      <c r="I744" s="9">
        <v>1</v>
      </c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x14ac:dyDescent="0.25">
      <c r="A745" s="6" t="s">
        <v>31</v>
      </c>
      <c r="B745" s="7" t="s">
        <v>1534</v>
      </c>
      <c r="C745" s="7" t="s">
        <v>1539</v>
      </c>
      <c r="D745" s="7" t="s">
        <v>1540</v>
      </c>
      <c r="E745" s="7" t="s">
        <v>365</v>
      </c>
      <c r="F745" s="7" t="s">
        <v>14</v>
      </c>
      <c r="G745" s="10">
        <v>36880</v>
      </c>
      <c r="H745" s="28"/>
      <c r="I745" s="9">
        <v>1</v>
      </c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x14ac:dyDescent="0.25">
      <c r="A746" s="6" t="s">
        <v>31</v>
      </c>
      <c r="B746" s="7" t="s">
        <v>1534</v>
      </c>
      <c r="C746" s="7" t="s">
        <v>1541</v>
      </c>
      <c r="D746" s="7" t="s">
        <v>1542</v>
      </c>
      <c r="E746" s="7" t="s">
        <v>365</v>
      </c>
      <c r="F746" s="7" t="s">
        <v>14</v>
      </c>
      <c r="G746" s="10">
        <v>36083</v>
      </c>
      <c r="H746" s="28"/>
      <c r="I746" s="9">
        <v>1</v>
      </c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x14ac:dyDescent="0.25">
      <c r="A747" s="6" t="s">
        <v>31</v>
      </c>
      <c r="B747" s="7" t="s">
        <v>1534</v>
      </c>
      <c r="C747" s="7" t="s">
        <v>1543</v>
      </c>
      <c r="D747" s="7" t="s">
        <v>1544</v>
      </c>
      <c r="E747" s="7" t="s">
        <v>365</v>
      </c>
      <c r="F747" s="7" t="s">
        <v>14</v>
      </c>
      <c r="G747" s="10">
        <v>36006</v>
      </c>
      <c r="H747" s="28"/>
      <c r="I747" s="9">
        <v>1</v>
      </c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x14ac:dyDescent="0.25">
      <c r="A748" s="6" t="s">
        <v>31</v>
      </c>
      <c r="B748" s="7" t="s">
        <v>1534</v>
      </c>
      <c r="C748" s="7" t="s">
        <v>1545</v>
      </c>
      <c r="D748" s="7" t="s">
        <v>1546</v>
      </c>
      <c r="E748" s="7" t="s">
        <v>365</v>
      </c>
      <c r="F748" s="7" t="s">
        <v>17</v>
      </c>
      <c r="G748" s="10">
        <v>35156</v>
      </c>
      <c r="H748" s="28"/>
      <c r="I748" s="9">
        <v>1</v>
      </c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x14ac:dyDescent="0.25">
      <c r="A749" s="6" t="s">
        <v>31</v>
      </c>
      <c r="B749" s="7" t="s">
        <v>1534</v>
      </c>
      <c r="C749" s="7" t="s">
        <v>1534</v>
      </c>
      <c r="D749" s="7" t="s">
        <v>1547</v>
      </c>
      <c r="E749" s="7" t="s">
        <v>365</v>
      </c>
      <c r="F749" s="7" t="s">
        <v>17</v>
      </c>
      <c r="G749" s="10">
        <v>35034</v>
      </c>
      <c r="H749" s="28"/>
      <c r="I749" s="9">
        <v>1</v>
      </c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x14ac:dyDescent="0.25">
      <c r="A750" s="6" t="s">
        <v>31</v>
      </c>
      <c r="B750" s="7" t="s">
        <v>1534</v>
      </c>
      <c r="C750" s="7" t="s">
        <v>1548</v>
      </c>
      <c r="D750" s="7" t="s">
        <v>1549</v>
      </c>
      <c r="E750" s="7" t="s">
        <v>365</v>
      </c>
      <c r="F750" s="7" t="s">
        <v>14</v>
      </c>
      <c r="G750" s="10">
        <v>35852</v>
      </c>
      <c r="H750" s="28"/>
      <c r="I750" s="9">
        <v>1</v>
      </c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x14ac:dyDescent="0.25">
      <c r="A751" s="6" t="s">
        <v>31</v>
      </c>
      <c r="B751" s="7" t="s">
        <v>1534</v>
      </c>
      <c r="C751" s="7" t="s">
        <v>2801</v>
      </c>
      <c r="D751" s="7" t="s">
        <v>2802</v>
      </c>
      <c r="E751" s="7" t="s">
        <v>365</v>
      </c>
      <c r="F751" s="7" t="s">
        <v>17</v>
      </c>
      <c r="G751" s="10">
        <v>36020</v>
      </c>
      <c r="H751" s="28"/>
      <c r="I751" s="9">
        <v>1</v>
      </c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x14ac:dyDescent="0.25">
      <c r="A752" s="6" t="s">
        <v>114</v>
      </c>
      <c r="B752" s="7" t="s">
        <v>1550</v>
      </c>
      <c r="C752" s="7" t="s">
        <v>1551</v>
      </c>
      <c r="D752" s="7" t="s">
        <v>1552</v>
      </c>
      <c r="E752" s="7" t="s">
        <v>1099</v>
      </c>
      <c r="F752" s="7" t="s">
        <v>14</v>
      </c>
      <c r="G752" s="10">
        <v>36838</v>
      </c>
      <c r="H752" s="28"/>
      <c r="I752" s="9">
        <v>1</v>
      </c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x14ac:dyDescent="0.25">
      <c r="A753" s="6" t="s">
        <v>114</v>
      </c>
      <c r="B753" s="7" t="s">
        <v>1550</v>
      </c>
      <c r="C753" s="7" t="s">
        <v>1553</v>
      </c>
      <c r="D753" s="7" t="s">
        <v>1554</v>
      </c>
      <c r="E753" s="7" t="s">
        <v>1099</v>
      </c>
      <c r="F753" s="7" t="s">
        <v>17</v>
      </c>
      <c r="G753" s="10">
        <v>35309</v>
      </c>
      <c r="H753" s="28"/>
      <c r="I753" s="9">
        <v>1</v>
      </c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x14ac:dyDescent="0.25">
      <c r="A754" s="6" t="s">
        <v>114</v>
      </c>
      <c r="B754" s="7" t="s">
        <v>1550</v>
      </c>
      <c r="C754" s="7" t="s">
        <v>1555</v>
      </c>
      <c r="D754" s="7" t="s">
        <v>1556</v>
      </c>
      <c r="E754" s="7" t="s">
        <v>1099</v>
      </c>
      <c r="F754" s="7" t="s">
        <v>17</v>
      </c>
      <c r="G754" s="10">
        <v>35186</v>
      </c>
      <c r="H754" s="28"/>
      <c r="I754" s="9">
        <v>1</v>
      </c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x14ac:dyDescent="0.25">
      <c r="A755" s="6" t="s">
        <v>114</v>
      </c>
      <c r="B755" s="7" t="s">
        <v>1550</v>
      </c>
      <c r="C755" s="7" t="s">
        <v>1557</v>
      </c>
      <c r="D755" s="7" t="s">
        <v>1558</v>
      </c>
      <c r="E755" s="7" t="s">
        <v>1099</v>
      </c>
      <c r="F755" s="7" t="s">
        <v>14</v>
      </c>
      <c r="G755" s="10">
        <v>36019</v>
      </c>
      <c r="H755" s="28"/>
      <c r="I755" s="9">
        <v>1</v>
      </c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x14ac:dyDescent="0.25">
      <c r="A756" s="6" t="s">
        <v>114</v>
      </c>
      <c r="B756" s="7" t="s">
        <v>1550</v>
      </c>
      <c r="C756" s="7" t="s">
        <v>1559</v>
      </c>
      <c r="D756" s="7" t="s">
        <v>1560</v>
      </c>
      <c r="E756" s="7" t="s">
        <v>1099</v>
      </c>
      <c r="F756" s="7" t="s">
        <v>17</v>
      </c>
      <c r="G756" s="10">
        <v>34608</v>
      </c>
      <c r="H756" s="28"/>
      <c r="I756" s="9">
        <v>1</v>
      </c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x14ac:dyDescent="0.25">
      <c r="A757" s="6" t="s">
        <v>114</v>
      </c>
      <c r="B757" s="7" t="s">
        <v>1550</v>
      </c>
      <c r="C757" s="7" t="s">
        <v>1561</v>
      </c>
      <c r="D757" s="7" t="s">
        <v>1562</v>
      </c>
      <c r="E757" s="7" t="s">
        <v>1099</v>
      </c>
      <c r="F757" s="7" t="s">
        <v>17</v>
      </c>
      <c r="G757" s="10">
        <v>35096</v>
      </c>
      <c r="H757" s="28"/>
      <c r="I757" s="9">
        <v>1</v>
      </c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x14ac:dyDescent="0.25">
      <c r="A758" s="6" t="s">
        <v>114</v>
      </c>
      <c r="B758" s="7" t="s">
        <v>1563</v>
      </c>
      <c r="C758" s="7" t="s">
        <v>1564</v>
      </c>
      <c r="D758" s="7" t="s">
        <v>1565</v>
      </c>
      <c r="E758" s="7" t="s">
        <v>118</v>
      </c>
      <c r="F758" s="7" t="s">
        <v>17</v>
      </c>
      <c r="G758" s="10">
        <v>35186</v>
      </c>
      <c r="H758" s="28"/>
      <c r="I758" s="9">
        <v>1</v>
      </c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x14ac:dyDescent="0.25">
      <c r="A759" s="6" t="s">
        <v>114</v>
      </c>
      <c r="B759" s="7" t="s">
        <v>1563</v>
      </c>
      <c r="C759" s="7" t="s">
        <v>1566</v>
      </c>
      <c r="D759" s="7" t="s">
        <v>1567</v>
      </c>
      <c r="E759" s="7" t="s">
        <v>118</v>
      </c>
      <c r="F759" s="7" t="s">
        <v>14</v>
      </c>
      <c r="G759" s="10">
        <v>36754</v>
      </c>
      <c r="H759" s="28"/>
      <c r="I759" s="9">
        <v>1</v>
      </c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x14ac:dyDescent="0.25">
      <c r="A760" s="6" t="s">
        <v>114</v>
      </c>
      <c r="B760" s="7" t="s">
        <v>1563</v>
      </c>
      <c r="C760" s="7" t="s">
        <v>1568</v>
      </c>
      <c r="D760" s="7" t="s">
        <v>1569</v>
      </c>
      <c r="E760" s="7" t="s">
        <v>118</v>
      </c>
      <c r="F760" s="7" t="s">
        <v>17</v>
      </c>
      <c r="G760" s="10">
        <v>35278</v>
      </c>
      <c r="H760" s="28"/>
      <c r="I760" s="9">
        <v>1</v>
      </c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x14ac:dyDescent="0.25">
      <c r="A761" s="6" t="s">
        <v>114</v>
      </c>
      <c r="B761" s="7" t="s">
        <v>1563</v>
      </c>
      <c r="C761" s="7" t="s">
        <v>1570</v>
      </c>
      <c r="D761" s="7" t="s">
        <v>1571</v>
      </c>
      <c r="E761" s="7" t="s">
        <v>1099</v>
      </c>
      <c r="F761" s="7" t="s">
        <v>14</v>
      </c>
      <c r="G761" s="10">
        <v>36838</v>
      </c>
      <c r="H761" s="28"/>
      <c r="I761" s="9">
        <v>1</v>
      </c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x14ac:dyDescent="0.25">
      <c r="A762" s="6" t="s">
        <v>245</v>
      </c>
      <c r="B762" s="7" t="s">
        <v>1572</v>
      </c>
      <c r="C762" s="7" t="s">
        <v>1573</v>
      </c>
      <c r="D762" s="7" t="s">
        <v>1574</v>
      </c>
      <c r="E762" s="7" t="s">
        <v>1333</v>
      </c>
      <c r="F762" s="7" t="s">
        <v>17</v>
      </c>
      <c r="G762" s="10">
        <v>35937</v>
      </c>
      <c r="H762" s="28"/>
      <c r="I762" s="9">
        <v>1</v>
      </c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x14ac:dyDescent="0.25">
      <c r="A763" s="6" t="s">
        <v>245</v>
      </c>
      <c r="B763" s="7" t="s">
        <v>1572</v>
      </c>
      <c r="C763" s="7" t="s">
        <v>1575</v>
      </c>
      <c r="D763" s="7" t="s">
        <v>1576</v>
      </c>
      <c r="E763" s="7" t="s">
        <v>1333</v>
      </c>
      <c r="F763" s="7" t="s">
        <v>14</v>
      </c>
      <c r="G763" s="10">
        <v>36174</v>
      </c>
      <c r="H763" s="28"/>
      <c r="I763" s="9">
        <v>1</v>
      </c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x14ac:dyDescent="0.25">
      <c r="A764" s="6" t="s">
        <v>245</v>
      </c>
      <c r="B764" s="7" t="s">
        <v>1572</v>
      </c>
      <c r="C764" s="7" t="s">
        <v>1577</v>
      </c>
      <c r="D764" s="7" t="s">
        <v>1578</v>
      </c>
      <c r="E764" s="7" t="s">
        <v>1333</v>
      </c>
      <c r="F764" s="7" t="s">
        <v>14</v>
      </c>
      <c r="G764" s="10">
        <v>36138</v>
      </c>
      <c r="H764" s="28"/>
      <c r="I764" s="9">
        <v>1</v>
      </c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x14ac:dyDescent="0.25">
      <c r="A765" s="6" t="s">
        <v>245</v>
      </c>
      <c r="B765" s="7" t="s">
        <v>1572</v>
      </c>
      <c r="C765" s="7" t="s">
        <v>1579</v>
      </c>
      <c r="D765" s="7" t="s">
        <v>1580</v>
      </c>
      <c r="E765" s="7" t="s">
        <v>1333</v>
      </c>
      <c r="F765" s="7" t="s">
        <v>14</v>
      </c>
      <c r="G765" s="10">
        <v>36076</v>
      </c>
      <c r="H765" s="28"/>
      <c r="I765" s="9">
        <v>1</v>
      </c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x14ac:dyDescent="0.25">
      <c r="A766" s="6" t="s">
        <v>245</v>
      </c>
      <c r="B766" s="7" t="s">
        <v>1572</v>
      </c>
      <c r="C766" s="7" t="s">
        <v>1581</v>
      </c>
      <c r="D766" s="7" t="s">
        <v>1582</v>
      </c>
      <c r="E766" s="7" t="s">
        <v>1333</v>
      </c>
      <c r="F766" s="7" t="s">
        <v>14</v>
      </c>
      <c r="G766" s="10">
        <v>36055</v>
      </c>
      <c r="H766" s="28"/>
      <c r="I766" s="9">
        <v>1</v>
      </c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x14ac:dyDescent="0.25">
      <c r="A767" s="6" t="s">
        <v>245</v>
      </c>
      <c r="B767" s="7" t="s">
        <v>1572</v>
      </c>
      <c r="C767" s="7" t="s">
        <v>1583</v>
      </c>
      <c r="D767" s="7" t="s">
        <v>1584</v>
      </c>
      <c r="E767" s="7" t="s">
        <v>1333</v>
      </c>
      <c r="F767" s="7" t="s">
        <v>14</v>
      </c>
      <c r="G767" s="10">
        <v>36972</v>
      </c>
      <c r="H767" s="28"/>
      <c r="I767" s="9">
        <v>1</v>
      </c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x14ac:dyDescent="0.25">
      <c r="A768" s="6" t="s">
        <v>245</v>
      </c>
      <c r="B768" s="7" t="s">
        <v>1572</v>
      </c>
      <c r="C768" s="7" t="s">
        <v>1585</v>
      </c>
      <c r="D768" s="7" t="s">
        <v>1586</v>
      </c>
      <c r="E768" s="7" t="s">
        <v>1333</v>
      </c>
      <c r="F768" s="7" t="s">
        <v>14</v>
      </c>
      <c r="G768" s="10">
        <v>36084</v>
      </c>
      <c r="H768" s="28"/>
      <c r="I768" s="9">
        <v>1</v>
      </c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x14ac:dyDescent="0.25">
      <c r="A769" s="6" t="s">
        <v>245</v>
      </c>
      <c r="B769" s="7" t="s">
        <v>1572</v>
      </c>
      <c r="C769" s="7" t="s">
        <v>1587</v>
      </c>
      <c r="D769" s="7" t="s">
        <v>1588</v>
      </c>
      <c r="E769" s="7" t="s">
        <v>1333</v>
      </c>
      <c r="F769" s="7" t="s">
        <v>17</v>
      </c>
      <c r="G769" s="10">
        <v>34380</v>
      </c>
      <c r="H769" s="28"/>
      <c r="I769" s="9">
        <v>1</v>
      </c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x14ac:dyDescent="0.25">
      <c r="A770" s="6" t="s">
        <v>245</v>
      </c>
      <c r="B770" s="7" t="s">
        <v>1572</v>
      </c>
      <c r="C770" s="7" t="s">
        <v>1589</v>
      </c>
      <c r="D770" s="7" t="s">
        <v>1590</v>
      </c>
      <c r="E770" s="7" t="s">
        <v>1333</v>
      </c>
      <c r="F770" s="7" t="s">
        <v>14</v>
      </c>
      <c r="G770" s="10">
        <v>35782</v>
      </c>
      <c r="H770" s="28"/>
      <c r="I770" s="9">
        <v>1</v>
      </c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x14ac:dyDescent="0.25">
      <c r="A771" s="6" t="s">
        <v>245</v>
      </c>
      <c r="B771" s="7" t="s">
        <v>1572</v>
      </c>
      <c r="C771" s="7" t="s">
        <v>1591</v>
      </c>
      <c r="D771" s="7" t="s">
        <v>1592</v>
      </c>
      <c r="E771" s="7" t="s">
        <v>1333</v>
      </c>
      <c r="F771" s="7" t="s">
        <v>17</v>
      </c>
      <c r="G771" s="10">
        <v>35004</v>
      </c>
      <c r="H771" s="28"/>
      <c r="I771" s="9">
        <v>1</v>
      </c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x14ac:dyDescent="0.25">
      <c r="A772" s="6" t="s">
        <v>245</v>
      </c>
      <c r="B772" s="7" t="s">
        <v>1572</v>
      </c>
      <c r="C772" s="7" t="s">
        <v>1593</v>
      </c>
      <c r="D772" s="7" t="s">
        <v>1594</v>
      </c>
      <c r="E772" s="7" t="s">
        <v>1333</v>
      </c>
      <c r="F772" s="7" t="s">
        <v>17</v>
      </c>
      <c r="G772" s="10">
        <v>35400</v>
      </c>
      <c r="H772" s="28"/>
      <c r="I772" s="9">
        <v>1</v>
      </c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x14ac:dyDescent="0.25">
      <c r="A773" s="6" t="s">
        <v>245</v>
      </c>
      <c r="B773" s="7" t="s">
        <v>1572</v>
      </c>
      <c r="C773" s="7" t="s">
        <v>1595</v>
      </c>
      <c r="D773" s="7" t="s">
        <v>1596</v>
      </c>
      <c r="E773" s="7" t="s">
        <v>1333</v>
      </c>
      <c r="F773" s="7" t="s">
        <v>14</v>
      </c>
      <c r="G773" s="10">
        <v>36062</v>
      </c>
      <c r="H773" s="28"/>
      <c r="I773" s="9">
        <v>1</v>
      </c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x14ac:dyDescent="0.25">
      <c r="A774" s="6" t="s">
        <v>245</v>
      </c>
      <c r="B774" s="7" t="s">
        <v>1572</v>
      </c>
      <c r="C774" s="7" t="s">
        <v>1597</v>
      </c>
      <c r="D774" s="7" t="s">
        <v>1598</v>
      </c>
      <c r="E774" s="7" t="s">
        <v>1333</v>
      </c>
      <c r="F774" s="7" t="s">
        <v>17</v>
      </c>
      <c r="G774" s="10">
        <v>35339</v>
      </c>
      <c r="H774" s="28"/>
      <c r="I774" s="9">
        <v>1</v>
      </c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x14ac:dyDescent="0.25">
      <c r="A775" s="6" t="s">
        <v>31</v>
      </c>
      <c r="B775" s="7" t="s">
        <v>1599</v>
      </c>
      <c r="C775" s="7" t="s">
        <v>1600</v>
      </c>
      <c r="D775" s="7" t="s">
        <v>1601</v>
      </c>
      <c r="E775" s="7" t="s">
        <v>553</v>
      </c>
      <c r="F775" s="7" t="s">
        <v>14</v>
      </c>
      <c r="G775" s="10">
        <v>35381</v>
      </c>
      <c r="H775" s="28"/>
      <c r="I775" s="9">
        <v>1</v>
      </c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x14ac:dyDescent="0.25">
      <c r="A776" s="6" t="s">
        <v>31</v>
      </c>
      <c r="B776" s="7" t="s">
        <v>1599</v>
      </c>
      <c r="C776" s="7" t="s">
        <v>1599</v>
      </c>
      <c r="D776" s="7" t="s">
        <v>895</v>
      </c>
      <c r="E776" s="7" t="s">
        <v>553</v>
      </c>
      <c r="F776" s="7" t="s">
        <v>17</v>
      </c>
      <c r="G776" s="10">
        <v>35004</v>
      </c>
      <c r="H776" s="28"/>
      <c r="I776" s="9">
        <v>1</v>
      </c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x14ac:dyDescent="0.25">
      <c r="A777" s="6" t="s">
        <v>31</v>
      </c>
      <c r="B777" s="7" t="s">
        <v>1599</v>
      </c>
      <c r="C777" s="7" t="s">
        <v>1602</v>
      </c>
      <c r="D777" s="7" t="s">
        <v>1603</v>
      </c>
      <c r="E777" s="7" t="s">
        <v>553</v>
      </c>
      <c r="F777" s="7" t="s">
        <v>14</v>
      </c>
      <c r="G777" s="10">
        <v>35292</v>
      </c>
      <c r="H777" s="28"/>
      <c r="I777" s="9">
        <v>1</v>
      </c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x14ac:dyDescent="0.25">
      <c r="A778" s="6" t="s">
        <v>31</v>
      </c>
      <c r="B778" s="7" t="s">
        <v>1599</v>
      </c>
      <c r="C778" s="7" t="s">
        <v>1604</v>
      </c>
      <c r="D778" s="7" t="s">
        <v>1605</v>
      </c>
      <c r="E778" s="7" t="s">
        <v>553</v>
      </c>
      <c r="F778" s="7" t="s">
        <v>14</v>
      </c>
      <c r="G778" s="10">
        <v>35852</v>
      </c>
      <c r="H778" s="28"/>
      <c r="I778" s="9">
        <v>1</v>
      </c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x14ac:dyDescent="0.25">
      <c r="A779" s="6" t="s">
        <v>245</v>
      </c>
      <c r="B779" s="7" t="s">
        <v>1606</v>
      </c>
      <c r="C779" s="7" t="s">
        <v>1607</v>
      </c>
      <c r="D779" s="7" t="s">
        <v>1608</v>
      </c>
      <c r="E779" s="7" t="s">
        <v>570</v>
      </c>
      <c r="F779" s="7" t="s">
        <v>14</v>
      </c>
      <c r="G779" s="10">
        <v>35936</v>
      </c>
      <c r="H779" s="28"/>
      <c r="I779" s="9">
        <v>1</v>
      </c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x14ac:dyDescent="0.25">
      <c r="A780" s="6" t="s">
        <v>245</v>
      </c>
      <c r="B780" s="7" t="s">
        <v>1606</v>
      </c>
      <c r="C780" s="7" t="s">
        <v>1609</v>
      </c>
      <c r="D780" s="7" t="s">
        <v>1610</v>
      </c>
      <c r="E780" s="7" t="s">
        <v>570</v>
      </c>
      <c r="F780" s="7" t="s">
        <v>14</v>
      </c>
      <c r="G780" s="10">
        <v>36810</v>
      </c>
      <c r="H780" s="28"/>
      <c r="I780" s="9">
        <v>1</v>
      </c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x14ac:dyDescent="0.25">
      <c r="A781" s="6" t="s">
        <v>245</v>
      </c>
      <c r="B781" s="7" t="s">
        <v>1606</v>
      </c>
      <c r="C781" s="7" t="s">
        <v>1611</v>
      </c>
      <c r="D781" s="7" t="s">
        <v>257</v>
      </c>
      <c r="E781" s="7" t="s">
        <v>570</v>
      </c>
      <c r="F781" s="7" t="s">
        <v>14</v>
      </c>
      <c r="G781" s="10">
        <v>35942</v>
      </c>
      <c r="H781" s="28"/>
      <c r="I781" s="9">
        <v>1</v>
      </c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x14ac:dyDescent="0.25">
      <c r="A782" s="6" t="s">
        <v>245</v>
      </c>
      <c r="B782" s="7" t="s">
        <v>1606</v>
      </c>
      <c r="C782" s="7" t="s">
        <v>1612</v>
      </c>
      <c r="D782" s="7" t="s">
        <v>1613</v>
      </c>
      <c r="E782" s="7" t="s">
        <v>570</v>
      </c>
      <c r="F782" s="7" t="s">
        <v>14</v>
      </c>
      <c r="G782" s="10">
        <v>36208</v>
      </c>
      <c r="H782" s="28"/>
      <c r="I782" s="9">
        <v>1</v>
      </c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x14ac:dyDescent="0.25">
      <c r="A783" s="6" t="s">
        <v>245</v>
      </c>
      <c r="B783" s="7" t="s">
        <v>1606</v>
      </c>
      <c r="C783" s="7" t="s">
        <v>1614</v>
      </c>
      <c r="D783" s="7" t="s">
        <v>1615</v>
      </c>
      <c r="E783" s="7" t="s">
        <v>570</v>
      </c>
      <c r="F783" s="7" t="s">
        <v>14</v>
      </c>
      <c r="G783" s="10">
        <v>36292</v>
      </c>
      <c r="H783" s="28"/>
      <c r="I783" s="9">
        <v>1</v>
      </c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x14ac:dyDescent="0.25">
      <c r="A784" s="6" t="s">
        <v>245</v>
      </c>
      <c r="B784" s="7" t="s">
        <v>1606</v>
      </c>
      <c r="C784" s="7" t="s">
        <v>1616</v>
      </c>
      <c r="D784" s="7" t="s">
        <v>1617</v>
      </c>
      <c r="E784" s="7" t="s">
        <v>570</v>
      </c>
      <c r="F784" s="7" t="s">
        <v>17</v>
      </c>
      <c r="G784" s="10">
        <v>35901</v>
      </c>
      <c r="H784" s="28"/>
      <c r="I784" s="9">
        <v>1</v>
      </c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x14ac:dyDescent="0.25">
      <c r="A785" s="6" t="s">
        <v>245</v>
      </c>
      <c r="B785" s="7" t="s">
        <v>1606</v>
      </c>
      <c r="C785" s="7" t="s">
        <v>1618</v>
      </c>
      <c r="D785" s="7" t="s">
        <v>1619</v>
      </c>
      <c r="E785" s="7" t="s">
        <v>570</v>
      </c>
      <c r="F785" s="7" t="s">
        <v>17</v>
      </c>
      <c r="G785" s="10">
        <v>35278</v>
      </c>
      <c r="H785" s="28"/>
      <c r="I785" s="9">
        <v>1</v>
      </c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x14ac:dyDescent="0.25">
      <c r="A786" s="6" t="s">
        <v>245</v>
      </c>
      <c r="B786" s="7" t="s">
        <v>1606</v>
      </c>
      <c r="C786" s="7" t="s">
        <v>1620</v>
      </c>
      <c r="D786" s="7" t="s">
        <v>1621</v>
      </c>
      <c r="E786" s="7" t="s">
        <v>570</v>
      </c>
      <c r="F786" s="7" t="s">
        <v>14</v>
      </c>
      <c r="G786" s="10">
        <v>35999</v>
      </c>
      <c r="H786" s="28"/>
      <c r="I786" s="9">
        <v>1</v>
      </c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x14ac:dyDescent="0.25">
      <c r="A787" s="6" t="s">
        <v>245</v>
      </c>
      <c r="B787" s="7" t="s">
        <v>1606</v>
      </c>
      <c r="C787" s="7" t="s">
        <v>1622</v>
      </c>
      <c r="D787" s="7" t="s">
        <v>1623</v>
      </c>
      <c r="E787" s="7" t="s">
        <v>570</v>
      </c>
      <c r="F787" s="7" t="s">
        <v>14</v>
      </c>
      <c r="G787" s="10">
        <v>35844</v>
      </c>
      <c r="H787" s="28"/>
      <c r="I787" s="9">
        <v>1</v>
      </c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x14ac:dyDescent="0.25">
      <c r="A788" s="6" t="s">
        <v>245</v>
      </c>
      <c r="B788" s="7" t="s">
        <v>1606</v>
      </c>
      <c r="C788" s="7" t="s">
        <v>1624</v>
      </c>
      <c r="D788" s="7" t="s">
        <v>1625</v>
      </c>
      <c r="E788" s="7" t="s">
        <v>570</v>
      </c>
      <c r="F788" s="7" t="s">
        <v>14</v>
      </c>
      <c r="G788" s="10">
        <v>35844</v>
      </c>
      <c r="H788" s="28"/>
      <c r="I788" s="9">
        <v>1</v>
      </c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x14ac:dyDescent="0.25">
      <c r="A789" s="6" t="s">
        <v>245</v>
      </c>
      <c r="B789" s="7" t="s">
        <v>1606</v>
      </c>
      <c r="C789" s="7" t="s">
        <v>1626</v>
      </c>
      <c r="D789" s="7" t="s">
        <v>1627</v>
      </c>
      <c r="E789" s="7" t="s">
        <v>570</v>
      </c>
      <c r="F789" s="7" t="s">
        <v>14</v>
      </c>
      <c r="G789" s="10">
        <v>35977</v>
      </c>
      <c r="H789" s="28"/>
      <c r="I789" s="9">
        <v>1</v>
      </c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x14ac:dyDescent="0.25">
      <c r="A790" s="6" t="s">
        <v>245</v>
      </c>
      <c r="B790" s="7" t="s">
        <v>1606</v>
      </c>
      <c r="C790" s="7" t="s">
        <v>1628</v>
      </c>
      <c r="D790" s="7" t="s">
        <v>1629</v>
      </c>
      <c r="E790" s="7" t="s">
        <v>570</v>
      </c>
      <c r="F790" s="7" t="s">
        <v>17</v>
      </c>
      <c r="G790" s="10">
        <v>35462</v>
      </c>
      <c r="H790" s="28"/>
      <c r="I790" s="9">
        <v>1</v>
      </c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x14ac:dyDescent="0.25">
      <c r="A791" s="6" t="s">
        <v>245</v>
      </c>
      <c r="B791" s="7" t="s">
        <v>1606</v>
      </c>
      <c r="C791" s="7" t="s">
        <v>1630</v>
      </c>
      <c r="D791" s="7" t="s">
        <v>1631</v>
      </c>
      <c r="E791" s="7" t="s">
        <v>570</v>
      </c>
      <c r="F791" s="7" t="s">
        <v>14</v>
      </c>
      <c r="G791" s="10">
        <v>35844</v>
      </c>
      <c r="H791" s="28"/>
      <c r="I791" s="9">
        <v>1</v>
      </c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x14ac:dyDescent="0.25">
      <c r="A792" s="6" t="s">
        <v>8</v>
      </c>
      <c r="B792" s="7" t="s">
        <v>1632</v>
      </c>
      <c r="C792" s="7" t="s">
        <v>1633</v>
      </c>
      <c r="D792" s="7" t="s">
        <v>1634</v>
      </c>
      <c r="E792" s="7" t="s">
        <v>935</v>
      </c>
      <c r="F792" s="7" t="s">
        <v>14</v>
      </c>
      <c r="G792" s="10">
        <v>35551</v>
      </c>
      <c r="H792" s="28"/>
      <c r="I792" s="9">
        <v>1</v>
      </c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x14ac:dyDescent="0.25">
      <c r="A793" s="6" t="s">
        <v>8</v>
      </c>
      <c r="B793" s="7" t="s">
        <v>1632</v>
      </c>
      <c r="C793" s="7" t="s">
        <v>1635</v>
      </c>
      <c r="D793" s="7" t="s">
        <v>1636</v>
      </c>
      <c r="E793" s="7" t="s">
        <v>155</v>
      </c>
      <c r="F793" s="7" t="s">
        <v>14</v>
      </c>
      <c r="G793" s="10">
        <v>35935</v>
      </c>
      <c r="H793" s="28"/>
      <c r="I793" s="9">
        <v>1</v>
      </c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x14ac:dyDescent="0.25">
      <c r="A794" s="6" t="s">
        <v>8</v>
      </c>
      <c r="B794" s="7" t="s">
        <v>1632</v>
      </c>
      <c r="C794" s="7" t="s">
        <v>1637</v>
      </c>
      <c r="D794" s="7" t="s">
        <v>767</v>
      </c>
      <c r="E794" s="7" t="s">
        <v>935</v>
      </c>
      <c r="F794" s="7" t="s">
        <v>14</v>
      </c>
      <c r="G794" s="10">
        <v>35970</v>
      </c>
      <c r="H794" s="28"/>
      <c r="I794" s="9">
        <v>1</v>
      </c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x14ac:dyDescent="0.25">
      <c r="A795" s="6" t="s">
        <v>8</v>
      </c>
      <c r="B795" s="7" t="s">
        <v>1632</v>
      </c>
      <c r="C795" s="7" t="s">
        <v>1638</v>
      </c>
      <c r="D795" s="7" t="s">
        <v>1639</v>
      </c>
      <c r="E795" s="7" t="s">
        <v>43</v>
      </c>
      <c r="F795" s="7" t="s">
        <v>14</v>
      </c>
      <c r="G795" s="10">
        <v>36831</v>
      </c>
      <c r="H795" s="28"/>
      <c r="I795" s="9">
        <v>1</v>
      </c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x14ac:dyDescent="0.25">
      <c r="A796" s="6" t="s">
        <v>8</v>
      </c>
      <c r="B796" s="7" t="s">
        <v>1632</v>
      </c>
      <c r="C796" s="7" t="s">
        <v>1640</v>
      </c>
      <c r="D796" s="7" t="s">
        <v>1641</v>
      </c>
      <c r="E796" s="7" t="s">
        <v>43</v>
      </c>
      <c r="F796" s="7" t="s">
        <v>14</v>
      </c>
      <c r="G796" s="10">
        <v>37084</v>
      </c>
      <c r="H796" s="28"/>
      <c r="I796" s="9">
        <v>1</v>
      </c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x14ac:dyDescent="0.25">
      <c r="A797" s="6" t="s">
        <v>8</v>
      </c>
      <c r="B797" s="7" t="s">
        <v>1632</v>
      </c>
      <c r="C797" s="7" t="s">
        <v>1642</v>
      </c>
      <c r="D797" s="7" t="s">
        <v>1643</v>
      </c>
      <c r="E797" s="7" t="s">
        <v>155</v>
      </c>
      <c r="F797" s="7" t="s">
        <v>14</v>
      </c>
      <c r="G797" s="10">
        <v>36761</v>
      </c>
      <c r="H797" s="28"/>
      <c r="I797" s="9">
        <v>1</v>
      </c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x14ac:dyDescent="0.25">
      <c r="A798" s="6" t="s">
        <v>8</v>
      </c>
      <c r="B798" s="7" t="s">
        <v>1632</v>
      </c>
      <c r="C798" s="7" t="s">
        <v>1644</v>
      </c>
      <c r="D798" s="7" t="s">
        <v>1645</v>
      </c>
      <c r="E798" s="7" t="s">
        <v>155</v>
      </c>
      <c r="F798" s="7" t="s">
        <v>14</v>
      </c>
      <c r="G798" s="10">
        <v>35935</v>
      </c>
      <c r="H798" s="28"/>
      <c r="I798" s="9">
        <v>1</v>
      </c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x14ac:dyDescent="0.25">
      <c r="A799" s="6" t="s">
        <v>8</v>
      </c>
      <c r="B799" s="7" t="s">
        <v>1632</v>
      </c>
      <c r="C799" s="7" t="s">
        <v>1632</v>
      </c>
      <c r="D799" s="7" t="s">
        <v>1646</v>
      </c>
      <c r="E799" s="7" t="s">
        <v>935</v>
      </c>
      <c r="F799" s="7" t="s">
        <v>17</v>
      </c>
      <c r="G799" s="10">
        <v>34973</v>
      </c>
      <c r="H799" s="28"/>
      <c r="I799" s="9">
        <v>1</v>
      </c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x14ac:dyDescent="0.25">
      <c r="A800" s="6" t="s">
        <v>8</v>
      </c>
      <c r="B800" s="7" t="s">
        <v>1632</v>
      </c>
      <c r="C800" s="7" t="s">
        <v>1647</v>
      </c>
      <c r="D800" s="7" t="s">
        <v>1648</v>
      </c>
      <c r="E800" s="7" t="s">
        <v>43</v>
      </c>
      <c r="F800" s="7" t="s">
        <v>14</v>
      </c>
      <c r="G800" s="10">
        <v>35258</v>
      </c>
      <c r="H800" s="28"/>
      <c r="I800" s="9">
        <v>1</v>
      </c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x14ac:dyDescent="0.25">
      <c r="A801" s="6" t="s">
        <v>8</v>
      </c>
      <c r="B801" s="7" t="s">
        <v>1649</v>
      </c>
      <c r="C801" s="7" t="s">
        <v>1650</v>
      </c>
      <c r="D801" s="7" t="s">
        <v>1651</v>
      </c>
      <c r="E801" s="7" t="s">
        <v>155</v>
      </c>
      <c r="F801" s="7" t="s">
        <v>17</v>
      </c>
      <c r="G801" s="10">
        <v>35401</v>
      </c>
      <c r="H801" s="28"/>
      <c r="I801" s="9">
        <v>1</v>
      </c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x14ac:dyDescent="0.25">
      <c r="A802" s="6" t="s">
        <v>8</v>
      </c>
      <c r="B802" s="7" t="s">
        <v>1649</v>
      </c>
      <c r="C802" s="7" t="s">
        <v>1652</v>
      </c>
      <c r="D802" s="7" t="s">
        <v>1653</v>
      </c>
      <c r="E802" s="7" t="s">
        <v>155</v>
      </c>
      <c r="F802" s="7" t="s">
        <v>17</v>
      </c>
      <c r="G802" s="10">
        <v>35186</v>
      </c>
      <c r="H802" s="28"/>
      <c r="I802" s="9">
        <v>1</v>
      </c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x14ac:dyDescent="0.25">
      <c r="A803" s="6" t="s">
        <v>8</v>
      </c>
      <c r="B803" s="7" t="s">
        <v>1649</v>
      </c>
      <c r="C803" s="7" t="s">
        <v>1649</v>
      </c>
      <c r="D803" s="7" t="s">
        <v>1654</v>
      </c>
      <c r="E803" s="7" t="s">
        <v>155</v>
      </c>
      <c r="F803" s="7" t="s">
        <v>17</v>
      </c>
      <c r="G803" s="10">
        <v>35096</v>
      </c>
      <c r="H803" s="28"/>
      <c r="I803" s="9">
        <v>1</v>
      </c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x14ac:dyDescent="0.25">
      <c r="A804" s="6" t="s">
        <v>8</v>
      </c>
      <c r="B804" s="7" t="s">
        <v>1655</v>
      </c>
      <c r="C804" s="7" t="s">
        <v>1655</v>
      </c>
      <c r="D804" s="7" t="s">
        <v>1656</v>
      </c>
      <c r="E804" s="7" t="s">
        <v>1657</v>
      </c>
      <c r="F804" s="7" t="s">
        <v>17</v>
      </c>
      <c r="G804" s="10">
        <v>35186</v>
      </c>
      <c r="H804" s="28"/>
      <c r="I804" s="9">
        <v>1</v>
      </c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x14ac:dyDescent="0.25">
      <c r="A805" s="6" t="s">
        <v>8</v>
      </c>
      <c r="B805" s="7" t="s">
        <v>1655</v>
      </c>
      <c r="C805" s="7" t="s">
        <v>1658</v>
      </c>
      <c r="D805" s="7" t="s">
        <v>1659</v>
      </c>
      <c r="E805" s="7" t="s">
        <v>1660</v>
      </c>
      <c r="F805" s="7" t="s">
        <v>14</v>
      </c>
      <c r="G805" s="10">
        <v>36017</v>
      </c>
      <c r="H805" s="28"/>
      <c r="I805" s="9">
        <v>1</v>
      </c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x14ac:dyDescent="0.25">
      <c r="A806" s="6" t="s">
        <v>8</v>
      </c>
      <c r="B806" s="7" t="s">
        <v>1655</v>
      </c>
      <c r="C806" s="7" t="s">
        <v>1661</v>
      </c>
      <c r="D806" s="7" t="s">
        <v>1662</v>
      </c>
      <c r="E806" s="7" t="s">
        <v>1660</v>
      </c>
      <c r="F806" s="7" t="s">
        <v>14</v>
      </c>
      <c r="G806" s="10">
        <v>36746</v>
      </c>
      <c r="H806" s="28"/>
      <c r="I806" s="9">
        <v>1</v>
      </c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x14ac:dyDescent="0.25">
      <c r="A807" s="6" t="s">
        <v>8</v>
      </c>
      <c r="B807" s="7" t="s">
        <v>1655</v>
      </c>
      <c r="C807" s="7" t="s">
        <v>1663</v>
      </c>
      <c r="D807" s="7" t="s">
        <v>1664</v>
      </c>
      <c r="E807" s="7" t="s">
        <v>1657</v>
      </c>
      <c r="F807" s="7" t="s">
        <v>17</v>
      </c>
      <c r="G807" s="10">
        <v>35462</v>
      </c>
      <c r="H807" s="28"/>
      <c r="I807" s="9">
        <v>1</v>
      </c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x14ac:dyDescent="0.25">
      <c r="A808" s="6" t="s">
        <v>245</v>
      </c>
      <c r="B808" s="7" t="s">
        <v>1665</v>
      </c>
      <c r="C808" s="7" t="s">
        <v>1666</v>
      </c>
      <c r="D808" s="7" t="s">
        <v>1667</v>
      </c>
      <c r="E808" s="7" t="s">
        <v>696</v>
      </c>
      <c r="F808" s="7" t="s">
        <v>14</v>
      </c>
      <c r="G808" s="10">
        <v>35943</v>
      </c>
      <c r="H808" s="28"/>
      <c r="I808" s="9">
        <v>1</v>
      </c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x14ac:dyDescent="0.25">
      <c r="A809" s="6" t="s">
        <v>245</v>
      </c>
      <c r="B809" s="7" t="s">
        <v>1665</v>
      </c>
      <c r="C809" s="7" t="s">
        <v>1668</v>
      </c>
      <c r="D809" s="7" t="s">
        <v>1669</v>
      </c>
      <c r="E809" s="7" t="s">
        <v>696</v>
      </c>
      <c r="F809" s="7" t="s">
        <v>14</v>
      </c>
      <c r="G809" s="10">
        <v>35921</v>
      </c>
      <c r="H809" s="28"/>
      <c r="I809" s="9">
        <v>1</v>
      </c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x14ac:dyDescent="0.25">
      <c r="A810" s="6" t="s">
        <v>245</v>
      </c>
      <c r="B810" s="7" t="s">
        <v>1665</v>
      </c>
      <c r="C810" s="7" t="s">
        <v>1670</v>
      </c>
      <c r="D810" s="7" t="s">
        <v>1671</v>
      </c>
      <c r="E810" s="7" t="s">
        <v>696</v>
      </c>
      <c r="F810" s="7" t="s">
        <v>14</v>
      </c>
      <c r="G810" s="10">
        <v>36846</v>
      </c>
      <c r="H810" s="28"/>
      <c r="I810" s="9">
        <v>1</v>
      </c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x14ac:dyDescent="0.25">
      <c r="A811" s="6" t="s">
        <v>245</v>
      </c>
      <c r="B811" s="7" t="s">
        <v>1665</v>
      </c>
      <c r="C811" s="7" t="s">
        <v>1665</v>
      </c>
      <c r="D811" s="7" t="s">
        <v>1672</v>
      </c>
      <c r="E811" s="7" t="s">
        <v>696</v>
      </c>
      <c r="F811" s="7" t="s">
        <v>17</v>
      </c>
      <c r="G811" s="10">
        <v>35855</v>
      </c>
      <c r="H811" s="28"/>
      <c r="I811" s="9">
        <v>1</v>
      </c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x14ac:dyDescent="0.25">
      <c r="A812" s="6" t="s">
        <v>245</v>
      </c>
      <c r="B812" s="7" t="s">
        <v>1665</v>
      </c>
      <c r="C812" s="7" t="s">
        <v>1673</v>
      </c>
      <c r="D812" s="7" t="s">
        <v>1674</v>
      </c>
      <c r="E812" s="7" t="s">
        <v>696</v>
      </c>
      <c r="F812" s="7" t="s">
        <v>17</v>
      </c>
      <c r="G812" s="10">
        <v>35278</v>
      </c>
      <c r="H812" s="28"/>
      <c r="I812" s="9">
        <v>1</v>
      </c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x14ac:dyDescent="0.25">
      <c r="A813" s="6" t="s">
        <v>245</v>
      </c>
      <c r="B813" s="7" t="s">
        <v>1665</v>
      </c>
      <c r="C813" s="7" t="s">
        <v>1675</v>
      </c>
      <c r="D813" s="7" t="s">
        <v>1676</v>
      </c>
      <c r="E813" s="7" t="s">
        <v>696</v>
      </c>
      <c r="F813" s="7" t="s">
        <v>14</v>
      </c>
      <c r="G813" s="10">
        <v>36069</v>
      </c>
      <c r="H813" s="28"/>
      <c r="I813" s="9">
        <v>1</v>
      </c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x14ac:dyDescent="0.25">
      <c r="A814" s="6" t="s">
        <v>245</v>
      </c>
      <c r="B814" s="7" t="s">
        <v>1665</v>
      </c>
      <c r="C814" s="7" t="s">
        <v>1677</v>
      </c>
      <c r="D814" s="7" t="s">
        <v>1678</v>
      </c>
      <c r="E814" s="7" t="s">
        <v>696</v>
      </c>
      <c r="F814" s="7" t="s">
        <v>14</v>
      </c>
      <c r="G814" s="10">
        <v>36049</v>
      </c>
      <c r="H814" s="28"/>
      <c r="I814" s="9">
        <v>1</v>
      </c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x14ac:dyDescent="0.25">
      <c r="A815" s="6" t="s">
        <v>245</v>
      </c>
      <c r="B815" s="7" t="s">
        <v>1665</v>
      </c>
      <c r="C815" s="7" t="s">
        <v>1679</v>
      </c>
      <c r="D815" s="7" t="s">
        <v>1680</v>
      </c>
      <c r="E815" s="7" t="s">
        <v>365</v>
      </c>
      <c r="F815" s="7" t="s">
        <v>14</v>
      </c>
      <c r="G815" s="10">
        <v>36370</v>
      </c>
      <c r="H815" s="28"/>
      <c r="I815" s="9">
        <v>1</v>
      </c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x14ac:dyDescent="0.25">
      <c r="A816" s="6" t="s">
        <v>245</v>
      </c>
      <c r="B816" s="7" t="s">
        <v>1681</v>
      </c>
      <c r="C816" s="7" t="s">
        <v>1682</v>
      </c>
      <c r="D816" s="7" t="s">
        <v>1683</v>
      </c>
      <c r="E816" s="7" t="s">
        <v>570</v>
      </c>
      <c r="F816" s="7" t="s">
        <v>14</v>
      </c>
      <c r="G816" s="10">
        <v>35900</v>
      </c>
      <c r="H816" s="28"/>
      <c r="I816" s="9">
        <v>1</v>
      </c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x14ac:dyDescent="0.25">
      <c r="A817" s="6" t="s">
        <v>245</v>
      </c>
      <c r="B817" s="7" t="s">
        <v>1681</v>
      </c>
      <c r="C817" s="7" t="s">
        <v>1684</v>
      </c>
      <c r="D817" s="7" t="s">
        <v>1685</v>
      </c>
      <c r="E817" s="7" t="s">
        <v>570</v>
      </c>
      <c r="F817" s="7" t="s">
        <v>14</v>
      </c>
      <c r="G817" s="10">
        <v>35937</v>
      </c>
      <c r="H817" s="28"/>
      <c r="I817" s="9">
        <v>1</v>
      </c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x14ac:dyDescent="0.25">
      <c r="A818" s="6" t="s">
        <v>245</v>
      </c>
      <c r="B818" s="7" t="s">
        <v>1681</v>
      </c>
      <c r="C818" s="7" t="s">
        <v>1686</v>
      </c>
      <c r="D818" s="7" t="s">
        <v>1687</v>
      </c>
      <c r="E818" s="7" t="s">
        <v>570</v>
      </c>
      <c r="F818" s="7" t="s">
        <v>14</v>
      </c>
      <c r="G818" s="10">
        <v>36803</v>
      </c>
      <c r="H818" s="28"/>
      <c r="I818" s="9">
        <v>1</v>
      </c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x14ac:dyDescent="0.25">
      <c r="A819" s="6" t="s">
        <v>245</v>
      </c>
      <c r="B819" s="7" t="s">
        <v>1681</v>
      </c>
      <c r="C819" s="7" t="s">
        <v>1688</v>
      </c>
      <c r="D819" s="7" t="s">
        <v>1689</v>
      </c>
      <c r="E819" s="7" t="s">
        <v>570</v>
      </c>
      <c r="F819" s="7" t="s">
        <v>17</v>
      </c>
      <c r="G819" s="10">
        <v>34973</v>
      </c>
      <c r="H819" s="28"/>
      <c r="I819" s="9">
        <v>1</v>
      </c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x14ac:dyDescent="0.25">
      <c r="A820" s="6" t="s">
        <v>245</v>
      </c>
      <c r="B820" s="7" t="s">
        <v>1681</v>
      </c>
      <c r="C820" s="7" t="s">
        <v>1690</v>
      </c>
      <c r="D820" s="7" t="s">
        <v>1691</v>
      </c>
      <c r="E820" s="7" t="s">
        <v>570</v>
      </c>
      <c r="F820" s="7" t="s">
        <v>14</v>
      </c>
      <c r="G820" s="10">
        <v>35963</v>
      </c>
      <c r="H820" s="28"/>
      <c r="I820" s="9">
        <v>1</v>
      </c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x14ac:dyDescent="0.25">
      <c r="A821" s="6" t="s">
        <v>245</v>
      </c>
      <c r="B821" s="7" t="s">
        <v>1681</v>
      </c>
      <c r="C821" s="7" t="s">
        <v>1692</v>
      </c>
      <c r="D821" s="7" t="s">
        <v>1693</v>
      </c>
      <c r="E821" s="7" t="s">
        <v>570</v>
      </c>
      <c r="F821" s="7" t="s">
        <v>17</v>
      </c>
      <c r="G821" s="10">
        <v>35370</v>
      </c>
      <c r="H821" s="28"/>
      <c r="I821" s="9">
        <v>1</v>
      </c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x14ac:dyDescent="0.25">
      <c r="A822" s="6" t="s">
        <v>245</v>
      </c>
      <c r="B822" s="7" t="s">
        <v>1681</v>
      </c>
      <c r="C822" s="7" t="s">
        <v>1694</v>
      </c>
      <c r="D822" s="7" t="s">
        <v>1695</v>
      </c>
      <c r="E822" s="7" t="s">
        <v>570</v>
      </c>
      <c r="F822" s="7" t="s">
        <v>14</v>
      </c>
      <c r="G822" s="10">
        <v>35885</v>
      </c>
      <c r="H822" s="28"/>
      <c r="I822" s="9">
        <v>1</v>
      </c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x14ac:dyDescent="0.25">
      <c r="A823" s="6" t="s">
        <v>245</v>
      </c>
      <c r="B823" s="7" t="s">
        <v>1681</v>
      </c>
      <c r="C823" s="7" t="s">
        <v>1696</v>
      </c>
      <c r="D823" s="7" t="s">
        <v>1697</v>
      </c>
      <c r="E823" s="7" t="s">
        <v>570</v>
      </c>
      <c r="F823" s="7" t="s">
        <v>14</v>
      </c>
      <c r="G823" s="10">
        <v>35936</v>
      </c>
      <c r="H823" s="28"/>
      <c r="I823" s="9">
        <v>1</v>
      </c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x14ac:dyDescent="0.25">
      <c r="A824" s="6" t="s">
        <v>245</v>
      </c>
      <c r="B824" s="7" t="s">
        <v>1681</v>
      </c>
      <c r="C824" s="7" t="s">
        <v>1698</v>
      </c>
      <c r="D824" s="7" t="s">
        <v>1699</v>
      </c>
      <c r="E824" s="7" t="s">
        <v>570</v>
      </c>
      <c r="F824" s="7" t="s">
        <v>14</v>
      </c>
      <c r="G824" s="10">
        <v>36319</v>
      </c>
      <c r="H824" s="28"/>
      <c r="I824" s="9">
        <v>1</v>
      </c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x14ac:dyDescent="0.25">
      <c r="A825" s="6" t="s">
        <v>245</v>
      </c>
      <c r="B825" s="7" t="s">
        <v>1681</v>
      </c>
      <c r="C825" s="7" t="s">
        <v>1849</v>
      </c>
      <c r="D825" s="7" t="s">
        <v>1850</v>
      </c>
      <c r="E825" s="7" t="s">
        <v>570</v>
      </c>
      <c r="F825" s="7" t="s">
        <v>17</v>
      </c>
      <c r="G825" s="10">
        <v>35247</v>
      </c>
      <c r="H825" s="28"/>
      <c r="I825" s="9">
        <v>1</v>
      </c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x14ac:dyDescent="0.25">
      <c r="A826" s="6" t="s">
        <v>8</v>
      </c>
      <c r="B826" s="7" t="s">
        <v>1700</v>
      </c>
      <c r="C826" s="7" t="s">
        <v>1701</v>
      </c>
      <c r="D826" s="7" t="s">
        <v>1702</v>
      </c>
      <c r="E826" s="7" t="s">
        <v>384</v>
      </c>
      <c r="F826" s="7" t="s">
        <v>14</v>
      </c>
      <c r="G826" s="10">
        <v>36909</v>
      </c>
      <c r="H826" s="28"/>
      <c r="I826" s="9">
        <v>1</v>
      </c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x14ac:dyDescent="0.25">
      <c r="A827" s="6" t="s">
        <v>8</v>
      </c>
      <c r="B827" s="7" t="s">
        <v>1700</v>
      </c>
      <c r="C827" s="7" t="s">
        <v>1703</v>
      </c>
      <c r="D827" s="7" t="s">
        <v>1704</v>
      </c>
      <c r="E827" s="7" t="s">
        <v>947</v>
      </c>
      <c r="F827" s="7" t="s">
        <v>17</v>
      </c>
      <c r="G827" s="10">
        <v>36007</v>
      </c>
      <c r="H827" s="28"/>
      <c r="I827" s="9">
        <v>1</v>
      </c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x14ac:dyDescent="0.25">
      <c r="A828" s="6" t="s">
        <v>8</v>
      </c>
      <c r="B828" s="7" t="s">
        <v>1700</v>
      </c>
      <c r="C828" s="7" t="s">
        <v>1705</v>
      </c>
      <c r="D828" s="7" t="s">
        <v>1706</v>
      </c>
      <c r="E828" s="7" t="s">
        <v>947</v>
      </c>
      <c r="F828" s="7" t="s">
        <v>17</v>
      </c>
      <c r="G828" s="10">
        <v>35156</v>
      </c>
      <c r="H828" s="28"/>
      <c r="I828" s="9">
        <v>1</v>
      </c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x14ac:dyDescent="0.25">
      <c r="A829" s="6" t="s">
        <v>8</v>
      </c>
      <c r="B829" s="7" t="s">
        <v>1700</v>
      </c>
      <c r="C829" s="7" t="s">
        <v>1707</v>
      </c>
      <c r="D829" s="7" t="s">
        <v>1708</v>
      </c>
      <c r="E829" s="7" t="s">
        <v>234</v>
      </c>
      <c r="F829" s="7" t="s">
        <v>14</v>
      </c>
      <c r="G829" s="10">
        <v>37070</v>
      </c>
      <c r="H829" s="28"/>
      <c r="I829" s="9">
        <v>1</v>
      </c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x14ac:dyDescent="0.25">
      <c r="A830" s="6" t="s">
        <v>8</v>
      </c>
      <c r="B830" s="7" t="s">
        <v>1700</v>
      </c>
      <c r="C830" s="7" t="s">
        <v>1709</v>
      </c>
      <c r="D830" s="7" t="s">
        <v>1710</v>
      </c>
      <c r="E830" s="7" t="s">
        <v>947</v>
      </c>
      <c r="F830" s="7" t="s">
        <v>14</v>
      </c>
      <c r="G830" s="10">
        <v>35535</v>
      </c>
      <c r="H830" s="28"/>
      <c r="I830" s="9">
        <v>1</v>
      </c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x14ac:dyDescent="0.25">
      <c r="A831" s="6" t="s">
        <v>8</v>
      </c>
      <c r="B831" s="7" t="s">
        <v>1700</v>
      </c>
      <c r="C831" s="7" t="s">
        <v>1711</v>
      </c>
      <c r="D831" s="7" t="s">
        <v>1712</v>
      </c>
      <c r="E831" s="7" t="s">
        <v>384</v>
      </c>
      <c r="F831" s="7" t="s">
        <v>14</v>
      </c>
      <c r="G831" s="10">
        <v>36950</v>
      </c>
      <c r="H831" s="28"/>
      <c r="I831" s="9">
        <v>1</v>
      </c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x14ac:dyDescent="0.25">
      <c r="A832" s="6" t="s">
        <v>8</v>
      </c>
      <c r="B832" s="7" t="s">
        <v>1700</v>
      </c>
      <c r="C832" s="7" t="s">
        <v>1713</v>
      </c>
      <c r="D832" s="7" t="s">
        <v>1714</v>
      </c>
      <c r="E832" s="7" t="s">
        <v>947</v>
      </c>
      <c r="F832" s="7" t="s">
        <v>14</v>
      </c>
      <c r="G832" s="10">
        <v>35992</v>
      </c>
      <c r="H832" s="28"/>
      <c r="I832" s="9">
        <v>1</v>
      </c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x14ac:dyDescent="0.25">
      <c r="A833" s="6" t="s">
        <v>8</v>
      </c>
      <c r="B833" s="7" t="s">
        <v>1700</v>
      </c>
      <c r="C833" s="7" t="s">
        <v>2803</v>
      </c>
      <c r="D833" s="7" t="s">
        <v>2804</v>
      </c>
      <c r="E833" s="7" t="s">
        <v>947</v>
      </c>
      <c r="F833" s="7" t="s">
        <v>984</v>
      </c>
      <c r="G833" s="10">
        <v>44546</v>
      </c>
      <c r="H833" s="7" t="s">
        <v>2846</v>
      </c>
      <c r="I833" s="9">
        <v>1</v>
      </c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x14ac:dyDescent="0.25">
      <c r="A834" s="6" t="s">
        <v>8</v>
      </c>
      <c r="B834" s="7" t="s">
        <v>1715</v>
      </c>
      <c r="C834" s="7" t="s">
        <v>1716</v>
      </c>
      <c r="D834" s="7" t="s">
        <v>1717</v>
      </c>
      <c r="E834" s="7" t="s">
        <v>947</v>
      </c>
      <c r="F834" s="7" t="s">
        <v>14</v>
      </c>
      <c r="G834" s="10">
        <v>35963</v>
      </c>
      <c r="H834" s="28"/>
      <c r="I834" s="9">
        <v>1</v>
      </c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x14ac:dyDescent="0.25">
      <c r="A835" s="6" t="s">
        <v>8</v>
      </c>
      <c r="B835" s="7" t="s">
        <v>1715</v>
      </c>
      <c r="C835" s="7" t="s">
        <v>1718</v>
      </c>
      <c r="D835" s="7" t="s">
        <v>1719</v>
      </c>
      <c r="E835" s="7" t="s">
        <v>947</v>
      </c>
      <c r="F835" s="7" t="s">
        <v>14</v>
      </c>
      <c r="G835" s="10">
        <v>35956</v>
      </c>
      <c r="H835" s="28"/>
      <c r="I835" s="9">
        <v>1</v>
      </c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x14ac:dyDescent="0.25">
      <c r="A836" s="6" t="s">
        <v>8</v>
      </c>
      <c r="B836" s="7" t="s">
        <v>1715</v>
      </c>
      <c r="C836" s="7" t="s">
        <v>1720</v>
      </c>
      <c r="D836" s="7" t="s">
        <v>1719</v>
      </c>
      <c r="E836" s="7" t="s">
        <v>947</v>
      </c>
      <c r="F836" s="7" t="s">
        <v>14</v>
      </c>
      <c r="G836" s="10">
        <v>35936</v>
      </c>
      <c r="H836" s="28"/>
      <c r="I836" s="9">
        <v>1</v>
      </c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x14ac:dyDescent="0.25">
      <c r="A837" s="6" t="s">
        <v>8</v>
      </c>
      <c r="B837" s="7" t="s">
        <v>1715</v>
      </c>
      <c r="C837" s="7" t="s">
        <v>1721</v>
      </c>
      <c r="D837" s="7" t="s">
        <v>1722</v>
      </c>
      <c r="E837" s="7" t="s">
        <v>947</v>
      </c>
      <c r="F837" s="7" t="s">
        <v>14</v>
      </c>
      <c r="G837" s="10">
        <v>36237</v>
      </c>
      <c r="H837" s="28"/>
      <c r="I837" s="9">
        <v>1</v>
      </c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x14ac:dyDescent="0.25">
      <c r="A838" s="6" t="s">
        <v>8</v>
      </c>
      <c r="B838" s="7" t="s">
        <v>1715</v>
      </c>
      <c r="C838" s="7" t="s">
        <v>1723</v>
      </c>
      <c r="D838" s="7" t="s">
        <v>1724</v>
      </c>
      <c r="E838" s="7" t="s">
        <v>947</v>
      </c>
      <c r="F838" s="7" t="s">
        <v>17</v>
      </c>
      <c r="G838" s="10">
        <v>35004</v>
      </c>
      <c r="H838" s="28"/>
      <c r="I838" s="9">
        <v>1</v>
      </c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x14ac:dyDescent="0.25">
      <c r="A839" s="6" t="s">
        <v>8</v>
      </c>
      <c r="B839" s="7" t="s">
        <v>1715</v>
      </c>
      <c r="C839" s="7" t="s">
        <v>1725</v>
      </c>
      <c r="D839" s="7" t="s">
        <v>1726</v>
      </c>
      <c r="E839" s="7" t="s">
        <v>947</v>
      </c>
      <c r="F839" s="7" t="s">
        <v>14</v>
      </c>
      <c r="G839" s="10">
        <v>36062</v>
      </c>
      <c r="H839" s="28"/>
      <c r="I839" s="9">
        <v>1</v>
      </c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x14ac:dyDescent="0.25">
      <c r="A840" s="6" t="s">
        <v>8</v>
      </c>
      <c r="B840" s="7" t="s">
        <v>1715</v>
      </c>
      <c r="C840" s="7" t="s">
        <v>1727</v>
      </c>
      <c r="D840" s="7" t="s">
        <v>1728</v>
      </c>
      <c r="E840" s="7" t="s">
        <v>947</v>
      </c>
      <c r="F840" s="7" t="s">
        <v>14</v>
      </c>
      <c r="G840" s="10">
        <v>34880</v>
      </c>
      <c r="H840" s="28"/>
      <c r="I840" s="9">
        <v>1</v>
      </c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x14ac:dyDescent="0.25">
      <c r="A841" s="6" t="s">
        <v>8</v>
      </c>
      <c r="B841" s="7" t="s">
        <v>1715</v>
      </c>
      <c r="C841" s="7" t="s">
        <v>1729</v>
      </c>
      <c r="D841" s="7" t="s">
        <v>1730</v>
      </c>
      <c r="E841" s="7" t="s">
        <v>947</v>
      </c>
      <c r="F841" s="7" t="s">
        <v>14</v>
      </c>
      <c r="G841" s="10">
        <v>34843</v>
      </c>
      <c r="H841" s="28"/>
      <c r="I841" s="9">
        <v>1</v>
      </c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x14ac:dyDescent="0.25">
      <c r="A842" s="6" t="s">
        <v>8</v>
      </c>
      <c r="B842" s="7" t="s">
        <v>1715</v>
      </c>
      <c r="C842" s="7" t="s">
        <v>1731</v>
      </c>
      <c r="D842" s="7" t="s">
        <v>1732</v>
      </c>
      <c r="E842" s="7" t="s">
        <v>947</v>
      </c>
      <c r="F842" s="7" t="s">
        <v>14</v>
      </c>
      <c r="G842" s="10">
        <v>35328</v>
      </c>
      <c r="H842" s="28"/>
      <c r="I842" s="9">
        <v>1</v>
      </c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x14ac:dyDescent="0.25">
      <c r="A843" s="6" t="s">
        <v>245</v>
      </c>
      <c r="B843" s="7" t="s">
        <v>1733</v>
      </c>
      <c r="C843" s="7" t="s">
        <v>1734</v>
      </c>
      <c r="D843" s="7" t="s">
        <v>1735</v>
      </c>
      <c r="E843" s="7" t="s">
        <v>368</v>
      </c>
      <c r="F843" s="7" t="s">
        <v>14</v>
      </c>
      <c r="G843" s="10">
        <v>36908</v>
      </c>
      <c r="H843" s="28"/>
      <c r="I843" s="9">
        <v>1</v>
      </c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x14ac:dyDescent="0.25">
      <c r="A844" s="6" t="s">
        <v>245</v>
      </c>
      <c r="B844" s="7" t="s">
        <v>1733</v>
      </c>
      <c r="C844" s="7" t="s">
        <v>1736</v>
      </c>
      <c r="D844" s="7" t="s">
        <v>1737</v>
      </c>
      <c r="E844" s="7" t="s">
        <v>368</v>
      </c>
      <c r="F844" s="7" t="s">
        <v>14</v>
      </c>
      <c r="G844" s="10">
        <v>36874</v>
      </c>
      <c r="H844" s="28"/>
      <c r="I844" s="9">
        <v>1</v>
      </c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x14ac:dyDescent="0.25">
      <c r="A845" s="6" t="s">
        <v>245</v>
      </c>
      <c r="B845" s="7" t="s">
        <v>1733</v>
      </c>
      <c r="C845" s="7" t="s">
        <v>1738</v>
      </c>
      <c r="D845" s="7" t="s">
        <v>1739</v>
      </c>
      <c r="E845" s="7" t="s">
        <v>368</v>
      </c>
      <c r="F845" s="7" t="s">
        <v>14</v>
      </c>
      <c r="G845" s="10">
        <v>35564</v>
      </c>
      <c r="H845" s="28"/>
      <c r="I845" s="9">
        <v>1</v>
      </c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x14ac:dyDescent="0.25">
      <c r="A846" s="6" t="s">
        <v>245</v>
      </c>
      <c r="B846" s="7" t="s">
        <v>1733</v>
      </c>
      <c r="C846" s="7" t="s">
        <v>1740</v>
      </c>
      <c r="D846" s="7" t="s">
        <v>1741</v>
      </c>
      <c r="E846" s="7" t="s">
        <v>368</v>
      </c>
      <c r="F846" s="7" t="s">
        <v>14</v>
      </c>
      <c r="G846" s="10">
        <v>34865</v>
      </c>
      <c r="H846" s="28"/>
      <c r="I846" s="9">
        <v>1</v>
      </c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x14ac:dyDescent="0.25">
      <c r="A847" s="6" t="s">
        <v>245</v>
      </c>
      <c r="B847" s="7" t="s">
        <v>1733</v>
      </c>
      <c r="C847" s="7" t="s">
        <v>1742</v>
      </c>
      <c r="D847" s="7" t="s">
        <v>1743</v>
      </c>
      <c r="E847" s="7" t="s">
        <v>368</v>
      </c>
      <c r="F847" s="7" t="s">
        <v>17</v>
      </c>
      <c r="G847" s="10">
        <v>34639</v>
      </c>
      <c r="H847" s="28"/>
      <c r="I847" s="9">
        <v>1</v>
      </c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x14ac:dyDescent="0.25">
      <c r="A848" s="6" t="s">
        <v>245</v>
      </c>
      <c r="B848" s="7" t="s">
        <v>1733</v>
      </c>
      <c r="C848" s="7" t="s">
        <v>1744</v>
      </c>
      <c r="D848" s="7" t="s">
        <v>1745</v>
      </c>
      <c r="E848" s="7" t="s">
        <v>368</v>
      </c>
      <c r="F848" s="7" t="s">
        <v>17</v>
      </c>
      <c r="G848" s="10">
        <v>34547</v>
      </c>
      <c r="H848" s="28"/>
      <c r="I848" s="9">
        <v>1</v>
      </c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x14ac:dyDescent="0.25">
      <c r="A849" s="6" t="s">
        <v>31</v>
      </c>
      <c r="B849" s="7" t="s">
        <v>1746</v>
      </c>
      <c r="C849" s="7" t="s">
        <v>1747</v>
      </c>
      <c r="D849" s="7" t="s">
        <v>1748</v>
      </c>
      <c r="E849" s="7" t="s">
        <v>487</v>
      </c>
      <c r="F849" s="7" t="s">
        <v>14</v>
      </c>
      <c r="G849" s="10">
        <v>35172</v>
      </c>
      <c r="H849" s="28"/>
      <c r="I849" s="9">
        <v>1</v>
      </c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x14ac:dyDescent="0.25">
      <c r="A850" s="6" t="s">
        <v>31</v>
      </c>
      <c r="B850" s="7" t="s">
        <v>1746</v>
      </c>
      <c r="C850" s="7" t="s">
        <v>1749</v>
      </c>
      <c r="D850" s="7" t="s">
        <v>1750</v>
      </c>
      <c r="E850" s="7" t="s">
        <v>487</v>
      </c>
      <c r="F850" s="7" t="s">
        <v>14</v>
      </c>
      <c r="G850" s="10">
        <v>35753</v>
      </c>
      <c r="H850" s="28"/>
      <c r="I850" s="9">
        <v>1</v>
      </c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x14ac:dyDescent="0.25">
      <c r="A851" s="6" t="s">
        <v>31</v>
      </c>
      <c r="B851" s="7" t="s">
        <v>1746</v>
      </c>
      <c r="C851" s="7" t="s">
        <v>1751</v>
      </c>
      <c r="D851" s="7" t="s">
        <v>1752</v>
      </c>
      <c r="E851" s="7" t="s">
        <v>487</v>
      </c>
      <c r="F851" s="7" t="s">
        <v>17</v>
      </c>
      <c r="G851" s="10">
        <v>33848</v>
      </c>
      <c r="H851" s="28"/>
      <c r="I851" s="9">
        <v>1</v>
      </c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x14ac:dyDescent="0.25">
      <c r="A852" s="6" t="s">
        <v>31</v>
      </c>
      <c r="B852" s="7" t="s">
        <v>1746</v>
      </c>
      <c r="C852" s="7" t="s">
        <v>1746</v>
      </c>
      <c r="D852" s="7" t="s">
        <v>1753</v>
      </c>
      <c r="E852" s="7" t="s">
        <v>487</v>
      </c>
      <c r="F852" s="7" t="s">
        <v>17</v>
      </c>
      <c r="G852" s="10">
        <v>33939</v>
      </c>
      <c r="H852" s="28"/>
      <c r="I852" s="9">
        <v>1</v>
      </c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x14ac:dyDescent="0.25">
      <c r="A853" s="6" t="s">
        <v>31</v>
      </c>
      <c r="B853" s="7" t="s">
        <v>1746</v>
      </c>
      <c r="C853" s="7" t="s">
        <v>1754</v>
      </c>
      <c r="D853" s="7" t="s">
        <v>1755</v>
      </c>
      <c r="E853" s="7" t="s">
        <v>487</v>
      </c>
      <c r="F853" s="7" t="s">
        <v>14</v>
      </c>
      <c r="G853" s="10">
        <v>35110</v>
      </c>
      <c r="H853" s="28"/>
      <c r="I853" s="9">
        <v>1</v>
      </c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x14ac:dyDescent="0.25">
      <c r="A854" s="6" t="s">
        <v>31</v>
      </c>
      <c r="B854" s="7" t="s">
        <v>1746</v>
      </c>
      <c r="C854" s="7" t="s">
        <v>1756</v>
      </c>
      <c r="D854" s="7" t="s">
        <v>1757</v>
      </c>
      <c r="E854" s="7" t="s">
        <v>487</v>
      </c>
      <c r="F854" s="7" t="s">
        <v>14</v>
      </c>
      <c r="G854" s="10">
        <v>35110</v>
      </c>
      <c r="H854" s="28"/>
      <c r="I854" s="9">
        <v>1</v>
      </c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x14ac:dyDescent="0.25">
      <c r="A855" s="6" t="s">
        <v>8</v>
      </c>
      <c r="B855" s="7" t="s">
        <v>1758</v>
      </c>
      <c r="C855" s="7" t="s">
        <v>1759</v>
      </c>
      <c r="D855" s="7" t="s">
        <v>1760</v>
      </c>
      <c r="E855" s="7" t="s">
        <v>43</v>
      </c>
      <c r="F855" s="7" t="s">
        <v>14</v>
      </c>
      <c r="G855" s="10">
        <v>36278</v>
      </c>
      <c r="H855" s="28"/>
      <c r="I855" s="9">
        <v>1</v>
      </c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x14ac:dyDescent="0.25">
      <c r="A856" s="6" t="s">
        <v>8</v>
      </c>
      <c r="B856" s="7" t="s">
        <v>1758</v>
      </c>
      <c r="C856" s="7" t="s">
        <v>1761</v>
      </c>
      <c r="D856" s="7" t="s">
        <v>1762</v>
      </c>
      <c r="E856" s="7" t="s">
        <v>43</v>
      </c>
      <c r="F856" s="7" t="s">
        <v>17</v>
      </c>
      <c r="G856" s="10">
        <v>34547</v>
      </c>
      <c r="H856" s="28"/>
      <c r="I856" s="9">
        <v>1</v>
      </c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x14ac:dyDescent="0.25">
      <c r="A857" s="6" t="s">
        <v>8</v>
      </c>
      <c r="B857" s="7" t="s">
        <v>1758</v>
      </c>
      <c r="C857" s="7" t="s">
        <v>1763</v>
      </c>
      <c r="D857" s="7" t="s">
        <v>1764</v>
      </c>
      <c r="E857" s="7" t="s">
        <v>1353</v>
      </c>
      <c r="F857" s="7" t="s">
        <v>14</v>
      </c>
      <c r="G857" s="10">
        <v>35261</v>
      </c>
      <c r="H857" s="28"/>
      <c r="I857" s="9">
        <v>1</v>
      </c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x14ac:dyDescent="0.25">
      <c r="A858" s="6" t="s">
        <v>8</v>
      </c>
      <c r="B858" s="7" t="s">
        <v>1758</v>
      </c>
      <c r="C858" s="7" t="s">
        <v>1765</v>
      </c>
      <c r="D858" s="7" t="s">
        <v>1766</v>
      </c>
      <c r="E858" s="7" t="s">
        <v>1353</v>
      </c>
      <c r="F858" s="7" t="s">
        <v>14</v>
      </c>
      <c r="G858" s="10">
        <v>35258</v>
      </c>
      <c r="H858" s="28"/>
      <c r="I858" s="9">
        <v>1</v>
      </c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x14ac:dyDescent="0.25">
      <c r="A859" s="6" t="s">
        <v>8</v>
      </c>
      <c r="B859" s="7" t="s">
        <v>1758</v>
      </c>
      <c r="C859" s="7" t="s">
        <v>1767</v>
      </c>
      <c r="D859" s="7" t="s">
        <v>1768</v>
      </c>
      <c r="E859" s="7" t="s">
        <v>1353</v>
      </c>
      <c r="F859" s="7" t="s">
        <v>17</v>
      </c>
      <c r="G859" s="10">
        <v>33878</v>
      </c>
      <c r="H859" s="28"/>
      <c r="I859" s="9">
        <v>1</v>
      </c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x14ac:dyDescent="0.25">
      <c r="A860" s="6" t="s">
        <v>8</v>
      </c>
      <c r="B860" s="7" t="s">
        <v>1758</v>
      </c>
      <c r="C860" s="7" t="s">
        <v>1769</v>
      </c>
      <c r="D860" s="7" t="s">
        <v>1770</v>
      </c>
      <c r="E860" s="7" t="s">
        <v>1353</v>
      </c>
      <c r="F860" s="7" t="s">
        <v>14</v>
      </c>
      <c r="G860" s="10">
        <v>36473</v>
      </c>
      <c r="H860" s="28"/>
      <c r="I860" s="9">
        <v>1</v>
      </c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x14ac:dyDescent="0.25">
      <c r="A861" s="6" t="s">
        <v>8</v>
      </c>
      <c r="B861" s="7" t="s">
        <v>1758</v>
      </c>
      <c r="C861" s="7" t="s">
        <v>1771</v>
      </c>
      <c r="D861" s="7" t="s">
        <v>1772</v>
      </c>
      <c r="E861" s="7" t="s">
        <v>1353</v>
      </c>
      <c r="F861" s="7" t="s">
        <v>14</v>
      </c>
      <c r="G861" s="10">
        <v>35677</v>
      </c>
      <c r="H861" s="28"/>
      <c r="I861" s="9">
        <v>1</v>
      </c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x14ac:dyDescent="0.25">
      <c r="A862" s="6" t="s">
        <v>8</v>
      </c>
      <c r="B862" s="7" t="s">
        <v>1758</v>
      </c>
      <c r="C862" s="7" t="s">
        <v>1773</v>
      </c>
      <c r="D862" s="7" t="s">
        <v>1511</v>
      </c>
      <c r="E862" s="7" t="s">
        <v>43</v>
      </c>
      <c r="F862" s="7" t="s">
        <v>14</v>
      </c>
      <c r="G862" s="10">
        <v>35563</v>
      </c>
      <c r="H862" s="28"/>
      <c r="I862" s="9">
        <v>1</v>
      </c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x14ac:dyDescent="0.25">
      <c r="A863" s="6" t="s">
        <v>245</v>
      </c>
      <c r="B863" s="7" t="s">
        <v>1774</v>
      </c>
      <c r="C863" s="7" t="s">
        <v>1775</v>
      </c>
      <c r="D863" s="7" t="s">
        <v>1776</v>
      </c>
      <c r="E863" s="7" t="s">
        <v>631</v>
      </c>
      <c r="F863" s="7" t="s">
        <v>17</v>
      </c>
      <c r="G863" s="10">
        <v>35676</v>
      </c>
      <c r="H863" s="28"/>
      <c r="I863" s="9">
        <v>1</v>
      </c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x14ac:dyDescent="0.25">
      <c r="A864" s="6" t="s">
        <v>245</v>
      </c>
      <c r="B864" s="7" t="s">
        <v>1774</v>
      </c>
      <c r="C864" s="7" t="s">
        <v>1777</v>
      </c>
      <c r="D864" s="7" t="s">
        <v>1778</v>
      </c>
      <c r="E864" s="7" t="s">
        <v>631</v>
      </c>
      <c r="F864" s="7" t="s">
        <v>17</v>
      </c>
      <c r="G864" s="10">
        <v>35065</v>
      </c>
      <c r="H864" s="28"/>
      <c r="I864" s="9">
        <v>1</v>
      </c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x14ac:dyDescent="0.25">
      <c r="A865" s="6" t="s">
        <v>245</v>
      </c>
      <c r="B865" s="7" t="s">
        <v>1774</v>
      </c>
      <c r="C865" s="7" t="s">
        <v>1779</v>
      </c>
      <c r="D865" s="7" t="s">
        <v>1780</v>
      </c>
      <c r="E865" s="7" t="s">
        <v>631</v>
      </c>
      <c r="F865" s="7" t="s">
        <v>14</v>
      </c>
      <c r="G865" s="10">
        <v>36369</v>
      </c>
      <c r="H865" s="28"/>
      <c r="I865" s="9">
        <v>1</v>
      </c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x14ac:dyDescent="0.25">
      <c r="A866" s="6" t="s">
        <v>245</v>
      </c>
      <c r="B866" s="7" t="s">
        <v>1774</v>
      </c>
      <c r="C866" s="7" t="s">
        <v>1781</v>
      </c>
      <c r="D866" s="7" t="s">
        <v>1782</v>
      </c>
      <c r="E866" s="7" t="s">
        <v>631</v>
      </c>
      <c r="F866" s="7" t="s">
        <v>14</v>
      </c>
      <c r="G866" s="10">
        <v>36796</v>
      </c>
      <c r="H866" s="28"/>
      <c r="I866" s="9">
        <v>1</v>
      </c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x14ac:dyDescent="0.25">
      <c r="A867" s="6" t="s">
        <v>245</v>
      </c>
      <c r="B867" s="7" t="s">
        <v>1774</v>
      </c>
      <c r="C867" s="7" t="s">
        <v>2805</v>
      </c>
      <c r="D867" s="7" t="s">
        <v>2806</v>
      </c>
      <c r="E867" s="7" t="s">
        <v>631</v>
      </c>
      <c r="F867" s="7" t="s">
        <v>984</v>
      </c>
      <c r="G867" s="7" t="s">
        <v>1856</v>
      </c>
      <c r="H867" s="28"/>
      <c r="I867" s="9">
        <v>1</v>
      </c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x14ac:dyDescent="0.25">
      <c r="A868" s="6" t="s">
        <v>31</v>
      </c>
      <c r="B868" s="7" t="s">
        <v>1783</v>
      </c>
      <c r="C868" s="7" t="s">
        <v>1784</v>
      </c>
      <c r="D868" s="7" t="s">
        <v>1785</v>
      </c>
      <c r="E868" s="7" t="s">
        <v>365</v>
      </c>
      <c r="F868" s="7" t="s">
        <v>17</v>
      </c>
      <c r="G868" s="10">
        <v>35992</v>
      </c>
      <c r="H868" s="28"/>
      <c r="I868" s="9">
        <v>1</v>
      </c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x14ac:dyDescent="0.25">
      <c r="A869" s="6" t="s">
        <v>31</v>
      </c>
      <c r="B869" s="7" t="s">
        <v>1783</v>
      </c>
      <c r="C869" s="7" t="s">
        <v>1786</v>
      </c>
      <c r="D869" s="7" t="s">
        <v>1787</v>
      </c>
      <c r="E869" s="7" t="s">
        <v>35</v>
      </c>
      <c r="F869" s="7" t="s">
        <v>17</v>
      </c>
      <c r="G869" s="10">
        <v>35901</v>
      </c>
      <c r="H869" s="28"/>
      <c r="I869" s="9">
        <v>1</v>
      </c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x14ac:dyDescent="0.25">
      <c r="A870" s="6" t="s">
        <v>31</v>
      </c>
      <c r="B870" s="7" t="s">
        <v>1783</v>
      </c>
      <c r="C870" s="7" t="s">
        <v>1788</v>
      </c>
      <c r="D870" s="7" t="s">
        <v>1789</v>
      </c>
      <c r="E870" s="7" t="s">
        <v>35</v>
      </c>
      <c r="F870" s="7" t="s">
        <v>17</v>
      </c>
      <c r="G870" s="10">
        <v>35972</v>
      </c>
      <c r="H870" s="28"/>
      <c r="I870" s="9">
        <v>1</v>
      </c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x14ac:dyDescent="0.25">
      <c r="A871" s="6" t="s">
        <v>31</v>
      </c>
      <c r="B871" s="7" t="s">
        <v>1783</v>
      </c>
      <c r="C871" s="7" t="s">
        <v>1790</v>
      </c>
      <c r="D871" s="7" t="s">
        <v>1791</v>
      </c>
      <c r="E871" s="7" t="s">
        <v>35</v>
      </c>
      <c r="F871" s="7" t="s">
        <v>17</v>
      </c>
      <c r="G871" s="10">
        <v>36259</v>
      </c>
      <c r="H871" s="28"/>
      <c r="I871" s="9">
        <v>1</v>
      </c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x14ac:dyDescent="0.25">
      <c r="A872" s="6" t="s">
        <v>31</v>
      </c>
      <c r="B872" s="7" t="s">
        <v>1783</v>
      </c>
      <c r="C872" s="7" t="s">
        <v>1792</v>
      </c>
      <c r="D872" s="7" t="s">
        <v>1793</v>
      </c>
      <c r="E872" s="7" t="s">
        <v>35</v>
      </c>
      <c r="F872" s="7" t="s">
        <v>14</v>
      </c>
      <c r="G872" s="10">
        <v>35592</v>
      </c>
      <c r="H872" s="28"/>
      <c r="I872" s="9">
        <v>1</v>
      </c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x14ac:dyDescent="0.25">
      <c r="A873" s="6" t="s">
        <v>31</v>
      </c>
      <c r="B873" s="7" t="s">
        <v>1783</v>
      </c>
      <c r="C873" s="7" t="s">
        <v>1794</v>
      </c>
      <c r="D873" s="7" t="s">
        <v>1795</v>
      </c>
      <c r="E873" s="7" t="s">
        <v>35</v>
      </c>
      <c r="F873" s="7" t="s">
        <v>17</v>
      </c>
      <c r="G873" s="10">
        <v>34943</v>
      </c>
      <c r="H873" s="28"/>
      <c r="I873" s="9">
        <v>1</v>
      </c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x14ac:dyDescent="0.25">
      <c r="A874" s="6" t="s">
        <v>31</v>
      </c>
      <c r="B874" s="7" t="s">
        <v>1783</v>
      </c>
      <c r="C874" s="7" t="s">
        <v>1796</v>
      </c>
      <c r="D874" s="7" t="s">
        <v>1797</v>
      </c>
      <c r="E874" s="7" t="s">
        <v>35</v>
      </c>
      <c r="F874" s="7" t="s">
        <v>14</v>
      </c>
      <c r="G874" s="10">
        <v>35508</v>
      </c>
      <c r="H874" s="28"/>
      <c r="I874" s="9">
        <v>1</v>
      </c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x14ac:dyDescent="0.25">
      <c r="A875" s="6" t="s">
        <v>31</v>
      </c>
      <c r="B875" s="7" t="s">
        <v>1783</v>
      </c>
      <c r="C875" s="7" t="s">
        <v>2807</v>
      </c>
      <c r="D875" s="7" t="s">
        <v>2808</v>
      </c>
      <c r="E875" s="7" t="s">
        <v>35</v>
      </c>
      <c r="F875" s="7" t="s">
        <v>17</v>
      </c>
      <c r="G875" s="10">
        <v>35936</v>
      </c>
      <c r="H875" s="28"/>
      <c r="I875" s="9">
        <v>1</v>
      </c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x14ac:dyDescent="0.25">
      <c r="A876" s="6" t="s">
        <v>245</v>
      </c>
      <c r="B876" s="7" t="s">
        <v>1798</v>
      </c>
      <c r="C876" s="7" t="s">
        <v>1799</v>
      </c>
      <c r="D876" s="7" t="s">
        <v>1800</v>
      </c>
      <c r="E876" s="7" t="s">
        <v>570</v>
      </c>
      <c r="F876" s="7" t="s">
        <v>14</v>
      </c>
      <c r="G876" s="10">
        <v>36915</v>
      </c>
      <c r="H876" s="28"/>
      <c r="I876" s="9">
        <v>1</v>
      </c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x14ac:dyDescent="0.25">
      <c r="A877" s="6" t="s">
        <v>245</v>
      </c>
      <c r="B877" s="7" t="s">
        <v>1798</v>
      </c>
      <c r="C877" s="7" t="s">
        <v>1801</v>
      </c>
      <c r="D877" s="7" t="s">
        <v>1802</v>
      </c>
      <c r="E877" s="7" t="s">
        <v>631</v>
      </c>
      <c r="F877" s="7" t="s">
        <v>17</v>
      </c>
      <c r="G877" s="10">
        <v>34943</v>
      </c>
      <c r="H877" s="28"/>
      <c r="I877" s="9">
        <v>1</v>
      </c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x14ac:dyDescent="0.25">
      <c r="A878" s="6" t="s">
        <v>245</v>
      </c>
      <c r="B878" s="7" t="s">
        <v>1798</v>
      </c>
      <c r="C878" s="7" t="s">
        <v>1803</v>
      </c>
      <c r="D878" s="7" t="s">
        <v>1804</v>
      </c>
      <c r="E878" s="7" t="s">
        <v>1007</v>
      </c>
      <c r="F878" s="7" t="s">
        <v>17</v>
      </c>
      <c r="G878" s="10">
        <v>34943</v>
      </c>
      <c r="H878" s="28"/>
      <c r="I878" s="9">
        <v>1</v>
      </c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x14ac:dyDescent="0.25">
      <c r="A879" s="6" t="s">
        <v>245</v>
      </c>
      <c r="B879" s="7" t="s">
        <v>1798</v>
      </c>
      <c r="C879" s="7" t="s">
        <v>1805</v>
      </c>
      <c r="D879" s="7" t="s">
        <v>1806</v>
      </c>
      <c r="E879" s="7" t="s">
        <v>570</v>
      </c>
      <c r="F879" s="7" t="s">
        <v>14</v>
      </c>
      <c r="G879" s="10">
        <v>36761</v>
      </c>
      <c r="H879" s="28"/>
      <c r="I879" s="9">
        <v>1</v>
      </c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x14ac:dyDescent="0.25">
      <c r="A880" s="6" t="s">
        <v>245</v>
      </c>
      <c r="B880" s="7" t="s">
        <v>1798</v>
      </c>
      <c r="C880" s="7" t="s">
        <v>1807</v>
      </c>
      <c r="D880" s="7" t="s">
        <v>1808</v>
      </c>
      <c r="E880" s="7" t="s">
        <v>1007</v>
      </c>
      <c r="F880" s="7" t="s">
        <v>14</v>
      </c>
      <c r="G880" s="10">
        <v>36859</v>
      </c>
      <c r="H880" s="28"/>
      <c r="I880" s="9">
        <v>1</v>
      </c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x14ac:dyDescent="0.25">
      <c r="A881" s="6" t="s">
        <v>245</v>
      </c>
      <c r="B881" s="7" t="s">
        <v>1798</v>
      </c>
      <c r="C881" s="7" t="s">
        <v>1809</v>
      </c>
      <c r="D881" s="7" t="s">
        <v>21</v>
      </c>
      <c r="E881" s="7" t="s">
        <v>1007</v>
      </c>
      <c r="F881" s="7" t="s">
        <v>14</v>
      </c>
      <c r="G881" s="10">
        <v>36797</v>
      </c>
      <c r="H881" s="28"/>
      <c r="I881" s="9">
        <v>1</v>
      </c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x14ac:dyDescent="0.25">
      <c r="A882" s="6" t="s">
        <v>245</v>
      </c>
      <c r="B882" s="7" t="s">
        <v>1798</v>
      </c>
      <c r="C882" s="7" t="s">
        <v>1810</v>
      </c>
      <c r="D882" s="7" t="s">
        <v>1811</v>
      </c>
      <c r="E882" s="7" t="s">
        <v>1007</v>
      </c>
      <c r="F882" s="7" t="s">
        <v>17</v>
      </c>
      <c r="G882" s="10">
        <v>35247</v>
      </c>
      <c r="H882" s="28"/>
      <c r="I882" s="9">
        <v>1</v>
      </c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x14ac:dyDescent="0.25">
      <c r="A883" s="4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x14ac:dyDescent="0.25">
      <c r="A884" s="4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x14ac:dyDescent="0.25">
      <c r="A885" s="4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x14ac:dyDescent="0.25">
      <c r="A886" s="4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x14ac:dyDescent="0.25">
      <c r="A887" s="4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x14ac:dyDescent="0.25">
      <c r="A888" s="4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x14ac:dyDescent="0.25">
      <c r="A889" s="4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x14ac:dyDescent="0.25">
      <c r="A890" s="4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x14ac:dyDescent="0.25">
      <c r="A891" s="4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x14ac:dyDescent="0.25">
      <c r="A892" s="4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x14ac:dyDescent="0.25">
      <c r="A893" s="4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x14ac:dyDescent="0.25">
      <c r="A894" s="4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x14ac:dyDescent="0.25">
      <c r="A895" s="4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x14ac:dyDescent="0.25">
      <c r="A896" s="4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x14ac:dyDescent="0.25">
      <c r="A897" s="4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x14ac:dyDescent="0.25">
      <c r="A898" s="4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x14ac:dyDescent="0.25">
      <c r="A899" s="4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x14ac:dyDescent="0.25">
      <c r="A900" s="4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x14ac:dyDescent="0.25">
      <c r="A901" s="4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x14ac:dyDescent="0.25">
      <c r="A902" s="4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x14ac:dyDescent="0.25">
      <c r="A903" s="4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x14ac:dyDescent="0.25">
      <c r="A904" s="4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x14ac:dyDescent="0.25">
      <c r="A905" s="4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x14ac:dyDescent="0.25">
      <c r="A906" s="4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x14ac:dyDescent="0.25">
      <c r="A907" s="4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x14ac:dyDescent="0.25">
      <c r="A908" s="4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x14ac:dyDescent="0.25">
      <c r="A909" s="4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x14ac:dyDescent="0.25">
      <c r="A910" s="4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x14ac:dyDescent="0.25">
      <c r="A911" s="4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x14ac:dyDescent="0.25">
      <c r="A912" s="4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x14ac:dyDescent="0.25">
      <c r="A913" s="4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x14ac:dyDescent="0.25">
      <c r="A914" s="4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x14ac:dyDescent="0.25">
      <c r="A915" s="4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x14ac:dyDescent="0.25">
      <c r="A916" s="4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x14ac:dyDescent="0.25">
      <c r="A917" s="4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x14ac:dyDescent="0.25">
      <c r="A918" s="4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x14ac:dyDescent="0.25">
      <c r="A919" s="4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x14ac:dyDescent="0.25">
      <c r="A920" s="4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x14ac:dyDescent="0.25">
      <c r="A921" s="4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x14ac:dyDescent="0.25">
      <c r="A922" s="4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x14ac:dyDescent="0.25">
      <c r="A923" s="4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x14ac:dyDescent="0.25">
      <c r="A924" s="4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x14ac:dyDescent="0.25">
      <c r="A925" s="4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x14ac:dyDescent="0.25">
      <c r="A926" s="4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x14ac:dyDescent="0.25">
      <c r="A927" s="4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x14ac:dyDescent="0.25">
      <c r="A928" s="4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x14ac:dyDescent="0.25">
      <c r="A929" s="4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x14ac:dyDescent="0.25">
      <c r="A930" s="4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x14ac:dyDescent="0.25">
      <c r="A931" s="4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x14ac:dyDescent="0.25">
      <c r="A932" s="4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x14ac:dyDescent="0.25">
      <c r="A933" s="4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x14ac:dyDescent="0.25">
      <c r="A934" s="4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x14ac:dyDescent="0.25">
      <c r="A935" s="4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x14ac:dyDescent="0.25">
      <c r="A936" s="4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x14ac:dyDescent="0.25">
      <c r="A937" s="4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x14ac:dyDescent="0.25">
      <c r="A938" s="4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x14ac:dyDescent="0.25">
      <c r="A939" s="4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x14ac:dyDescent="0.25">
      <c r="A940" s="4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x14ac:dyDescent="0.25">
      <c r="A941" s="4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x14ac:dyDescent="0.25">
      <c r="A942" s="4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x14ac:dyDescent="0.25">
      <c r="A943" s="4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x14ac:dyDescent="0.25">
      <c r="A944" s="4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x14ac:dyDescent="0.25">
      <c r="A945" s="4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x14ac:dyDescent="0.25">
      <c r="A946" s="4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x14ac:dyDescent="0.25">
      <c r="A947" s="4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x14ac:dyDescent="0.25">
      <c r="A948" s="4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x14ac:dyDescent="0.25">
      <c r="A949" s="4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x14ac:dyDescent="0.25">
      <c r="A950" s="4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x14ac:dyDescent="0.25">
      <c r="A951" s="4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x14ac:dyDescent="0.25">
      <c r="A952" s="4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x14ac:dyDescent="0.25">
      <c r="A953" s="4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x14ac:dyDescent="0.25">
      <c r="A954" s="4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x14ac:dyDescent="0.25">
      <c r="A955" s="4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x14ac:dyDescent="0.25">
      <c r="A956" s="4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x14ac:dyDescent="0.25">
      <c r="A957" s="4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x14ac:dyDescent="0.25">
      <c r="A958" s="4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x14ac:dyDescent="0.25">
      <c r="A959" s="4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x14ac:dyDescent="0.25">
      <c r="A960" s="4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x14ac:dyDescent="0.25">
      <c r="A961" s="4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x14ac:dyDescent="0.25">
      <c r="A962" s="4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x14ac:dyDescent="0.25">
      <c r="A963" s="4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x14ac:dyDescent="0.25">
      <c r="A964" s="4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x14ac:dyDescent="0.25">
      <c r="A965" s="4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x14ac:dyDescent="0.25">
      <c r="A966" s="4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x14ac:dyDescent="0.25">
      <c r="A967" s="4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x14ac:dyDescent="0.25">
      <c r="A968" s="4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x14ac:dyDescent="0.25">
      <c r="A969" s="4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x14ac:dyDescent="0.25">
      <c r="A970" s="4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x14ac:dyDescent="0.25">
      <c r="A971" s="4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x14ac:dyDescent="0.25">
      <c r="A972" s="4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x14ac:dyDescent="0.25">
      <c r="A973" s="4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x14ac:dyDescent="0.25">
      <c r="A974" s="4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x14ac:dyDescent="0.25">
      <c r="A975" s="4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x14ac:dyDescent="0.25">
      <c r="A976" s="4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x14ac:dyDescent="0.25">
      <c r="A977" s="4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x14ac:dyDescent="0.25">
      <c r="A978" s="4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x14ac:dyDescent="0.25">
      <c r="A979" s="4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x14ac:dyDescent="0.25">
      <c r="A980" s="4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x14ac:dyDescent="0.25">
      <c r="A981" s="4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x14ac:dyDescent="0.25">
      <c r="A982" s="4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x14ac:dyDescent="0.25">
      <c r="A983" s="4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x14ac:dyDescent="0.25">
      <c r="A984" s="4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x14ac:dyDescent="0.25">
      <c r="A985" s="4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x14ac:dyDescent="0.25">
      <c r="A986" s="4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x14ac:dyDescent="0.25">
      <c r="A987" s="4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x14ac:dyDescent="0.25">
      <c r="A988" s="4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x14ac:dyDescent="0.25">
      <c r="A989" s="4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x14ac:dyDescent="0.25">
      <c r="A990" s="4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x14ac:dyDescent="0.25">
      <c r="A991" s="4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x14ac:dyDescent="0.25">
      <c r="A992" s="4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x14ac:dyDescent="0.25">
      <c r="A993" s="4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x14ac:dyDescent="0.25">
      <c r="A994" s="4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x14ac:dyDescent="0.25">
      <c r="A995" s="4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x14ac:dyDescent="0.25">
      <c r="A996" s="4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x14ac:dyDescent="0.25">
      <c r="A997" s="4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x14ac:dyDescent="0.25">
      <c r="A998" s="4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</sheetData>
  <autoFilter ref="A1:H882" xr:uid="{00000000-0009-0000-0000-000005000000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Z998"/>
  <sheetViews>
    <sheetView workbookViewId="0"/>
  </sheetViews>
  <sheetFormatPr defaultColWidth="14.42578125" defaultRowHeight="15" customHeight="1" x14ac:dyDescent="0.25"/>
  <cols>
    <col min="1" max="1" width="10.28515625" customWidth="1"/>
    <col min="2" max="2" width="9.140625" customWidth="1"/>
    <col min="3" max="4" width="9" customWidth="1"/>
    <col min="5" max="5" width="8" customWidth="1"/>
    <col min="6" max="6" width="12" customWidth="1"/>
    <col min="7" max="7" width="24.5703125" customWidth="1"/>
    <col min="8" max="8" width="8.85546875" customWidth="1"/>
    <col min="9" max="9" width="13" customWidth="1"/>
    <col min="10" max="10" width="4.28515625" customWidth="1"/>
  </cols>
  <sheetData>
    <row r="1" spans="1:26" x14ac:dyDescent="0.25">
      <c r="A1" s="31" t="s">
        <v>0</v>
      </c>
      <c r="B1" s="32" t="s">
        <v>2847</v>
      </c>
      <c r="C1" s="32" t="s">
        <v>1812</v>
      </c>
      <c r="D1" s="32" t="s">
        <v>3</v>
      </c>
      <c r="E1" s="32" t="s">
        <v>1813</v>
      </c>
      <c r="F1" s="32" t="s">
        <v>4</v>
      </c>
      <c r="G1" s="32" t="s">
        <v>5</v>
      </c>
      <c r="H1" s="32" t="s">
        <v>6</v>
      </c>
      <c r="I1" s="32" t="s">
        <v>7</v>
      </c>
      <c r="J1" s="33">
        <f>SUBTOTAL(2,J2:J943)</f>
        <v>942</v>
      </c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spans="1:26" x14ac:dyDescent="0.25">
      <c r="A2" s="35" t="s">
        <v>8</v>
      </c>
      <c r="B2" s="36" t="s">
        <v>9</v>
      </c>
      <c r="C2" s="36" t="s">
        <v>28</v>
      </c>
      <c r="D2" s="36" t="s">
        <v>2848</v>
      </c>
      <c r="E2" s="36" t="s">
        <v>2849</v>
      </c>
      <c r="F2" s="36" t="s">
        <v>2850</v>
      </c>
      <c r="G2" s="36" t="s">
        <v>29</v>
      </c>
      <c r="H2" s="36" t="s">
        <v>13</v>
      </c>
      <c r="I2" s="36" t="s">
        <v>17</v>
      </c>
      <c r="J2" s="37">
        <v>1</v>
      </c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 spans="1:26" x14ac:dyDescent="0.25">
      <c r="A3" s="35" t="s">
        <v>8</v>
      </c>
      <c r="B3" s="36" t="s">
        <v>9</v>
      </c>
      <c r="C3" s="36" t="s">
        <v>18</v>
      </c>
      <c r="D3" s="36" t="s">
        <v>2848</v>
      </c>
      <c r="E3" s="36" t="s">
        <v>2851</v>
      </c>
      <c r="F3" s="36" t="s">
        <v>2852</v>
      </c>
      <c r="G3" s="36" t="s">
        <v>19</v>
      </c>
      <c r="H3" s="36" t="s">
        <v>13</v>
      </c>
      <c r="I3" s="36" t="s">
        <v>17</v>
      </c>
      <c r="J3" s="37">
        <v>1</v>
      </c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spans="1:26" x14ac:dyDescent="0.25">
      <c r="A4" s="35" t="s">
        <v>8</v>
      </c>
      <c r="B4" s="36" t="s">
        <v>9</v>
      </c>
      <c r="C4" s="36" t="s">
        <v>20</v>
      </c>
      <c r="D4" s="36" t="s">
        <v>2848</v>
      </c>
      <c r="E4" s="36" t="s">
        <v>2853</v>
      </c>
      <c r="F4" s="36" t="s">
        <v>2854</v>
      </c>
      <c r="G4" s="36" t="s">
        <v>21</v>
      </c>
      <c r="H4" s="36" t="s">
        <v>13</v>
      </c>
      <c r="I4" s="36" t="s">
        <v>14</v>
      </c>
      <c r="J4" s="37">
        <v>1</v>
      </c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 spans="1:26" x14ac:dyDescent="0.25">
      <c r="A5" s="35" t="s">
        <v>8</v>
      </c>
      <c r="B5" s="36" t="s">
        <v>9</v>
      </c>
      <c r="C5" s="36" t="s">
        <v>2746</v>
      </c>
      <c r="D5" s="36" t="s">
        <v>2848</v>
      </c>
      <c r="E5" s="36" t="s">
        <v>2855</v>
      </c>
      <c r="F5" s="36" t="s">
        <v>2856</v>
      </c>
      <c r="G5" s="36" t="s">
        <v>2748</v>
      </c>
      <c r="H5" s="36" t="s">
        <v>13</v>
      </c>
      <c r="I5" s="36" t="s">
        <v>17</v>
      </c>
      <c r="J5" s="37">
        <v>1</v>
      </c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 spans="1:26" x14ac:dyDescent="0.25">
      <c r="A6" s="35" t="s">
        <v>8</v>
      </c>
      <c r="B6" s="36" t="s">
        <v>9</v>
      </c>
      <c r="C6" s="36" t="s">
        <v>9</v>
      </c>
      <c r="D6" s="36" t="s">
        <v>2848</v>
      </c>
      <c r="E6" s="36" t="s">
        <v>2857</v>
      </c>
      <c r="F6" s="36" t="s">
        <v>2858</v>
      </c>
      <c r="G6" s="36" t="s">
        <v>2859</v>
      </c>
      <c r="H6" s="36" t="s">
        <v>13</v>
      </c>
      <c r="I6" s="36" t="s">
        <v>17</v>
      </c>
      <c r="J6" s="37">
        <v>1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x14ac:dyDescent="0.25">
      <c r="A7" s="35" t="s">
        <v>8</v>
      </c>
      <c r="B7" s="36" t="s">
        <v>9</v>
      </c>
      <c r="C7" s="36" t="s">
        <v>9</v>
      </c>
      <c r="D7" s="36" t="s">
        <v>2848</v>
      </c>
      <c r="E7" s="36" t="s">
        <v>2860</v>
      </c>
      <c r="F7" s="36" t="s">
        <v>2861</v>
      </c>
      <c r="G7" s="36" t="s">
        <v>2862</v>
      </c>
      <c r="H7" s="36" t="s">
        <v>13</v>
      </c>
      <c r="I7" s="36" t="s">
        <v>17</v>
      </c>
      <c r="J7" s="37">
        <v>1</v>
      </c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x14ac:dyDescent="0.25">
      <c r="A8" s="35" t="s">
        <v>8</v>
      </c>
      <c r="B8" s="36" t="s">
        <v>9</v>
      </c>
      <c r="C8" s="36" t="s">
        <v>24</v>
      </c>
      <c r="D8" s="36" t="s">
        <v>2848</v>
      </c>
      <c r="E8" s="36" t="s">
        <v>2863</v>
      </c>
      <c r="F8" s="36" t="s">
        <v>2864</v>
      </c>
      <c r="G8" s="36" t="s">
        <v>25</v>
      </c>
      <c r="H8" s="36" t="s">
        <v>13</v>
      </c>
      <c r="I8" s="36" t="s">
        <v>14</v>
      </c>
      <c r="J8" s="37">
        <v>1</v>
      </c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x14ac:dyDescent="0.25">
      <c r="A9" s="35" t="s">
        <v>8</v>
      </c>
      <c r="B9" s="36" t="s">
        <v>9</v>
      </c>
      <c r="C9" s="36" t="s">
        <v>26</v>
      </c>
      <c r="D9" s="36" t="s">
        <v>2848</v>
      </c>
      <c r="E9" s="36" t="s">
        <v>2865</v>
      </c>
      <c r="F9" s="36" t="s">
        <v>2866</v>
      </c>
      <c r="G9" s="36" t="s">
        <v>27</v>
      </c>
      <c r="H9" s="36" t="s">
        <v>13</v>
      </c>
      <c r="I9" s="36" t="s">
        <v>17</v>
      </c>
      <c r="J9" s="37">
        <v>1</v>
      </c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x14ac:dyDescent="0.25">
      <c r="A10" s="35" t="s">
        <v>8</v>
      </c>
      <c r="B10" s="36" t="s">
        <v>9</v>
      </c>
      <c r="C10" s="36" t="s">
        <v>10</v>
      </c>
      <c r="D10" s="36" t="s">
        <v>2848</v>
      </c>
      <c r="E10" s="36" t="s">
        <v>2867</v>
      </c>
      <c r="F10" s="36" t="s">
        <v>2868</v>
      </c>
      <c r="G10" s="36" t="s">
        <v>12</v>
      </c>
      <c r="H10" s="36" t="s">
        <v>13</v>
      </c>
      <c r="I10" s="36" t="s">
        <v>14</v>
      </c>
      <c r="J10" s="37">
        <v>1</v>
      </c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spans="1:26" x14ac:dyDescent="0.25">
      <c r="A11" s="35" t="s">
        <v>8</v>
      </c>
      <c r="B11" s="36" t="s">
        <v>9</v>
      </c>
      <c r="C11" s="36" t="s">
        <v>22</v>
      </c>
      <c r="D11" s="36" t="s">
        <v>2848</v>
      </c>
      <c r="E11" s="36" t="s">
        <v>2869</v>
      </c>
      <c r="F11" s="36" t="s">
        <v>2870</v>
      </c>
      <c r="G11" s="36" t="s">
        <v>23</v>
      </c>
      <c r="H11" s="36" t="s">
        <v>13</v>
      </c>
      <c r="I11" s="36" t="s">
        <v>14</v>
      </c>
      <c r="J11" s="37">
        <v>1</v>
      </c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x14ac:dyDescent="0.25">
      <c r="A12" s="35" t="s">
        <v>8</v>
      </c>
      <c r="B12" s="36" t="s">
        <v>9</v>
      </c>
      <c r="C12" s="36" t="s">
        <v>15</v>
      </c>
      <c r="D12" s="36" t="s">
        <v>2848</v>
      </c>
      <c r="E12" s="36" t="s">
        <v>2871</v>
      </c>
      <c r="F12" s="36" t="s">
        <v>2872</v>
      </c>
      <c r="G12" s="36" t="s">
        <v>16</v>
      </c>
      <c r="H12" s="36" t="s">
        <v>13</v>
      </c>
      <c r="I12" s="36" t="s">
        <v>17</v>
      </c>
      <c r="J12" s="37">
        <v>1</v>
      </c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x14ac:dyDescent="0.25">
      <c r="A13" s="35" t="s">
        <v>31</v>
      </c>
      <c r="B13" s="36" t="s">
        <v>32</v>
      </c>
      <c r="C13" s="36" t="s">
        <v>32</v>
      </c>
      <c r="D13" s="36" t="s">
        <v>2848</v>
      </c>
      <c r="E13" s="36" t="s">
        <v>2873</v>
      </c>
      <c r="F13" s="36" t="s">
        <v>2874</v>
      </c>
      <c r="G13" s="36" t="s">
        <v>36</v>
      </c>
      <c r="H13" s="36" t="s">
        <v>35</v>
      </c>
      <c r="I13" s="36" t="s">
        <v>17</v>
      </c>
      <c r="J13" s="37">
        <v>1</v>
      </c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x14ac:dyDescent="0.25">
      <c r="A14" s="35" t="s">
        <v>31</v>
      </c>
      <c r="B14" s="36" t="s">
        <v>32</v>
      </c>
      <c r="C14" s="36" t="s">
        <v>37</v>
      </c>
      <c r="D14" s="36" t="s">
        <v>2848</v>
      </c>
      <c r="E14" s="36" t="s">
        <v>2875</v>
      </c>
      <c r="F14" s="36" t="s">
        <v>2876</v>
      </c>
      <c r="G14" s="36" t="s">
        <v>38</v>
      </c>
      <c r="H14" s="36" t="s">
        <v>35</v>
      </c>
      <c r="I14" s="36" t="s">
        <v>14</v>
      </c>
      <c r="J14" s="37">
        <v>1</v>
      </c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x14ac:dyDescent="0.25">
      <c r="A15" s="35" t="s">
        <v>31</v>
      </c>
      <c r="B15" s="36" t="s">
        <v>32</v>
      </c>
      <c r="C15" s="36" t="s">
        <v>32</v>
      </c>
      <c r="D15" s="36" t="s">
        <v>2848</v>
      </c>
      <c r="E15" s="36" t="s">
        <v>2877</v>
      </c>
      <c r="F15" s="36" t="s">
        <v>2850</v>
      </c>
      <c r="G15" s="36" t="s">
        <v>36</v>
      </c>
      <c r="H15" s="36" t="s">
        <v>35</v>
      </c>
      <c r="I15" s="36" t="s">
        <v>17</v>
      </c>
      <c r="J15" s="37">
        <v>1</v>
      </c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x14ac:dyDescent="0.25">
      <c r="A16" s="35" t="s">
        <v>31</v>
      </c>
      <c r="B16" s="36" t="s">
        <v>32</v>
      </c>
      <c r="C16" s="36" t="s">
        <v>39</v>
      </c>
      <c r="D16" s="36" t="s">
        <v>2848</v>
      </c>
      <c r="E16" s="36" t="s">
        <v>2878</v>
      </c>
      <c r="F16" s="36" t="s">
        <v>2879</v>
      </c>
      <c r="G16" s="36" t="s">
        <v>40</v>
      </c>
      <c r="H16" s="36" t="s">
        <v>35</v>
      </c>
      <c r="I16" s="36" t="s">
        <v>14</v>
      </c>
      <c r="J16" s="37">
        <v>1</v>
      </c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x14ac:dyDescent="0.25">
      <c r="A17" s="35" t="s">
        <v>31</v>
      </c>
      <c r="B17" s="36" t="s">
        <v>32</v>
      </c>
      <c r="C17" s="36" t="s">
        <v>41</v>
      </c>
      <c r="D17" s="36" t="s">
        <v>2848</v>
      </c>
      <c r="E17" s="36" t="s">
        <v>2880</v>
      </c>
      <c r="F17" s="36" t="s">
        <v>2881</v>
      </c>
      <c r="G17" s="36" t="s">
        <v>42</v>
      </c>
      <c r="H17" s="36" t="s">
        <v>35</v>
      </c>
      <c r="I17" s="36" t="s">
        <v>17</v>
      </c>
      <c r="J17" s="37">
        <v>1</v>
      </c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x14ac:dyDescent="0.25">
      <c r="A18" s="35" t="s">
        <v>43</v>
      </c>
      <c r="B18" s="36" t="s">
        <v>44</v>
      </c>
      <c r="C18" s="36" t="s">
        <v>66</v>
      </c>
      <c r="D18" s="36" t="s">
        <v>2848</v>
      </c>
      <c r="E18" s="36" t="s">
        <v>2882</v>
      </c>
      <c r="F18" s="36" t="s">
        <v>2883</v>
      </c>
      <c r="G18" s="36" t="s">
        <v>67</v>
      </c>
      <c r="H18" s="36" t="s">
        <v>47</v>
      </c>
      <c r="I18" s="36" t="s">
        <v>14</v>
      </c>
      <c r="J18" s="37">
        <v>1</v>
      </c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x14ac:dyDescent="0.25">
      <c r="A19" s="35" t="s">
        <v>43</v>
      </c>
      <c r="B19" s="36" t="s">
        <v>44</v>
      </c>
      <c r="C19" s="36" t="s">
        <v>64</v>
      </c>
      <c r="D19" s="36" t="s">
        <v>2848</v>
      </c>
      <c r="E19" s="36" t="s">
        <v>2884</v>
      </c>
      <c r="F19" s="36" t="s">
        <v>2885</v>
      </c>
      <c r="G19" s="36" t="s">
        <v>65</v>
      </c>
      <c r="H19" s="36" t="s">
        <v>47</v>
      </c>
      <c r="I19" s="36" t="s">
        <v>17</v>
      </c>
      <c r="J19" s="37">
        <v>1</v>
      </c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x14ac:dyDescent="0.25">
      <c r="A20" s="35" t="s">
        <v>43</v>
      </c>
      <c r="B20" s="36" t="s">
        <v>44</v>
      </c>
      <c r="C20" s="36" t="s">
        <v>48</v>
      </c>
      <c r="D20" s="36" t="s">
        <v>2848</v>
      </c>
      <c r="E20" s="36" t="s">
        <v>2886</v>
      </c>
      <c r="F20" s="36" t="s">
        <v>2887</v>
      </c>
      <c r="G20" s="36" t="s">
        <v>49</v>
      </c>
      <c r="H20" s="36" t="s">
        <v>47</v>
      </c>
      <c r="I20" s="36" t="s">
        <v>17</v>
      </c>
      <c r="J20" s="37">
        <v>1</v>
      </c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x14ac:dyDescent="0.25">
      <c r="A21" s="35" t="s">
        <v>43</v>
      </c>
      <c r="B21" s="36" t="s">
        <v>44</v>
      </c>
      <c r="C21" s="36" t="s">
        <v>60</v>
      </c>
      <c r="D21" s="36" t="s">
        <v>2848</v>
      </c>
      <c r="E21" s="36" t="s">
        <v>2888</v>
      </c>
      <c r="F21" s="36" t="s">
        <v>2889</v>
      </c>
      <c r="G21" s="36" t="s">
        <v>61</v>
      </c>
      <c r="H21" s="36" t="s">
        <v>47</v>
      </c>
      <c r="I21" s="36" t="s">
        <v>14</v>
      </c>
      <c r="J21" s="37">
        <v>1</v>
      </c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x14ac:dyDescent="0.25">
      <c r="A22" s="35" t="s">
        <v>43</v>
      </c>
      <c r="B22" s="36" t="s">
        <v>44</v>
      </c>
      <c r="C22" s="36" t="s">
        <v>45</v>
      </c>
      <c r="D22" s="36" t="s">
        <v>2848</v>
      </c>
      <c r="E22" s="36" t="s">
        <v>2890</v>
      </c>
      <c r="F22" s="36" t="s">
        <v>2891</v>
      </c>
      <c r="G22" s="36" t="s">
        <v>46</v>
      </c>
      <c r="H22" s="36" t="s">
        <v>47</v>
      </c>
      <c r="I22" s="36" t="s">
        <v>14</v>
      </c>
      <c r="J22" s="37">
        <v>1</v>
      </c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x14ac:dyDescent="0.25">
      <c r="A23" s="35" t="s">
        <v>43</v>
      </c>
      <c r="B23" s="36" t="s">
        <v>44</v>
      </c>
      <c r="C23" s="36" t="s">
        <v>58</v>
      </c>
      <c r="D23" s="36" t="s">
        <v>2848</v>
      </c>
      <c r="E23" s="36" t="s">
        <v>2892</v>
      </c>
      <c r="F23" s="36" t="s">
        <v>2893</v>
      </c>
      <c r="G23" s="36" t="s">
        <v>59</v>
      </c>
      <c r="H23" s="36" t="s">
        <v>47</v>
      </c>
      <c r="I23" s="36" t="s">
        <v>14</v>
      </c>
      <c r="J23" s="37">
        <v>1</v>
      </c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x14ac:dyDescent="0.25">
      <c r="A24" s="35" t="s">
        <v>43</v>
      </c>
      <c r="B24" s="36" t="s">
        <v>44</v>
      </c>
      <c r="C24" s="36" t="s">
        <v>56</v>
      </c>
      <c r="D24" s="36" t="s">
        <v>2848</v>
      </c>
      <c r="E24" s="36" t="s">
        <v>2894</v>
      </c>
      <c r="F24" s="36" t="s">
        <v>2895</v>
      </c>
      <c r="G24" s="36" t="s">
        <v>2896</v>
      </c>
      <c r="H24" s="36" t="s">
        <v>47</v>
      </c>
      <c r="I24" s="36" t="s">
        <v>17</v>
      </c>
      <c r="J24" s="37">
        <v>1</v>
      </c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x14ac:dyDescent="0.25">
      <c r="A25" s="35" t="s">
        <v>43</v>
      </c>
      <c r="B25" s="36" t="s">
        <v>44</v>
      </c>
      <c r="C25" s="36" t="s">
        <v>62</v>
      </c>
      <c r="D25" s="36" t="s">
        <v>2848</v>
      </c>
      <c r="E25" s="36" t="s">
        <v>2897</v>
      </c>
      <c r="F25" s="36" t="s">
        <v>2898</v>
      </c>
      <c r="G25" s="36" t="s">
        <v>63</v>
      </c>
      <c r="H25" s="36" t="s">
        <v>47</v>
      </c>
      <c r="I25" s="36" t="s">
        <v>14</v>
      </c>
      <c r="J25" s="37">
        <v>1</v>
      </c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x14ac:dyDescent="0.25">
      <c r="A26" s="35" t="s">
        <v>43</v>
      </c>
      <c r="B26" s="36" t="s">
        <v>44</v>
      </c>
      <c r="C26" s="36" t="s">
        <v>50</v>
      </c>
      <c r="D26" s="36" t="s">
        <v>2848</v>
      </c>
      <c r="E26" s="36" t="s">
        <v>2899</v>
      </c>
      <c r="F26" s="36" t="s">
        <v>2900</v>
      </c>
      <c r="G26" s="36" t="s">
        <v>51</v>
      </c>
      <c r="H26" s="36" t="s">
        <v>47</v>
      </c>
      <c r="I26" s="36" t="s">
        <v>14</v>
      </c>
      <c r="J26" s="37">
        <v>1</v>
      </c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x14ac:dyDescent="0.25">
      <c r="A27" s="35" t="s">
        <v>43</v>
      </c>
      <c r="B27" s="36" t="s">
        <v>44</v>
      </c>
      <c r="C27" s="36" t="s">
        <v>72</v>
      </c>
      <c r="D27" s="36" t="s">
        <v>2848</v>
      </c>
      <c r="E27" s="36" t="s">
        <v>2901</v>
      </c>
      <c r="F27" s="36" t="s">
        <v>2902</v>
      </c>
      <c r="G27" s="36" t="s">
        <v>73</v>
      </c>
      <c r="H27" s="36" t="s">
        <v>47</v>
      </c>
      <c r="I27" s="36" t="s">
        <v>14</v>
      </c>
      <c r="J27" s="37">
        <v>1</v>
      </c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x14ac:dyDescent="0.25">
      <c r="A28" s="35" t="s">
        <v>43</v>
      </c>
      <c r="B28" s="36" t="s">
        <v>44</v>
      </c>
      <c r="C28" s="36" t="s">
        <v>70</v>
      </c>
      <c r="D28" s="36" t="s">
        <v>2848</v>
      </c>
      <c r="E28" s="36" t="s">
        <v>2903</v>
      </c>
      <c r="F28" s="36" t="s">
        <v>2904</v>
      </c>
      <c r="G28" s="36" t="s">
        <v>71</v>
      </c>
      <c r="H28" s="36" t="s">
        <v>47</v>
      </c>
      <c r="I28" s="36" t="s">
        <v>17</v>
      </c>
      <c r="J28" s="37">
        <v>1</v>
      </c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x14ac:dyDescent="0.25">
      <c r="A29" s="35" t="s">
        <v>43</v>
      </c>
      <c r="B29" s="36" t="s">
        <v>44</v>
      </c>
      <c r="C29" s="36" t="s">
        <v>56</v>
      </c>
      <c r="D29" s="36" t="s">
        <v>2848</v>
      </c>
      <c r="E29" s="36" t="s">
        <v>2905</v>
      </c>
      <c r="F29" s="36" t="s">
        <v>2895</v>
      </c>
      <c r="G29" s="36" t="s">
        <v>2906</v>
      </c>
      <c r="H29" s="36" t="s">
        <v>47</v>
      </c>
      <c r="I29" s="36" t="s">
        <v>17</v>
      </c>
      <c r="J29" s="37">
        <v>1</v>
      </c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x14ac:dyDescent="0.25">
      <c r="A30" s="35" t="s">
        <v>43</v>
      </c>
      <c r="B30" s="36" t="s">
        <v>44</v>
      </c>
      <c r="C30" s="36" t="s">
        <v>52</v>
      </c>
      <c r="D30" s="36" t="s">
        <v>2848</v>
      </c>
      <c r="E30" s="36" t="s">
        <v>2907</v>
      </c>
      <c r="F30" s="36" t="s">
        <v>2908</v>
      </c>
      <c r="G30" s="36" t="s">
        <v>53</v>
      </c>
      <c r="H30" s="36" t="s">
        <v>47</v>
      </c>
      <c r="I30" s="36" t="s">
        <v>14</v>
      </c>
      <c r="J30" s="37">
        <v>1</v>
      </c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x14ac:dyDescent="0.25">
      <c r="A31" s="35" t="s">
        <v>43</v>
      </c>
      <c r="B31" s="36" t="s">
        <v>44</v>
      </c>
      <c r="C31" s="36" t="s">
        <v>68</v>
      </c>
      <c r="D31" s="36" t="s">
        <v>2848</v>
      </c>
      <c r="E31" s="36" t="s">
        <v>2909</v>
      </c>
      <c r="F31" s="36" t="s">
        <v>2910</v>
      </c>
      <c r="G31" s="36" t="s">
        <v>69</v>
      </c>
      <c r="H31" s="36" t="s">
        <v>47</v>
      </c>
      <c r="I31" s="36" t="s">
        <v>17</v>
      </c>
      <c r="J31" s="37">
        <v>1</v>
      </c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x14ac:dyDescent="0.25">
      <c r="A32" s="35" t="s">
        <v>43</v>
      </c>
      <c r="B32" s="36" t="s">
        <v>44</v>
      </c>
      <c r="C32" s="36" t="s">
        <v>54</v>
      </c>
      <c r="D32" s="36" t="s">
        <v>2848</v>
      </c>
      <c r="E32" s="36" t="s">
        <v>2911</v>
      </c>
      <c r="F32" s="36" t="s">
        <v>2912</v>
      </c>
      <c r="G32" s="36" t="s">
        <v>55</v>
      </c>
      <c r="H32" s="36" t="s">
        <v>47</v>
      </c>
      <c r="I32" s="36" t="s">
        <v>17</v>
      </c>
      <c r="J32" s="37">
        <v>1</v>
      </c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x14ac:dyDescent="0.25">
      <c r="A33" s="35" t="s">
        <v>43</v>
      </c>
      <c r="B33" s="36" t="s">
        <v>74</v>
      </c>
      <c r="C33" s="36" t="s">
        <v>75</v>
      </c>
      <c r="D33" s="36" t="s">
        <v>2848</v>
      </c>
      <c r="E33" s="36" t="s">
        <v>2913</v>
      </c>
      <c r="F33" s="36" t="s">
        <v>2914</v>
      </c>
      <c r="G33" s="36" t="s">
        <v>76</v>
      </c>
      <c r="H33" s="36" t="s">
        <v>47</v>
      </c>
      <c r="I33" s="36" t="s">
        <v>14</v>
      </c>
      <c r="J33" s="37">
        <v>1</v>
      </c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x14ac:dyDescent="0.25">
      <c r="A34" s="35" t="s">
        <v>43</v>
      </c>
      <c r="B34" s="36" t="s">
        <v>74</v>
      </c>
      <c r="C34" s="36" t="s">
        <v>81</v>
      </c>
      <c r="D34" s="36" t="s">
        <v>2848</v>
      </c>
      <c r="E34" s="36" t="s">
        <v>2915</v>
      </c>
      <c r="F34" s="36" t="s">
        <v>2916</v>
      </c>
      <c r="G34" s="36" t="s">
        <v>82</v>
      </c>
      <c r="H34" s="36" t="s">
        <v>47</v>
      </c>
      <c r="I34" s="36" t="s">
        <v>14</v>
      </c>
      <c r="J34" s="37">
        <v>1</v>
      </c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x14ac:dyDescent="0.25">
      <c r="A35" s="35" t="s">
        <v>43</v>
      </c>
      <c r="B35" s="36" t="s">
        <v>74</v>
      </c>
      <c r="C35" s="36" t="s">
        <v>89</v>
      </c>
      <c r="D35" s="36" t="s">
        <v>2848</v>
      </c>
      <c r="E35" s="36" t="s">
        <v>2917</v>
      </c>
      <c r="F35" s="36" t="s">
        <v>2918</v>
      </c>
      <c r="G35" s="36" t="s">
        <v>90</v>
      </c>
      <c r="H35" s="36" t="s">
        <v>47</v>
      </c>
      <c r="I35" s="36" t="s">
        <v>14</v>
      </c>
      <c r="J35" s="37">
        <v>1</v>
      </c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x14ac:dyDescent="0.25">
      <c r="A36" s="35" t="s">
        <v>43</v>
      </c>
      <c r="B36" s="36" t="s">
        <v>74</v>
      </c>
      <c r="C36" s="36" t="s">
        <v>83</v>
      </c>
      <c r="D36" s="36" t="s">
        <v>2848</v>
      </c>
      <c r="E36" s="36" t="s">
        <v>2919</v>
      </c>
      <c r="F36" s="36" t="s">
        <v>2920</v>
      </c>
      <c r="G36" s="36" t="s">
        <v>84</v>
      </c>
      <c r="H36" s="36" t="s">
        <v>47</v>
      </c>
      <c r="I36" s="36" t="s">
        <v>17</v>
      </c>
      <c r="J36" s="37">
        <v>1</v>
      </c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x14ac:dyDescent="0.25">
      <c r="A37" s="35" t="s">
        <v>43</v>
      </c>
      <c r="B37" s="36" t="s">
        <v>74</v>
      </c>
      <c r="C37" s="36" t="s">
        <v>87</v>
      </c>
      <c r="D37" s="36" t="s">
        <v>2848</v>
      </c>
      <c r="E37" s="36" t="s">
        <v>2921</v>
      </c>
      <c r="F37" s="36" t="s">
        <v>2922</v>
      </c>
      <c r="G37" s="36" t="s">
        <v>88</v>
      </c>
      <c r="H37" s="36" t="s">
        <v>47</v>
      </c>
      <c r="I37" s="36" t="s">
        <v>14</v>
      </c>
      <c r="J37" s="37">
        <v>1</v>
      </c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x14ac:dyDescent="0.25">
      <c r="A38" s="35" t="s">
        <v>43</v>
      </c>
      <c r="B38" s="36" t="s">
        <v>74</v>
      </c>
      <c r="C38" s="36" t="s">
        <v>95</v>
      </c>
      <c r="D38" s="36" t="s">
        <v>2848</v>
      </c>
      <c r="E38" s="36" t="s">
        <v>2923</v>
      </c>
      <c r="F38" s="36" t="s">
        <v>2883</v>
      </c>
      <c r="G38" s="36" t="s">
        <v>2924</v>
      </c>
      <c r="H38" s="36" t="s">
        <v>47</v>
      </c>
      <c r="I38" s="36" t="s">
        <v>17</v>
      </c>
      <c r="J38" s="37">
        <v>1</v>
      </c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x14ac:dyDescent="0.25">
      <c r="A39" s="35" t="s">
        <v>43</v>
      </c>
      <c r="B39" s="36" t="s">
        <v>74</v>
      </c>
      <c r="C39" s="36" t="s">
        <v>91</v>
      </c>
      <c r="D39" s="36" t="s">
        <v>2848</v>
      </c>
      <c r="E39" s="36" t="s">
        <v>2925</v>
      </c>
      <c r="F39" s="36" t="s">
        <v>2912</v>
      </c>
      <c r="G39" s="36" t="s">
        <v>92</v>
      </c>
      <c r="H39" s="36" t="s">
        <v>47</v>
      </c>
      <c r="I39" s="36" t="s">
        <v>14</v>
      </c>
      <c r="J39" s="37">
        <v>1</v>
      </c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x14ac:dyDescent="0.25">
      <c r="A40" s="35" t="s">
        <v>43</v>
      </c>
      <c r="B40" s="36" t="s">
        <v>74</v>
      </c>
      <c r="C40" s="36" t="s">
        <v>79</v>
      </c>
      <c r="D40" s="36" t="s">
        <v>2848</v>
      </c>
      <c r="E40" s="36" t="s">
        <v>2926</v>
      </c>
      <c r="F40" s="36" t="s">
        <v>2927</v>
      </c>
      <c r="G40" s="36" t="s">
        <v>80</v>
      </c>
      <c r="H40" s="36" t="s">
        <v>47</v>
      </c>
      <c r="I40" s="36" t="s">
        <v>14</v>
      </c>
      <c r="J40" s="37">
        <v>1</v>
      </c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x14ac:dyDescent="0.25">
      <c r="A41" s="35" t="s">
        <v>43</v>
      </c>
      <c r="B41" s="36" t="s">
        <v>74</v>
      </c>
      <c r="C41" s="36" t="s">
        <v>95</v>
      </c>
      <c r="D41" s="36" t="s">
        <v>2848</v>
      </c>
      <c r="E41" s="36" t="s">
        <v>2928</v>
      </c>
      <c r="F41" s="36" t="s">
        <v>2883</v>
      </c>
      <c r="G41" s="36" t="s">
        <v>2929</v>
      </c>
      <c r="H41" s="36" t="s">
        <v>47</v>
      </c>
      <c r="I41" s="36" t="s">
        <v>17</v>
      </c>
      <c r="J41" s="37">
        <v>1</v>
      </c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x14ac:dyDescent="0.25">
      <c r="A42" s="35" t="s">
        <v>43</v>
      </c>
      <c r="B42" s="36" t="s">
        <v>74</v>
      </c>
      <c r="C42" s="36" t="s">
        <v>85</v>
      </c>
      <c r="D42" s="36" t="s">
        <v>2848</v>
      </c>
      <c r="E42" s="36" t="s">
        <v>2930</v>
      </c>
      <c r="F42" s="36" t="s">
        <v>2931</v>
      </c>
      <c r="G42" s="36" t="s">
        <v>86</v>
      </c>
      <c r="H42" s="36" t="s">
        <v>47</v>
      </c>
      <c r="I42" s="36" t="s">
        <v>14</v>
      </c>
      <c r="J42" s="37">
        <v>1</v>
      </c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x14ac:dyDescent="0.25">
      <c r="A43" s="35" t="s">
        <v>43</v>
      </c>
      <c r="B43" s="36" t="s">
        <v>74</v>
      </c>
      <c r="C43" s="36" t="s">
        <v>77</v>
      </c>
      <c r="D43" s="36" t="s">
        <v>2848</v>
      </c>
      <c r="E43" s="36" t="s">
        <v>2932</v>
      </c>
      <c r="F43" s="36" t="s">
        <v>2933</v>
      </c>
      <c r="G43" s="36" t="s">
        <v>78</v>
      </c>
      <c r="H43" s="36" t="s">
        <v>47</v>
      </c>
      <c r="I43" s="36" t="s">
        <v>14</v>
      </c>
      <c r="J43" s="37">
        <v>1</v>
      </c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x14ac:dyDescent="0.25">
      <c r="A44" s="35" t="s">
        <v>43</v>
      </c>
      <c r="B44" s="36" t="s">
        <v>74</v>
      </c>
      <c r="C44" s="36" t="s">
        <v>93</v>
      </c>
      <c r="D44" s="36" t="s">
        <v>2848</v>
      </c>
      <c r="E44" s="36" t="s">
        <v>2934</v>
      </c>
      <c r="F44" s="36" t="s">
        <v>2935</v>
      </c>
      <c r="G44" s="36" t="s">
        <v>94</v>
      </c>
      <c r="H44" s="36" t="s">
        <v>47</v>
      </c>
      <c r="I44" s="36" t="s">
        <v>17</v>
      </c>
      <c r="J44" s="37">
        <v>1</v>
      </c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x14ac:dyDescent="0.25">
      <c r="A45" s="35" t="s">
        <v>43</v>
      </c>
      <c r="B45" s="36" t="s">
        <v>74</v>
      </c>
      <c r="C45" s="36" t="s">
        <v>97</v>
      </c>
      <c r="D45" s="36" t="s">
        <v>2848</v>
      </c>
      <c r="E45" s="36" t="s">
        <v>2936</v>
      </c>
      <c r="F45" s="36" t="s">
        <v>2937</v>
      </c>
      <c r="G45" s="36" t="s">
        <v>98</v>
      </c>
      <c r="H45" s="36" t="s">
        <v>47</v>
      </c>
      <c r="I45" s="36" t="s">
        <v>14</v>
      </c>
      <c r="J45" s="37">
        <v>1</v>
      </c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x14ac:dyDescent="0.25">
      <c r="A46" s="35" t="s">
        <v>43</v>
      </c>
      <c r="B46" s="36" t="s">
        <v>99</v>
      </c>
      <c r="C46" s="36" t="s">
        <v>108</v>
      </c>
      <c r="D46" s="36" t="s">
        <v>2848</v>
      </c>
      <c r="E46" s="36" t="s">
        <v>2938</v>
      </c>
      <c r="F46" s="36" t="s">
        <v>2937</v>
      </c>
      <c r="G46" s="36" t="s">
        <v>109</v>
      </c>
      <c r="H46" s="36" t="s">
        <v>47</v>
      </c>
      <c r="I46" s="36" t="s">
        <v>14</v>
      </c>
      <c r="J46" s="37">
        <v>1</v>
      </c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x14ac:dyDescent="0.25">
      <c r="A47" s="35" t="s">
        <v>43</v>
      </c>
      <c r="B47" s="36" t="s">
        <v>99</v>
      </c>
      <c r="C47" s="36" t="s">
        <v>106</v>
      </c>
      <c r="D47" s="36" t="s">
        <v>2848</v>
      </c>
      <c r="E47" s="36" t="s">
        <v>2939</v>
      </c>
      <c r="F47" s="36" t="s">
        <v>2940</v>
      </c>
      <c r="G47" s="36" t="s">
        <v>107</v>
      </c>
      <c r="H47" s="36" t="s">
        <v>47</v>
      </c>
      <c r="I47" s="36" t="s">
        <v>14</v>
      </c>
      <c r="J47" s="37">
        <v>1</v>
      </c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x14ac:dyDescent="0.25">
      <c r="A48" s="35" t="s">
        <v>43</v>
      </c>
      <c r="B48" s="36" t="s">
        <v>99</v>
      </c>
      <c r="C48" s="36" t="s">
        <v>104</v>
      </c>
      <c r="D48" s="36" t="s">
        <v>2848</v>
      </c>
      <c r="E48" s="36" t="s">
        <v>2941</v>
      </c>
      <c r="F48" s="36" t="s">
        <v>2942</v>
      </c>
      <c r="G48" s="36" t="s">
        <v>105</v>
      </c>
      <c r="H48" s="36" t="s">
        <v>47</v>
      </c>
      <c r="I48" s="36" t="s">
        <v>14</v>
      </c>
      <c r="J48" s="37">
        <v>1</v>
      </c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x14ac:dyDescent="0.25">
      <c r="A49" s="35" t="s">
        <v>43</v>
      </c>
      <c r="B49" s="36" t="s">
        <v>99</v>
      </c>
      <c r="C49" s="36" t="s">
        <v>102</v>
      </c>
      <c r="D49" s="36" t="s">
        <v>2848</v>
      </c>
      <c r="E49" s="36" t="s">
        <v>2943</v>
      </c>
      <c r="F49" s="36" t="s">
        <v>2944</v>
      </c>
      <c r="G49" s="36" t="s">
        <v>103</v>
      </c>
      <c r="H49" s="36" t="s">
        <v>47</v>
      </c>
      <c r="I49" s="36" t="s">
        <v>14</v>
      </c>
      <c r="J49" s="37">
        <v>1</v>
      </c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x14ac:dyDescent="0.25">
      <c r="A50" s="35" t="s">
        <v>43</v>
      </c>
      <c r="B50" s="36" t="s">
        <v>99</v>
      </c>
      <c r="C50" s="36" t="s">
        <v>100</v>
      </c>
      <c r="D50" s="36" t="s">
        <v>2848</v>
      </c>
      <c r="E50" s="36" t="s">
        <v>2945</v>
      </c>
      <c r="F50" s="36" t="s">
        <v>2946</v>
      </c>
      <c r="G50" s="36" t="s">
        <v>101</v>
      </c>
      <c r="H50" s="36" t="s">
        <v>47</v>
      </c>
      <c r="I50" s="36" t="s">
        <v>14</v>
      </c>
      <c r="J50" s="37">
        <v>1</v>
      </c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x14ac:dyDescent="0.25">
      <c r="A51" s="35" t="s">
        <v>43</v>
      </c>
      <c r="B51" s="36" t="s">
        <v>99</v>
      </c>
      <c r="C51" s="36" t="s">
        <v>112</v>
      </c>
      <c r="D51" s="36" t="s">
        <v>2848</v>
      </c>
      <c r="E51" s="36" t="s">
        <v>2947</v>
      </c>
      <c r="F51" s="36" t="s">
        <v>2948</v>
      </c>
      <c r="G51" s="36" t="s">
        <v>113</v>
      </c>
      <c r="H51" s="36" t="s">
        <v>47</v>
      </c>
      <c r="I51" s="36" t="s">
        <v>14</v>
      </c>
      <c r="J51" s="37">
        <v>1</v>
      </c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x14ac:dyDescent="0.25">
      <c r="A52" s="35" t="s">
        <v>43</v>
      </c>
      <c r="B52" s="36" t="s">
        <v>99</v>
      </c>
      <c r="C52" s="36" t="s">
        <v>110</v>
      </c>
      <c r="D52" s="36" t="s">
        <v>2848</v>
      </c>
      <c r="E52" s="36" t="s">
        <v>2949</v>
      </c>
      <c r="F52" s="36" t="s">
        <v>2950</v>
      </c>
      <c r="G52" s="36" t="s">
        <v>111</v>
      </c>
      <c r="H52" s="36" t="s">
        <v>47</v>
      </c>
      <c r="I52" s="36" t="s">
        <v>17</v>
      </c>
      <c r="J52" s="37">
        <v>1</v>
      </c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x14ac:dyDescent="0.25">
      <c r="A53" s="35" t="s">
        <v>114</v>
      </c>
      <c r="B53" s="36" t="s">
        <v>115</v>
      </c>
      <c r="C53" s="36" t="s">
        <v>133</v>
      </c>
      <c r="D53" s="36" t="s">
        <v>2848</v>
      </c>
      <c r="E53" s="36" t="s">
        <v>2951</v>
      </c>
      <c r="F53" s="36" t="s">
        <v>2952</v>
      </c>
      <c r="G53" s="36" t="s">
        <v>134</v>
      </c>
      <c r="H53" s="36" t="s">
        <v>118</v>
      </c>
      <c r="I53" s="36" t="s">
        <v>17</v>
      </c>
      <c r="J53" s="37">
        <v>1</v>
      </c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x14ac:dyDescent="0.25">
      <c r="A54" s="35" t="s">
        <v>114</v>
      </c>
      <c r="B54" s="36" t="s">
        <v>115</v>
      </c>
      <c r="C54" s="36" t="s">
        <v>115</v>
      </c>
      <c r="D54" s="36" t="s">
        <v>2848</v>
      </c>
      <c r="E54" s="36" t="s">
        <v>2953</v>
      </c>
      <c r="F54" s="36" t="s">
        <v>2954</v>
      </c>
      <c r="G54" s="36" t="s">
        <v>135</v>
      </c>
      <c r="H54" s="36" t="s">
        <v>118</v>
      </c>
      <c r="I54" s="36" t="s">
        <v>17</v>
      </c>
      <c r="J54" s="37">
        <v>1</v>
      </c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x14ac:dyDescent="0.25">
      <c r="A55" s="35" t="s">
        <v>114</v>
      </c>
      <c r="B55" s="36" t="s">
        <v>115</v>
      </c>
      <c r="C55" s="36" t="s">
        <v>124</v>
      </c>
      <c r="D55" s="36" t="s">
        <v>2848</v>
      </c>
      <c r="E55" s="36" t="s">
        <v>2955</v>
      </c>
      <c r="F55" s="36" t="s">
        <v>2956</v>
      </c>
      <c r="G55" s="36" t="s">
        <v>125</v>
      </c>
      <c r="H55" s="36" t="s">
        <v>126</v>
      </c>
      <c r="I55" s="36" t="s">
        <v>14</v>
      </c>
      <c r="J55" s="37">
        <v>1</v>
      </c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x14ac:dyDescent="0.25">
      <c r="A56" s="35" t="s">
        <v>114</v>
      </c>
      <c r="B56" s="36" t="s">
        <v>115</v>
      </c>
      <c r="C56" s="36" t="s">
        <v>122</v>
      </c>
      <c r="D56" s="36" t="s">
        <v>2848</v>
      </c>
      <c r="E56" s="36" t="s">
        <v>2957</v>
      </c>
      <c r="F56" s="36" t="s">
        <v>2958</v>
      </c>
      <c r="G56" s="36" t="s">
        <v>123</v>
      </c>
      <c r="H56" s="36" t="s">
        <v>118</v>
      </c>
      <c r="I56" s="36" t="s">
        <v>17</v>
      </c>
      <c r="J56" s="37">
        <v>1</v>
      </c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x14ac:dyDescent="0.25">
      <c r="A57" s="35" t="s">
        <v>114</v>
      </c>
      <c r="B57" s="36" t="s">
        <v>115</v>
      </c>
      <c r="C57" s="36" t="s">
        <v>119</v>
      </c>
      <c r="D57" s="36" t="s">
        <v>2848</v>
      </c>
      <c r="E57" s="36" t="s">
        <v>2959</v>
      </c>
      <c r="F57" s="36" t="s">
        <v>2960</v>
      </c>
      <c r="G57" s="36" t="s">
        <v>120</v>
      </c>
      <c r="H57" s="36" t="s">
        <v>121</v>
      </c>
      <c r="I57" s="36" t="s">
        <v>14</v>
      </c>
      <c r="J57" s="37">
        <v>1</v>
      </c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x14ac:dyDescent="0.25">
      <c r="A58" s="35" t="s">
        <v>114</v>
      </c>
      <c r="B58" s="36" t="s">
        <v>115</v>
      </c>
      <c r="C58" s="36" t="s">
        <v>127</v>
      </c>
      <c r="D58" s="36" t="s">
        <v>2848</v>
      </c>
      <c r="E58" s="36" t="s">
        <v>2961</v>
      </c>
      <c r="F58" s="36" t="s">
        <v>2962</v>
      </c>
      <c r="G58" s="36" t="s">
        <v>128</v>
      </c>
      <c r="H58" s="36" t="s">
        <v>118</v>
      </c>
      <c r="I58" s="36" t="s">
        <v>17</v>
      </c>
      <c r="J58" s="37">
        <v>1</v>
      </c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x14ac:dyDescent="0.25">
      <c r="A59" s="35" t="s">
        <v>114</v>
      </c>
      <c r="B59" s="36" t="s">
        <v>115</v>
      </c>
      <c r="C59" s="36" t="s">
        <v>129</v>
      </c>
      <c r="D59" s="36" t="s">
        <v>2848</v>
      </c>
      <c r="E59" s="36" t="s">
        <v>2963</v>
      </c>
      <c r="F59" s="36" t="s">
        <v>2964</v>
      </c>
      <c r="G59" s="36" t="s">
        <v>130</v>
      </c>
      <c r="H59" s="36" t="s">
        <v>118</v>
      </c>
      <c r="I59" s="36" t="s">
        <v>14</v>
      </c>
      <c r="J59" s="37">
        <v>1</v>
      </c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x14ac:dyDescent="0.25">
      <c r="A60" s="35" t="s">
        <v>114</v>
      </c>
      <c r="B60" s="36" t="s">
        <v>115</v>
      </c>
      <c r="C60" s="36" t="s">
        <v>116</v>
      </c>
      <c r="D60" s="36" t="s">
        <v>2848</v>
      </c>
      <c r="E60" s="36" t="s">
        <v>2965</v>
      </c>
      <c r="F60" s="36" t="s">
        <v>2966</v>
      </c>
      <c r="G60" s="36" t="s">
        <v>117</v>
      </c>
      <c r="H60" s="36" t="s">
        <v>118</v>
      </c>
      <c r="I60" s="36" t="s">
        <v>14</v>
      </c>
      <c r="J60" s="37">
        <v>1</v>
      </c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x14ac:dyDescent="0.25">
      <c r="A61" s="35" t="s">
        <v>114</v>
      </c>
      <c r="B61" s="36" t="s">
        <v>115</v>
      </c>
      <c r="C61" s="36" t="s">
        <v>127</v>
      </c>
      <c r="D61" s="36" t="s">
        <v>2848</v>
      </c>
      <c r="E61" s="36" t="s">
        <v>2967</v>
      </c>
      <c r="F61" s="36" t="s">
        <v>2962</v>
      </c>
      <c r="G61" s="36" t="s">
        <v>128</v>
      </c>
      <c r="H61" s="36" t="s">
        <v>118</v>
      </c>
      <c r="I61" s="36" t="s">
        <v>17</v>
      </c>
      <c r="J61" s="37">
        <v>1</v>
      </c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x14ac:dyDescent="0.25">
      <c r="A62" s="35" t="s">
        <v>114</v>
      </c>
      <c r="B62" s="36" t="s">
        <v>115</v>
      </c>
      <c r="C62" s="36" t="s">
        <v>131</v>
      </c>
      <c r="D62" s="36" t="s">
        <v>2848</v>
      </c>
      <c r="E62" s="36" t="s">
        <v>2968</v>
      </c>
      <c r="F62" s="36" t="s">
        <v>2969</v>
      </c>
      <c r="G62" s="36" t="s">
        <v>132</v>
      </c>
      <c r="H62" s="36" t="s">
        <v>121</v>
      </c>
      <c r="I62" s="36" t="s">
        <v>14</v>
      </c>
      <c r="J62" s="37">
        <v>1</v>
      </c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x14ac:dyDescent="0.25">
      <c r="A63" s="35" t="s">
        <v>114</v>
      </c>
      <c r="B63" s="36" t="s">
        <v>136</v>
      </c>
      <c r="C63" s="36" t="s">
        <v>149</v>
      </c>
      <c r="D63" s="36" t="s">
        <v>2848</v>
      </c>
      <c r="E63" s="36" t="s">
        <v>2970</v>
      </c>
      <c r="F63" s="36" t="s">
        <v>2971</v>
      </c>
      <c r="G63" s="36" t="s">
        <v>150</v>
      </c>
      <c r="H63" s="36" t="s">
        <v>151</v>
      </c>
      <c r="I63" s="36" t="s">
        <v>14</v>
      </c>
      <c r="J63" s="37">
        <v>1</v>
      </c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x14ac:dyDescent="0.25">
      <c r="A64" s="35" t="s">
        <v>114</v>
      </c>
      <c r="B64" s="36" t="s">
        <v>136</v>
      </c>
      <c r="C64" s="36" t="s">
        <v>145</v>
      </c>
      <c r="D64" s="36" t="s">
        <v>2848</v>
      </c>
      <c r="E64" s="36" t="s">
        <v>2972</v>
      </c>
      <c r="F64" s="36" t="s">
        <v>2973</v>
      </c>
      <c r="G64" s="36" t="s">
        <v>146</v>
      </c>
      <c r="H64" s="36" t="s">
        <v>139</v>
      </c>
      <c r="I64" s="36" t="s">
        <v>17</v>
      </c>
      <c r="J64" s="37">
        <v>1</v>
      </c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x14ac:dyDescent="0.25">
      <c r="A65" s="35" t="s">
        <v>114</v>
      </c>
      <c r="B65" s="36" t="s">
        <v>136</v>
      </c>
      <c r="C65" s="36" t="s">
        <v>147</v>
      </c>
      <c r="D65" s="36" t="s">
        <v>2848</v>
      </c>
      <c r="E65" s="36" t="s">
        <v>2974</v>
      </c>
      <c r="F65" s="36" t="s">
        <v>2971</v>
      </c>
      <c r="G65" s="36" t="s">
        <v>148</v>
      </c>
      <c r="H65" s="36" t="s">
        <v>142</v>
      </c>
      <c r="I65" s="36" t="s">
        <v>14</v>
      </c>
      <c r="J65" s="37">
        <v>1</v>
      </c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x14ac:dyDescent="0.25">
      <c r="A66" s="35" t="s">
        <v>114</v>
      </c>
      <c r="B66" s="36" t="s">
        <v>136</v>
      </c>
      <c r="C66" s="36" t="s">
        <v>143</v>
      </c>
      <c r="D66" s="36" t="s">
        <v>2848</v>
      </c>
      <c r="E66" s="36" t="s">
        <v>2975</v>
      </c>
      <c r="F66" s="36" t="s">
        <v>2976</v>
      </c>
      <c r="G66" s="36" t="s">
        <v>144</v>
      </c>
      <c r="H66" s="36" t="s">
        <v>139</v>
      </c>
      <c r="I66" s="36" t="s">
        <v>14</v>
      </c>
      <c r="J66" s="37">
        <v>1</v>
      </c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x14ac:dyDescent="0.25">
      <c r="A67" s="35" t="s">
        <v>114</v>
      </c>
      <c r="B67" s="36" t="s">
        <v>136</v>
      </c>
      <c r="C67" s="36" t="s">
        <v>140</v>
      </c>
      <c r="D67" s="36" t="s">
        <v>2848</v>
      </c>
      <c r="E67" s="36" t="s">
        <v>2977</v>
      </c>
      <c r="F67" s="36" t="s">
        <v>2900</v>
      </c>
      <c r="G67" s="36" t="s">
        <v>141</v>
      </c>
      <c r="H67" s="36" t="s">
        <v>142</v>
      </c>
      <c r="I67" s="36" t="s">
        <v>14</v>
      </c>
      <c r="J67" s="37">
        <v>1</v>
      </c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x14ac:dyDescent="0.25">
      <c r="A68" s="35" t="s">
        <v>114</v>
      </c>
      <c r="B68" s="36" t="s">
        <v>136</v>
      </c>
      <c r="C68" s="36" t="s">
        <v>137</v>
      </c>
      <c r="D68" s="36" t="s">
        <v>2848</v>
      </c>
      <c r="E68" s="36" t="s">
        <v>2978</v>
      </c>
      <c r="F68" s="36" t="s">
        <v>2979</v>
      </c>
      <c r="G68" s="36" t="s">
        <v>138</v>
      </c>
      <c r="H68" s="36" t="s">
        <v>139</v>
      </c>
      <c r="I68" s="36" t="s">
        <v>14</v>
      </c>
      <c r="J68" s="37">
        <v>1</v>
      </c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x14ac:dyDescent="0.25">
      <c r="A69" s="35" t="s">
        <v>8</v>
      </c>
      <c r="B69" s="36" t="s">
        <v>152</v>
      </c>
      <c r="C69" s="36" t="s">
        <v>2749</v>
      </c>
      <c r="D69" s="36" t="s">
        <v>2848</v>
      </c>
      <c r="E69" s="36" t="s">
        <v>2980</v>
      </c>
      <c r="F69" s="36" t="s">
        <v>2981</v>
      </c>
      <c r="G69" s="36" t="s">
        <v>2750</v>
      </c>
      <c r="H69" s="36" t="s">
        <v>1353</v>
      </c>
      <c r="I69" s="36" t="s">
        <v>17</v>
      </c>
      <c r="J69" s="37">
        <v>1</v>
      </c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x14ac:dyDescent="0.25">
      <c r="A70" s="35" t="s">
        <v>8</v>
      </c>
      <c r="B70" s="36" t="s">
        <v>152</v>
      </c>
      <c r="C70" s="36" t="s">
        <v>152</v>
      </c>
      <c r="D70" s="36" t="s">
        <v>2848</v>
      </c>
      <c r="E70" s="36" t="s">
        <v>2982</v>
      </c>
      <c r="F70" s="36" t="s">
        <v>2983</v>
      </c>
      <c r="G70" s="36" t="s">
        <v>158</v>
      </c>
      <c r="H70" s="36" t="s">
        <v>155</v>
      </c>
      <c r="I70" s="36" t="s">
        <v>17</v>
      </c>
      <c r="J70" s="37">
        <v>1</v>
      </c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x14ac:dyDescent="0.25">
      <c r="A71" s="35" t="s">
        <v>8</v>
      </c>
      <c r="B71" s="36" t="s">
        <v>152</v>
      </c>
      <c r="C71" s="36" t="s">
        <v>156</v>
      </c>
      <c r="D71" s="36" t="s">
        <v>2848</v>
      </c>
      <c r="E71" s="36" t="s">
        <v>2984</v>
      </c>
      <c r="F71" s="36" t="s">
        <v>2985</v>
      </c>
      <c r="G71" s="36" t="s">
        <v>157</v>
      </c>
      <c r="H71" s="36" t="s">
        <v>155</v>
      </c>
      <c r="I71" s="36" t="s">
        <v>14</v>
      </c>
      <c r="J71" s="37">
        <v>1</v>
      </c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x14ac:dyDescent="0.25">
      <c r="A72" s="35" t="s">
        <v>8</v>
      </c>
      <c r="B72" s="36" t="s">
        <v>152</v>
      </c>
      <c r="C72" s="36" t="s">
        <v>153</v>
      </c>
      <c r="D72" s="36" t="s">
        <v>2848</v>
      </c>
      <c r="E72" s="36" t="s">
        <v>2968</v>
      </c>
      <c r="F72" s="36" t="s">
        <v>2986</v>
      </c>
      <c r="G72" s="36" t="s">
        <v>154</v>
      </c>
      <c r="H72" s="36" t="s">
        <v>155</v>
      </c>
      <c r="I72" s="36" t="s">
        <v>14</v>
      </c>
      <c r="J72" s="37">
        <v>1</v>
      </c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x14ac:dyDescent="0.25">
      <c r="A73" s="35" t="s">
        <v>43</v>
      </c>
      <c r="B73" s="36" t="s">
        <v>159</v>
      </c>
      <c r="C73" s="36" t="s">
        <v>178</v>
      </c>
      <c r="D73" s="36" t="s">
        <v>2848</v>
      </c>
      <c r="E73" s="36" t="s">
        <v>2987</v>
      </c>
      <c r="F73" s="36" t="s">
        <v>2895</v>
      </c>
      <c r="G73" s="36" t="s">
        <v>179</v>
      </c>
      <c r="H73" s="36" t="s">
        <v>47</v>
      </c>
      <c r="I73" s="36" t="s">
        <v>17</v>
      </c>
      <c r="J73" s="37">
        <v>1</v>
      </c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x14ac:dyDescent="0.25">
      <c r="A74" s="35" t="s">
        <v>43</v>
      </c>
      <c r="B74" s="36" t="s">
        <v>159</v>
      </c>
      <c r="C74" s="36" t="s">
        <v>160</v>
      </c>
      <c r="D74" s="36" t="s">
        <v>2848</v>
      </c>
      <c r="E74" s="36" t="s">
        <v>2988</v>
      </c>
      <c r="F74" s="36" t="s">
        <v>2933</v>
      </c>
      <c r="G74" s="36" t="s">
        <v>161</v>
      </c>
      <c r="H74" s="36" t="s">
        <v>47</v>
      </c>
      <c r="I74" s="36" t="s">
        <v>14</v>
      </c>
      <c r="J74" s="37">
        <v>1</v>
      </c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x14ac:dyDescent="0.25">
      <c r="A75" s="35" t="s">
        <v>43</v>
      </c>
      <c r="B75" s="36" t="s">
        <v>159</v>
      </c>
      <c r="C75" s="36" t="s">
        <v>170</v>
      </c>
      <c r="D75" s="36" t="s">
        <v>2848</v>
      </c>
      <c r="E75" s="36" t="s">
        <v>2989</v>
      </c>
      <c r="F75" s="36" t="s">
        <v>2893</v>
      </c>
      <c r="G75" s="36" t="s">
        <v>2990</v>
      </c>
      <c r="H75" s="36" t="s">
        <v>47</v>
      </c>
      <c r="I75" s="36" t="s">
        <v>17</v>
      </c>
      <c r="J75" s="37">
        <v>1</v>
      </c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x14ac:dyDescent="0.25">
      <c r="A76" s="35" t="s">
        <v>43</v>
      </c>
      <c r="B76" s="36" t="s">
        <v>159</v>
      </c>
      <c r="C76" s="36" t="s">
        <v>176</v>
      </c>
      <c r="D76" s="36" t="s">
        <v>2848</v>
      </c>
      <c r="E76" s="36" t="s">
        <v>2991</v>
      </c>
      <c r="F76" s="36" t="s">
        <v>2992</v>
      </c>
      <c r="G76" s="36" t="s">
        <v>177</v>
      </c>
      <c r="H76" s="36" t="s">
        <v>47</v>
      </c>
      <c r="I76" s="36" t="s">
        <v>17</v>
      </c>
      <c r="J76" s="37">
        <v>1</v>
      </c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x14ac:dyDescent="0.25">
      <c r="A77" s="35" t="s">
        <v>43</v>
      </c>
      <c r="B77" s="36" t="s">
        <v>159</v>
      </c>
      <c r="C77" s="36" t="s">
        <v>174</v>
      </c>
      <c r="D77" s="36" t="s">
        <v>2848</v>
      </c>
      <c r="E77" s="36" t="s">
        <v>2993</v>
      </c>
      <c r="F77" s="36" t="s">
        <v>2994</v>
      </c>
      <c r="G77" s="36" t="s">
        <v>175</v>
      </c>
      <c r="H77" s="36" t="s">
        <v>47</v>
      </c>
      <c r="I77" s="36" t="s">
        <v>17</v>
      </c>
      <c r="J77" s="37">
        <v>1</v>
      </c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x14ac:dyDescent="0.25">
      <c r="A78" s="35" t="s">
        <v>43</v>
      </c>
      <c r="B78" s="36" t="s">
        <v>159</v>
      </c>
      <c r="C78" s="36" t="s">
        <v>166</v>
      </c>
      <c r="D78" s="36" t="s">
        <v>2848</v>
      </c>
      <c r="E78" s="36" t="s">
        <v>2995</v>
      </c>
      <c r="F78" s="36" t="s">
        <v>2996</v>
      </c>
      <c r="G78" s="36" t="s">
        <v>167</v>
      </c>
      <c r="H78" s="36" t="s">
        <v>47</v>
      </c>
      <c r="I78" s="36" t="s">
        <v>17</v>
      </c>
      <c r="J78" s="37">
        <v>1</v>
      </c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x14ac:dyDescent="0.25">
      <c r="A79" s="35" t="s">
        <v>43</v>
      </c>
      <c r="B79" s="36" t="s">
        <v>159</v>
      </c>
      <c r="C79" s="36" t="s">
        <v>172</v>
      </c>
      <c r="D79" s="36" t="s">
        <v>2848</v>
      </c>
      <c r="E79" s="36" t="s">
        <v>2997</v>
      </c>
      <c r="F79" s="36" t="s">
        <v>2998</v>
      </c>
      <c r="G79" s="36" t="s">
        <v>173</v>
      </c>
      <c r="H79" s="36" t="s">
        <v>47</v>
      </c>
      <c r="I79" s="36" t="s">
        <v>14</v>
      </c>
      <c r="J79" s="37">
        <v>1</v>
      </c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x14ac:dyDescent="0.25">
      <c r="A80" s="35" t="s">
        <v>43</v>
      </c>
      <c r="B80" s="36" t="s">
        <v>159</v>
      </c>
      <c r="C80" s="36" t="s">
        <v>168</v>
      </c>
      <c r="D80" s="36" t="s">
        <v>2848</v>
      </c>
      <c r="E80" s="36" t="s">
        <v>2999</v>
      </c>
      <c r="F80" s="36" t="s">
        <v>3000</v>
      </c>
      <c r="G80" s="36" t="s">
        <v>169</v>
      </c>
      <c r="H80" s="36" t="s">
        <v>47</v>
      </c>
      <c r="I80" s="36" t="s">
        <v>14</v>
      </c>
      <c r="J80" s="37">
        <v>1</v>
      </c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x14ac:dyDescent="0.25">
      <c r="A81" s="35" t="s">
        <v>43</v>
      </c>
      <c r="B81" s="36" t="s">
        <v>159</v>
      </c>
      <c r="C81" s="36" t="s">
        <v>164</v>
      </c>
      <c r="D81" s="36" t="s">
        <v>2848</v>
      </c>
      <c r="E81" s="36" t="s">
        <v>3001</v>
      </c>
      <c r="F81" s="36" t="s">
        <v>3002</v>
      </c>
      <c r="G81" s="36" t="s">
        <v>165</v>
      </c>
      <c r="H81" s="36" t="s">
        <v>47</v>
      </c>
      <c r="I81" s="36" t="s">
        <v>14</v>
      </c>
      <c r="J81" s="37">
        <v>1</v>
      </c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x14ac:dyDescent="0.25">
      <c r="A82" s="35" t="s">
        <v>43</v>
      </c>
      <c r="B82" s="36" t="s">
        <v>159</v>
      </c>
      <c r="C82" s="36" t="s">
        <v>162</v>
      </c>
      <c r="D82" s="36" t="s">
        <v>2848</v>
      </c>
      <c r="E82" s="36" t="s">
        <v>3003</v>
      </c>
      <c r="F82" s="36" t="s">
        <v>3004</v>
      </c>
      <c r="G82" s="36" t="s">
        <v>163</v>
      </c>
      <c r="H82" s="36" t="s">
        <v>47</v>
      </c>
      <c r="I82" s="36" t="s">
        <v>14</v>
      </c>
      <c r="J82" s="37">
        <v>1</v>
      </c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x14ac:dyDescent="0.25">
      <c r="A83" s="35" t="s">
        <v>43</v>
      </c>
      <c r="B83" s="36" t="s">
        <v>159</v>
      </c>
      <c r="C83" s="36" t="s">
        <v>170</v>
      </c>
      <c r="D83" s="36" t="s">
        <v>2848</v>
      </c>
      <c r="E83" s="36" t="s">
        <v>3005</v>
      </c>
      <c r="F83" s="36" t="s">
        <v>2893</v>
      </c>
      <c r="G83" s="36" t="s">
        <v>3006</v>
      </c>
      <c r="H83" s="36" t="s">
        <v>47</v>
      </c>
      <c r="I83" s="36" t="s">
        <v>17</v>
      </c>
      <c r="J83" s="37">
        <v>1</v>
      </c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x14ac:dyDescent="0.25">
      <c r="A84" s="35" t="s">
        <v>31</v>
      </c>
      <c r="B84" s="36" t="s">
        <v>180</v>
      </c>
      <c r="C84" s="36" t="s">
        <v>2751</v>
      </c>
      <c r="D84" s="36" t="s">
        <v>2848</v>
      </c>
      <c r="E84" s="36" t="s">
        <v>3007</v>
      </c>
      <c r="F84" s="36" t="s">
        <v>3008</v>
      </c>
      <c r="G84" s="36" t="s">
        <v>2752</v>
      </c>
      <c r="H84" s="36" t="s">
        <v>183</v>
      </c>
      <c r="I84" s="36" t="s">
        <v>17</v>
      </c>
      <c r="J84" s="37">
        <v>1</v>
      </c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x14ac:dyDescent="0.25">
      <c r="A85" s="35" t="s">
        <v>31</v>
      </c>
      <c r="B85" s="36" t="s">
        <v>180</v>
      </c>
      <c r="C85" s="36" t="s">
        <v>186</v>
      </c>
      <c r="D85" s="36" t="s">
        <v>2848</v>
      </c>
      <c r="E85" s="36" t="s">
        <v>3009</v>
      </c>
      <c r="F85" s="36" t="s">
        <v>3002</v>
      </c>
      <c r="G85" s="36" t="s">
        <v>187</v>
      </c>
      <c r="H85" s="36" t="s">
        <v>183</v>
      </c>
      <c r="I85" s="36" t="s">
        <v>17</v>
      </c>
      <c r="J85" s="37">
        <v>1</v>
      </c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x14ac:dyDescent="0.25">
      <c r="A86" s="35" t="s">
        <v>31</v>
      </c>
      <c r="B86" s="36" t="s">
        <v>180</v>
      </c>
      <c r="C86" s="36" t="s">
        <v>181</v>
      </c>
      <c r="D86" s="36" t="s">
        <v>2848</v>
      </c>
      <c r="E86" s="36" t="s">
        <v>3010</v>
      </c>
      <c r="F86" s="36" t="s">
        <v>2937</v>
      </c>
      <c r="G86" s="36" t="s">
        <v>182</v>
      </c>
      <c r="H86" s="36" t="s">
        <v>183</v>
      </c>
      <c r="I86" s="36" t="s">
        <v>14</v>
      </c>
      <c r="J86" s="37">
        <v>1</v>
      </c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x14ac:dyDescent="0.25">
      <c r="A87" s="35" t="s">
        <v>31</v>
      </c>
      <c r="B87" s="36" t="s">
        <v>180</v>
      </c>
      <c r="C87" s="36" t="s">
        <v>184</v>
      </c>
      <c r="D87" s="36" t="s">
        <v>2848</v>
      </c>
      <c r="E87" s="36" t="s">
        <v>3011</v>
      </c>
      <c r="F87" s="36" t="s">
        <v>2956</v>
      </c>
      <c r="G87" s="36" t="s">
        <v>185</v>
      </c>
      <c r="H87" s="36" t="s">
        <v>183</v>
      </c>
      <c r="I87" s="36" t="s">
        <v>14</v>
      </c>
      <c r="J87" s="37">
        <v>1</v>
      </c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x14ac:dyDescent="0.25">
      <c r="A88" s="35" t="s">
        <v>31</v>
      </c>
      <c r="B88" s="36" t="s">
        <v>180</v>
      </c>
      <c r="C88" s="36" t="s">
        <v>190</v>
      </c>
      <c r="D88" s="36" t="s">
        <v>2848</v>
      </c>
      <c r="E88" s="36" t="s">
        <v>3012</v>
      </c>
      <c r="F88" s="36" t="s">
        <v>3013</v>
      </c>
      <c r="G88" s="36" t="s">
        <v>191</v>
      </c>
      <c r="H88" s="36" t="s">
        <v>183</v>
      </c>
      <c r="I88" s="36" t="s">
        <v>14</v>
      </c>
      <c r="J88" s="37">
        <v>1</v>
      </c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x14ac:dyDescent="0.25">
      <c r="A89" s="35" t="s">
        <v>31</v>
      </c>
      <c r="B89" s="36" t="s">
        <v>180</v>
      </c>
      <c r="C89" s="36" t="s">
        <v>188</v>
      </c>
      <c r="D89" s="36" t="s">
        <v>2848</v>
      </c>
      <c r="E89" s="36" t="s">
        <v>3014</v>
      </c>
      <c r="F89" s="36" t="s">
        <v>3015</v>
      </c>
      <c r="G89" s="36" t="s">
        <v>189</v>
      </c>
      <c r="H89" s="36" t="s">
        <v>183</v>
      </c>
      <c r="I89" s="36" t="s">
        <v>17</v>
      </c>
      <c r="J89" s="37">
        <v>1</v>
      </c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x14ac:dyDescent="0.25">
      <c r="A90" s="35" t="s">
        <v>31</v>
      </c>
      <c r="B90" s="36" t="s">
        <v>192</v>
      </c>
      <c r="C90" s="36" t="s">
        <v>193</v>
      </c>
      <c r="D90" s="36" t="s">
        <v>2848</v>
      </c>
      <c r="E90" s="36" t="s">
        <v>3016</v>
      </c>
      <c r="F90" s="36" t="s">
        <v>2916</v>
      </c>
      <c r="G90" s="36" t="s">
        <v>194</v>
      </c>
      <c r="H90" s="36" t="s">
        <v>195</v>
      </c>
      <c r="I90" s="36" t="s">
        <v>14</v>
      </c>
      <c r="J90" s="37">
        <v>1</v>
      </c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x14ac:dyDescent="0.25">
      <c r="A91" s="35" t="s">
        <v>31</v>
      </c>
      <c r="B91" s="36" t="s">
        <v>192</v>
      </c>
      <c r="C91" s="36" t="s">
        <v>199</v>
      </c>
      <c r="D91" s="36" t="s">
        <v>2848</v>
      </c>
      <c r="E91" s="36" t="s">
        <v>3017</v>
      </c>
      <c r="F91" s="36" t="s">
        <v>2914</v>
      </c>
      <c r="G91" s="36" t="s">
        <v>200</v>
      </c>
      <c r="H91" s="36" t="s">
        <v>195</v>
      </c>
      <c r="I91" s="36" t="s">
        <v>14</v>
      </c>
      <c r="J91" s="37">
        <v>1</v>
      </c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x14ac:dyDescent="0.25">
      <c r="A92" s="35" t="s">
        <v>31</v>
      </c>
      <c r="B92" s="36" t="s">
        <v>192</v>
      </c>
      <c r="C92" s="36" t="s">
        <v>201</v>
      </c>
      <c r="D92" s="36" t="s">
        <v>2848</v>
      </c>
      <c r="E92" s="36" t="s">
        <v>3018</v>
      </c>
      <c r="F92" s="36" t="s">
        <v>2942</v>
      </c>
      <c r="G92" s="36" t="s">
        <v>202</v>
      </c>
      <c r="H92" s="36" t="s">
        <v>195</v>
      </c>
      <c r="I92" s="36" t="s">
        <v>14</v>
      </c>
      <c r="J92" s="37">
        <v>1</v>
      </c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x14ac:dyDescent="0.25">
      <c r="A93" s="35" t="s">
        <v>31</v>
      </c>
      <c r="B93" s="36" t="s">
        <v>192</v>
      </c>
      <c r="C93" s="36" t="s">
        <v>196</v>
      </c>
      <c r="D93" s="36" t="s">
        <v>2848</v>
      </c>
      <c r="E93" s="36" t="s">
        <v>3019</v>
      </c>
      <c r="F93" s="36" t="s">
        <v>2933</v>
      </c>
      <c r="G93" s="36" t="s">
        <v>197</v>
      </c>
      <c r="H93" s="36" t="s">
        <v>198</v>
      </c>
      <c r="I93" s="36" t="s">
        <v>17</v>
      </c>
      <c r="J93" s="37">
        <v>1</v>
      </c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x14ac:dyDescent="0.25">
      <c r="A94" s="35" t="s">
        <v>114</v>
      </c>
      <c r="B94" s="36" t="s">
        <v>203</v>
      </c>
      <c r="C94" s="36" t="s">
        <v>209</v>
      </c>
      <c r="D94" s="36" t="s">
        <v>2848</v>
      </c>
      <c r="E94" s="36" t="s">
        <v>3020</v>
      </c>
      <c r="F94" s="36" t="s">
        <v>3021</v>
      </c>
      <c r="G94" s="36" t="s">
        <v>210</v>
      </c>
      <c r="H94" s="36" t="s">
        <v>139</v>
      </c>
      <c r="I94" s="36" t="s">
        <v>17</v>
      </c>
      <c r="J94" s="37">
        <v>1</v>
      </c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x14ac:dyDescent="0.25">
      <c r="A95" s="35" t="s">
        <v>114</v>
      </c>
      <c r="B95" s="36" t="s">
        <v>203</v>
      </c>
      <c r="C95" s="36" t="s">
        <v>207</v>
      </c>
      <c r="D95" s="36" t="s">
        <v>2848</v>
      </c>
      <c r="E95" s="36" t="s">
        <v>3022</v>
      </c>
      <c r="F95" s="36" t="s">
        <v>2942</v>
      </c>
      <c r="G95" s="36" t="s">
        <v>208</v>
      </c>
      <c r="H95" s="36" t="s">
        <v>139</v>
      </c>
      <c r="I95" s="36" t="s">
        <v>14</v>
      </c>
      <c r="J95" s="37">
        <v>1</v>
      </c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x14ac:dyDescent="0.25">
      <c r="A96" s="35" t="s">
        <v>114</v>
      </c>
      <c r="B96" s="36" t="s">
        <v>203</v>
      </c>
      <c r="C96" s="36" t="s">
        <v>204</v>
      </c>
      <c r="D96" s="36" t="s">
        <v>2848</v>
      </c>
      <c r="E96" s="36" t="s">
        <v>3023</v>
      </c>
      <c r="F96" s="36" t="s">
        <v>3024</v>
      </c>
      <c r="G96" s="36" t="s">
        <v>205</v>
      </c>
      <c r="H96" s="36" t="s">
        <v>206</v>
      </c>
      <c r="I96" s="36" t="s">
        <v>17</v>
      </c>
      <c r="J96" s="37">
        <v>1</v>
      </c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x14ac:dyDescent="0.25">
      <c r="A97" s="35" t="s">
        <v>114</v>
      </c>
      <c r="B97" s="36" t="s">
        <v>203</v>
      </c>
      <c r="C97" s="36" t="s">
        <v>214</v>
      </c>
      <c r="D97" s="36" t="s">
        <v>2848</v>
      </c>
      <c r="E97" s="36" t="s">
        <v>3025</v>
      </c>
      <c r="F97" s="36" t="s">
        <v>3002</v>
      </c>
      <c r="G97" s="36" t="s">
        <v>215</v>
      </c>
      <c r="H97" s="36" t="s">
        <v>139</v>
      </c>
      <c r="I97" s="36" t="s">
        <v>14</v>
      </c>
      <c r="J97" s="37">
        <v>1</v>
      </c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x14ac:dyDescent="0.25">
      <c r="A98" s="35" t="s">
        <v>114</v>
      </c>
      <c r="B98" s="36" t="s">
        <v>203</v>
      </c>
      <c r="C98" s="36" t="s">
        <v>211</v>
      </c>
      <c r="D98" s="36" t="s">
        <v>2848</v>
      </c>
      <c r="E98" s="36" t="s">
        <v>3026</v>
      </c>
      <c r="F98" s="36" t="s">
        <v>2971</v>
      </c>
      <c r="G98" s="36" t="s">
        <v>212</v>
      </c>
      <c r="H98" s="36" t="s">
        <v>139</v>
      </c>
      <c r="I98" s="36" t="s">
        <v>14</v>
      </c>
      <c r="J98" s="37">
        <v>1</v>
      </c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x14ac:dyDescent="0.25">
      <c r="A99" s="35" t="s">
        <v>114</v>
      </c>
      <c r="B99" s="36" t="s">
        <v>203</v>
      </c>
      <c r="C99" s="36" t="s">
        <v>204</v>
      </c>
      <c r="D99" s="36" t="s">
        <v>2848</v>
      </c>
      <c r="E99" s="36" t="s">
        <v>3027</v>
      </c>
      <c r="F99" s="36" t="s">
        <v>3024</v>
      </c>
      <c r="G99" s="36" t="s">
        <v>205</v>
      </c>
      <c r="H99" s="36" t="s">
        <v>206</v>
      </c>
      <c r="I99" s="36" t="s">
        <v>17</v>
      </c>
      <c r="J99" s="37">
        <v>1</v>
      </c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x14ac:dyDescent="0.25">
      <c r="A100" s="35" t="s">
        <v>114</v>
      </c>
      <c r="B100" s="36" t="s">
        <v>203</v>
      </c>
      <c r="C100" s="36" t="s">
        <v>203</v>
      </c>
      <c r="D100" s="36" t="s">
        <v>2848</v>
      </c>
      <c r="E100" s="36" t="s">
        <v>3028</v>
      </c>
      <c r="F100" s="36" t="s">
        <v>3029</v>
      </c>
      <c r="G100" s="36" t="s">
        <v>213</v>
      </c>
      <c r="H100" s="36" t="s">
        <v>139</v>
      </c>
      <c r="I100" s="36" t="s">
        <v>17</v>
      </c>
      <c r="J100" s="37">
        <v>1</v>
      </c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x14ac:dyDescent="0.25">
      <c r="A101" s="35" t="s">
        <v>31</v>
      </c>
      <c r="B101" s="36" t="s">
        <v>216</v>
      </c>
      <c r="C101" s="36" t="s">
        <v>216</v>
      </c>
      <c r="D101" s="36" t="s">
        <v>2848</v>
      </c>
      <c r="E101" s="36" t="s">
        <v>3030</v>
      </c>
      <c r="F101" s="36" t="s">
        <v>3031</v>
      </c>
      <c r="G101" s="36" t="s">
        <v>222</v>
      </c>
      <c r="H101" s="36" t="s">
        <v>219</v>
      </c>
      <c r="I101" s="36" t="s">
        <v>17</v>
      </c>
      <c r="J101" s="37">
        <v>1</v>
      </c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x14ac:dyDescent="0.25">
      <c r="A102" s="35" t="s">
        <v>31</v>
      </c>
      <c r="B102" s="36" t="s">
        <v>216</v>
      </c>
      <c r="C102" s="36" t="s">
        <v>223</v>
      </c>
      <c r="D102" s="36" t="s">
        <v>2848</v>
      </c>
      <c r="E102" s="36" t="s">
        <v>3032</v>
      </c>
      <c r="F102" s="36" t="s">
        <v>3033</v>
      </c>
      <c r="G102" s="36" t="s">
        <v>224</v>
      </c>
      <c r="H102" s="36" t="s">
        <v>219</v>
      </c>
      <c r="I102" s="36" t="s">
        <v>14</v>
      </c>
      <c r="J102" s="37">
        <v>1</v>
      </c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x14ac:dyDescent="0.25">
      <c r="A103" s="35" t="s">
        <v>31</v>
      </c>
      <c r="B103" s="36" t="s">
        <v>216</v>
      </c>
      <c r="C103" s="36" t="s">
        <v>227</v>
      </c>
      <c r="D103" s="36" t="s">
        <v>2848</v>
      </c>
      <c r="E103" s="36" t="s">
        <v>3034</v>
      </c>
      <c r="F103" s="36" t="s">
        <v>3035</v>
      </c>
      <c r="G103" s="36" t="s">
        <v>228</v>
      </c>
      <c r="H103" s="36" t="s">
        <v>219</v>
      </c>
      <c r="I103" s="36" t="s">
        <v>14</v>
      </c>
      <c r="J103" s="37">
        <v>1</v>
      </c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x14ac:dyDescent="0.25">
      <c r="A104" s="35" t="s">
        <v>31</v>
      </c>
      <c r="B104" s="36" t="s">
        <v>216</v>
      </c>
      <c r="C104" s="36" t="s">
        <v>220</v>
      </c>
      <c r="D104" s="36" t="s">
        <v>2848</v>
      </c>
      <c r="E104" s="36" t="s">
        <v>3036</v>
      </c>
      <c r="F104" s="36" t="s">
        <v>3037</v>
      </c>
      <c r="G104" s="36" t="s">
        <v>221</v>
      </c>
      <c r="H104" s="36" t="s">
        <v>219</v>
      </c>
      <c r="I104" s="36" t="s">
        <v>14</v>
      </c>
      <c r="J104" s="37">
        <v>1</v>
      </c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x14ac:dyDescent="0.25">
      <c r="A105" s="35" t="s">
        <v>31</v>
      </c>
      <c r="B105" s="36" t="s">
        <v>216</v>
      </c>
      <c r="C105" s="36" t="s">
        <v>225</v>
      </c>
      <c r="D105" s="36" t="s">
        <v>2848</v>
      </c>
      <c r="E105" s="36" t="s">
        <v>3038</v>
      </c>
      <c r="F105" s="36" t="s">
        <v>3039</v>
      </c>
      <c r="G105" s="36" t="s">
        <v>226</v>
      </c>
      <c r="H105" s="36" t="s">
        <v>219</v>
      </c>
      <c r="I105" s="36" t="s">
        <v>14</v>
      </c>
      <c r="J105" s="37">
        <v>1</v>
      </c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x14ac:dyDescent="0.25">
      <c r="A106" s="35" t="s">
        <v>31</v>
      </c>
      <c r="B106" s="36" t="s">
        <v>216</v>
      </c>
      <c r="C106" s="36" t="s">
        <v>229</v>
      </c>
      <c r="D106" s="36" t="s">
        <v>2848</v>
      </c>
      <c r="E106" s="36" t="s">
        <v>3040</v>
      </c>
      <c r="F106" s="36" t="s">
        <v>3041</v>
      </c>
      <c r="G106" s="36" t="s">
        <v>230</v>
      </c>
      <c r="H106" s="36" t="s">
        <v>219</v>
      </c>
      <c r="I106" s="36" t="s">
        <v>17</v>
      </c>
      <c r="J106" s="37">
        <v>1</v>
      </c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x14ac:dyDescent="0.25">
      <c r="A107" s="35" t="s">
        <v>8</v>
      </c>
      <c r="B107" s="36" t="s">
        <v>231</v>
      </c>
      <c r="C107" s="36" t="s">
        <v>232</v>
      </c>
      <c r="D107" s="36" t="s">
        <v>2848</v>
      </c>
      <c r="E107" s="36" t="s">
        <v>3042</v>
      </c>
      <c r="F107" s="36" t="s">
        <v>2912</v>
      </c>
      <c r="G107" s="36" t="s">
        <v>233</v>
      </c>
      <c r="H107" s="36" t="s">
        <v>234</v>
      </c>
      <c r="I107" s="36" t="s">
        <v>14</v>
      </c>
      <c r="J107" s="37">
        <v>1</v>
      </c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x14ac:dyDescent="0.25">
      <c r="A108" s="35" t="s">
        <v>8</v>
      </c>
      <c r="B108" s="36" t="s">
        <v>231</v>
      </c>
      <c r="C108" s="36" t="s">
        <v>235</v>
      </c>
      <c r="D108" s="36" t="s">
        <v>2848</v>
      </c>
      <c r="E108" s="36" t="s">
        <v>3043</v>
      </c>
      <c r="F108" s="36" t="s">
        <v>2952</v>
      </c>
      <c r="G108" s="36" t="s">
        <v>236</v>
      </c>
      <c r="H108" s="36" t="s">
        <v>234</v>
      </c>
      <c r="I108" s="36" t="s">
        <v>14</v>
      </c>
      <c r="J108" s="37">
        <v>1</v>
      </c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x14ac:dyDescent="0.25">
      <c r="A109" s="35" t="s">
        <v>8</v>
      </c>
      <c r="B109" s="36" t="s">
        <v>231</v>
      </c>
      <c r="C109" s="36" t="s">
        <v>239</v>
      </c>
      <c r="D109" s="36" t="s">
        <v>2848</v>
      </c>
      <c r="E109" s="36" t="s">
        <v>3044</v>
      </c>
      <c r="F109" s="36" t="s">
        <v>3045</v>
      </c>
      <c r="G109" s="36" t="s">
        <v>240</v>
      </c>
      <c r="H109" s="36" t="s">
        <v>234</v>
      </c>
      <c r="I109" s="36" t="s">
        <v>17</v>
      </c>
      <c r="J109" s="37">
        <v>1</v>
      </c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x14ac:dyDescent="0.25">
      <c r="A110" s="35" t="s">
        <v>8</v>
      </c>
      <c r="B110" s="36" t="s">
        <v>231</v>
      </c>
      <c r="C110" s="36" t="s">
        <v>243</v>
      </c>
      <c r="D110" s="36" t="s">
        <v>2848</v>
      </c>
      <c r="E110" s="36" t="s">
        <v>3046</v>
      </c>
      <c r="F110" s="36" t="s">
        <v>2856</v>
      </c>
      <c r="G110" s="36" t="s">
        <v>244</v>
      </c>
      <c r="H110" s="36" t="s">
        <v>234</v>
      </c>
      <c r="I110" s="36" t="s">
        <v>14</v>
      </c>
      <c r="J110" s="37">
        <v>1</v>
      </c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x14ac:dyDescent="0.25">
      <c r="A111" s="35" t="s">
        <v>8</v>
      </c>
      <c r="B111" s="36" t="s">
        <v>231</v>
      </c>
      <c r="C111" s="36" t="s">
        <v>237</v>
      </c>
      <c r="D111" s="36" t="s">
        <v>2848</v>
      </c>
      <c r="E111" s="36" t="s">
        <v>3047</v>
      </c>
      <c r="F111" s="36" t="s">
        <v>3048</v>
      </c>
      <c r="G111" s="36" t="s">
        <v>238</v>
      </c>
      <c r="H111" s="36" t="s">
        <v>234</v>
      </c>
      <c r="I111" s="36" t="s">
        <v>14</v>
      </c>
      <c r="J111" s="37">
        <v>1</v>
      </c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x14ac:dyDescent="0.25">
      <c r="A112" s="35" t="s">
        <v>8</v>
      </c>
      <c r="B112" s="36" t="s">
        <v>231</v>
      </c>
      <c r="C112" s="36" t="s">
        <v>2753</v>
      </c>
      <c r="D112" s="36" t="s">
        <v>2848</v>
      </c>
      <c r="E112" s="36" t="s">
        <v>3049</v>
      </c>
      <c r="F112" s="36" t="s">
        <v>3050</v>
      </c>
      <c r="G112" s="36" t="s">
        <v>2754</v>
      </c>
      <c r="H112" s="36" t="s">
        <v>234</v>
      </c>
      <c r="I112" s="36" t="s">
        <v>984</v>
      </c>
      <c r="J112" s="37">
        <v>1</v>
      </c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x14ac:dyDescent="0.25">
      <c r="A113" s="35" t="s">
        <v>8</v>
      </c>
      <c r="B113" s="36" t="s">
        <v>231</v>
      </c>
      <c r="C113" s="36" t="s">
        <v>241</v>
      </c>
      <c r="D113" s="36" t="s">
        <v>2848</v>
      </c>
      <c r="E113" s="36" t="s">
        <v>3051</v>
      </c>
      <c r="F113" s="36" t="s">
        <v>3052</v>
      </c>
      <c r="G113" s="36" t="s">
        <v>242</v>
      </c>
      <c r="H113" s="36" t="s">
        <v>234</v>
      </c>
      <c r="I113" s="36" t="s">
        <v>14</v>
      </c>
      <c r="J113" s="37">
        <v>1</v>
      </c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x14ac:dyDescent="0.25">
      <c r="A114" s="35" t="s">
        <v>245</v>
      </c>
      <c r="B114" s="36" t="s">
        <v>246</v>
      </c>
      <c r="C114" s="36" t="s">
        <v>258</v>
      </c>
      <c r="D114" s="36" t="s">
        <v>2848</v>
      </c>
      <c r="E114" s="36" t="s">
        <v>3053</v>
      </c>
      <c r="F114" s="36" t="s">
        <v>3054</v>
      </c>
      <c r="G114" s="36" t="s">
        <v>259</v>
      </c>
      <c r="H114" s="36" t="s">
        <v>249</v>
      </c>
      <c r="I114" s="36" t="s">
        <v>17</v>
      </c>
      <c r="J114" s="37">
        <v>1</v>
      </c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x14ac:dyDescent="0.25">
      <c r="A115" s="35" t="s">
        <v>245</v>
      </c>
      <c r="B115" s="36" t="s">
        <v>246</v>
      </c>
      <c r="C115" s="36" t="s">
        <v>260</v>
      </c>
      <c r="D115" s="36" t="s">
        <v>2848</v>
      </c>
      <c r="E115" s="36" t="s">
        <v>3055</v>
      </c>
      <c r="F115" s="36" t="s">
        <v>3048</v>
      </c>
      <c r="G115" s="36" t="s">
        <v>261</v>
      </c>
      <c r="H115" s="36" t="s">
        <v>255</v>
      </c>
      <c r="I115" s="36" t="s">
        <v>14</v>
      </c>
      <c r="J115" s="37">
        <v>1</v>
      </c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x14ac:dyDescent="0.25">
      <c r="A116" s="35" t="s">
        <v>245</v>
      </c>
      <c r="B116" s="36" t="s">
        <v>246</v>
      </c>
      <c r="C116" s="36" t="s">
        <v>246</v>
      </c>
      <c r="D116" s="36" t="s">
        <v>2848</v>
      </c>
      <c r="E116" s="36" t="s">
        <v>3056</v>
      </c>
      <c r="F116" s="36" t="s">
        <v>3057</v>
      </c>
      <c r="G116" s="36" t="s">
        <v>252</v>
      </c>
      <c r="H116" s="36" t="s">
        <v>249</v>
      </c>
      <c r="I116" s="36" t="s">
        <v>17</v>
      </c>
      <c r="J116" s="37">
        <v>1</v>
      </c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x14ac:dyDescent="0.25">
      <c r="A117" s="35" t="s">
        <v>245</v>
      </c>
      <c r="B117" s="36" t="s">
        <v>246</v>
      </c>
      <c r="C117" s="36" t="s">
        <v>250</v>
      </c>
      <c r="D117" s="36" t="s">
        <v>2848</v>
      </c>
      <c r="E117" s="36" t="s">
        <v>3058</v>
      </c>
      <c r="F117" s="36" t="s">
        <v>2912</v>
      </c>
      <c r="G117" s="36" t="s">
        <v>251</v>
      </c>
      <c r="H117" s="36" t="s">
        <v>249</v>
      </c>
      <c r="I117" s="36" t="s">
        <v>14</v>
      </c>
      <c r="J117" s="37">
        <v>1</v>
      </c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x14ac:dyDescent="0.25">
      <c r="A118" s="35" t="s">
        <v>245</v>
      </c>
      <c r="B118" s="36" t="s">
        <v>246</v>
      </c>
      <c r="C118" s="36" t="s">
        <v>253</v>
      </c>
      <c r="D118" s="36" t="s">
        <v>2848</v>
      </c>
      <c r="E118" s="36" t="s">
        <v>3059</v>
      </c>
      <c r="F118" s="36" t="s">
        <v>3045</v>
      </c>
      <c r="G118" s="36" t="s">
        <v>254</v>
      </c>
      <c r="H118" s="36" t="s">
        <v>255</v>
      </c>
      <c r="I118" s="36" t="s">
        <v>17</v>
      </c>
      <c r="J118" s="37">
        <v>1</v>
      </c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x14ac:dyDescent="0.25">
      <c r="A119" s="35" t="s">
        <v>245</v>
      </c>
      <c r="B119" s="36" t="s">
        <v>246</v>
      </c>
      <c r="C119" s="36" t="s">
        <v>256</v>
      </c>
      <c r="D119" s="36" t="s">
        <v>2848</v>
      </c>
      <c r="E119" s="36" t="s">
        <v>3060</v>
      </c>
      <c r="F119" s="36" t="s">
        <v>3024</v>
      </c>
      <c r="G119" s="36" t="s">
        <v>257</v>
      </c>
      <c r="H119" s="36" t="s">
        <v>255</v>
      </c>
      <c r="I119" s="36" t="s">
        <v>14</v>
      </c>
      <c r="J119" s="37">
        <v>1</v>
      </c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x14ac:dyDescent="0.25">
      <c r="A120" s="35" t="s">
        <v>245</v>
      </c>
      <c r="B120" s="36" t="s">
        <v>246</v>
      </c>
      <c r="C120" s="36" t="s">
        <v>247</v>
      </c>
      <c r="D120" s="36" t="s">
        <v>2848</v>
      </c>
      <c r="E120" s="36" t="s">
        <v>3061</v>
      </c>
      <c r="F120" s="36" t="s">
        <v>2971</v>
      </c>
      <c r="G120" s="36" t="s">
        <v>248</v>
      </c>
      <c r="H120" s="36" t="s">
        <v>249</v>
      </c>
      <c r="I120" s="36" t="s">
        <v>14</v>
      </c>
      <c r="J120" s="37">
        <v>1</v>
      </c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x14ac:dyDescent="0.25">
      <c r="A121" s="35" t="s">
        <v>31</v>
      </c>
      <c r="B121" s="36" t="s">
        <v>262</v>
      </c>
      <c r="C121" s="36" t="s">
        <v>270</v>
      </c>
      <c r="D121" s="36" t="s">
        <v>2848</v>
      </c>
      <c r="E121" s="36" t="s">
        <v>3062</v>
      </c>
      <c r="F121" s="36" t="s">
        <v>2881</v>
      </c>
      <c r="G121" s="36" t="s">
        <v>271</v>
      </c>
      <c r="H121" s="36" t="s">
        <v>265</v>
      </c>
      <c r="I121" s="36" t="s">
        <v>14</v>
      </c>
      <c r="J121" s="37">
        <v>1</v>
      </c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x14ac:dyDescent="0.25">
      <c r="A122" s="35" t="s">
        <v>31</v>
      </c>
      <c r="B122" s="36" t="s">
        <v>262</v>
      </c>
      <c r="C122" s="36" t="s">
        <v>2756</v>
      </c>
      <c r="D122" s="36" t="s">
        <v>2848</v>
      </c>
      <c r="E122" s="36" t="s">
        <v>3063</v>
      </c>
      <c r="F122" s="36" t="s">
        <v>3024</v>
      </c>
      <c r="G122" s="36" t="s">
        <v>2757</v>
      </c>
      <c r="H122" s="36" t="s">
        <v>265</v>
      </c>
      <c r="I122" s="36" t="s">
        <v>17</v>
      </c>
      <c r="J122" s="37">
        <v>1</v>
      </c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x14ac:dyDescent="0.25">
      <c r="A123" s="35" t="s">
        <v>31</v>
      </c>
      <c r="B123" s="36" t="s">
        <v>262</v>
      </c>
      <c r="C123" s="36" t="s">
        <v>268</v>
      </c>
      <c r="D123" s="36" t="s">
        <v>2848</v>
      </c>
      <c r="E123" s="36" t="s">
        <v>3064</v>
      </c>
      <c r="F123" s="36" t="s">
        <v>3035</v>
      </c>
      <c r="G123" s="36" t="s">
        <v>269</v>
      </c>
      <c r="H123" s="36" t="s">
        <v>265</v>
      </c>
      <c r="I123" s="36" t="s">
        <v>14</v>
      </c>
      <c r="J123" s="37">
        <v>1</v>
      </c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x14ac:dyDescent="0.25">
      <c r="A124" s="35" t="s">
        <v>31</v>
      </c>
      <c r="B124" s="36" t="s">
        <v>262</v>
      </c>
      <c r="C124" s="36" t="s">
        <v>266</v>
      </c>
      <c r="D124" s="36" t="s">
        <v>2848</v>
      </c>
      <c r="E124" s="36" t="s">
        <v>3065</v>
      </c>
      <c r="F124" s="36" t="s">
        <v>3066</v>
      </c>
      <c r="G124" s="36" t="s">
        <v>267</v>
      </c>
      <c r="H124" s="36" t="s">
        <v>265</v>
      </c>
      <c r="I124" s="36" t="s">
        <v>17</v>
      </c>
      <c r="J124" s="37">
        <v>1</v>
      </c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x14ac:dyDescent="0.25">
      <c r="A125" s="35" t="s">
        <v>31</v>
      </c>
      <c r="B125" s="36" t="s">
        <v>262</v>
      </c>
      <c r="C125" s="36" t="s">
        <v>266</v>
      </c>
      <c r="D125" s="36" t="s">
        <v>2848</v>
      </c>
      <c r="E125" s="36" t="s">
        <v>3067</v>
      </c>
      <c r="F125" s="36" t="s">
        <v>3066</v>
      </c>
      <c r="G125" s="36" t="s">
        <v>267</v>
      </c>
      <c r="H125" s="36" t="s">
        <v>265</v>
      </c>
      <c r="I125" s="36" t="s">
        <v>17</v>
      </c>
      <c r="J125" s="37">
        <v>1</v>
      </c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x14ac:dyDescent="0.25">
      <c r="A126" s="35" t="s">
        <v>31</v>
      </c>
      <c r="B126" s="36" t="s">
        <v>262</v>
      </c>
      <c r="C126" s="36" t="s">
        <v>263</v>
      </c>
      <c r="D126" s="36" t="s">
        <v>2848</v>
      </c>
      <c r="E126" s="36" t="s">
        <v>3068</v>
      </c>
      <c r="F126" s="36" t="s">
        <v>3033</v>
      </c>
      <c r="G126" s="36" t="s">
        <v>264</v>
      </c>
      <c r="H126" s="36" t="s">
        <v>265</v>
      </c>
      <c r="I126" s="36" t="s">
        <v>17</v>
      </c>
      <c r="J126" s="37">
        <v>1</v>
      </c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x14ac:dyDescent="0.25">
      <c r="A127" s="35" t="s">
        <v>114</v>
      </c>
      <c r="B127" s="36" t="s">
        <v>272</v>
      </c>
      <c r="C127" s="36" t="s">
        <v>279</v>
      </c>
      <c r="D127" s="36" t="s">
        <v>2848</v>
      </c>
      <c r="E127" s="36" t="s">
        <v>3069</v>
      </c>
      <c r="F127" s="36" t="s">
        <v>3070</v>
      </c>
      <c r="G127" s="36" t="s">
        <v>280</v>
      </c>
      <c r="H127" s="36" t="s">
        <v>281</v>
      </c>
      <c r="I127" s="36" t="s">
        <v>14</v>
      </c>
      <c r="J127" s="37">
        <v>1</v>
      </c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x14ac:dyDescent="0.25">
      <c r="A128" s="35" t="s">
        <v>114</v>
      </c>
      <c r="B128" s="36" t="s">
        <v>272</v>
      </c>
      <c r="C128" s="36" t="s">
        <v>309</v>
      </c>
      <c r="D128" s="36" t="s">
        <v>2848</v>
      </c>
      <c r="E128" s="36" t="s">
        <v>3071</v>
      </c>
      <c r="F128" s="36" t="s">
        <v>3072</v>
      </c>
      <c r="G128" s="36" t="s">
        <v>310</v>
      </c>
      <c r="H128" s="36" t="s">
        <v>281</v>
      </c>
      <c r="I128" s="36" t="s">
        <v>14</v>
      </c>
      <c r="J128" s="37">
        <v>1</v>
      </c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x14ac:dyDescent="0.25">
      <c r="A129" s="35" t="s">
        <v>114</v>
      </c>
      <c r="B129" s="36" t="s">
        <v>272</v>
      </c>
      <c r="C129" s="36" t="s">
        <v>295</v>
      </c>
      <c r="D129" s="36" t="s">
        <v>2848</v>
      </c>
      <c r="E129" s="36" t="s">
        <v>3073</v>
      </c>
      <c r="F129" s="36" t="s">
        <v>3002</v>
      </c>
      <c r="G129" s="36" t="s">
        <v>3074</v>
      </c>
      <c r="H129" s="36" t="s">
        <v>281</v>
      </c>
      <c r="I129" s="36" t="s">
        <v>17</v>
      </c>
      <c r="J129" s="37">
        <v>1</v>
      </c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x14ac:dyDescent="0.25">
      <c r="A130" s="35" t="s">
        <v>114</v>
      </c>
      <c r="B130" s="36" t="s">
        <v>272</v>
      </c>
      <c r="C130" s="36" t="s">
        <v>293</v>
      </c>
      <c r="D130" s="36" t="s">
        <v>2848</v>
      </c>
      <c r="E130" s="36" t="s">
        <v>3075</v>
      </c>
      <c r="F130" s="36" t="s">
        <v>3076</v>
      </c>
      <c r="G130" s="36" t="s">
        <v>294</v>
      </c>
      <c r="H130" s="36" t="s">
        <v>142</v>
      </c>
      <c r="I130" s="36" t="s">
        <v>17</v>
      </c>
      <c r="J130" s="37">
        <v>1</v>
      </c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x14ac:dyDescent="0.25">
      <c r="A131" s="35" t="s">
        <v>114</v>
      </c>
      <c r="B131" s="36" t="s">
        <v>272</v>
      </c>
      <c r="C131" s="36" t="s">
        <v>295</v>
      </c>
      <c r="D131" s="36" t="s">
        <v>2848</v>
      </c>
      <c r="E131" s="36" t="s">
        <v>3077</v>
      </c>
      <c r="F131" s="36" t="s">
        <v>3002</v>
      </c>
      <c r="G131" s="36" t="s">
        <v>3078</v>
      </c>
      <c r="H131" s="36" t="s">
        <v>281</v>
      </c>
      <c r="I131" s="36" t="s">
        <v>17</v>
      </c>
      <c r="J131" s="37">
        <v>1</v>
      </c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x14ac:dyDescent="0.25">
      <c r="A132" s="35" t="s">
        <v>114</v>
      </c>
      <c r="B132" s="36" t="s">
        <v>272</v>
      </c>
      <c r="C132" s="36" t="s">
        <v>317</v>
      </c>
      <c r="D132" s="36" t="s">
        <v>2848</v>
      </c>
      <c r="E132" s="36" t="s">
        <v>3079</v>
      </c>
      <c r="F132" s="36" t="s">
        <v>3080</v>
      </c>
      <c r="G132" s="36" t="s">
        <v>318</v>
      </c>
      <c r="H132" s="36" t="s">
        <v>142</v>
      </c>
      <c r="I132" s="36" t="s">
        <v>14</v>
      </c>
      <c r="J132" s="37">
        <v>1</v>
      </c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x14ac:dyDescent="0.25">
      <c r="A133" s="35" t="s">
        <v>114</v>
      </c>
      <c r="B133" s="36" t="s">
        <v>272</v>
      </c>
      <c r="C133" s="36" t="s">
        <v>301</v>
      </c>
      <c r="D133" s="36" t="s">
        <v>2848</v>
      </c>
      <c r="E133" s="36" t="s">
        <v>3081</v>
      </c>
      <c r="F133" s="36" t="s">
        <v>3082</v>
      </c>
      <c r="G133" s="36" t="s">
        <v>302</v>
      </c>
      <c r="H133" s="36" t="s">
        <v>290</v>
      </c>
      <c r="I133" s="36" t="s">
        <v>14</v>
      </c>
      <c r="J133" s="37">
        <v>1</v>
      </c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x14ac:dyDescent="0.25">
      <c r="A134" s="35" t="s">
        <v>114</v>
      </c>
      <c r="B134" s="36" t="s">
        <v>272</v>
      </c>
      <c r="C134" s="36" t="s">
        <v>303</v>
      </c>
      <c r="D134" s="36" t="s">
        <v>2848</v>
      </c>
      <c r="E134" s="36" t="s">
        <v>3083</v>
      </c>
      <c r="F134" s="36" t="s">
        <v>2856</v>
      </c>
      <c r="G134" s="36" t="s">
        <v>304</v>
      </c>
      <c r="H134" s="36" t="s">
        <v>142</v>
      </c>
      <c r="I134" s="36" t="s">
        <v>14</v>
      </c>
      <c r="J134" s="37">
        <v>1</v>
      </c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x14ac:dyDescent="0.25">
      <c r="A135" s="35" t="s">
        <v>114</v>
      </c>
      <c r="B135" s="36" t="s">
        <v>272</v>
      </c>
      <c r="C135" s="36" t="s">
        <v>282</v>
      </c>
      <c r="D135" s="36" t="s">
        <v>2848</v>
      </c>
      <c r="E135" s="36" t="s">
        <v>3084</v>
      </c>
      <c r="F135" s="36" t="s">
        <v>3085</v>
      </c>
      <c r="G135" s="36" t="s">
        <v>283</v>
      </c>
      <c r="H135" s="36" t="s">
        <v>142</v>
      </c>
      <c r="I135" s="36" t="s">
        <v>14</v>
      </c>
      <c r="J135" s="37">
        <v>1</v>
      </c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x14ac:dyDescent="0.25">
      <c r="A136" s="35" t="s">
        <v>114</v>
      </c>
      <c r="B136" s="36" t="s">
        <v>272</v>
      </c>
      <c r="C136" s="36" t="s">
        <v>313</v>
      </c>
      <c r="D136" s="36" t="s">
        <v>2848</v>
      </c>
      <c r="E136" s="36" t="s">
        <v>3086</v>
      </c>
      <c r="F136" s="36" t="s">
        <v>3087</v>
      </c>
      <c r="G136" s="36" t="s">
        <v>314</v>
      </c>
      <c r="H136" s="36" t="s">
        <v>142</v>
      </c>
      <c r="I136" s="36" t="s">
        <v>14</v>
      </c>
      <c r="J136" s="37">
        <v>1</v>
      </c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x14ac:dyDescent="0.25">
      <c r="A137" s="35" t="s">
        <v>114</v>
      </c>
      <c r="B137" s="36" t="s">
        <v>272</v>
      </c>
      <c r="C137" s="36" t="s">
        <v>293</v>
      </c>
      <c r="D137" s="36" t="s">
        <v>2848</v>
      </c>
      <c r="E137" s="36" t="s">
        <v>3088</v>
      </c>
      <c r="F137" s="36" t="s">
        <v>3076</v>
      </c>
      <c r="G137" s="36" t="s">
        <v>294</v>
      </c>
      <c r="H137" s="36" t="s">
        <v>142</v>
      </c>
      <c r="I137" s="36" t="s">
        <v>17</v>
      </c>
      <c r="J137" s="37">
        <v>1</v>
      </c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x14ac:dyDescent="0.25">
      <c r="A138" s="35" t="s">
        <v>114</v>
      </c>
      <c r="B138" s="36" t="s">
        <v>272</v>
      </c>
      <c r="C138" s="36" t="s">
        <v>311</v>
      </c>
      <c r="D138" s="36" t="s">
        <v>2848</v>
      </c>
      <c r="E138" s="36" t="s">
        <v>3089</v>
      </c>
      <c r="F138" s="36" t="s">
        <v>3076</v>
      </c>
      <c r="G138" s="36" t="s">
        <v>312</v>
      </c>
      <c r="H138" s="36" t="s">
        <v>142</v>
      </c>
      <c r="I138" s="36" t="s">
        <v>14</v>
      </c>
      <c r="J138" s="37">
        <v>1</v>
      </c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x14ac:dyDescent="0.25">
      <c r="A139" s="35" t="s">
        <v>114</v>
      </c>
      <c r="B139" s="36" t="s">
        <v>272</v>
      </c>
      <c r="C139" s="36" t="s">
        <v>305</v>
      </c>
      <c r="D139" s="36" t="s">
        <v>2848</v>
      </c>
      <c r="E139" s="36" t="s">
        <v>3090</v>
      </c>
      <c r="F139" s="36" t="s">
        <v>3091</v>
      </c>
      <c r="G139" s="36" t="s">
        <v>306</v>
      </c>
      <c r="H139" s="36" t="s">
        <v>142</v>
      </c>
      <c r="I139" s="36" t="s">
        <v>17</v>
      </c>
      <c r="J139" s="37">
        <v>1</v>
      </c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x14ac:dyDescent="0.25">
      <c r="A140" s="35" t="s">
        <v>114</v>
      </c>
      <c r="B140" s="36" t="s">
        <v>272</v>
      </c>
      <c r="C140" s="36" t="s">
        <v>284</v>
      </c>
      <c r="D140" s="36" t="s">
        <v>2848</v>
      </c>
      <c r="E140" s="36" t="s">
        <v>3092</v>
      </c>
      <c r="F140" s="36" t="s">
        <v>3054</v>
      </c>
      <c r="G140" s="36" t="s">
        <v>285</v>
      </c>
      <c r="H140" s="36" t="s">
        <v>142</v>
      </c>
      <c r="I140" s="36" t="s">
        <v>14</v>
      </c>
      <c r="J140" s="37">
        <v>1</v>
      </c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x14ac:dyDescent="0.25">
      <c r="A141" s="35" t="s">
        <v>114</v>
      </c>
      <c r="B141" s="36" t="s">
        <v>272</v>
      </c>
      <c r="C141" s="36" t="s">
        <v>288</v>
      </c>
      <c r="D141" s="36" t="s">
        <v>2848</v>
      </c>
      <c r="E141" s="36" t="s">
        <v>3093</v>
      </c>
      <c r="F141" s="36" t="s">
        <v>3094</v>
      </c>
      <c r="G141" s="36" t="s">
        <v>3095</v>
      </c>
      <c r="H141" s="36" t="s">
        <v>290</v>
      </c>
      <c r="I141" s="36" t="s">
        <v>17</v>
      </c>
      <c r="J141" s="37">
        <v>1</v>
      </c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x14ac:dyDescent="0.25">
      <c r="A142" s="35" t="s">
        <v>114</v>
      </c>
      <c r="B142" s="36" t="s">
        <v>272</v>
      </c>
      <c r="C142" s="36" t="s">
        <v>307</v>
      </c>
      <c r="D142" s="36" t="s">
        <v>2848</v>
      </c>
      <c r="E142" s="36" t="s">
        <v>3096</v>
      </c>
      <c r="F142" s="36" t="s">
        <v>2960</v>
      </c>
      <c r="G142" s="36" t="s">
        <v>308</v>
      </c>
      <c r="H142" s="36" t="s">
        <v>290</v>
      </c>
      <c r="I142" s="36" t="s">
        <v>14</v>
      </c>
      <c r="J142" s="37">
        <v>1</v>
      </c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x14ac:dyDescent="0.25">
      <c r="A143" s="35" t="s">
        <v>114</v>
      </c>
      <c r="B143" s="36" t="s">
        <v>272</v>
      </c>
      <c r="C143" s="36" t="s">
        <v>288</v>
      </c>
      <c r="D143" s="36" t="s">
        <v>2848</v>
      </c>
      <c r="E143" s="36" t="s">
        <v>2890</v>
      </c>
      <c r="F143" s="36" t="s">
        <v>3094</v>
      </c>
      <c r="G143" s="36" t="s">
        <v>3097</v>
      </c>
      <c r="H143" s="36" t="s">
        <v>290</v>
      </c>
      <c r="I143" s="36" t="s">
        <v>17</v>
      </c>
      <c r="J143" s="37">
        <v>1</v>
      </c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x14ac:dyDescent="0.25">
      <c r="A144" s="35" t="s">
        <v>114</v>
      </c>
      <c r="B144" s="36" t="s">
        <v>272</v>
      </c>
      <c r="C144" s="36" t="s">
        <v>286</v>
      </c>
      <c r="D144" s="36" t="s">
        <v>2848</v>
      </c>
      <c r="E144" s="36" t="s">
        <v>3098</v>
      </c>
      <c r="F144" s="36" t="s">
        <v>2868</v>
      </c>
      <c r="G144" s="36" t="s">
        <v>287</v>
      </c>
      <c r="H144" s="36" t="s">
        <v>142</v>
      </c>
      <c r="I144" s="36" t="s">
        <v>14</v>
      </c>
      <c r="J144" s="37">
        <v>1</v>
      </c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x14ac:dyDescent="0.25">
      <c r="A145" s="35" t="s">
        <v>114</v>
      </c>
      <c r="B145" s="36" t="s">
        <v>272</v>
      </c>
      <c r="C145" s="36" t="s">
        <v>297</v>
      </c>
      <c r="D145" s="36" t="s">
        <v>2848</v>
      </c>
      <c r="E145" s="36" t="s">
        <v>3099</v>
      </c>
      <c r="F145" s="36" t="s">
        <v>2864</v>
      </c>
      <c r="G145" s="36" t="s">
        <v>298</v>
      </c>
      <c r="H145" s="36" t="s">
        <v>142</v>
      </c>
      <c r="I145" s="36" t="s">
        <v>14</v>
      </c>
      <c r="J145" s="37">
        <v>1</v>
      </c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x14ac:dyDescent="0.25">
      <c r="A146" s="35" t="s">
        <v>114</v>
      </c>
      <c r="B146" s="36" t="s">
        <v>272</v>
      </c>
      <c r="C146" s="36" t="s">
        <v>277</v>
      </c>
      <c r="D146" s="36" t="s">
        <v>2848</v>
      </c>
      <c r="E146" s="36" t="s">
        <v>3100</v>
      </c>
      <c r="F146" s="36" t="s">
        <v>3101</v>
      </c>
      <c r="G146" s="36" t="s">
        <v>278</v>
      </c>
      <c r="H146" s="36" t="s">
        <v>142</v>
      </c>
      <c r="I146" s="36" t="s">
        <v>14</v>
      </c>
      <c r="J146" s="37">
        <v>1</v>
      </c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x14ac:dyDescent="0.25">
      <c r="A147" s="35" t="s">
        <v>114</v>
      </c>
      <c r="B147" s="36" t="s">
        <v>272</v>
      </c>
      <c r="C147" s="36" t="s">
        <v>293</v>
      </c>
      <c r="D147" s="36" t="s">
        <v>2848</v>
      </c>
      <c r="E147" s="36" t="s">
        <v>3102</v>
      </c>
      <c r="F147" s="36" t="s">
        <v>3076</v>
      </c>
      <c r="G147" s="36" t="s">
        <v>294</v>
      </c>
      <c r="H147" s="36" t="s">
        <v>142</v>
      </c>
      <c r="I147" s="36" t="s">
        <v>17</v>
      </c>
      <c r="J147" s="37">
        <v>1</v>
      </c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x14ac:dyDescent="0.25">
      <c r="A148" s="35" t="s">
        <v>114</v>
      </c>
      <c r="B148" s="36" t="s">
        <v>272</v>
      </c>
      <c r="C148" s="36" t="s">
        <v>273</v>
      </c>
      <c r="D148" s="36" t="s">
        <v>2848</v>
      </c>
      <c r="E148" s="36" t="s">
        <v>3103</v>
      </c>
      <c r="F148" s="36" t="s">
        <v>3104</v>
      </c>
      <c r="G148" s="36" t="s">
        <v>274</v>
      </c>
      <c r="H148" s="36" t="s">
        <v>142</v>
      </c>
      <c r="I148" s="36" t="s">
        <v>14</v>
      </c>
      <c r="J148" s="37">
        <v>1</v>
      </c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x14ac:dyDescent="0.25">
      <c r="A149" s="35" t="s">
        <v>114</v>
      </c>
      <c r="B149" s="36" t="s">
        <v>272</v>
      </c>
      <c r="C149" s="36" t="s">
        <v>299</v>
      </c>
      <c r="D149" s="36" t="s">
        <v>2848</v>
      </c>
      <c r="E149" s="36" t="s">
        <v>3105</v>
      </c>
      <c r="F149" s="36" t="s">
        <v>2900</v>
      </c>
      <c r="G149" s="36" t="s">
        <v>300</v>
      </c>
      <c r="H149" s="36" t="s">
        <v>142</v>
      </c>
      <c r="I149" s="36" t="s">
        <v>14</v>
      </c>
      <c r="J149" s="37">
        <v>1</v>
      </c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x14ac:dyDescent="0.25">
      <c r="A150" s="35" t="s">
        <v>114</v>
      </c>
      <c r="B150" s="36" t="s">
        <v>272</v>
      </c>
      <c r="C150" s="36" t="s">
        <v>275</v>
      </c>
      <c r="D150" s="36" t="s">
        <v>2848</v>
      </c>
      <c r="E150" s="36" t="s">
        <v>3106</v>
      </c>
      <c r="F150" s="36" t="s">
        <v>2864</v>
      </c>
      <c r="G150" s="36" t="s">
        <v>276</v>
      </c>
      <c r="H150" s="36" t="s">
        <v>142</v>
      </c>
      <c r="I150" s="36" t="s">
        <v>14</v>
      </c>
      <c r="J150" s="37">
        <v>1</v>
      </c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x14ac:dyDescent="0.25">
      <c r="A151" s="35" t="s">
        <v>114</v>
      </c>
      <c r="B151" s="36" t="s">
        <v>272</v>
      </c>
      <c r="C151" s="36" t="s">
        <v>315</v>
      </c>
      <c r="D151" s="36" t="s">
        <v>2848</v>
      </c>
      <c r="E151" s="36" t="s">
        <v>3107</v>
      </c>
      <c r="F151" s="36" t="s">
        <v>2979</v>
      </c>
      <c r="G151" s="36" t="s">
        <v>316</v>
      </c>
      <c r="H151" s="36" t="s">
        <v>142</v>
      </c>
      <c r="I151" s="36" t="s">
        <v>14</v>
      </c>
      <c r="J151" s="37">
        <v>1</v>
      </c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x14ac:dyDescent="0.25">
      <c r="A152" s="35" t="s">
        <v>114</v>
      </c>
      <c r="B152" s="36" t="s">
        <v>272</v>
      </c>
      <c r="C152" s="36" t="s">
        <v>291</v>
      </c>
      <c r="D152" s="36" t="s">
        <v>2848</v>
      </c>
      <c r="E152" s="36" t="s">
        <v>3108</v>
      </c>
      <c r="F152" s="36" t="s">
        <v>3109</v>
      </c>
      <c r="G152" s="36" t="s">
        <v>292</v>
      </c>
      <c r="H152" s="36" t="s">
        <v>142</v>
      </c>
      <c r="I152" s="36" t="s">
        <v>14</v>
      </c>
      <c r="J152" s="37">
        <v>1</v>
      </c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x14ac:dyDescent="0.25">
      <c r="A153" s="35" t="s">
        <v>8</v>
      </c>
      <c r="B153" s="36" t="s">
        <v>319</v>
      </c>
      <c r="C153" s="36" t="s">
        <v>322</v>
      </c>
      <c r="D153" s="36" t="s">
        <v>2848</v>
      </c>
      <c r="E153" s="36" t="s">
        <v>3110</v>
      </c>
      <c r="F153" s="36" t="s">
        <v>2876</v>
      </c>
      <c r="G153" s="36" t="s">
        <v>323</v>
      </c>
      <c r="H153" s="36" t="s">
        <v>155</v>
      </c>
      <c r="I153" s="36" t="s">
        <v>14</v>
      </c>
      <c r="J153" s="37">
        <v>1</v>
      </c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x14ac:dyDescent="0.25">
      <c r="A154" s="35" t="s">
        <v>8</v>
      </c>
      <c r="B154" s="36" t="s">
        <v>319</v>
      </c>
      <c r="C154" s="36" t="s">
        <v>320</v>
      </c>
      <c r="D154" s="36" t="s">
        <v>2848</v>
      </c>
      <c r="E154" s="36" t="s">
        <v>3111</v>
      </c>
      <c r="F154" s="36" t="s">
        <v>3066</v>
      </c>
      <c r="G154" s="36" t="s">
        <v>321</v>
      </c>
      <c r="H154" s="36" t="s">
        <v>155</v>
      </c>
      <c r="I154" s="36" t="s">
        <v>14</v>
      </c>
      <c r="J154" s="37">
        <v>1</v>
      </c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x14ac:dyDescent="0.25">
      <c r="A155" s="35" t="s">
        <v>8</v>
      </c>
      <c r="B155" s="36" t="s">
        <v>319</v>
      </c>
      <c r="C155" s="36" t="s">
        <v>325</v>
      </c>
      <c r="D155" s="36" t="s">
        <v>2848</v>
      </c>
      <c r="E155" s="36" t="s">
        <v>3112</v>
      </c>
      <c r="F155" s="36" t="s">
        <v>2881</v>
      </c>
      <c r="G155" s="36" t="s">
        <v>326</v>
      </c>
      <c r="H155" s="36" t="s">
        <v>155</v>
      </c>
      <c r="I155" s="36" t="s">
        <v>14</v>
      </c>
      <c r="J155" s="37">
        <v>1</v>
      </c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x14ac:dyDescent="0.25">
      <c r="A156" s="35" t="s">
        <v>8</v>
      </c>
      <c r="B156" s="36" t="s">
        <v>319</v>
      </c>
      <c r="C156" s="36" t="s">
        <v>319</v>
      </c>
      <c r="D156" s="36" t="s">
        <v>2848</v>
      </c>
      <c r="E156" s="36" t="s">
        <v>3113</v>
      </c>
      <c r="F156" s="36" t="s">
        <v>2885</v>
      </c>
      <c r="G156" s="36" t="s">
        <v>324</v>
      </c>
      <c r="H156" s="36" t="s">
        <v>155</v>
      </c>
      <c r="I156" s="36" t="s">
        <v>17</v>
      </c>
      <c r="J156" s="37">
        <v>1</v>
      </c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x14ac:dyDescent="0.25">
      <c r="A157" s="35" t="s">
        <v>114</v>
      </c>
      <c r="B157" s="36" t="s">
        <v>327</v>
      </c>
      <c r="C157" s="36" t="s">
        <v>327</v>
      </c>
      <c r="D157" s="36" t="s">
        <v>2848</v>
      </c>
      <c r="E157" s="36" t="s">
        <v>3114</v>
      </c>
      <c r="F157" s="36" t="s">
        <v>3115</v>
      </c>
      <c r="G157" s="36" t="s">
        <v>333</v>
      </c>
      <c r="H157" s="36" t="s">
        <v>151</v>
      </c>
      <c r="I157" s="36" t="s">
        <v>17</v>
      </c>
      <c r="J157" s="37">
        <v>1</v>
      </c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x14ac:dyDescent="0.25">
      <c r="A158" s="35" t="s">
        <v>114</v>
      </c>
      <c r="B158" s="36" t="s">
        <v>327</v>
      </c>
      <c r="C158" s="36" t="s">
        <v>340</v>
      </c>
      <c r="D158" s="36" t="s">
        <v>2848</v>
      </c>
      <c r="E158" s="36" t="s">
        <v>3116</v>
      </c>
      <c r="F158" s="36" t="s">
        <v>3117</v>
      </c>
      <c r="G158" s="36" t="s">
        <v>341</v>
      </c>
      <c r="H158" s="36" t="s">
        <v>151</v>
      </c>
      <c r="I158" s="36" t="s">
        <v>14</v>
      </c>
      <c r="J158" s="37">
        <v>1</v>
      </c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x14ac:dyDescent="0.25">
      <c r="A159" s="35" t="s">
        <v>114</v>
      </c>
      <c r="B159" s="36" t="s">
        <v>327</v>
      </c>
      <c r="C159" s="36" t="s">
        <v>330</v>
      </c>
      <c r="D159" s="36" t="s">
        <v>2848</v>
      </c>
      <c r="E159" s="36" t="s">
        <v>3118</v>
      </c>
      <c r="F159" s="36" t="s">
        <v>3104</v>
      </c>
      <c r="G159" s="36" t="s">
        <v>331</v>
      </c>
      <c r="H159" s="36" t="s">
        <v>332</v>
      </c>
      <c r="I159" s="36" t="s">
        <v>14</v>
      </c>
      <c r="J159" s="37">
        <v>1</v>
      </c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x14ac:dyDescent="0.25">
      <c r="A160" s="35" t="s">
        <v>114</v>
      </c>
      <c r="B160" s="36" t="s">
        <v>327</v>
      </c>
      <c r="C160" s="36" t="s">
        <v>336</v>
      </c>
      <c r="D160" s="36" t="s">
        <v>2848</v>
      </c>
      <c r="E160" s="36" t="s">
        <v>3119</v>
      </c>
      <c r="F160" s="36" t="s">
        <v>3120</v>
      </c>
      <c r="G160" s="36" t="s">
        <v>337</v>
      </c>
      <c r="H160" s="36" t="s">
        <v>139</v>
      </c>
      <c r="I160" s="36" t="s">
        <v>14</v>
      </c>
      <c r="J160" s="37">
        <v>1</v>
      </c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x14ac:dyDescent="0.25">
      <c r="A161" s="35" t="s">
        <v>114</v>
      </c>
      <c r="B161" s="36" t="s">
        <v>327</v>
      </c>
      <c r="C161" s="36" t="s">
        <v>334</v>
      </c>
      <c r="D161" s="36" t="s">
        <v>2848</v>
      </c>
      <c r="E161" s="36" t="s">
        <v>3121</v>
      </c>
      <c r="F161" s="36" t="s">
        <v>2887</v>
      </c>
      <c r="G161" s="36" t="s">
        <v>335</v>
      </c>
      <c r="H161" s="36" t="s">
        <v>139</v>
      </c>
      <c r="I161" s="36" t="s">
        <v>14</v>
      </c>
      <c r="J161" s="37">
        <v>1</v>
      </c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x14ac:dyDescent="0.25">
      <c r="A162" s="35" t="s">
        <v>114</v>
      </c>
      <c r="B162" s="36" t="s">
        <v>327</v>
      </c>
      <c r="C162" s="36" t="s">
        <v>342</v>
      </c>
      <c r="D162" s="36" t="s">
        <v>2848</v>
      </c>
      <c r="E162" s="36" t="s">
        <v>3122</v>
      </c>
      <c r="F162" s="36" t="s">
        <v>3123</v>
      </c>
      <c r="G162" s="36" t="s">
        <v>343</v>
      </c>
      <c r="H162" s="36" t="s">
        <v>151</v>
      </c>
      <c r="I162" s="36" t="s">
        <v>14</v>
      </c>
      <c r="J162" s="37">
        <v>1</v>
      </c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x14ac:dyDescent="0.25">
      <c r="A163" s="35" t="s">
        <v>114</v>
      </c>
      <c r="B163" s="36" t="s">
        <v>327</v>
      </c>
      <c r="C163" s="36" t="s">
        <v>338</v>
      </c>
      <c r="D163" s="36" t="s">
        <v>2848</v>
      </c>
      <c r="E163" s="36" t="s">
        <v>3124</v>
      </c>
      <c r="F163" s="36" t="s">
        <v>3117</v>
      </c>
      <c r="G163" s="36" t="s">
        <v>339</v>
      </c>
      <c r="H163" s="36" t="s">
        <v>151</v>
      </c>
      <c r="I163" s="36" t="s">
        <v>14</v>
      </c>
      <c r="J163" s="37">
        <v>1</v>
      </c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x14ac:dyDescent="0.25">
      <c r="A164" s="35" t="s">
        <v>114</v>
      </c>
      <c r="B164" s="36" t="s">
        <v>327</v>
      </c>
      <c r="C164" s="36" t="s">
        <v>344</v>
      </c>
      <c r="D164" s="36" t="s">
        <v>2848</v>
      </c>
      <c r="E164" s="36" t="s">
        <v>3125</v>
      </c>
      <c r="F164" s="36" t="s">
        <v>2887</v>
      </c>
      <c r="G164" s="36" t="s">
        <v>345</v>
      </c>
      <c r="H164" s="36" t="s">
        <v>139</v>
      </c>
      <c r="I164" s="36" t="s">
        <v>14</v>
      </c>
      <c r="J164" s="37">
        <v>1</v>
      </c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x14ac:dyDescent="0.25">
      <c r="A165" s="35" t="s">
        <v>114</v>
      </c>
      <c r="B165" s="36" t="s">
        <v>346</v>
      </c>
      <c r="C165" s="36" t="s">
        <v>360</v>
      </c>
      <c r="D165" s="36" t="s">
        <v>2848</v>
      </c>
      <c r="E165" s="36" t="s">
        <v>3126</v>
      </c>
      <c r="F165" s="36" t="s">
        <v>3101</v>
      </c>
      <c r="G165" s="36" t="s">
        <v>361</v>
      </c>
      <c r="H165" s="36" t="s">
        <v>139</v>
      </c>
      <c r="I165" s="36" t="s">
        <v>14</v>
      </c>
      <c r="J165" s="37">
        <v>1</v>
      </c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x14ac:dyDescent="0.25">
      <c r="A166" s="35" t="s">
        <v>114</v>
      </c>
      <c r="B166" s="36" t="s">
        <v>346</v>
      </c>
      <c r="C166" s="36" t="s">
        <v>349</v>
      </c>
      <c r="D166" s="36" t="s">
        <v>2848</v>
      </c>
      <c r="E166" s="36" t="s">
        <v>3127</v>
      </c>
      <c r="F166" s="36" t="s">
        <v>3128</v>
      </c>
      <c r="G166" s="36" t="s">
        <v>350</v>
      </c>
      <c r="H166" s="36" t="s">
        <v>139</v>
      </c>
      <c r="I166" s="36" t="s">
        <v>14</v>
      </c>
      <c r="J166" s="37">
        <v>1</v>
      </c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x14ac:dyDescent="0.25">
      <c r="A167" s="35" t="s">
        <v>114</v>
      </c>
      <c r="B167" s="36" t="s">
        <v>346</v>
      </c>
      <c r="C167" s="36" t="s">
        <v>356</v>
      </c>
      <c r="D167" s="36" t="s">
        <v>2848</v>
      </c>
      <c r="E167" s="36" t="s">
        <v>3129</v>
      </c>
      <c r="F167" s="36" t="s">
        <v>3094</v>
      </c>
      <c r="G167" s="36" t="s">
        <v>357</v>
      </c>
      <c r="H167" s="36" t="s">
        <v>139</v>
      </c>
      <c r="I167" s="36" t="s">
        <v>14</v>
      </c>
      <c r="J167" s="37">
        <v>1</v>
      </c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x14ac:dyDescent="0.25">
      <c r="A168" s="35" t="s">
        <v>114</v>
      </c>
      <c r="B168" s="36" t="s">
        <v>346</v>
      </c>
      <c r="C168" s="36" t="s">
        <v>358</v>
      </c>
      <c r="D168" s="36" t="s">
        <v>2848</v>
      </c>
      <c r="E168" s="36" t="s">
        <v>3130</v>
      </c>
      <c r="F168" s="36" t="s">
        <v>3131</v>
      </c>
      <c r="G168" s="36" t="s">
        <v>359</v>
      </c>
      <c r="H168" s="36" t="s">
        <v>139</v>
      </c>
      <c r="I168" s="36" t="s">
        <v>14</v>
      </c>
      <c r="J168" s="37">
        <v>1</v>
      </c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x14ac:dyDescent="0.25">
      <c r="A169" s="35" t="s">
        <v>114</v>
      </c>
      <c r="B169" s="36" t="s">
        <v>346</v>
      </c>
      <c r="C169" s="36" t="s">
        <v>352</v>
      </c>
      <c r="D169" s="36" t="s">
        <v>2848</v>
      </c>
      <c r="E169" s="36" t="s">
        <v>3132</v>
      </c>
      <c r="F169" s="36" t="s">
        <v>3021</v>
      </c>
      <c r="G169" s="36" t="s">
        <v>197</v>
      </c>
      <c r="H169" s="36" t="s">
        <v>139</v>
      </c>
      <c r="I169" s="36" t="s">
        <v>17</v>
      </c>
      <c r="J169" s="37">
        <v>1</v>
      </c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x14ac:dyDescent="0.25">
      <c r="A170" s="35" t="s">
        <v>114</v>
      </c>
      <c r="B170" s="36" t="s">
        <v>346</v>
      </c>
      <c r="C170" s="36" t="s">
        <v>347</v>
      </c>
      <c r="D170" s="36" t="s">
        <v>2848</v>
      </c>
      <c r="E170" s="36" t="s">
        <v>3133</v>
      </c>
      <c r="F170" s="36" t="s">
        <v>3134</v>
      </c>
      <c r="G170" s="36" t="s">
        <v>348</v>
      </c>
      <c r="H170" s="36" t="s">
        <v>139</v>
      </c>
      <c r="I170" s="36" t="s">
        <v>14</v>
      </c>
      <c r="J170" s="37">
        <v>1</v>
      </c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x14ac:dyDescent="0.25">
      <c r="A171" s="35" t="s">
        <v>114</v>
      </c>
      <c r="B171" s="36" t="s">
        <v>346</v>
      </c>
      <c r="C171" s="36" t="s">
        <v>354</v>
      </c>
      <c r="D171" s="36" t="s">
        <v>2848</v>
      </c>
      <c r="E171" s="36" t="s">
        <v>3135</v>
      </c>
      <c r="F171" s="36" t="s">
        <v>3136</v>
      </c>
      <c r="G171" s="36" t="s">
        <v>355</v>
      </c>
      <c r="H171" s="36" t="s">
        <v>139</v>
      </c>
      <c r="I171" s="36" t="s">
        <v>14</v>
      </c>
      <c r="J171" s="37">
        <v>1</v>
      </c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x14ac:dyDescent="0.25">
      <c r="A172" s="35" t="s">
        <v>114</v>
      </c>
      <c r="B172" s="36" t="s">
        <v>346</v>
      </c>
      <c r="C172" s="36" t="s">
        <v>346</v>
      </c>
      <c r="D172" s="36" t="s">
        <v>2848</v>
      </c>
      <c r="E172" s="36" t="s">
        <v>3137</v>
      </c>
      <c r="F172" s="36" t="s">
        <v>3138</v>
      </c>
      <c r="G172" s="36" t="s">
        <v>351</v>
      </c>
      <c r="H172" s="36" t="s">
        <v>139</v>
      </c>
      <c r="I172" s="36" t="s">
        <v>17</v>
      </c>
      <c r="J172" s="37">
        <v>1</v>
      </c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x14ac:dyDescent="0.25">
      <c r="A173" s="35" t="s">
        <v>245</v>
      </c>
      <c r="B173" s="36" t="s">
        <v>362</v>
      </c>
      <c r="C173" s="36" t="s">
        <v>369</v>
      </c>
      <c r="D173" s="36" t="s">
        <v>2848</v>
      </c>
      <c r="E173" s="36" t="s">
        <v>3114</v>
      </c>
      <c r="F173" s="36" t="s">
        <v>3139</v>
      </c>
      <c r="G173" s="36" t="s">
        <v>370</v>
      </c>
      <c r="H173" s="36" t="s">
        <v>368</v>
      </c>
      <c r="I173" s="36" t="s">
        <v>17</v>
      </c>
      <c r="J173" s="37">
        <v>1</v>
      </c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x14ac:dyDescent="0.25">
      <c r="A174" s="35" t="s">
        <v>245</v>
      </c>
      <c r="B174" s="36" t="s">
        <v>362</v>
      </c>
      <c r="C174" s="36" t="s">
        <v>371</v>
      </c>
      <c r="D174" s="36" t="s">
        <v>2848</v>
      </c>
      <c r="E174" s="36" t="s">
        <v>3140</v>
      </c>
      <c r="F174" s="36" t="s">
        <v>3048</v>
      </c>
      <c r="G174" s="36" t="s">
        <v>372</v>
      </c>
      <c r="H174" s="36" t="s">
        <v>368</v>
      </c>
      <c r="I174" s="36" t="s">
        <v>14</v>
      </c>
      <c r="J174" s="37">
        <v>1</v>
      </c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x14ac:dyDescent="0.25">
      <c r="A175" s="35" t="s">
        <v>245</v>
      </c>
      <c r="B175" s="36" t="s">
        <v>362</v>
      </c>
      <c r="C175" s="36" t="s">
        <v>363</v>
      </c>
      <c r="D175" s="36" t="s">
        <v>2848</v>
      </c>
      <c r="E175" s="36" t="s">
        <v>3141</v>
      </c>
      <c r="F175" s="36" t="s">
        <v>3142</v>
      </c>
      <c r="G175" s="36" t="s">
        <v>364</v>
      </c>
      <c r="H175" s="36" t="s">
        <v>365</v>
      </c>
      <c r="I175" s="36" t="s">
        <v>17</v>
      </c>
      <c r="J175" s="37">
        <v>1</v>
      </c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x14ac:dyDescent="0.25">
      <c r="A176" s="35" t="s">
        <v>245</v>
      </c>
      <c r="B176" s="36" t="s">
        <v>362</v>
      </c>
      <c r="C176" s="36" t="s">
        <v>373</v>
      </c>
      <c r="D176" s="36" t="s">
        <v>2848</v>
      </c>
      <c r="E176" s="36" t="s">
        <v>3143</v>
      </c>
      <c r="F176" s="36" t="s">
        <v>2976</v>
      </c>
      <c r="G176" s="36" t="s">
        <v>374</v>
      </c>
      <c r="H176" s="36" t="s">
        <v>368</v>
      </c>
      <c r="I176" s="36" t="s">
        <v>14</v>
      </c>
      <c r="J176" s="37">
        <v>1</v>
      </c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x14ac:dyDescent="0.25">
      <c r="A177" s="35" t="s">
        <v>245</v>
      </c>
      <c r="B177" s="36" t="s">
        <v>362</v>
      </c>
      <c r="C177" s="36" t="s">
        <v>366</v>
      </c>
      <c r="D177" s="36" t="s">
        <v>2848</v>
      </c>
      <c r="E177" s="36" t="s">
        <v>3144</v>
      </c>
      <c r="F177" s="36" t="s">
        <v>3048</v>
      </c>
      <c r="G177" s="36" t="s">
        <v>367</v>
      </c>
      <c r="H177" s="36" t="s">
        <v>368</v>
      </c>
      <c r="I177" s="36" t="s">
        <v>14</v>
      </c>
      <c r="J177" s="37">
        <v>1</v>
      </c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x14ac:dyDescent="0.25">
      <c r="A178" s="35" t="s">
        <v>114</v>
      </c>
      <c r="B178" s="36" t="s">
        <v>375</v>
      </c>
      <c r="C178" s="36" t="s">
        <v>382</v>
      </c>
      <c r="D178" s="36" t="s">
        <v>2848</v>
      </c>
      <c r="E178" s="36" t="s">
        <v>3145</v>
      </c>
      <c r="F178" s="36" t="s">
        <v>3146</v>
      </c>
      <c r="G178" s="36" t="s">
        <v>383</v>
      </c>
      <c r="H178" s="36" t="s">
        <v>384</v>
      </c>
      <c r="I178" s="36" t="s">
        <v>14</v>
      </c>
      <c r="J178" s="37">
        <v>1</v>
      </c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x14ac:dyDescent="0.25">
      <c r="A179" s="35" t="s">
        <v>114</v>
      </c>
      <c r="B179" s="36" t="s">
        <v>375</v>
      </c>
      <c r="C179" s="36" t="s">
        <v>376</v>
      </c>
      <c r="D179" s="36" t="s">
        <v>2848</v>
      </c>
      <c r="E179" s="36" t="s">
        <v>3147</v>
      </c>
      <c r="F179" s="36" t="s">
        <v>3148</v>
      </c>
      <c r="G179" s="36" t="s">
        <v>377</v>
      </c>
      <c r="H179" s="36" t="s">
        <v>378</v>
      </c>
      <c r="I179" s="36" t="s">
        <v>14</v>
      </c>
      <c r="J179" s="37">
        <v>1</v>
      </c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spans="1:26" x14ac:dyDescent="0.25">
      <c r="A180" s="35" t="s">
        <v>114</v>
      </c>
      <c r="B180" s="36" t="s">
        <v>375</v>
      </c>
      <c r="C180" s="36" t="s">
        <v>385</v>
      </c>
      <c r="D180" s="36" t="s">
        <v>2848</v>
      </c>
      <c r="E180" s="36" t="s">
        <v>3149</v>
      </c>
      <c r="F180" s="36" t="s">
        <v>2971</v>
      </c>
      <c r="G180" s="36" t="s">
        <v>386</v>
      </c>
      <c r="H180" s="36" t="s">
        <v>384</v>
      </c>
      <c r="I180" s="36" t="s">
        <v>17</v>
      </c>
      <c r="J180" s="37">
        <v>1</v>
      </c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spans="1:26" x14ac:dyDescent="0.25">
      <c r="A181" s="35" t="s">
        <v>114</v>
      </c>
      <c r="B181" s="36" t="s">
        <v>375</v>
      </c>
      <c r="C181" s="36" t="s">
        <v>379</v>
      </c>
      <c r="D181" s="36" t="s">
        <v>2848</v>
      </c>
      <c r="E181" s="36" t="s">
        <v>3150</v>
      </c>
      <c r="F181" s="36" t="s">
        <v>3151</v>
      </c>
      <c r="G181" s="36" t="s">
        <v>380</v>
      </c>
      <c r="H181" s="36" t="s">
        <v>378</v>
      </c>
      <c r="I181" s="36" t="s">
        <v>14</v>
      </c>
      <c r="J181" s="37">
        <v>1</v>
      </c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spans="1:26" x14ac:dyDescent="0.25">
      <c r="A182" s="35" t="s">
        <v>114</v>
      </c>
      <c r="B182" s="36" t="s">
        <v>375</v>
      </c>
      <c r="C182" s="36" t="s">
        <v>375</v>
      </c>
      <c r="D182" s="36" t="s">
        <v>2848</v>
      </c>
      <c r="E182" s="36" t="s">
        <v>3152</v>
      </c>
      <c r="F182" s="36" t="s">
        <v>2976</v>
      </c>
      <c r="G182" s="36" t="s">
        <v>381</v>
      </c>
      <c r="H182" s="36" t="s">
        <v>378</v>
      </c>
      <c r="I182" s="36" t="s">
        <v>17</v>
      </c>
      <c r="J182" s="37">
        <v>1</v>
      </c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1:26" x14ac:dyDescent="0.25">
      <c r="A183" s="35" t="s">
        <v>114</v>
      </c>
      <c r="B183" s="36" t="s">
        <v>387</v>
      </c>
      <c r="C183" s="36" t="s">
        <v>398</v>
      </c>
      <c r="D183" s="36" t="s">
        <v>2848</v>
      </c>
      <c r="E183" s="36" t="s">
        <v>3153</v>
      </c>
      <c r="F183" s="36" t="s">
        <v>3154</v>
      </c>
      <c r="G183" s="36" t="s">
        <v>399</v>
      </c>
      <c r="H183" s="36" t="s">
        <v>390</v>
      </c>
      <c r="I183" s="36" t="s">
        <v>14</v>
      </c>
      <c r="J183" s="37">
        <v>1</v>
      </c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spans="1:26" x14ac:dyDescent="0.25">
      <c r="A184" s="35" t="s">
        <v>114</v>
      </c>
      <c r="B184" s="36" t="s">
        <v>387</v>
      </c>
      <c r="C184" s="36" t="s">
        <v>387</v>
      </c>
      <c r="D184" s="36" t="s">
        <v>2848</v>
      </c>
      <c r="E184" s="36" t="s">
        <v>3155</v>
      </c>
      <c r="F184" s="36" t="s">
        <v>3156</v>
      </c>
      <c r="G184" s="36" t="s">
        <v>397</v>
      </c>
      <c r="H184" s="36" t="s">
        <v>390</v>
      </c>
      <c r="I184" s="36" t="s">
        <v>17</v>
      </c>
      <c r="J184" s="37">
        <v>1</v>
      </c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1:26" x14ac:dyDescent="0.25">
      <c r="A185" s="35" t="s">
        <v>114</v>
      </c>
      <c r="B185" s="36" t="s">
        <v>387</v>
      </c>
      <c r="C185" s="36" t="s">
        <v>391</v>
      </c>
      <c r="D185" s="36" t="s">
        <v>2848</v>
      </c>
      <c r="E185" s="36" t="s">
        <v>3157</v>
      </c>
      <c r="F185" s="36" t="s">
        <v>3024</v>
      </c>
      <c r="G185" s="36" t="s">
        <v>392</v>
      </c>
      <c r="H185" s="36" t="s">
        <v>390</v>
      </c>
      <c r="I185" s="36" t="s">
        <v>14</v>
      </c>
      <c r="J185" s="37">
        <v>1</v>
      </c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1:26" x14ac:dyDescent="0.25">
      <c r="A186" s="35" t="s">
        <v>114</v>
      </c>
      <c r="B186" s="36" t="s">
        <v>387</v>
      </c>
      <c r="C186" s="36" t="s">
        <v>388</v>
      </c>
      <c r="D186" s="36" t="s">
        <v>2848</v>
      </c>
      <c r="E186" s="36" t="s">
        <v>3158</v>
      </c>
      <c r="F186" s="36" t="s">
        <v>3054</v>
      </c>
      <c r="G186" s="36" t="s">
        <v>389</v>
      </c>
      <c r="H186" s="36" t="s">
        <v>390</v>
      </c>
      <c r="I186" s="36" t="s">
        <v>14</v>
      </c>
      <c r="J186" s="37">
        <v>1</v>
      </c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spans="1:26" x14ac:dyDescent="0.25">
      <c r="A187" s="35" t="s">
        <v>114</v>
      </c>
      <c r="B187" s="36" t="s">
        <v>387</v>
      </c>
      <c r="C187" s="36" t="s">
        <v>395</v>
      </c>
      <c r="D187" s="36" t="s">
        <v>2848</v>
      </c>
      <c r="E187" s="36" t="s">
        <v>3159</v>
      </c>
      <c r="F187" s="36" t="s">
        <v>2927</v>
      </c>
      <c r="G187" s="36" t="s">
        <v>396</v>
      </c>
      <c r="H187" s="36" t="s">
        <v>390</v>
      </c>
      <c r="I187" s="36" t="s">
        <v>14</v>
      </c>
      <c r="J187" s="37">
        <v>1</v>
      </c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spans="1:26" x14ac:dyDescent="0.25">
      <c r="A188" s="35" t="s">
        <v>114</v>
      </c>
      <c r="B188" s="36" t="s">
        <v>400</v>
      </c>
      <c r="C188" s="36" t="s">
        <v>400</v>
      </c>
      <c r="D188" s="36" t="s">
        <v>2848</v>
      </c>
      <c r="E188" s="36" t="s">
        <v>3160</v>
      </c>
      <c r="F188" s="36" t="s">
        <v>3054</v>
      </c>
      <c r="G188" s="36" t="s">
        <v>403</v>
      </c>
      <c r="H188" s="36" t="s">
        <v>378</v>
      </c>
      <c r="I188" s="36" t="s">
        <v>17</v>
      </c>
      <c r="J188" s="37">
        <v>1</v>
      </c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spans="1:26" x14ac:dyDescent="0.25">
      <c r="A189" s="35" t="s">
        <v>114</v>
      </c>
      <c r="B189" s="36" t="s">
        <v>400</v>
      </c>
      <c r="C189" s="36" t="s">
        <v>401</v>
      </c>
      <c r="D189" s="36" t="s">
        <v>2848</v>
      </c>
      <c r="E189" s="36" t="s">
        <v>3161</v>
      </c>
      <c r="F189" s="36" t="s">
        <v>3162</v>
      </c>
      <c r="G189" s="36" t="s">
        <v>402</v>
      </c>
      <c r="H189" s="36" t="s">
        <v>384</v>
      </c>
      <c r="I189" s="36" t="s">
        <v>17</v>
      </c>
      <c r="J189" s="37">
        <v>1</v>
      </c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spans="1:26" x14ac:dyDescent="0.25">
      <c r="A190" s="35" t="s">
        <v>114</v>
      </c>
      <c r="B190" s="36" t="s">
        <v>404</v>
      </c>
      <c r="C190" s="36" t="s">
        <v>429</v>
      </c>
      <c r="D190" s="36" t="s">
        <v>2848</v>
      </c>
      <c r="E190" s="36" t="s">
        <v>3163</v>
      </c>
      <c r="F190" s="36" t="s">
        <v>3164</v>
      </c>
      <c r="G190" s="36" t="s">
        <v>430</v>
      </c>
      <c r="H190" s="36" t="s">
        <v>407</v>
      </c>
      <c r="I190" s="36" t="s">
        <v>14</v>
      </c>
      <c r="J190" s="37">
        <v>1</v>
      </c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spans="1:26" x14ac:dyDescent="0.25">
      <c r="A191" s="35" t="s">
        <v>114</v>
      </c>
      <c r="B191" s="36" t="s">
        <v>404</v>
      </c>
      <c r="C191" s="36" t="s">
        <v>404</v>
      </c>
      <c r="D191" s="36" t="s">
        <v>2848</v>
      </c>
      <c r="E191" s="36" t="s">
        <v>3165</v>
      </c>
      <c r="F191" s="36" t="s">
        <v>3057</v>
      </c>
      <c r="G191" s="36" t="s">
        <v>3166</v>
      </c>
      <c r="H191" s="36" t="s">
        <v>407</v>
      </c>
      <c r="I191" s="36" t="s">
        <v>17</v>
      </c>
      <c r="J191" s="37">
        <v>1</v>
      </c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spans="1:26" x14ac:dyDescent="0.25">
      <c r="A192" s="35" t="s">
        <v>114</v>
      </c>
      <c r="B192" s="36" t="s">
        <v>404</v>
      </c>
      <c r="C192" s="36" t="s">
        <v>420</v>
      </c>
      <c r="D192" s="36" t="s">
        <v>2848</v>
      </c>
      <c r="E192" s="36" t="s">
        <v>3167</v>
      </c>
      <c r="F192" s="36" t="s">
        <v>3168</v>
      </c>
      <c r="G192" s="36" t="s">
        <v>3169</v>
      </c>
      <c r="H192" s="36" t="s">
        <v>206</v>
      </c>
      <c r="I192" s="36" t="s">
        <v>17</v>
      </c>
      <c r="J192" s="37">
        <v>1</v>
      </c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spans="1:26" x14ac:dyDescent="0.25">
      <c r="A193" s="35" t="s">
        <v>114</v>
      </c>
      <c r="B193" s="36" t="s">
        <v>404</v>
      </c>
      <c r="C193" s="36" t="s">
        <v>404</v>
      </c>
      <c r="D193" s="36" t="s">
        <v>2848</v>
      </c>
      <c r="E193" s="36" t="s">
        <v>3170</v>
      </c>
      <c r="F193" s="36" t="s">
        <v>3057</v>
      </c>
      <c r="G193" s="36" t="s">
        <v>3171</v>
      </c>
      <c r="H193" s="36" t="s">
        <v>407</v>
      </c>
      <c r="I193" s="36" t="s">
        <v>17</v>
      </c>
      <c r="J193" s="37">
        <v>1</v>
      </c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spans="1:26" x14ac:dyDescent="0.25">
      <c r="A194" s="35" t="s">
        <v>114</v>
      </c>
      <c r="B194" s="36" t="s">
        <v>404</v>
      </c>
      <c r="C194" s="36" t="s">
        <v>405</v>
      </c>
      <c r="D194" s="36" t="s">
        <v>2848</v>
      </c>
      <c r="E194" s="36" t="s">
        <v>3172</v>
      </c>
      <c r="F194" s="36" t="s">
        <v>2876</v>
      </c>
      <c r="G194" s="36" t="s">
        <v>406</v>
      </c>
      <c r="H194" s="36" t="s">
        <v>407</v>
      </c>
      <c r="I194" s="36" t="s">
        <v>14</v>
      </c>
      <c r="J194" s="37">
        <v>1</v>
      </c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spans="1:26" x14ac:dyDescent="0.25">
      <c r="A195" s="35" t="s">
        <v>114</v>
      </c>
      <c r="B195" s="36" t="s">
        <v>404</v>
      </c>
      <c r="C195" s="36" t="s">
        <v>416</v>
      </c>
      <c r="D195" s="36" t="s">
        <v>2848</v>
      </c>
      <c r="E195" s="36" t="s">
        <v>3173</v>
      </c>
      <c r="F195" s="36" t="s">
        <v>3174</v>
      </c>
      <c r="G195" s="36" t="s">
        <v>417</v>
      </c>
      <c r="H195" s="36" t="s">
        <v>407</v>
      </c>
      <c r="I195" s="36" t="s">
        <v>14</v>
      </c>
      <c r="J195" s="37">
        <v>1</v>
      </c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spans="1:26" x14ac:dyDescent="0.25">
      <c r="A196" s="35" t="s">
        <v>114</v>
      </c>
      <c r="B196" s="36" t="s">
        <v>404</v>
      </c>
      <c r="C196" s="36" t="s">
        <v>420</v>
      </c>
      <c r="D196" s="36" t="s">
        <v>2848</v>
      </c>
      <c r="E196" s="36" t="s">
        <v>3175</v>
      </c>
      <c r="F196" s="36" t="s">
        <v>3168</v>
      </c>
      <c r="G196" s="36" t="s">
        <v>3176</v>
      </c>
      <c r="H196" s="36" t="s">
        <v>206</v>
      </c>
      <c r="I196" s="36" t="s">
        <v>17</v>
      </c>
      <c r="J196" s="37">
        <v>1</v>
      </c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spans="1:26" x14ac:dyDescent="0.25">
      <c r="A197" s="35" t="s">
        <v>114</v>
      </c>
      <c r="B197" s="36" t="s">
        <v>404</v>
      </c>
      <c r="C197" s="36" t="s">
        <v>433</v>
      </c>
      <c r="D197" s="36" t="s">
        <v>2848</v>
      </c>
      <c r="E197" s="36" t="s">
        <v>3177</v>
      </c>
      <c r="F197" s="36" t="s">
        <v>3178</v>
      </c>
      <c r="G197" s="36" t="s">
        <v>434</v>
      </c>
      <c r="H197" s="36" t="s">
        <v>407</v>
      </c>
      <c r="I197" s="36" t="s">
        <v>14</v>
      </c>
      <c r="J197" s="37">
        <v>1</v>
      </c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1:26" x14ac:dyDescent="0.25">
      <c r="A198" s="35" t="s">
        <v>114</v>
      </c>
      <c r="B198" s="36" t="s">
        <v>404</v>
      </c>
      <c r="C198" s="36" t="s">
        <v>427</v>
      </c>
      <c r="D198" s="36" t="s">
        <v>2848</v>
      </c>
      <c r="E198" s="36" t="s">
        <v>3179</v>
      </c>
      <c r="F198" s="36" t="s">
        <v>3180</v>
      </c>
      <c r="G198" s="36" t="s">
        <v>428</v>
      </c>
      <c r="H198" s="36" t="s">
        <v>407</v>
      </c>
      <c r="I198" s="36" t="s">
        <v>14</v>
      </c>
      <c r="J198" s="37">
        <v>1</v>
      </c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spans="1:26" x14ac:dyDescent="0.25">
      <c r="A199" s="35" t="s">
        <v>114</v>
      </c>
      <c r="B199" s="36" t="s">
        <v>404</v>
      </c>
      <c r="C199" s="36" t="s">
        <v>412</v>
      </c>
      <c r="D199" s="36" t="s">
        <v>2848</v>
      </c>
      <c r="E199" s="36" t="s">
        <v>3181</v>
      </c>
      <c r="F199" s="36" t="s">
        <v>2962</v>
      </c>
      <c r="G199" s="36" t="s">
        <v>3182</v>
      </c>
      <c r="H199" s="36" t="s">
        <v>407</v>
      </c>
      <c r="I199" s="36" t="s">
        <v>17</v>
      </c>
      <c r="J199" s="37">
        <v>1</v>
      </c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spans="1:26" x14ac:dyDescent="0.25">
      <c r="A200" s="35" t="s">
        <v>114</v>
      </c>
      <c r="B200" s="36" t="s">
        <v>404</v>
      </c>
      <c r="C200" s="36" t="s">
        <v>408</v>
      </c>
      <c r="D200" s="36" t="s">
        <v>2848</v>
      </c>
      <c r="E200" s="36" t="s">
        <v>3183</v>
      </c>
      <c r="F200" s="36" t="s">
        <v>3039</v>
      </c>
      <c r="G200" s="36" t="s">
        <v>409</v>
      </c>
      <c r="H200" s="36" t="s">
        <v>407</v>
      </c>
      <c r="I200" s="36" t="s">
        <v>14</v>
      </c>
      <c r="J200" s="37">
        <v>1</v>
      </c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spans="1:26" x14ac:dyDescent="0.25">
      <c r="A201" s="35" t="s">
        <v>114</v>
      </c>
      <c r="B201" s="36" t="s">
        <v>404</v>
      </c>
      <c r="C201" s="36" t="s">
        <v>414</v>
      </c>
      <c r="D201" s="36" t="s">
        <v>2848</v>
      </c>
      <c r="E201" s="36" t="s">
        <v>3184</v>
      </c>
      <c r="F201" s="36" t="s">
        <v>3185</v>
      </c>
      <c r="G201" s="36" t="s">
        <v>415</v>
      </c>
      <c r="H201" s="36" t="s">
        <v>407</v>
      </c>
      <c r="I201" s="36" t="s">
        <v>14</v>
      </c>
      <c r="J201" s="37">
        <v>1</v>
      </c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spans="1:26" x14ac:dyDescent="0.25">
      <c r="A202" s="35" t="s">
        <v>114</v>
      </c>
      <c r="B202" s="36" t="s">
        <v>404</v>
      </c>
      <c r="C202" s="36" t="s">
        <v>425</v>
      </c>
      <c r="D202" s="36" t="s">
        <v>2848</v>
      </c>
      <c r="E202" s="36" t="s">
        <v>3186</v>
      </c>
      <c r="F202" s="36" t="s">
        <v>3142</v>
      </c>
      <c r="G202" s="36" t="s">
        <v>426</v>
      </c>
      <c r="H202" s="36" t="s">
        <v>407</v>
      </c>
      <c r="I202" s="36" t="s">
        <v>17</v>
      </c>
      <c r="J202" s="37">
        <v>1</v>
      </c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spans="1:26" x14ac:dyDescent="0.25">
      <c r="A203" s="35" t="s">
        <v>114</v>
      </c>
      <c r="B203" s="36" t="s">
        <v>404</v>
      </c>
      <c r="C203" s="36" t="s">
        <v>420</v>
      </c>
      <c r="D203" s="36" t="s">
        <v>2848</v>
      </c>
      <c r="E203" s="36" t="s">
        <v>3187</v>
      </c>
      <c r="F203" s="36" t="s">
        <v>3168</v>
      </c>
      <c r="G203" s="36" t="s">
        <v>3188</v>
      </c>
      <c r="H203" s="36" t="s">
        <v>206</v>
      </c>
      <c r="I203" s="36" t="s">
        <v>17</v>
      </c>
      <c r="J203" s="37">
        <v>1</v>
      </c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spans="1:26" x14ac:dyDescent="0.25">
      <c r="A204" s="35" t="s">
        <v>114</v>
      </c>
      <c r="B204" s="36" t="s">
        <v>404</v>
      </c>
      <c r="C204" s="36" t="s">
        <v>418</v>
      </c>
      <c r="D204" s="36" t="s">
        <v>2848</v>
      </c>
      <c r="E204" s="36" t="s">
        <v>3189</v>
      </c>
      <c r="F204" s="36" t="s">
        <v>2887</v>
      </c>
      <c r="G204" s="36" t="s">
        <v>419</v>
      </c>
      <c r="H204" s="36" t="s">
        <v>407</v>
      </c>
      <c r="I204" s="36" t="s">
        <v>17</v>
      </c>
      <c r="J204" s="37">
        <v>1</v>
      </c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spans="1:26" x14ac:dyDescent="0.25">
      <c r="A205" s="35" t="s">
        <v>114</v>
      </c>
      <c r="B205" s="36" t="s">
        <v>404</v>
      </c>
      <c r="C205" s="36" t="s">
        <v>410</v>
      </c>
      <c r="D205" s="36" t="s">
        <v>2848</v>
      </c>
      <c r="E205" s="36" t="s">
        <v>3190</v>
      </c>
      <c r="F205" s="36" t="s">
        <v>3191</v>
      </c>
      <c r="G205" s="36" t="s">
        <v>411</v>
      </c>
      <c r="H205" s="36" t="s">
        <v>206</v>
      </c>
      <c r="I205" s="36" t="s">
        <v>14</v>
      </c>
      <c r="J205" s="37">
        <v>1</v>
      </c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spans="1:26" x14ac:dyDescent="0.25">
      <c r="A206" s="35" t="s">
        <v>114</v>
      </c>
      <c r="B206" s="36" t="s">
        <v>404</v>
      </c>
      <c r="C206" s="36" t="s">
        <v>422</v>
      </c>
      <c r="D206" s="36" t="s">
        <v>2848</v>
      </c>
      <c r="E206" s="36" t="s">
        <v>3192</v>
      </c>
      <c r="F206" s="36" t="s">
        <v>3174</v>
      </c>
      <c r="G206" s="36" t="s">
        <v>423</v>
      </c>
      <c r="H206" s="36" t="s">
        <v>407</v>
      </c>
      <c r="I206" s="36" t="s">
        <v>17</v>
      </c>
      <c r="J206" s="37">
        <v>1</v>
      </c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spans="1:26" x14ac:dyDescent="0.25">
      <c r="A207" s="35" t="s">
        <v>114</v>
      </c>
      <c r="B207" s="36" t="s">
        <v>404</v>
      </c>
      <c r="C207" s="36" t="s">
        <v>412</v>
      </c>
      <c r="D207" s="36" t="s">
        <v>2848</v>
      </c>
      <c r="E207" s="36" t="s">
        <v>3193</v>
      </c>
      <c r="F207" s="36" t="s">
        <v>2962</v>
      </c>
      <c r="G207" s="36" t="s">
        <v>3194</v>
      </c>
      <c r="H207" s="36" t="s">
        <v>407</v>
      </c>
      <c r="I207" s="36" t="s">
        <v>17</v>
      </c>
      <c r="J207" s="37">
        <v>1</v>
      </c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spans="1:26" x14ac:dyDescent="0.25">
      <c r="A208" s="35" t="s">
        <v>114</v>
      </c>
      <c r="B208" s="36" t="s">
        <v>404</v>
      </c>
      <c r="C208" s="36" t="s">
        <v>431</v>
      </c>
      <c r="D208" s="36" t="s">
        <v>2848</v>
      </c>
      <c r="E208" s="36" t="s">
        <v>3195</v>
      </c>
      <c r="F208" s="36" t="s">
        <v>3196</v>
      </c>
      <c r="G208" s="36" t="s">
        <v>432</v>
      </c>
      <c r="H208" s="36" t="s">
        <v>407</v>
      </c>
      <c r="I208" s="36" t="s">
        <v>14</v>
      </c>
      <c r="J208" s="37">
        <v>1</v>
      </c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spans="1:26" x14ac:dyDescent="0.25">
      <c r="A209" s="35" t="s">
        <v>8</v>
      </c>
      <c r="B209" s="36" t="s">
        <v>435</v>
      </c>
      <c r="C209" s="36" t="s">
        <v>439</v>
      </c>
      <c r="D209" s="36" t="s">
        <v>2848</v>
      </c>
      <c r="E209" s="36" t="s">
        <v>3197</v>
      </c>
      <c r="F209" s="36" t="s">
        <v>3198</v>
      </c>
      <c r="G209" s="36" t="s">
        <v>440</v>
      </c>
      <c r="H209" s="36" t="s">
        <v>155</v>
      </c>
      <c r="I209" s="36" t="s">
        <v>17</v>
      </c>
      <c r="J209" s="37">
        <v>1</v>
      </c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spans="1:26" x14ac:dyDescent="0.25">
      <c r="A210" s="35" t="s">
        <v>8</v>
      </c>
      <c r="B210" s="36" t="s">
        <v>435</v>
      </c>
      <c r="C210" s="36" t="s">
        <v>443</v>
      </c>
      <c r="D210" s="36" t="s">
        <v>2848</v>
      </c>
      <c r="E210" s="36" t="s">
        <v>3199</v>
      </c>
      <c r="F210" s="36" t="s">
        <v>3200</v>
      </c>
      <c r="G210" s="36" t="s">
        <v>444</v>
      </c>
      <c r="H210" s="36" t="s">
        <v>155</v>
      </c>
      <c r="I210" s="36" t="s">
        <v>14</v>
      </c>
      <c r="J210" s="37">
        <v>1</v>
      </c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spans="1:26" x14ac:dyDescent="0.25">
      <c r="A211" s="35" t="s">
        <v>8</v>
      </c>
      <c r="B211" s="36" t="s">
        <v>435</v>
      </c>
      <c r="C211" s="36" t="s">
        <v>437</v>
      </c>
      <c r="D211" s="36" t="s">
        <v>2848</v>
      </c>
      <c r="E211" s="36" t="s">
        <v>3201</v>
      </c>
      <c r="F211" s="36" t="s">
        <v>3202</v>
      </c>
      <c r="G211" s="36" t="s">
        <v>438</v>
      </c>
      <c r="H211" s="36" t="s">
        <v>155</v>
      </c>
      <c r="I211" s="36" t="s">
        <v>14</v>
      </c>
      <c r="J211" s="37">
        <v>1</v>
      </c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spans="1:26" x14ac:dyDescent="0.25">
      <c r="A212" s="35" t="s">
        <v>8</v>
      </c>
      <c r="B212" s="36" t="s">
        <v>435</v>
      </c>
      <c r="C212" s="36" t="s">
        <v>435</v>
      </c>
      <c r="D212" s="36" t="s">
        <v>2848</v>
      </c>
      <c r="E212" s="36" t="s">
        <v>3203</v>
      </c>
      <c r="F212" s="36" t="s">
        <v>2940</v>
      </c>
      <c r="G212" s="36" t="s">
        <v>3204</v>
      </c>
      <c r="H212" s="36" t="s">
        <v>155</v>
      </c>
      <c r="I212" s="36" t="s">
        <v>17</v>
      </c>
      <c r="J212" s="37">
        <v>1</v>
      </c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spans="1:26" x14ac:dyDescent="0.25">
      <c r="A213" s="35" t="s">
        <v>8</v>
      </c>
      <c r="B213" s="36" t="s">
        <v>435</v>
      </c>
      <c r="C213" s="36" t="s">
        <v>441</v>
      </c>
      <c r="D213" s="36" t="s">
        <v>2848</v>
      </c>
      <c r="E213" s="36" t="s">
        <v>3205</v>
      </c>
      <c r="F213" s="36" t="s">
        <v>3206</v>
      </c>
      <c r="G213" s="36" t="s">
        <v>442</v>
      </c>
      <c r="H213" s="36" t="s">
        <v>155</v>
      </c>
      <c r="I213" s="36" t="s">
        <v>14</v>
      </c>
      <c r="J213" s="37">
        <v>1</v>
      </c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spans="1:26" x14ac:dyDescent="0.25">
      <c r="A214" s="35" t="s">
        <v>8</v>
      </c>
      <c r="B214" s="36" t="s">
        <v>435</v>
      </c>
      <c r="C214" s="36" t="s">
        <v>435</v>
      </c>
      <c r="D214" s="36" t="s">
        <v>2848</v>
      </c>
      <c r="E214" s="36" t="s">
        <v>3207</v>
      </c>
      <c r="F214" s="36" t="s">
        <v>2940</v>
      </c>
      <c r="G214" s="36" t="s">
        <v>3208</v>
      </c>
      <c r="H214" s="36" t="s">
        <v>155</v>
      </c>
      <c r="I214" s="36" t="s">
        <v>17</v>
      </c>
      <c r="J214" s="37">
        <v>1</v>
      </c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spans="1:26" x14ac:dyDescent="0.25">
      <c r="A215" s="35" t="s">
        <v>114</v>
      </c>
      <c r="B215" s="36" t="s">
        <v>445</v>
      </c>
      <c r="C215" s="36" t="s">
        <v>454</v>
      </c>
      <c r="D215" s="36" t="s">
        <v>2848</v>
      </c>
      <c r="E215" s="36" t="s">
        <v>3209</v>
      </c>
      <c r="F215" s="36" t="s">
        <v>3039</v>
      </c>
      <c r="G215" s="36" t="s">
        <v>455</v>
      </c>
      <c r="H215" s="36" t="s">
        <v>206</v>
      </c>
      <c r="I215" s="36" t="s">
        <v>14</v>
      </c>
      <c r="J215" s="37">
        <v>1</v>
      </c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spans="1:26" x14ac:dyDescent="0.25">
      <c r="A216" s="35" t="s">
        <v>114</v>
      </c>
      <c r="B216" s="36" t="s">
        <v>445</v>
      </c>
      <c r="C216" s="36" t="s">
        <v>452</v>
      </c>
      <c r="D216" s="36" t="s">
        <v>2848</v>
      </c>
      <c r="E216" s="36" t="s">
        <v>3210</v>
      </c>
      <c r="F216" s="36" t="s">
        <v>2876</v>
      </c>
      <c r="G216" s="36" t="s">
        <v>453</v>
      </c>
      <c r="H216" s="36" t="s">
        <v>206</v>
      </c>
      <c r="I216" s="36" t="s">
        <v>14</v>
      </c>
      <c r="J216" s="37">
        <v>1</v>
      </c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spans="1:26" x14ac:dyDescent="0.25">
      <c r="A217" s="35" t="s">
        <v>114</v>
      </c>
      <c r="B217" s="36" t="s">
        <v>445</v>
      </c>
      <c r="C217" s="36" t="s">
        <v>464</v>
      </c>
      <c r="D217" s="36" t="s">
        <v>2848</v>
      </c>
      <c r="E217" s="36" t="s">
        <v>3211</v>
      </c>
      <c r="F217" s="36" t="s">
        <v>3057</v>
      </c>
      <c r="G217" s="36" t="s">
        <v>465</v>
      </c>
      <c r="H217" s="36" t="s">
        <v>206</v>
      </c>
      <c r="I217" s="36" t="s">
        <v>14</v>
      </c>
      <c r="J217" s="37">
        <v>1</v>
      </c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spans="1:26" x14ac:dyDescent="0.25">
      <c r="A218" s="35" t="s">
        <v>114</v>
      </c>
      <c r="B218" s="36" t="s">
        <v>445</v>
      </c>
      <c r="C218" s="36" t="s">
        <v>458</v>
      </c>
      <c r="D218" s="36" t="s">
        <v>2848</v>
      </c>
      <c r="E218" s="36" t="s">
        <v>3212</v>
      </c>
      <c r="F218" s="36" t="s">
        <v>3094</v>
      </c>
      <c r="G218" s="36" t="s">
        <v>459</v>
      </c>
      <c r="H218" s="36" t="s">
        <v>206</v>
      </c>
      <c r="I218" s="36" t="s">
        <v>14</v>
      </c>
      <c r="J218" s="37">
        <v>1</v>
      </c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spans="1:26" x14ac:dyDescent="0.25">
      <c r="A219" s="35" t="s">
        <v>114</v>
      </c>
      <c r="B219" s="36" t="s">
        <v>445</v>
      </c>
      <c r="C219" s="36" t="s">
        <v>446</v>
      </c>
      <c r="D219" s="36" t="s">
        <v>2848</v>
      </c>
      <c r="E219" s="36" t="s">
        <v>3213</v>
      </c>
      <c r="F219" s="36" t="s">
        <v>3091</v>
      </c>
      <c r="G219" s="36" t="s">
        <v>447</v>
      </c>
      <c r="H219" s="36" t="s">
        <v>206</v>
      </c>
      <c r="I219" s="36" t="s">
        <v>14</v>
      </c>
      <c r="J219" s="37">
        <v>1</v>
      </c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spans="1:26" x14ac:dyDescent="0.25">
      <c r="A220" s="35" t="s">
        <v>114</v>
      </c>
      <c r="B220" s="36" t="s">
        <v>445</v>
      </c>
      <c r="C220" s="36" t="s">
        <v>456</v>
      </c>
      <c r="D220" s="36" t="s">
        <v>2848</v>
      </c>
      <c r="E220" s="36" t="s">
        <v>3214</v>
      </c>
      <c r="F220" s="36" t="s">
        <v>3117</v>
      </c>
      <c r="G220" s="36" t="s">
        <v>457</v>
      </c>
      <c r="H220" s="36" t="s">
        <v>206</v>
      </c>
      <c r="I220" s="36" t="s">
        <v>17</v>
      </c>
      <c r="J220" s="37">
        <v>1</v>
      </c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spans="1:26" x14ac:dyDescent="0.25">
      <c r="A221" s="35" t="s">
        <v>114</v>
      </c>
      <c r="B221" s="36" t="s">
        <v>445</v>
      </c>
      <c r="C221" s="36" t="s">
        <v>460</v>
      </c>
      <c r="D221" s="36" t="s">
        <v>2848</v>
      </c>
      <c r="E221" s="36" t="s">
        <v>3215</v>
      </c>
      <c r="F221" s="36" t="s">
        <v>3120</v>
      </c>
      <c r="G221" s="36" t="s">
        <v>461</v>
      </c>
      <c r="H221" s="36" t="s">
        <v>206</v>
      </c>
      <c r="I221" s="36" t="s">
        <v>14</v>
      </c>
      <c r="J221" s="37">
        <v>1</v>
      </c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x14ac:dyDescent="0.25">
      <c r="A222" s="35" t="s">
        <v>114</v>
      </c>
      <c r="B222" s="36" t="s">
        <v>445</v>
      </c>
      <c r="C222" s="36" t="s">
        <v>448</v>
      </c>
      <c r="D222" s="36" t="s">
        <v>2848</v>
      </c>
      <c r="E222" s="36" t="s">
        <v>3216</v>
      </c>
      <c r="F222" s="36" t="s">
        <v>2979</v>
      </c>
      <c r="G222" s="36" t="s">
        <v>449</v>
      </c>
      <c r="H222" s="36" t="s">
        <v>206</v>
      </c>
      <c r="I222" s="36" t="s">
        <v>14</v>
      </c>
      <c r="J222" s="37">
        <v>1</v>
      </c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x14ac:dyDescent="0.25">
      <c r="A223" s="35" t="s">
        <v>114</v>
      </c>
      <c r="B223" s="36" t="s">
        <v>445</v>
      </c>
      <c r="C223" s="36" t="s">
        <v>450</v>
      </c>
      <c r="D223" s="36" t="s">
        <v>2848</v>
      </c>
      <c r="E223" s="36" t="s">
        <v>3217</v>
      </c>
      <c r="F223" s="36" t="s">
        <v>3123</v>
      </c>
      <c r="G223" s="36" t="s">
        <v>451</v>
      </c>
      <c r="H223" s="36" t="s">
        <v>206</v>
      </c>
      <c r="I223" s="36" t="s">
        <v>14</v>
      </c>
      <c r="J223" s="37">
        <v>1</v>
      </c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x14ac:dyDescent="0.25">
      <c r="A224" s="35" t="s">
        <v>114</v>
      </c>
      <c r="B224" s="36" t="s">
        <v>445</v>
      </c>
      <c r="C224" s="36" t="s">
        <v>462</v>
      </c>
      <c r="D224" s="36" t="s">
        <v>2848</v>
      </c>
      <c r="E224" s="36" t="s">
        <v>3218</v>
      </c>
      <c r="F224" s="36" t="s">
        <v>2895</v>
      </c>
      <c r="G224" s="36" t="s">
        <v>463</v>
      </c>
      <c r="H224" s="36" t="s">
        <v>206</v>
      </c>
      <c r="I224" s="36" t="s">
        <v>14</v>
      </c>
      <c r="J224" s="37">
        <v>1</v>
      </c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x14ac:dyDescent="0.25">
      <c r="A225" s="35" t="s">
        <v>31</v>
      </c>
      <c r="B225" s="36" t="s">
        <v>466</v>
      </c>
      <c r="C225" s="36" t="s">
        <v>471</v>
      </c>
      <c r="D225" s="36" t="s">
        <v>2848</v>
      </c>
      <c r="E225" s="36" t="s">
        <v>3219</v>
      </c>
      <c r="F225" s="36" t="s">
        <v>3174</v>
      </c>
      <c r="G225" s="36" t="s">
        <v>472</v>
      </c>
      <c r="H225" s="36" t="s">
        <v>473</v>
      </c>
      <c r="I225" s="36" t="s">
        <v>14</v>
      </c>
      <c r="J225" s="37">
        <v>1</v>
      </c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x14ac:dyDescent="0.25">
      <c r="A226" s="35" t="s">
        <v>31</v>
      </c>
      <c r="B226" s="36" t="s">
        <v>466</v>
      </c>
      <c r="C226" s="36" t="s">
        <v>474</v>
      </c>
      <c r="D226" s="36" t="s">
        <v>2848</v>
      </c>
      <c r="E226" s="36" t="s">
        <v>3220</v>
      </c>
      <c r="F226" s="36" t="s">
        <v>3013</v>
      </c>
      <c r="G226" s="36" t="s">
        <v>475</v>
      </c>
      <c r="H226" s="36" t="s">
        <v>473</v>
      </c>
      <c r="I226" s="36" t="s">
        <v>14</v>
      </c>
      <c r="J226" s="37">
        <v>1</v>
      </c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x14ac:dyDescent="0.25">
      <c r="A227" s="35" t="s">
        <v>31</v>
      </c>
      <c r="B227" s="36" t="s">
        <v>466</v>
      </c>
      <c r="C227" s="36" t="s">
        <v>469</v>
      </c>
      <c r="D227" s="36" t="s">
        <v>2848</v>
      </c>
      <c r="E227" s="36" t="s">
        <v>3221</v>
      </c>
      <c r="F227" s="36" t="s">
        <v>2958</v>
      </c>
      <c r="G227" s="36" t="s">
        <v>470</v>
      </c>
      <c r="H227" s="36" t="s">
        <v>365</v>
      </c>
      <c r="I227" s="36" t="s">
        <v>14</v>
      </c>
      <c r="J227" s="37">
        <v>1</v>
      </c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x14ac:dyDescent="0.25">
      <c r="A228" s="35" t="s">
        <v>31</v>
      </c>
      <c r="B228" s="36" t="s">
        <v>466</v>
      </c>
      <c r="C228" s="36" t="s">
        <v>478</v>
      </c>
      <c r="D228" s="36" t="s">
        <v>2848</v>
      </c>
      <c r="E228" s="36" t="s">
        <v>3222</v>
      </c>
      <c r="F228" s="36" t="s">
        <v>2979</v>
      </c>
      <c r="G228" s="36" t="s">
        <v>479</v>
      </c>
      <c r="H228" s="36" t="s">
        <v>473</v>
      </c>
      <c r="I228" s="36" t="s">
        <v>14</v>
      </c>
      <c r="J228" s="37">
        <v>1</v>
      </c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x14ac:dyDescent="0.25">
      <c r="A229" s="35" t="s">
        <v>31</v>
      </c>
      <c r="B229" s="36" t="s">
        <v>466</v>
      </c>
      <c r="C229" s="36" t="s">
        <v>466</v>
      </c>
      <c r="D229" s="36" t="s">
        <v>2848</v>
      </c>
      <c r="E229" s="36" t="s">
        <v>3223</v>
      </c>
      <c r="F229" s="36" t="s">
        <v>3224</v>
      </c>
      <c r="G229" s="36" t="s">
        <v>484</v>
      </c>
      <c r="H229" s="36" t="s">
        <v>365</v>
      </c>
      <c r="I229" s="36" t="s">
        <v>17</v>
      </c>
      <c r="J229" s="37">
        <v>1</v>
      </c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x14ac:dyDescent="0.25">
      <c r="A230" s="35" t="s">
        <v>31</v>
      </c>
      <c r="B230" s="36" t="s">
        <v>466</v>
      </c>
      <c r="C230" s="36" t="s">
        <v>476</v>
      </c>
      <c r="D230" s="36" t="s">
        <v>2848</v>
      </c>
      <c r="E230" s="36" t="s">
        <v>3225</v>
      </c>
      <c r="F230" s="36" t="s">
        <v>3168</v>
      </c>
      <c r="G230" s="36" t="s">
        <v>477</v>
      </c>
      <c r="H230" s="36" t="s">
        <v>365</v>
      </c>
      <c r="I230" s="36" t="s">
        <v>14</v>
      </c>
      <c r="J230" s="37">
        <v>1</v>
      </c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x14ac:dyDescent="0.25">
      <c r="A231" s="35" t="s">
        <v>31</v>
      </c>
      <c r="B231" s="36" t="s">
        <v>466</v>
      </c>
      <c r="C231" s="36" t="s">
        <v>480</v>
      </c>
      <c r="D231" s="36" t="s">
        <v>2848</v>
      </c>
      <c r="E231" s="36" t="s">
        <v>3226</v>
      </c>
      <c r="F231" s="36" t="s">
        <v>3227</v>
      </c>
      <c r="G231" s="36" t="s">
        <v>481</v>
      </c>
      <c r="H231" s="36" t="s">
        <v>365</v>
      </c>
      <c r="I231" s="36" t="s">
        <v>14</v>
      </c>
      <c r="J231" s="37">
        <v>1</v>
      </c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x14ac:dyDescent="0.25">
      <c r="A232" s="35" t="s">
        <v>31</v>
      </c>
      <c r="B232" s="36" t="s">
        <v>466</v>
      </c>
      <c r="C232" s="36" t="s">
        <v>482</v>
      </c>
      <c r="D232" s="36" t="s">
        <v>2848</v>
      </c>
      <c r="E232" s="36" t="s">
        <v>3228</v>
      </c>
      <c r="F232" s="36" t="s">
        <v>2868</v>
      </c>
      <c r="G232" s="36" t="s">
        <v>483</v>
      </c>
      <c r="H232" s="36" t="s">
        <v>473</v>
      </c>
      <c r="I232" s="36" t="s">
        <v>17</v>
      </c>
      <c r="J232" s="37">
        <v>1</v>
      </c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x14ac:dyDescent="0.25">
      <c r="A233" s="35" t="s">
        <v>31</v>
      </c>
      <c r="B233" s="36" t="s">
        <v>466</v>
      </c>
      <c r="C233" s="36" t="s">
        <v>467</v>
      </c>
      <c r="D233" s="36" t="s">
        <v>2848</v>
      </c>
      <c r="E233" s="36" t="s">
        <v>3229</v>
      </c>
      <c r="F233" s="36" t="s">
        <v>2904</v>
      </c>
      <c r="G233" s="36" t="s">
        <v>468</v>
      </c>
      <c r="H233" s="36" t="s">
        <v>365</v>
      </c>
      <c r="I233" s="36" t="s">
        <v>14</v>
      </c>
      <c r="J233" s="37">
        <v>1</v>
      </c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x14ac:dyDescent="0.25">
      <c r="A234" s="35" t="s">
        <v>31</v>
      </c>
      <c r="B234" s="36" t="s">
        <v>485</v>
      </c>
      <c r="C234" s="36" t="s">
        <v>485</v>
      </c>
      <c r="D234" s="36" t="s">
        <v>2848</v>
      </c>
      <c r="E234" s="36" t="s">
        <v>3230</v>
      </c>
      <c r="F234" s="36" t="s">
        <v>3037</v>
      </c>
      <c r="G234" s="36" t="s">
        <v>486</v>
      </c>
      <c r="H234" s="36" t="s">
        <v>487</v>
      </c>
      <c r="I234" s="36" t="s">
        <v>17</v>
      </c>
      <c r="J234" s="37">
        <v>1</v>
      </c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x14ac:dyDescent="0.25">
      <c r="A235" s="35" t="s">
        <v>31</v>
      </c>
      <c r="B235" s="36" t="s">
        <v>485</v>
      </c>
      <c r="C235" s="36" t="s">
        <v>488</v>
      </c>
      <c r="D235" s="36" t="s">
        <v>2848</v>
      </c>
      <c r="E235" s="36" t="s">
        <v>3231</v>
      </c>
      <c r="F235" s="36" t="s">
        <v>2885</v>
      </c>
      <c r="G235" s="36" t="s">
        <v>489</v>
      </c>
      <c r="H235" s="36" t="s">
        <v>487</v>
      </c>
      <c r="I235" s="36" t="s">
        <v>14</v>
      </c>
      <c r="J235" s="37">
        <v>1</v>
      </c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x14ac:dyDescent="0.25">
      <c r="A236" s="35" t="s">
        <v>31</v>
      </c>
      <c r="B236" s="36" t="s">
        <v>490</v>
      </c>
      <c r="C236" s="36" t="s">
        <v>491</v>
      </c>
      <c r="D236" s="36" t="s">
        <v>2848</v>
      </c>
      <c r="E236" s="36" t="s">
        <v>3232</v>
      </c>
      <c r="F236" s="36" t="s">
        <v>2879</v>
      </c>
      <c r="G236" s="36" t="s">
        <v>492</v>
      </c>
      <c r="H236" s="36" t="s">
        <v>198</v>
      </c>
      <c r="I236" s="36" t="s">
        <v>17</v>
      </c>
      <c r="J236" s="37">
        <v>1</v>
      </c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x14ac:dyDescent="0.25">
      <c r="A237" s="35" t="s">
        <v>31</v>
      </c>
      <c r="B237" s="36" t="s">
        <v>490</v>
      </c>
      <c r="C237" s="36" t="s">
        <v>490</v>
      </c>
      <c r="D237" s="36" t="s">
        <v>2848</v>
      </c>
      <c r="E237" s="36" t="s">
        <v>3233</v>
      </c>
      <c r="F237" s="36" t="s">
        <v>3039</v>
      </c>
      <c r="G237" s="36" t="s">
        <v>499</v>
      </c>
      <c r="H237" s="36" t="s">
        <v>198</v>
      </c>
      <c r="I237" s="36" t="s">
        <v>17</v>
      </c>
      <c r="J237" s="37">
        <v>1</v>
      </c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x14ac:dyDescent="0.25">
      <c r="A238" s="35" t="s">
        <v>31</v>
      </c>
      <c r="B238" s="36" t="s">
        <v>490</v>
      </c>
      <c r="C238" s="36" t="s">
        <v>500</v>
      </c>
      <c r="D238" s="36" t="s">
        <v>2848</v>
      </c>
      <c r="E238" s="36" t="s">
        <v>3234</v>
      </c>
      <c r="F238" s="36" t="s">
        <v>3154</v>
      </c>
      <c r="G238" s="36" t="s">
        <v>501</v>
      </c>
      <c r="H238" s="36" t="s">
        <v>198</v>
      </c>
      <c r="I238" s="36" t="s">
        <v>14</v>
      </c>
      <c r="J238" s="37">
        <v>1</v>
      </c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x14ac:dyDescent="0.25">
      <c r="A239" s="35" t="s">
        <v>31</v>
      </c>
      <c r="B239" s="36" t="s">
        <v>490</v>
      </c>
      <c r="C239" s="36" t="s">
        <v>497</v>
      </c>
      <c r="D239" s="36" t="s">
        <v>2848</v>
      </c>
      <c r="E239" s="36" t="s">
        <v>3235</v>
      </c>
      <c r="F239" s="36" t="s">
        <v>3057</v>
      </c>
      <c r="G239" s="36" t="s">
        <v>498</v>
      </c>
      <c r="H239" s="36" t="s">
        <v>195</v>
      </c>
      <c r="I239" s="36" t="s">
        <v>14</v>
      </c>
      <c r="J239" s="37">
        <v>1</v>
      </c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x14ac:dyDescent="0.25">
      <c r="A240" s="35" t="s">
        <v>31</v>
      </c>
      <c r="B240" s="36" t="s">
        <v>490</v>
      </c>
      <c r="C240" s="36" t="s">
        <v>493</v>
      </c>
      <c r="D240" s="36" t="s">
        <v>2848</v>
      </c>
      <c r="E240" s="36" t="s">
        <v>3236</v>
      </c>
      <c r="F240" s="36" t="s">
        <v>3057</v>
      </c>
      <c r="G240" s="36" t="s">
        <v>494</v>
      </c>
      <c r="H240" s="36" t="s">
        <v>195</v>
      </c>
      <c r="I240" s="36" t="s">
        <v>14</v>
      </c>
      <c r="J240" s="37">
        <v>1</v>
      </c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x14ac:dyDescent="0.25">
      <c r="A241" s="35" t="s">
        <v>31</v>
      </c>
      <c r="B241" s="36" t="s">
        <v>490</v>
      </c>
      <c r="C241" s="36" t="s">
        <v>495</v>
      </c>
      <c r="D241" s="36" t="s">
        <v>2848</v>
      </c>
      <c r="E241" s="36" t="s">
        <v>3237</v>
      </c>
      <c r="F241" s="36" t="s">
        <v>3238</v>
      </c>
      <c r="G241" s="36" t="s">
        <v>496</v>
      </c>
      <c r="H241" s="36" t="s">
        <v>198</v>
      </c>
      <c r="I241" s="36" t="s">
        <v>14</v>
      </c>
      <c r="J241" s="37">
        <v>1</v>
      </c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x14ac:dyDescent="0.25">
      <c r="A242" s="35" t="s">
        <v>31</v>
      </c>
      <c r="B242" s="36" t="s">
        <v>502</v>
      </c>
      <c r="C242" s="36" t="s">
        <v>518</v>
      </c>
      <c r="D242" s="36" t="s">
        <v>2848</v>
      </c>
      <c r="E242" s="36" t="s">
        <v>3239</v>
      </c>
      <c r="F242" s="36" t="s">
        <v>3057</v>
      </c>
      <c r="G242" s="36" t="s">
        <v>519</v>
      </c>
      <c r="H242" s="36" t="s">
        <v>505</v>
      </c>
      <c r="I242" s="36" t="s">
        <v>17</v>
      </c>
      <c r="J242" s="37">
        <v>1</v>
      </c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x14ac:dyDescent="0.25">
      <c r="A243" s="35" t="s">
        <v>31</v>
      </c>
      <c r="B243" s="36" t="s">
        <v>502</v>
      </c>
      <c r="C243" s="36" t="s">
        <v>503</v>
      </c>
      <c r="D243" s="36" t="s">
        <v>2848</v>
      </c>
      <c r="E243" s="36" t="s">
        <v>3240</v>
      </c>
      <c r="F243" s="36" t="s">
        <v>2971</v>
      </c>
      <c r="G243" s="36" t="s">
        <v>504</v>
      </c>
      <c r="H243" s="36" t="s">
        <v>505</v>
      </c>
      <c r="I243" s="36" t="s">
        <v>14</v>
      </c>
      <c r="J243" s="37">
        <v>1</v>
      </c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x14ac:dyDescent="0.25">
      <c r="A244" s="35" t="s">
        <v>31</v>
      </c>
      <c r="B244" s="36" t="s">
        <v>502</v>
      </c>
      <c r="C244" s="36" t="s">
        <v>514</v>
      </c>
      <c r="D244" s="36" t="s">
        <v>2848</v>
      </c>
      <c r="E244" s="36" t="s">
        <v>3241</v>
      </c>
      <c r="F244" s="36" t="s">
        <v>3123</v>
      </c>
      <c r="G244" s="36" t="s">
        <v>515</v>
      </c>
      <c r="H244" s="36" t="s">
        <v>505</v>
      </c>
      <c r="I244" s="36" t="s">
        <v>14</v>
      </c>
      <c r="J244" s="37">
        <v>1</v>
      </c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x14ac:dyDescent="0.25">
      <c r="A245" s="35" t="s">
        <v>31</v>
      </c>
      <c r="B245" s="36" t="s">
        <v>502</v>
      </c>
      <c r="C245" s="36" t="s">
        <v>512</v>
      </c>
      <c r="D245" s="36" t="s">
        <v>2848</v>
      </c>
      <c r="E245" s="36" t="s">
        <v>3242</v>
      </c>
      <c r="F245" s="36" t="s">
        <v>2960</v>
      </c>
      <c r="G245" s="36" t="s">
        <v>513</v>
      </c>
      <c r="H245" s="36" t="s">
        <v>505</v>
      </c>
      <c r="I245" s="36" t="s">
        <v>14</v>
      </c>
      <c r="J245" s="37">
        <v>1</v>
      </c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x14ac:dyDescent="0.25">
      <c r="A246" s="35" t="s">
        <v>31</v>
      </c>
      <c r="B246" s="36" t="s">
        <v>502</v>
      </c>
      <c r="C246" s="36" t="s">
        <v>510</v>
      </c>
      <c r="D246" s="36" t="s">
        <v>2848</v>
      </c>
      <c r="E246" s="36" t="s">
        <v>3243</v>
      </c>
      <c r="F246" s="36" t="s">
        <v>2904</v>
      </c>
      <c r="G246" s="36" t="s">
        <v>511</v>
      </c>
      <c r="H246" s="36" t="s">
        <v>505</v>
      </c>
      <c r="I246" s="36" t="s">
        <v>14</v>
      </c>
      <c r="J246" s="37">
        <v>1</v>
      </c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x14ac:dyDescent="0.25">
      <c r="A247" s="35" t="s">
        <v>31</v>
      </c>
      <c r="B247" s="36" t="s">
        <v>502</v>
      </c>
      <c r="C247" s="36" t="s">
        <v>508</v>
      </c>
      <c r="D247" s="36" t="s">
        <v>2848</v>
      </c>
      <c r="E247" s="36" t="s">
        <v>3244</v>
      </c>
      <c r="F247" s="36" t="s">
        <v>3245</v>
      </c>
      <c r="G247" s="36" t="s">
        <v>509</v>
      </c>
      <c r="H247" s="36" t="s">
        <v>505</v>
      </c>
      <c r="I247" s="36" t="s">
        <v>17</v>
      </c>
      <c r="J247" s="37">
        <v>1</v>
      </c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x14ac:dyDescent="0.25">
      <c r="A248" s="35" t="s">
        <v>31</v>
      </c>
      <c r="B248" s="36" t="s">
        <v>502</v>
      </c>
      <c r="C248" s="36" t="s">
        <v>506</v>
      </c>
      <c r="D248" s="36" t="s">
        <v>2848</v>
      </c>
      <c r="E248" s="36" t="s">
        <v>3246</v>
      </c>
      <c r="F248" s="36" t="s">
        <v>3002</v>
      </c>
      <c r="G248" s="36" t="s">
        <v>507</v>
      </c>
      <c r="H248" s="36" t="s">
        <v>505</v>
      </c>
      <c r="I248" s="36" t="s">
        <v>17</v>
      </c>
      <c r="J248" s="37">
        <v>1</v>
      </c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x14ac:dyDescent="0.25">
      <c r="A249" s="35" t="s">
        <v>31</v>
      </c>
      <c r="B249" s="36" t="s">
        <v>502</v>
      </c>
      <c r="C249" s="36" t="s">
        <v>516</v>
      </c>
      <c r="D249" s="36" t="s">
        <v>2848</v>
      </c>
      <c r="E249" s="36" t="s">
        <v>3247</v>
      </c>
      <c r="F249" s="36" t="s">
        <v>2876</v>
      </c>
      <c r="G249" s="36" t="s">
        <v>517</v>
      </c>
      <c r="H249" s="36" t="s">
        <v>505</v>
      </c>
      <c r="I249" s="36" t="s">
        <v>14</v>
      </c>
      <c r="J249" s="37">
        <v>1</v>
      </c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x14ac:dyDescent="0.25">
      <c r="A250" s="35" t="s">
        <v>31</v>
      </c>
      <c r="B250" s="36" t="s">
        <v>520</v>
      </c>
      <c r="C250" s="36" t="s">
        <v>521</v>
      </c>
      <c r="D250" s="36" t="s">
        <v>2848</v>
      </c>
      <c r="E250" s="36" t="s">
        <v>3248</v>
      </c>
      <c r="F250" s="36" t="s">
        <v>2883</v>
      </c>
      <c r="G250" s="36" t="s">
        <v>522</v>
      </c>
      <c r="H250" s="36" t="s">
        <v>183</v>
      </c>
      <c r="I250" s="36" t="s">
        <v>14</v>
      </c>
      <c r="J250" s="37">
        <v>1</v>
      </c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x14ac:dyDescent="0.25">
      <c r="A251" s="35" t="s">
        <v>31</v>
      </c>
      <c r="B251" s="36" t="s">
        <v>520</v>
      </c>
      <c r="C251" s="36" t="s">
        <v>529</v>
      </c>
      <c r="D251" s="36" t="s">
        <v>2848</v>
      </c>
      <c r="E251" s="36" t="s">
        <v>3249</v>
      </c>
      <c r="F251" s="36" t="s">
        <v>2876</v>
      </c>
      <c r="G251" s="36" t="s">
        <v>3250</v>
      </c>
      <c r="H251" s="36" t="s">
        <v>183</v>
      </c>
      <c r="I251" s="36" t="s">
        <v>17</v>
      </c>
      <c r="J251" s="37">
        <v>1</v>
      </c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x14ac:dyDescent="0.25">
      <c r="A252" s="35" t="s">
        <v>31</v>
      </c>
      <c r="B252" s="36" t="s">
        <v>520</v>
      </c>
      <c r="C252" s="36" t="s">
        <v>529</v>
      </c>
      <c r="D252" s="36" t="s">
        <v>2848</v>
      </c>
      <c r="E252" s="36" t="s">
        <v>3251</v>
      </c>
      <c r="F252" s="36" t="s">
        <v>2876</v>
      </c>
      <c r="G252" s="36" t="s">
        <v>3252</v>
      </c>
      <c r="H252" s="36" t="s">
        <v>183</v>
      </c>
      <c r="I252" s="36" t="s">
        <v>17</v>
      </c>
      <c r="J252" s="37">
        <v>1</v>
      </c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spans="1:26" x14ac:dyDescent="0.25">
      <c r="A253" s="35" t="s">
        <v>31</v>
      </c>
      <c r="B253" s="36" t="s">
        <v>520</v>
      </c>
      <c r="C253" s="36" t="s">
        <v>525</v>
      </c>
      <c r="D253" s="36" t="s">
        <v>2848</v>
      </c>
      <c r="E253" s="36" t="s">
        <v>3253</v>
      </c>
      <c r="F253" s="36" t="s">
        <v>3037</v>
      </c>
      <c r="G253" s="36" t="s">
        <v>526</v>
      </c>
      <c r="H253" s="36" t="s">
        <v>183</v>
      </c>
      <c r="I253" s="36" t="s">
        <v>17</v>
      </c>
      <c r="J253" s="37">
        <v>1</v>
      </c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spans="1:26" x14ac:dyDescent="0.25">
      <c r="A254" s="35" t="s">
        <v>31</v>
      </c>
      <c r="B254" s="36" t="s">
        <v>520</v>
      </c>
      <c r="C254" s="36" t="s">
        <v>533</v>
      </c>
      <c r="D254" s="36" t="s">
        <v>2848</v>
      </c>
      <c r="E254" s="36" t="s">
        <v>3254</v>
      </c>
      <c r="F254" s="36" t="s">
        <v>3255</v>
      </c>
      <c r="G254" s="36" t="s">
        <v>534</v>
      </c>
      <c r="H254" s="36" t="s">
        <v>183</v>
      </c>
      <c r="I254" s="36" t="s">
        <v>14</v>
      </c>
      <c r="J254" s="37">
        <v>1</v>
      </c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spans="1:26" x14ac:dyDescent="0.25">
      <c r="A255" s="35" t="s">
        <v>31</v>
      </c>
      <c r="B255" s="36" t="s">
        <v>520</v>
      </c>
      <c r="C255" s="36" t="s">
        <v>535</v>
      </c>
      <c r="D255" s="36" t="s">
        <v>2848</v>
      </c>
      <c r="E255" s="36" t="s">
        <v>3256</v>
      </c>
      <c r="F255" s="36" t="s">
        <v>2893</v>
      </c>
      <c r="G255" s="36" t="s">
        <v>536</v>
      </c>
      <c r="H255" s="36" t="s">
        <v>183</v>
      </c>
      <c r="I255" s="36" t="s">
        <v>14</v>
      </c>
      <c r="J255" s="37">
        <v>1</v>
      </c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spans="1:26" x14ac:dyDescent="0.25">
      <c r="A256" s="35" t="s">
        <v>31</v>
      </c>
      <c r="B256" s="36" t="s">
        <v>520</v>
      </c>
      <c r="C256" s="36" t="s">
        <v>527</v>
      </c>
      <c r="D256" s="36" t="s">
        <v>2848</v>
      </c>
      <c r="E256" s="36" t="s">
        <v>3257</v>
      </c>
      <c r="F256" s="36" t="s">
        <v>3146</v>
      </c>
      <c r="G256" s="36" t="s">
        <v>528</v>
      </c>
      <c r="H256" s="36" t="s">
        <v>183</v>
      </c>
      <c r="I256" s="36" t="s">
        <v>14</v>
      </c>
      <c r="J256" s="37">
        <v>1</v>
      </c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spans="1:26" x14ac:dyDescent="0.25">
      <c r="A257" s="35" t="s">
        <v>31</v>
      </c>
      <c r="B257" s="36" t="s">
        <v>520</v>
      </c>
      <c r="C257" s="36" t="s">
        <v>523</v>
      </c>
      <c r="D257" s="36" t="s">
        <v>2848</v>
      </c>
      <c r="E257" s="36" t="s">
        <v>3258</v>
      </c>
      <c r="F257" s="36" t="s">
        <v>2908</v>
      </c>
      <c r="G257" s="36" t="s">
        <v>524</v>
      </c>
      <c r="H257" s="36" t="s">
        <v>183</v>
      </c>
      <c r="I257" s="36" t="s">
        <v>14</v>
      </c>
      <c r="J257" s="37">
        <v>1</v>
      </c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spans="1:26" x14ac:dyDescent="0.25">
      <c r="A258" s="35" t="s">
        <v>31</v>
      </c>
      <c r="B258" s="36" t="s">
        <v>520</v>
      </c>
      <c r="C258" s="36" t="s">
        <v>531</v>
      </c>
      <c r="D258" s="36" t="s">
        <v>2848</v>
      </c>
      <c r="E258" s="36" t="s">
        <v>3259</v>
      </c>
      <c r="F258" s="36" t="s">
        <v>2958</v>
      </c>
      <c r="G258" s="36" t="s">
        <v>532</v>
      </c>
      <c r="H258" s="36" t="s">
        <v>183</v>
      </c>
      <c r="I258" s="36" t="s">
        <v>14</v>
      </c>
      <c r="J258" s="37">
        <v>1</v>
      </c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spans="1:26" x14ac:dyDescent="0.25">
      <c r="A259" s="35" t="s">
        <v>31</v>
      </c>
      <c r="B259" s="36" t="s">
        <v>537</v>
      </c>
      <c r="C259" s="36" t="s">
        <v>540</v>
      </c>
      <c r="D259" s="36" t="s">
        <v>2848</v>
      </c>
      <c r="E259" s="36" t="s">
        <v>3260</v>
      </c>
      <c r="F259" s="36" t="s">
        <v>2876</v>
      </c>
      <c r="G259" s="36" t="s">
        <v>541</v>
      </c>
      <c r="H259" s="36" t="s">
        <v>505</v>
      </c>
      <c r="I259" s="36" t="s">
        <v>14</v>
      </c>
      <c r="J259" s="37">
        <v>1</v>
      </c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spans="1:26" x14ac:dyDescent="0.25">
      <c r="A260" s="35" t="s">
        <v>31</v>
      </c>
      <c r="B260" s="36" t="s">
        <v>537</v>
      </c>
      <c r="C260" s="36" t="s">
        <v>542</v>
      </c>
      <c r="D260" s="36" t="s">
        <v>2848</v>
      </c>
      <c r="E260" s="36" t="s">
        <v>3261</v>
      </c>
      <c r="F260" s="36" t="s">
        <v>2937</v>
      </c>
      <c r="G260" s="36" t="s">
        <v>543</v>
      </c>
      <c r="H260" s="36" t="s">
        <v>544</v>
      </c>
      <c r="I260" s="36" t="s">
        <v>17</v>
      </c>
      <c r="J260" s="37">
        <v>1</v>
      </c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spans="1:26" x14ac:dyDescent="0.25">
      <c r="A261" s="35" t="s">
        <v>31</v>
      </c>
      <c r="B261" s="36" t="s">
        <v>537</v>
      </c>
      <c r="C261" s="36" t="s">
        <v>537</v>
      </c>
      <c r="D261" s="36" t="s">
        <v>2848</v>
      </c>
      <c r="E261" s="36" t="s">
        <v>3262</v>
      </c>
      <c r="F261" s="36" t="s">
        <v>3263</v>
      </c>
      <c r="G261" s="36" t="s">
        <v>549</v>
      </c>
      <c r="H261" s="36" t="s">
        <v>505</v>
      </c>
      <c r="I261" s="36" t="s">
        <v>14</v>
      </c>
      <c r="J261" s="37">
        <v>1</v>
      </c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spans="1:26" x14ac:dyDescent="0.25">
      <c r="A262" s="35" t="s">
        <v>31</v>
      </c>
      <c r="B262" s="36" t="s">
        <v>537</v>
      </c>
      <c r="C262" s="36" t="s">
        <v>547</v>
      </c>
      <c r="D262" s="36" t="s">
        <v>2848</v>
      </c>
      <c r="E262" s="36" t="s">
        <v>3264</v>
      </c>
      <c r="F262" s="36" t="s">
        <v>2904</v>
      </c>
      <c r="G262" s="36" t="s">
        <v>548</v>
      </c>
      <c r="H262" s="36" t="s">
        <v>505</v>
      </c>
      <c r="I262" s="36" t="s">
        <v>14</v>
      </c>
      <c r="J262" s="37">
        <v>1</v>
      </c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spans="1:26" x14ac:dyDescent="0.25">
      <c r="A263" s="35" t="s">
        <v>31</v>
      </c>
      <c r="B263" s="36" t="s">
        <v>537</v>
      </c>
      <c r="C263" s="36" t="s">
        <v>538</v>
      </c>
      <c r="D263" s="36" t="s">
        <v>2848</v>
      </c>
      <c r="E263" s="36" t="s">
        <v>3265</v>
      </c>
      <c r="F263" s="36" t="s">
        <v>3266</v>
      </c>
      <c r="G263" s="36" t="s">
        <v>539</v>
      </c>
      <c r="H263" s="36" t="s">
        <v>505</v>
      </c>
      <c r="I263" s="36" t="s">
        <v>14</v>
      </c>
      <c r="J263" s="37">
        <v>1</v>
      </c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spans="1:26" x14ac:dyDescent="0.25">
      <c r="A264" s="35" t="s">
        <v>31</v>
      </c>
      <c r="B264" s="36" t="s">
        <v>537</v>
      </c>
      <c r="C264" s="36" t="s">
        <v>545</v>
      </c>
      <c r="D264" s="36" t="s">
        <v>2848</v>
      </c>
      <c r="E264" s="36" t="s">
        <v>3267</v>
      </c>
      <c r="F264" s="36" t="s">
        <v>3024</v>
      </c>
      <c r="G264" s="36" t="s">
        <v>546</v>
      </c>
      <c r="H264" s="36" t="s">
        <v>505</v>
      </c>
      <c r="I264" s="36" t="s">
        <v>17</v>
      </c>
      <c r="J264" s="37">
        <v>1</v>
      </c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spans="1:26" x14ac:dyDescent="0.25">
      <c r="A265" s="35" t="s">
        <v>31</v>
      </c>
      <c r="B265" s="36" t="s">
        <v>550</v>
      </c>
      <c r="C265" s="36" t="s">
        <v>554</v>
      </c>
      <c r="D265" s="36" t="s">
        <v>2848</v>
      </c>
      <c r="E265" s="36" t="s">
        <v>3268</v>
      </c>
      <c r="F265" s="36" t="s">
        <v>2885</v>
      </c>
      <c r="G265" s="36" t="s">
        <v>555</v>
      </c>
      <c r="H265" s="36" t="s">
        <v>553</v>
      </c>
      <c r="I265" s="36" t="s">
        <v>17</v>
      </c>
      <c r="J265" s="37">
        <v>1</v>
      </c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spans="1:26" x14ac:dyDescent="0.25">
      <c r="A266" s="35" t="s">
        <v>31</v>
      </c>
      <c r="B266" s="36" t="s">
        <v>550</v>
      </c>
      <c r="C266" s="36" t="s">
        <v>563</v>
      </c>
      <c r="D266" s="36" t="s">
        <v>2848</v>
      </c>
      <c r="E266" s="36" t="s">
        <v>3269</v>
      </c>
      <c r="F266" s="36" t="s">
        <v>3146</v>
      </c>
      <c r="G266" s="36" t="s">
        <v>564</v>
      </c>
      <c r="H266" s="36" t="s">
        <v>553</v>
      </c>
      <c r="I266" s="36" t="s">
        <v>14</v>
      </c>
      <c r="J266" s="37">
        <v>1</v>
      </c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spans="1:26" x14ac:dyDescent="0.25">
      <c r="A267" s="35" t="s">
        <v>31</v>
      </c>
      <c r="B267" s="36" t="s">
        <v>550</v>
      </c>
      <c r="C267" s="36" t="s">
        <v>561</v>
      </c>
      <c r="D267" s="36" t="s">
        <v>2848</v>
      </c>
      <c r="E267" s="36" t="s">
        <v>3270</v>
      </c>
      <c r="F267" s="36" t="s">
        <v>3238</v>
      </c>
      <c r="G267" s="36" t="s">
        <v>562</v>
      </c>
      <c r="H267" s="36" t="s">
        <v>553</v>
      </c>
      <c r="I267" s="36" t="s">
        <v>14</v>
      </c>
      <c r="J267" s="37">
        <v>1</v>
      </c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spans="1:26" x14ac:dyDescent="0.25">
      <c r="A268" s="35" t="s">
        <v>31</v>
      </c>
      <c r="B268" s="36" t="s">
        <v>550</v>
      </c>
      <c r="C268" s="36" t="s">
        <v>559</v>
      </c>
      <c r="D268" s="36" t="s">
        <v>2848</v>
      </c>
      <c r="E268" s="36" t="s">
        <v>3271</v>
      </c>
      <c r="F268" s="36" t="s">
        <v>2940</v>
      </c>
      <c r="G268" s="36" t="s">
        <v>560</v>
      </c>
      <c r="H268" s="36" t="s">
        <v>553</v>
      </c>
      <c r="I268" s="36" t="s">
        <v>14</v>
      </c>
      <c r="J268" s="37">
        <v>1</v>
      </c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spans="1:26" x14ac:dyDescent="0.25">
      <c r="A269" s="35" t="s">
        <v>31</v>
      </c>
      <c r="B269" s="36" t="s">
        <v>550</v>
      </c>
      <c r="C269" s="36" t="s">
        <v>551</v>
      </c>
      <c r="D269" s="36" t="s">
        <v>2848</v>
      </c>
      <c r="E269" s="36" t="s">
        <v>3272</v>
      </c>
      <c r="F269" s="36" t="s">
        <v>2971</v>
      </c>
      <c r="G269" s="36" t="s">
        <v>552</v>
      </c>
      <c r="H269" s="36" t="s">
        <v>553</v>
      </c>
      <c r="I269" s="36" t="s">
        <v>17</v>
      </c>
      <c r="J269" s="37">
        <v>1</v>
      </c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spans="1:26" x14ac:dyDescent="0.25">
      <c r="A270" s="35" t="s">
        <v>31</v>
      </c>
      <c r="B270" s="36" t="s">
        <v>550</v>
      </c>
      <c r="C270" s="36" t="s">
        <v>556</v>
      </c>
      <c r="D270" s="36" t="s">
        <v>2848</v>
      </c>
      <c r="E270" s="36" t="s">
        <v>3273</v>
      </c>
      <c r="F270" s="36" t="s">
        <v>3174</v>
      </c>
      <c r="G270" s="36" t="s">
        <v>557</v>
      </c>
      <c r="H270" s="36" t="s">
        <v>487</v>
      </c>
      <c r="I270" s="36" t="s">
        <v>14</v>
      </c>
      <c r="J270" s="37">
        <v>1</v>
      </c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spans="1:26" x14ac:dyDescent="0.25">
      <c r="A271" s="35" t="s">
        <v>31</v>
      </c>
      <c r="B271" s="36" t="s">
        <v>550</v>
      </c>
      <c r="C271" s="36" t="s">
        <v>554</v>
      </c>
      <c r="D271" s="36" t="s">
        <v>2848</v>
      </c>
      <c r="E271" s="36" t="s">
        <v>3274</v>
      </c>
      <c r="F271" s="36" t="s">
        <v>2885</v>
      </c>
      <c r="G271" s="36" t="s">
        <v>555</v>
      </c>
      <c r="H271" s="36" t="s">
        <v>553</v>
      </c>
      <c r="I271" s="36" t="s">
        <v>17</v>
      </c>
      <c r="J271" s="37">
        <v>1</v>
      </c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spans="1:26" x14ac:dyDescent="0.25">
      <c r="A272" s="35" t="s">
        <v>31</v>
      </c>
      <c r="B272" s="36" t="s">
        <v>550</v>
      </c>
      <c r="C272" s="36" t="s">
        <v>558</v>
      </c>
      <c r="D272" s="36" t="s">
        <v>2848</v>
      </c>
      <c r="E272" s="36" t="s">
        <v>3275</v>
      </c>
      <c r="F272" s="36" t="s">
        <v>2922</v>
      </c>
      <c r="G272" s="36" t="s">
        <v>557</v>
      </c>
      <c r="H272" s="36" t="s">
        <v>487</v>
      </c>
      <c r="I272" s="36" t="s">
        <v>14</v>
      </c>
      <c r="J272" s="37">
        <v>1</v>
      </c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spans="1:26" x14ac:dyDescent="0.25">
      <c r="A273" s="35" t="s">
        <v>31</v>
      </c>
      <c r="B273" s="36" t="s">
        <v>550</v>
      </c>
      <c r="C273" s="36" t="s">
        <v>565</v>
      </c>
      <c r="D273" s="36" t="s">
        <v>2848</v>
      </c>
      <c r="E273" s="36" t="s">
        <v>3276</v>
      </c>
      <c r="F273" s="36" t="s">
        <v>3206</v>
      </c>
      <c r="G273" s="36" t="s">
        <v>566</v>
      </c>
      <c r="H273" s="36" t="s">
        <v>553</v>
      </c>
      <c r="I273" s="36" t="s">
        <v>14</v>
      </c>
      <c r="J273" s="37">
        <v>1</v>
      </c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spans="1:26" x14ac:dyDescent="0.25">
      <c r="A274" s="35" t="s">
        <v>245</v>
      </c>
      <c r="B274" s="36" t="s">
        <v>567</v>
      </c>
      <c r="C274" s="36" t="s">
        <v>571</v>
      </c>
      <c r="D274" s="36" t="s">
        <v>2848</v>
      </c>
      <c r="E274" s="36" t="s">
        <v>3277</v>
      </c>
      <c r="F274" s="36" t="s">
        <v>3278</v>
      </c>
      <c r="G274" s="36" t="s">
        <v>572</v>
      </c>
      <c r="H274" s="36" t="s">
        <v>570</v>
      </c>
      <c r="I274" s="36" t="s">
        <v>14</v>
      </c>
      <c r="J274" s="37">
        <v>1</v>
      </c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spans="1:26" x14ac:dyDescent="0.25">
      <c r="A275" s="35" t="s">
        <v>245</v>
      </c>
      <c r="B275" s="36" t="s">
        <v>567</v>
      </c>
      <c r="C275" s="36" t="s">
        <v>568</v>
      </c>
      <c r="D275" s="36" t="s">
        <v>2848</v>
      </c>
      <c r="E275" s="36" t="s">
        <v>3279</v>
      </c>
      <c r="F275" s="36" t="s">
        <v>2952</v>
      </c>
      <c r="G275" s="36" t="s">
        <v>569</v>
      </c>
      <c r="H275" s="36" t="s">
        <v>570</v>
      </c>
      <c r="I275" s="36" t="s">
        <v>14</v>
      </c>
      <c r="J275" s="37">
        <v>1</v>
      </c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spans="1:26" x14ac:dyDescent="0.25">
      <c r="A276" s="35" t="s">
        <v>245</v>
      </c>
      <c r="B276" s="36" t="s">
        <v>567</v>
      </c>
      <c r="C276" s="36" t="s">
        <v>575</v>
      </c>
      <c r="D276" s="36" t="s">
        <v>2848</v>
      </c>
      <c r="E276" s="36" t="s">
        <v>3280</v>
      </c>
      <c r="F276" s="36" t="s">
        <v>3281</v>
      </c>
      <c r="G276" s="36" t="s">
        <v>576</v>
      </c>
      <c r="H276" s="36" t="s">
        <v>570</v>
      </c>
      <c r="I276" s="36" t="s">
        <v>14</v>
      </c>
      <c r="J276" s="37">
        <v>1</v>
      </c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spans="1:26" x14ac:dyDescent="0.25">
      <c r="A277" s="35" t="s">
        <v>245</v>
      </c>
      <c r="B277" s="36" t="s">
        <v>567</v>
      </c>
      <c r="C277" s="36" t="s">
        <v>573</v>
      </c>
      <c r="D277" s="36" t="s">
        <v>2848</v>
      </c>
      <c r="E277" s="36" t="s">
        <v>3282</v>
      </c>
      <c r="F277" s="36" t="s">
        <v>3054</v>
      </c>
      <c r="G277" s="36" t="s">
        <v>574</v>
      </c>
      <c r="H277" s="36" t="s">
        <v>570</v>
      </c>
      <c r="I277" s="36" t="s">
        <v>14</v>
      </c>
      <c r="J277" s="37">
        <v>1</v>
      </c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spans="1:26" x14ac:dyDescent="0.25">
      <c r="A278" s="35" t="s">
        <v>8</v>
      </c>
      <c r="B278" s="36" t="s">
        <v>577</v>
      </c>
      <c r="C278" s="36" t="s">
        <v>580</v>
      </c>
      <c r="D278" s="36" t="s">
        <v>2848</v>
      </c>
      <c r="E278" s="36" t="s">
        <v>3283</v>
      </c>
      <c r="F278" s="36" t="s">
        <v>2986</v>
      </c>
      <c r="G278" s="36" t="s">
        <v>581</v>
      </c>
      <c r="H278" s="36" t="s">
        <v>155</v>
      </c>
      <c r="I278" s="36" t="s">
        <v>17</v>
      </c>
      <c r="J278" s="37">
        <v>1</v>
      </c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spans="1:26" x14ac:dyDescent="0.25">
      <c r="A279" s="35" t="s">
        <v>8</v>
      </c>
      <c r="B279" s="36" t="s">
        <v>577</v>
      </c>
      <c r="C279" s="36" t="s">
        <v>578</v>
      </c>
      <c r="D279" s="36" t="s">
        <v>2848</v>
      </c>
      <c r="E279" s="36" t="s">
        <v>3284</v>
      </c>
      <c r="F279" s="36" t="s">
        <v>2976</v>
      </c>
      <c r="G279" s="36" t="s">
        <v>579</v>
      </c>
      <c r="H279" s="36" t="s">
        <v>13</v>
      </c>
      <c r="I279" s="36" t="s">
        <v>14</v>
      </c>
      <c r="J279" s="37">
        <v>1</v>
      </c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spans="1:26" x14ac:dyDescent="0.25">
      <c r="A280" s="35" t="s">
        <v>8</v>
      </c>
      <c r="B280" s="36" t="s">
        <v>577</v>
      </c>
      <c r="C280" s="36" t="s">
        <v>582</v>
      </c>
      <c r="D280" s="36" t="s">
        <v>2848</v>
      </c>
      <c r="E280" s="36" t="s">
        <v>3285</v>
      </c>
      <c r="F280" s="36" t="s">
        <v>3123</v>
      </c>
      <c r="G280" s="36" t="s">
        <v>583</v>
      </c>
      <c r="H280" s="36" t="s">
        <v>13</v>
      </c>
      <c r="I280" s="36" t="s">
        <v>17</v>
      </c>
      <c r="J280" s="37">
        <v>1</v>
      </c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spans="1:26" x14ac:dyDescent="0.25">
      <c r="A281" s="35" t="s">
        <v>8</v>
      </c>
      <c r="B281" s="36" t="s">
        <v>584</v>
      </c>
      <c r="C281" s="36" t="s">
        <v>599</v>
      </c>
      <c r="D281" s="36" t="s">
        <v>2848</v>
      </c>
      <c r="E281" s="36" t="s">
        <v>3286</v>
      </c>
      <c r="F281" s="36" t="s">
        <v>3287</v>
      </c>
      <c r="G281" s="36" t="s">
        <v>600</v>
      </c>
      <c r="H281" s="36" t="s">
        <v>155</v>
      </c>
      <c r="I281" s="36" t="s">
        <v>17</v>
      </c>
      <c r="J281" s="37">
        <v>1</v>
      </c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spans="1:26" x14ac:dyDescent="0.25">
      <c r="A282" s="35" t="s">
        <v>8</v>
      </c>
      <c r="B282" s="36" t="s">
        <v>584</v>
      </c>
      <c r="C282" s="36" t="s">
        <v>593</v>
      </c>
      <c r="D282" s="36" t="s">
        <v>2848</v>
      </c>
      <c r="E282" s="36" t="s">
        <v>3288</v>
      </c>
      <c r="F282" s="36" t="s">
        <v>3146</v>
      </c>
      <c r="G282" s="36" t="s">
        <v>594</v>
      </c>
      <c r="H282" s="36" t="s">
        <v>155</v>
      </c>
      <c r="I282" s="36" t="s">
        <v>14</v>
      </c>
      <c r="J282" s="37">
        <v>1</v>
      </c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spans="1:26" x14ac:dyDescent="0.25">
      <c r="A283" s="35" t="s">
        <v>8</v>
      </c>
      <c r="B283" s="36" t="s">
        <v>584</v>
      </c>
      <c r="C283" s="36" t="s">
        <v>597</v>
      </c>
      <c r="D283" s="36" t="s">
        <v>2848</v>
      </c>
      <c r="E283" s="36" t="s">
        <v>3289</v>
      </c>
      <c r="F283" s="36" t="s">
        <v>3290</v>
      </c>
      <c r="G283" s="36" t="s">
        <v>3291</v>
      </c>
      <c r="H283" s="36" t="s">
        <v>155</v>
      </c>
      <c r="I283" s="36" t="s">
        <v>14</v>
      </c>
      <c r="J283" s="37">
        <v>1</v>
      </c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spans="1:26" x14ac:dyDescent="0.25">
      <c r="A284" s="35" t="s">
        <v>8</v>
      </c>
      <c r="B284" s="36" t="s">
        <v>584</v>
      </c>
      <c r="C284" s="36" t="s">
        <v>585</v>
      </c>
      <c r="D284" s="36" t="s">
        <v>2848</v>
      </c>
      <c r="E284" s="36" t="s">
        <v>3292</v>
      </c>
      <c r="F284" s="36" t="s">
        <v>3037</v>
      </c>
      <c r="G284" s="36" t="s">
        <v>586</v>
      </c>
      <c r="H284" s="36" t="s">
        <v>155</v>
      </c>
      <c r="I284" s="36" t="s">
        <v>14</v>
      </c>
      <c r="J284" s="37">
        <v>1</v>
      </c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spans="1:26" x14ac:dyDescent="0.25">
      <c r="A285" s="35" t="s">
        <v>8</v>
      </c>
      <c r="B285" s="36" t="s">
        <v>584</v>
      </c>
      <c r="C285" s="36" t="s">
        <v>597</v>
      </c>
      <c r="D285" s="36" t="s">
        <v>2848</v>
      </c>
      <c r="E285" s="36" t="s">
        <v>3293</v>
      </c>
      <c r="F285" s="36" t="s">
        <v>3290</v>
      </c>
      <c r="G285" s="36" t="s">
        <v>3294</v>
      </c>
      <c r="H285" s="36" t="s">
        <v>155</v>
      </c>
      <c r="I285" s="36" t="s">
        <v>14</v>
      </c>
      <c r="J285" s="37">
        <v>1</v>
      </c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spans="1:26" x14ac:dyDescent="0.25">
      <c r="A286" s="35" t="s">
        <v>8</v>
      </c>
      <c r="B286" s="36" t="s">
        <v>584</v>
      </c>
      <c r="C286" s="36" t="s">
        <v>587</v>
      </c>
      <c r="D286" s="36" t="s">
        <v>2848</v>
      </c>
      <c r="E286" s="36" t="s">
        <v>3295</v>
      </c>
      <c r="F286" s="36" t="s">
        <v>2850</v>
      </c>
      <c r="G286" s="36" t="s">
        <v>3296</v>
      </c>
      <c r="H286" s="36" t="s">
        <v>155</v>
      </c>
      <c r="I286" s="36" t="s">
        <v>17</v>
      </c>
      <c r="J286" s="37">
        <v>1</v>
      </c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spans="1:26" x14ac:dyDescent="0.25">
      <c r="A287" s="35" t="s">
        <v>8</v>
      </c>
      <c r="B287" s="36" t="s">
        <v>584</v>
      </c>
      <c r="C287" s="36" t="s">
        <v>591</v>
      </c>
      <c r="D287" s="36" t="s">
        <v>2848</v>
      </c>
      <c r="E287" s="36" t="s">
        <v>3297</v>
      </c>
      <c r="F287" s="36" t="s">
        <v>2962</v>
      </c>
      <c r="G287" s="36" t="s">
        <v>592</v>
      </c>
      <c r="H287" s="36" t="s">
        <v>155</v>
      </c>
      <c r="I287" s="36" t="s">
        <v>14</v>
      </c>
      <c r="J287" s="37">
        <v>1</v>
      </c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spans="1:26" x14ac:dyDescent="0.25">
      <c r="A288" s="35" t="s">
        <v>8</v>
      </c>
      <c r="B288" s="36" t="s">
        <v>584</v>
      </c>
      <c r="C288" s="36" t="s">
        <v>587</v>
      </c>
      <c r="D288" s="36" t="s">
        <v>2848</v>
      </c>
      <c r="E288" s="36" t="s">
        <v>3298</v>
      </c>
      <c r="F288" s="36" t="s">
        <v>2850</v>
      </c>
      <c r="G288" s="36" t="s">
        <v>3299</v>
      </c>
      <c r="H288" s="36" t="s">
        <v>155</v>
      </c>
      <c r="I288" s="36" t="s">
        <v>17</v>
      </c>
      <c r="J288" s="37">
        <v>1</v>
      </c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spans="1:26" x14ac:dyDescent="0.25">
      <c r="A289" s="35" t="s">
        <v>8</v>
      </c>
      <c r="B289" s="36" t="s">
        <v>584</v>
      </c>
      <c r="C289" s="36" t="s">
        <v>589</v>
      </c>
      <c r="D289" s="36" t="s">
        <v>2848</v>
      </c>
      <c r="E289" s="36" t="s">
        <v>3300</v>
      </c>
      <c r="F289" s="36" t="s">
        <v>3227</v>
      </c>
      <c r="G289" s="36" t="s">
        <v>590</v>
      </c>
      <c r="H289" s="36" t="s">
        <v>155</v>
      </c>
      <c r="I289" s="36" t="s">
        <v>17</v>
      </c>
      <c r="J289" s="37">
        <v>1</v>
      </c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spans="1:26" x14ac:dyDescent="0.25">
      <c r="A290" s="35" t="s">
        <v>8</v>
      </c>
      <c r="B290" s="36" t="s">
        <v>584</v>
      </c>
      <c r="C290" s="36" t="s">
        <v>595</v>
      </c>
      <c r="D290" s="36" t="s">
        <v>2848</v>
      </c>
      <c r="E290" s="36" t="s">
        <v>3301</v>
      </c>
      <c r="F290" s="36" t="s">
        <v>2900</v>
      </c>
      <c r="G290" s="36" t="s">
        <v>596</v>
      </c>
      <c r="H290" s="36" t="s">
        <v>155</v>
      </c>
      <c r="I290" s="36" t="s">
        <v>14</v>
      </c>
      <c r="J290" s="37">
        <v>1</v>
      </c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spans="1:26" x14ac:dyDescent="0.25">
      <c r="A291" s="35" t="s">
        <v>8</v>
      </c>
      <c r="B291" s="36" t="s">
        <v>601</v>
      </c>
      <c r="C291" s="36" t="s">
        <v>601</v>
      </c>
      <c r="D291" s="36" t="s">
        <v>2848</v>
      </c>
      <c r="E291" s="36" t="s">
        <v>3302</v>
      </c>
      <c r="F291" s="36" t="s">
        <v>3080</v>
      </c>
      <c r="G291" s="36" t="s">
        <v>618</v>
      </c>
      <c r="H291" s="36" t="s">
        <v>384</v>
      </c>
      <c r="I291" s="36" t="s">
        <v>14</v>
      </c>
      <c r="J291" s="37">
        <v>1</v>
      </c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spans="1:26" x14ac:dyDescent="0.25">
      <c r="A292" s="35" t="s">
        <v>8</v>
      </c>
      <c r="B292" s="36" t="s">
        <v>601</v>
      </c>
      <c r="C292" s="36" t="s">
        <v>612</v>
      </c>
      <c r="D292" s="36" t="s">
        <v>2848</v>
      </c>
      <c r="E292" s="36" t="s">
        <v>3303</v>
      </c>
      <c r="F292" s="36" t="s">
        <v>3029</v>
      </c>
      <c r="G292" s="36" t="s">
        <v>3304</v>
      </c>
      <c r="H292" s="36" t="s">
        <v>384</v>
      </c>
      <c r="I292" s="36" t="s">
        <v>17</v>
      </c>
      <c r="J292" s="37">
        <v>1</v>
      </c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spans="1:26" x14ac:dyDescent="0.25">
      <c r="A293" s="35" t="s">
        <v>8</v>
      </c>
      <c r="B293" s="36" t="s">
        <v>601</v>
      </c>
      <c r="C293" s="36" t="s">
        <v>612</v>
      </c>
      <c r="D293" s="36" t="s">
        <v>2848</v>
      </c>
      <c r="E293" s="36" t="s">
        <v>3305</v>
      </c>
      <c r="F293" s="36" t="s">
        <v>3029</v>
      </c>
      <c r="G293" s="36" t="s">
        <v>3306</v>
      </c>
      <c r="H293" s="36" t="s">
        <v>384</v>
      </c>
      <c r="I293" s="36" t="s">
        <v>17</v>
      </c>
      <c r="J293" s="37">
        <v>1</v>
      </c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spans="1:26" x14ac:dyDescent="0.25">
      <c r="A294" s="35" t="s">
        <v>8</v>
      </c>
      <c r="B294" s="36" t="s">
        <v>601</v>
      </c>
      <c r="C294" s="36" t="s">
        <v>610</v>
      </c>
      <c r="D294" s="36" t="s">
        <v>2848</v>
      </c>
      <c r="E294" s="36" t="s">
        <v>3307</v>
      </c>
      <c r="F294" s="36" t="s">
        <v>2893</v>
      </c>
      <c r="G294" s="36" t="s">
        <v>611</v>
      </c>
      <c r="H294" s="36" t="s">
        <v>384</v>
      </c>
      <c r="I294" s="36" t="s">
        <v>17</v>
      </c>
      <c r="J294" s="37">
        <v>1</v>
      </c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spans="1:26" x14ac:dyDescent="0.25">
      <c r="A295" s="35" t="s">
        <v>8</v>
      </c>
      <c r="B295" s="36" t="s">
        <v>601</v>
      </c>
      <c r="C295" s="36" t="s">
        <v>602</v>
      </c>
      <c r="D295" s="36" t="s">
        <v>2848</v>
      </c>
      <c r="E295" s="36" t="s">
        <v>3308</v>
      </c>
      <c r="F295" s="36" t="s">
        <v>2937</v>
      </c>
      <c r="G295" s="36" t="s">
        <v>603</v>
      </c>
      <c r="H295" s="36" t="s">
        <v>384</v>
      </c>
      <c r="I295" s="36" t="s">
        <v>17</v>
      </c>
      <c r="J295" s="37">
        <v>1</v>
      </c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spans="1:26" x14ac:dyDescent="0.25">
      <c r="A296" s="35" t="s">
        <v>8</v>
      </c>
      <c r="B296" s="36" t="s">
        <v>601</v>
      </c>
      <c r="C296" s="36" t="s">
        <v>616</v>
      </c>
      <c r="D296" s="36" t="s">
        <v>2848</v>
      </c>
      <c r="E296" s="36" t="s">
        <v>3309</v>
      </c>
      <c r="F296" s="36" t="s">
        <v>3227</v>
      </c>
      <c r="G296" s="36" t="s">
        <v>3310</v>
      </c>
      <c r="H296" s="36" t="s">
        <v>384</v>
      </c>
      <c r="I296" s="36" t="s">
        <v>17</v>
      </c>
      <c r="J296" s="37">
        <v>1</v>
      </c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spans="1:26" x14ac:dyDescent="0.25">
      <c r="A297" s="35" t="s">
        <v>8</v>
      </c>
      <c r="B297" s="36" t="s">
        <v>601</v>
      </c>
      <c r="C297" s="36" t="s">
        <v>616</v>
      </c>
      <c r="D297" s="36" t="s">
        <v>2848</v>
      </c>
      <c r="E297" s="36" t="s">
        <v>3311</v>
      </c>
      <c r="F297" s="36" t="s">
        <v>3227</v>
      </c>
      <c r="G297" s="36" t="s">
        <v>3312</v>
      </c>
      <c r="H297" s="36" t="s">
        <v>384</v>
      </c>
      <c r="I297" s="36" t="s">
        <v>17</v>
      </c>
      <c r="J297" s="37">
        <v>1</v>
      </c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spans="1:26" x14ac:dyDescent="0.25">
      <c r="A298" s="35" t="s">
        <v>8</v>
      </c>
      <c r="B298" s="36" t="s">
        <v>601</v>
      </c>
      <c r="C298" s="36" t="s">
        <v>608</v>
      </c>
      <c r="D298" s="36" t="s">
        <v>2848</v>
      </c>
      <c r="E298" s="36" t="s">
        <v>3313</v>
      </c>
      <c r="F298" s="36" t="s">
        <v>2956</v>
      </c>
      <c r="G298" s="36" t="s">
        <v>609</v>
      </c>
      <c r="H298" s="36" t="s">
        <v>384</v>
      </c>
      <c r="I298" s="36" t="s">
        <v>17</v>
      </c>
      <c r="J298" s="37">
        <v>1</v>
      </c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spans="1:26" x14ac:dyDescent="0.25">
      <c r="A299" s="35" t="s">
        <v>8</v>
      </c>
      <c r="B299" s="36" t="s">
        <v>601</v>
      </c>
      <c r="C299" s="36" t="s">
        <v>604</v>
      </c>
      <c r="D299" s="36" t="s">
        <v>2848</v>
      </c>
      <c r="E299" s="36" t="s">
        <v>3314</v>
      </c>
      <c r="F299" s="36" t="s">
        <v>2971</v>
      </c>
      <c r="G299" s="36" t="s">
        <v>605</v>
      </c>
      <c r="H299" s="36" t="s">
        <v>384</v>
      </c>
      <c r="I299" s="36" t="s">
        <v>14</v>
      </c>
      <c r="J299" s="37">
        <v>1</v>
      </c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spans="1:26" x14ac:dyDescent="0.25">
      <c r="A300" s="35" t="s">
        <v>8</v>
      </c>
      <c r="B300" s="36" t="s">
        <v>601</v>
      </c>
      <c r="C300" s="36" t="s">
        <v>606</v>
      </c>
      <c r="D300" s="36" t="s">
        <v>2848</v>
      </c>
      <c r="E300" s="36" t="s">
        <v>3315</v>
      </c>
      <c r="F300" s="36" t="s">
        <v>3245</v>
      </c>
      <c r="G300" s="36" t="s">
        <v>607</v>
      </c>
      <c r="H300" s="36" t="s">
        <v>384</v>
      </c>
      <c r="I300" s="36" t="s">
        <v>14</v>
      </c>
      <c r="J300" s="37">
        <v>1</v>
      </c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spans="1:26" x14ac:dyDescent="0.25">
      <c r="A301" s="35" t="s">
        <v>8</v>
      </c>
      <c r="B301" s="36" t="s">
        <v>601</v>
      </c>
      <c r="C301" s="36" t="s">
        <v>614</v>
      </c>
      <c r="D301" s="36" t="s">
        <v>2848</v>
      </c>
      <c r="E301" s="36" t="s">
        <v>3316</v>
      </c>
      <c r="F301" s="36" t="s">
        <v>3039</v>
      </c>
      <c r="G301" s="36" t="s">
        <v>615</v>
      </c>
      <c r="H301" s="36" t="s">
        <v>384</v>
      </c>
      <c r="I301" s="36" t="s">
        <v>14</v>
      </c>
      <c r="J301" s="37">
        <v>1</v>
      </c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spans="1:26" x14ac:dyDescent="0.25">
      <c r="A302" s="35" t="s">
        <v>8</v>
      </c>
      <c r="B302" s="36" t="s">
        <v>601</v>
      </c>
      <c r="C302" s="36" t="s">
        <v>610</v>
      </c>
      <c r="D302" s="36" t="s">
        <v>2848</v>
      </c>
      <c r="E302" s="36" t="s">
        <v>3317</v>
      </c>
      <c r="F302" s="36" t="s">
        <v>2893</v>
      </c>
      <c r="G302" s="36" t="s">
        <v>611</v>
      </c>
      <c r="H302" s="36" t="s">
        <v>384</v>
      </c>
      <c r="I302" s="36" t="s">
        <v>17</v>
      </c>
      <c r="J302" s="37">
        <v>1</v>
      </c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spans="1:26" x14ac:dyDescent="0.25">
      <c r="A303" s="35" t="s">
        <v>31</v>
      </c>
      <c r="B303" s="36" t="s">
        <v>619</v>
      </c>
      <c r="C303" s="36" t="s">
        <v>626</v>
      </c>
      <c r="D303" s="36" t="s">
        <v>2848</v>
      </c>
      <c r="E303" s="36" t="s">
        <v>3318</v>
      </c>
      <c r="F303" s="36" t="s">
        <v>2904</v>
      </c>
      <c r="G303" s="36" t="s">
        <v>627</v>
      </c>
      <c r="H303" s="36" t="s">
        <v>198</v>
      </c>
      <c r="I303" s="36" t="s">
        <v>14</v>
      </c>
      <c r="J303" s="37">
        <v>1</v>
      </c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spans="1:26" x14ac:dyDescent="0.25">
      <c r="A304" s="35" t="s">
        <v>31</v>
      </c>
      <c r="B304" s="36" t="s">
        <v>619</v>
      </c>
      <c r="C304" s="36" t="s">
        <v>624</v>
      </c>
      <c r="D304" s="36" t="s">
        <v>2848</v>
      </c>
      <c r="E304" s="36" t="s">
        <v>3319</v>
      </c>
      <c r="F304" s="36" t="s">
        <v>2952</v>
      </c>
      <c r="G304" s="36" t="s">
        <v>625</v>
      </c>
      <c r="H304" s="36" t="s">
        <v>198</v>
      </c>
      <c r="I304" s="36" t="s">
        <v>14</v>
      </c>
      <c r="J304" s="37">
        <v>1</v>
      </c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spans="1:26" x14ac:dyDescent="0.25">
      <c r="A305" s="35" t="s">
        <v>31</v>
      </c>
      <c r="B305" s="36" t="s">
        <v>619</v>
      </c>
      <c r="C305" s="36" t="s">
        <v>620</v>
      </c>
      <c r="D305" s="36" t="s">
        <v>2848</v>
      </c>
      <c r="E305" s="36" t="s">
        <v>3320</v>
      </c>
      <c r="F305" s="36" t="s">
        <v>3321</v>
      </c>
      <c r="G305" s="36" t="s">
        <v>621</v>
      </c>
      <c r="H305" s="36" t="s">
        <v>219</v>
      </c>
      <c r="I305" s="36" t="s">
        <v>14</v>
      </c>
      <c r="J305" s="37">
        <v>1</v>
      </c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spans="1:26" x14ac:dyDescent="0.25">
      <c r="A306" s="35" t="s">
        <v>31</v>
      </c>
      <c r="B306" s="36" t="s">
        <v>619</v>
      </c>
      <c r="C306" s="36" t="s">
        <v>622</v>
      </c>
      <c r="D306" s="36" t="s">
        <v>2848</v>
      </c>
      <c r="E306" s="36" t="s">
        <v>3322</v>
      </c>
      <c r="F306" s="36" t="s">
        <v>2933</v>
      </c>
      <c r="G306" s="36" t="s">
        <v>623</v>
      </c>
      <c r="H306" s="36" t="s">
        <v>219</v>
      </c>
      <c r="I306" s="36" t="s">
        <v>17</v>
      </c>
      <c r="J306" s="37">
        <v>1</v>
      </c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spans="1:26" x14ac:dyDescent="0.25">
      <c r="A307" s="35" t="s">
        <v>245</v>
      </c>
      <c r="B307" s="36" t="s">
        <v>628</v>
      </c>
      <c r="C307" s="36" t="s">
        <v>642</v>
      </c>
      <c r="D307" s="36" t="s">
        <v>2848</v>
      </c>
      <c r="E307" s="36" t="s">
        <v>3323</v>
      </c>
      <c r="F307" s="36" t="s">
        <v>2942</v>
      </c>
      <c r="G307" s="36" t="s">
        <v>643</v>
      </c>
      <c r="H307" s="36" t="s">
        <v>631</v>
      </c>
      <c r="I307" s="36" t="s">
        <v>17</v>
      </c>
      <c r="J307" s="37">
        <v>1</v>
      </c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spans="1:26" x14ac:dyDescent="0.25">
      <c r="A308" s="35" t="s">
        <v>245</v>
      </c>
      <c r="B308" s="36" t="s">
        <v>628</v>
      </c>
      <c r="C308" s="36" t="s">
        <v>638</v>
      </c>
      <c r="D308" s="36" t="s">
        <v>2848</v>
      </c>
      <c r="E308" s="36" t="s">
        <v>3324</v>
      </c>
      <c r="F308" s="36" t="s">
        <v>3325</v>
      </c>
      <c r="G308" s="36" t="s">
        <v>639</v>
      </c>
      <c r="H308" s="36" t="s">
        <v>631</v>
      </c>
      <c r="I308" s="36" t="s">
        <v>17</v>
      </c>
      <c r="J308" s="37">
        <v>1</v>
      </c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spans="1:26" x14ac:dyDescent="0.25">
      <c r="A309" s="35" t="s">
        <v>245</v>
      </c>
      <c r="B309" s="36" t="s">
        <v>628</v>
      </c>
      <c r="C309" s="36" t="s">
        <v>640</v>
      </c>
      <c r="D309" s="36" t="s">
        <v>2848</v>
      </c>
      <c r="E309" s="36" t="s">
        <v>3326</v>
      </c>
      <c r="F309" s="36" t="s">
        <v>2883</v>
      </c>
      <c r="G309" s="36" t="s">
        <v>641</v>
      </c>
      <c r="H309" s="36" t="s">
        <v>631</v>
      </c>
      <c r="I309" s="36" t="s">
        <v>17</v>
      </c>
      <c r="J309" s="37">
        <v>1</v>
      </c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spans="1:26" x14ac:dyDescent="0.25">
      <c r="A310" s="35" t="s">
        <v>245</v>
      </c>
      <c r="B310" s="36" t="s">
        <v>628</v>
      </c>
      <c r="C310" s="36" t="s">
        <v>629</v>
      </c>
      <c r="D310" s="36" t="s">
        <v>2848</v>
      </c>
      <c r="E310" s="36" t="s">
        <v>3327</v>
      </c>
      <c r="F310" s="36" t="s">
        <v>3328</v>
      </c>
      <c r="G310" s="36" t="s">
        <v>630</v>
      </c>
      <c r="H310" s="36" t="s">
        <v>631</v>
      </c>
      <c r="I310" s="36" t="s">
        <v>17</v>
      </c>
      <c r="J310" s="37">
        <v>1</v>
      </c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spans="1:26" x14ac:dyDescent="0.25">
      <c r="A311" s="35" t="s">
        <v>245</v>
      </c>
      <c r="B311" s="36" t="s">
        <v>628</v>
      </c>
      <c r="C311" s="36" t="s">
        <v>634</v>
      </c>
      <c r="D311" s="36" t="s">
        <v>2848</v>
      </c>
      <c r="E311" s="36" t="s">
        <v>3329</v>
      </c>
      <c r="F311" s="36" t="s">
        <v>3185</v>
      </c>
      <c r="G311" s="36" t="s">
        <v>635</v>
      </c>
      <c r="H311" s="36" t="s">
        <v>631</v>
      </c>
      <c r="I311" s="36" t="s">
        <v>14</v>
      </c>
      <c r="J311" s="37">
        <v>1</v>
      </c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spans="1:26" x14ac:dyDescent="0.25">
      <c r="A312" s="35" t="s">
        <v>245</v>
      </c>
      <c r="B312" s="36" t="s">
        <v>628</v>
      </c>
      <c r="C312" s="36" t="s">
        <v>632</v>
      </c>
      <c r="D312" s="36" t="s">
        <v>2848</v>
      </c>
      <c r="E312" s="36" t="s">
        <v>3330</v>
      </c>
      <c r="F312" s="36" t="s">
        <v>2868</v>
      </c>
      <c r="G312" s="36" t="s">
        <v>633</v>
      </c>
      <c r="H312" s="36" t="s">
        <v>631</v>
      </c>
      <c r="I312" s="36" t="s">
        <v>14</v>
      </c>
      <c r="J312" s="37">
        <v>1</v>
      </c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spans="1:26" x14ac:dyDescent="0.25">
      <c r="A313" s="35" t="s">
        <v>245</v>
      </c>
      <c r="B313" s="36" t="s">
        <v>628</v>
      </c>
      <c r="C313" s="36" t="s">
        <v>636</v>
      </c>
      <c r="D313" s="36" t="s">
        <v>2848</v>
      </c>
      <c r="E313" s="36" t="s">
        <v>3331</v>
      </c>
      <c r="F313" s="36" t="s">
        <v>3101</v>
      </c>
      <c r="G313" s="36" t="s">
        <v>637</v>
      </c>
      <c r="H313" s="36" t="s">
        <v>631</v>
      </c>
      <c r="I313" s="36" t="s">
        <v>14</v>
      </c>
      <c r="J313" s="37">
        <v>1</v>
      </c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spans="1:26" x14ac:dyDescent="0.25">
      <c r="A314" s="35" t="s">
        <v>31</v>
      </c>
      <c r="B314" s="36" t="s">
        <v>644</v>
      </c>
      <c r="C314" s="36" t="s">
        <v>652</v>
      </c>
      <c r="D314" s="36" t="s">
        <v>2848</v>
      </c>
      <c r="E314" s="36" t="s">
        <v>3332</v>
      </c>
      <c r="F314" s="36" t="s">
        <v>3013</v>
      </c>
      <c r="G314" s="36" t="s">
        <v>653</v>
      </c>
      <c r="H314" s="36" t="s">
        <v>35</v>
      </c>
      <c r="I314" s="36" t="s">
        <v>14</v>
      </c>
      <c r="J314" s="37">
        <v>1</v>
      </c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spans="1:26" x14ac:dyDescent="0.25">
      <c r="A315" s="35" t="s">
        <v>31</v>
      </c>
      <c r="B315" s="36" t="s">
        <v>644</v>
      </c>
      <c r="C315" s="36" t="s">
        <v>649</v>
      </c>
      <c r="D315" s="36" t="s">
        <v>2848</v>
      </c>
      <c r="E315" s="36" t="s">
        <v>3333</v>
      </c>
      <c r="F315" s="36" t="s">
        <v>2876</v>
      </c>
      <c r="G315" s="36" t="s">
        <v>650</v>
      </c>
      <c r="H315" s="36" t="s">
        <v>35</v>
      </c>
      <c r="I315" s="36" t="s">
        <v>17</v>
      </c>
      <c r="J315" s="37">
        <v>1</v>
      </c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spans="1:26" x14ac:dyDescent="0.25">
      <c r="A316" s="35" t="s">
        <v>31</v>
      </c>
      <c r="B316" s="36" t="s">
        <v>644</v>
      </c>
      <c r="C316" s="36" t="s">
        <v>644</v>
      </c>
      <c r="D316" s="36" t="s">
        <v>2848</v>
      </c>
      <c r="E316" s="36" t="s">
        <v>3334</v>
      </c>
      <c r="F316" s="36" t="s">
        <v>3035</v>
      </c>
      <c r="G316" s="36" t="s">
        <v>651</v>
      </c>
      <c r="H316" s="36" t="s">
        <v>35</v>
      </c>
      <c r="I316" s="36" t="s">
        <v>17</v>
      </c>
      <c r="J316" s="37">
        <v>1</v>
      </c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spans="1:26" x14ac:dyDescent="0.25">
      <c r="A317" s="35" t="s">
        <v>31</v>
      </c>
      <c r="B317" s="36" t="s">
        <v>644</v>
      </c>
      <c r="C317" s="36" t="s">
        <v>647</v>
      </c>
      <c r="D317" s="36" t="s">
        <v>2848</v>
      </c>
      <c r="E317" s="36" t="s">
        <v>3335</v>
      </c>
      <c r="F317" s="36" t="s">
        <v>3263</v>
      </c>
      <c r="G317" s="36" t="s">
        <v>648</v>
      </c>
      <c r="H317" s="36" t="s">
        <v>505</v>
      </c>
      <c r="I317" s="36" t="s">
        <v>17</v>
      </c>
      <c r="J317" s="37">
        <v>1</v>
      </c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spans="1:26" x14ac:dyDescent="0.25">
      <c r="A318" s="35" t="s">
        <v>31</v>
      </c>
      <c r="B318" s="36" t="s">
        <v>644</v>
      </c>
      <c r="C318" s="36" t="s">
        <v>645</v>
      </c>
      <c r="D318" s="36" t="s">
        <v>2848</v>
      </c>
      <c r="E318" s="36" t="s">
        <v>3336</v>
      </c>
      <c r="F318" s="36" t="s">
        <v>2971</v>
      </c>
      <c r="G318" s="36" t="s">
        <v>646</v>
      </c>
      <c r="H318" s="36" t="s">
        <v>505</v>
      </c>
      <c r="I318" s="36" t="s">
        <v>14</v>
      </c>
      <c r="J318" s="37">
        <v>1</v>
      </c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spans="1:26" x14ac:dyDescent="0.25">
      <c r="A319" s="35" t="s">
        <v>8</v>
      </c>
      <c r="B319" s="36" t="s">
        <v>654</v>
      </c>
      <c r="C319" s="36" t="s">
        <v>672</v>
      </c>
      <c r="D319" s="36" t="s">
        <v>2848</v>
      </c>
      <c r="E319" s="36" t="s">
        <v>3337</v>
      </c>
      <c r="F319" s="36" t="s">
        <v>3255</v>
      </c>
      <c r="G319" s="36" t="s">
        <v>3338</v>
      </c>
      <c r="H319" s="36" t="s">
        <v>155</v>
      </c>
      <c r="I319" s="36" t="s">
        <v>14</v>
      </c>
      <c r="J319" s="37">
        <v>1</v>
      </c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spans="1:26" x14ac:dyDescent="0.25">
      <c r="A320" s="35" t="s">
        <v>8</v>
      </c>
      <c r="B320" s="36" t="s">
        <v>654</v>
      </c>
      <c r="C320" s="36" t="s">
        <v>655</v>
      </c>
      <c r="D320" s="36" t="s">
        <v>2848</v>
      </c>
      <c r="E320" s="36" t="s">
        <v>3339</v>
      </c>
      <c r="F320" s="36" t="s">
        <v>2956</v>
      </c>
      <c r="G320" s="36" t="s">
        <v>656</v>
      </c>
      <c r="H320" s="36" t="s">
        <v>155</v>
      </c>
      <c r="I320" s="36" t="s">
        <v>14</v>
      </c>
      <c r="J320" s="37">
        <v>1</v>
      </c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spans="1:26" x14ac:dyDescent="0.25">
      <c r="A321" s="35" t="s">
        <v>8</v>
      </c>
      <c r="B321" s="36" t="s">
        <v>654</v>
      </c>
      <c r="C321" s="36" t="s">
        <v>670</v>
      </c>
      <c r="D321" s="36" t="s">
        <v>2848</v>
      </c>
      <c r="E321" s="36" t="s">
        <v>3340</v>
      </c>
      <c r="F321" s="36" t="s">
        <v>3082</v>
      </c>
      <c r="G321" s="36" t="s">
        <v>671</v>
      </c>
      <c r="H321" s="36" t="s">
        <v>155</v>
      </c>
      <c r="I321" s="36" t="s">
        <v>14</v>
      </c>
      <c r="J321" s="37">
        <v>1</v>
      </c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spans="1:26" x14ac:dyDescent="0.25">
      <c r="A322" s="35" t="s">
        <v>8</v>
      </c>
      <c r="B322" s="36" t="s">
        <v>654</v>
      </c>
      <c r="C322" s="36" t="s">
        <v>676</v>
      </c>
      <c r="D322" s="36" t="s">
        <v>2848</v>
      </c>
      <c r="E322" s="36" t="s">
        <v>3341</v>
      </c>
      <c r="F322" s="36" t="s">
        <v>3342</v>
      </c>
      <c r="G322" s="36" t="s">
        <v>677</v>
      </c>
      <c r="H322" s="36" t="s">
        <v>155</v>
      </c>
      <c r="I322" s="36" t="s">
        <v>14</v>
      </c>
      <c r="J322" s="37">
        <v>1</v>
      </c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spans="1:26" x14ac:dyDescent="0.25">
      <c r="A323" s="35" t="s">
        <v>8</v>
      </c>
      <c r="B323" s="36" t="s">
        <v>654</v>
      </c>
      <c r="C323" s="36" t="s">
        <v>664</v>
      </c>
      <c r="D323" s="36" t="s">
        <v>2848</v>
      </c>
      <c r="E323" s="36" t="s">
        <v>3343</v>
      </c>
      <c r="F323" s="36" t="s">
        <v>3082</v>
      </c>
      <c r="G323" s="36" t="s">
        <v>3344</v>
      </c>
      <c r="H323" s="36" t="s">
        <v>155</v>
      </c>
      <c r="I323" s="36" t="s">
        <v>17</v>
      </c>
      <c r="J323" s="37">
        <v>1</v>
      </c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spans="1:26" x14ac:dyDescent="0.25">
      <c r="A324" s="35" t="s">
        <v>8</v>
      </c>
      <c r="B324" s="36" t="s">
        <v>654</v>
      </c>
      <c r="C324" s="36" t="s">
        <v>660</v>
      </c>
      <c r="D324" s="36" t="s">
        <v>2848</v>
      </c>
      <c r="E324" s="36" t="s">
        <v>3345</v>
      </c>
      <c r="F324" s="36" t="s">
        <v>2973</v>
      </c>
      <c r="G324" s="36" t="s">
        <v>661</v>
      </c>
      <c r="H324" s="36" t="s">
        <v>155</v>
      </c>
      <c r="I324" s="36" t="s">
        <v>14</v>
      </c>
      <c r="J324" s="37">
        <v>1</v>
      </c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spans="1:26" x14ac:dyDescent="0.25">
      <c r="A325" s="35" t="s">
        <v>8</v>
      </c>
      <c r="B325" s="36" t="s">
        <v>654</v>
      </c>
      <c r="C325" s="36" t="s">
        <v>668</v>
      </c>
      <c r="D325" s="36" t="s">
        <v>2848</v>
      </c>
      <c r="E325" s="36" t="s">
        <v>3346</v>
      </c>
      <c r="F325" s="36" t="s">
        <v>3347</v>
      </c>
      <c r="G325" s="36" t="s">
        <v>669</v>
      </c>
      <c r="H325" s="36" t="s">
        <v>155</v>
      </c>
      <c r="I325" s="36" t="s">
        <v>14</v>
      </c>
      <c r="J325" s="37">
        <v>1</v>
      </c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spans="1:26" x14ac:dyDescent="0.25">
      <c r="A326" s="35" t="s">
        <v>8</v>
      </c>
      <c r="B326" s="36" t="s">
        <v>654</v>
      </c>
      <c r="C326" s="36" t="s">
        <v>662</v>
      </c>
      <c r="D326" s="36" t="s">
        <v>2848</v>
      </c>
      <c r="E326" s="36" t="s">
        <v>3348</v>
      </c>
      <c r="F326" s="36" t="s">
        <v>2864</v>
      </c>
      <c r="G326" s="36" t="s">
        <v>663</v>
      </c>
      <c r="H326" s="36" t="s">
        <v>155</v>
      </c>
      <c r="I326" s="36" t="s">
        <v>14</v>
      </c>
      <c r="J326" s="37">
        <v>1</v>
      </c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spans="1:26" x14ac:dyDescent="0.25">
      <c r="A327" s="35" t="s">
        <v>8</v>
      </c>
      <c r="B327" s="36" t="s">
        <v>654</v>
      </c>
      <c r="C327" s="36" t="s">
        <v>674</v>
      </c>
      <c r="D327" s="36" t="s">
        <v>2848</v>
      </c>
      <c r="E327" s="36" t="s">
        <v>3349</v>
      </c>
      <c r="F327" s="36" t="s">
        <v>3350</v>
      </c>
      <c r="G327" s="36" t="s">
        <v>675</v>
      </c>
      <c r="H327" s="36" t="s">
        <v>155</v>
      </c>
      <c r="I327" s="36" t="s">
        <v>14</v>
      </c>
      <c r="J327" s="37">
        <v>1</v>
      </c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spans="1:26" x14ac:dyDescent="0.25">
      <c r="A328" s="35" t="s">
        <v>8</v>
      </c>
      <c r="B328" s="36" t="s">
        <v>654</v>
      </c>
      <c r="C328" s="36" t="s">
        <v>666</v>
      </c>
      <c r="D328" s="36" t="s">
        <v>2848</v>
      </c>
      <c r="E328" s="36" t="s">
        <v>3351</v>
      </c>
      <c r="F328" s="36" t="s">
        <v>2872</v>
      </c>
      <c r="G328" s="36" t="s">
        <v>667</v>
      </c>
      <c r="H328" s="36" t="s">
        <v>155</v>
      </c>
      <c r="I328" s="36" t="s">
        <v>17</v>
      </c>
      <c r="J328" s="37">
        <v>1</v>
      </c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spans="1:26" x14ac:dyDescent="0.25">
      <c r="A329" s="35" t="s">
        <v>8</v>
      </c>
      <c r="B329" s="36" t="s">
        <v>654</v>
      </c>
      <c r="C329" s="36" t="s">
        <v>658</v>
      </c>
      <c r="D329" s="36" t="s">
        <v>2848</v>
      </c>
      <c r="E329" s="36" t="s">
        <v>3352</v>
      </c>
      <c r="F329" s="36" t="s">
        <v>2958</v>
      </c>
      <c r="G329" s="36" t="s">
        <v>659</v>
      </c>
      <c r="H329" s="36" t="s">
        <v>155</v>
      </c>
      <c r="I329" s="36" t="s">
        <v>14</v>
      </c>
      <c r="J329" s="37">
        <v>1</v>
      </c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spans="1:26" x14ac:dyDescent="0.25">
      <c r="A330" s="35" t="s">
        <v>8</v>
      </c>
      <c r="B330" s="36" t="s">
        <v>654</v>
      </c>
      <c r="C330" s="36" t="s">
        <v>657</v>
      </c>
      <c r="D330" s="36" t="s">
        <v>2848</v>
      </c>
      <c r="E330" s="36" t="s">
        <v>3353</v>
      </c>
      <c r="F330" s="36" t="s">
        <v>3278</v>
      </c>
      <c r="G330" s="36" t="s">
        <v>656</v>
      </c>
      <c r="H330" s="36" t="s">
        <v>155</v>
      </c>
      <c r="I330" s="36" t="s">
        <v>14</v>
      </c>
      <c r="J330" s="37">
        <v>1</v>
      </c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spans="1:26" x14ac:dyDescent="0.25">
      <c r="A331" s="35" t="s">
        <v>8</v>
      </c>
      <c r="B331" s="36" t="s">
        <v>654</v>
      </c>
      <c r="C331" s="36" t="s">
        <v>664</v>
      </c>
      <c r="D331" s="36" t="s">
        <v>2848</v>
      </c>
      <c r="E331" s="36" t="s">
        <v>3354</v>
      </c>
      <c r="F331" s="36" t="s">
        <v>3082</v>
      </c>
      <c r="G331" s="36" t="s">
        <v>3355</v>
      </c>
      <c r="H331" s="36" t="s">
        <v>155</v>
      </c>
      <c r="I331" s="36" t="s">
        <v>17</v>
      </c>
      <c r="J331" s="37">
        <v>1</v>
      </c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spans="1:26" x14ac:dyDescent="0.25">
      <c r="A332" s="35" t="s">
        <v>245</v>
      </c>
      <c r="B332" s="36" t="s">
        <v>678</v>
      </c>
      <c r="C332" s="36" t="s">
        <v>682</v>
      </c>
      <c r="D332" s="36" t="s">
        <v>2848</v>
      </c>
      <c r="E332" s="36" t="s">
        <v>3356</v>
      </c>
      <c r="F332" s="36" t="s">
        <v>2937</v>
      </c>
      <c r="G332" s="36" t="s">
        <v>683</v>
      </c>
      <c r="H332" s="36" t="s">
        <v>368</v>
      </c>
      <c r="I332" s="36" t="s">
        <v>14</v>
      </c>
      <c r="J332" s="37">
        <v>1</v>
      </c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spans="1:26" x14ac:dyDescent="0.25">
      <c r="A333" s="35" t="s">
        <v>245</v>
      </c>
      <c r="B333" s="36" t="s">
        <v>678</v>
      </c>
      <c r="C333" s="36" t="s">
        <v>678</v>
      </c>
      <c r="D333" s="36" t="s">
        <v>2848</v>
      </c>
      <c r="E333" s="36" t="s">
        <v>3357</v>
      </c>
      <c r="F333" s="36" t="s">
        <v>2971</v>
      </c>
      <c r="G333" s="36" t="s">
        <v>679</v>
      </c>
      <c r="H333" s="36" t="s">
        <v>368</v>
      </c>
      <c r="I333" s="36" t="s">
        <v>17</v>
      </c>
      <c r="J333" s="37">
        <v>1</v>
      </c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spans="1:26" x14ac:dyDescent="0.25">
      <c r="A334" s="35" t="s">
        <v>245</v>
      </c>
      <c r="B334" s="36" t="s">
        <v>678</v>
      </c>
      <c r="C334" s="36" t="s">
        <v>680</v>
      </c>
      <c r="D334" s="36" t="s">
        <v>2848</v>
      </c>
      <c r="E334" s="36" t="s">
        <v>3358</v>
      </c>
      <c r="F334" s="36" t="s">
        <v>3048</v>
      </c>
      <c r="G334" s="36" t="s">
        <v>681</v>
      </c>
      <c r="H334" s="36" t="s">
        <v>368</v>
      </c>
      <c r="I334" s="36" t="s">
        <v>17</v>
      </c>
      <c r="J334" s="37">
        <v>1</v>
      </c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spans="1:26" x14ac:dyDescent="0.25">
      <c r="A335" s="35" t="s">
        <v>31</v>
      </c>
      <c r="B335" s="36" t="s">
        <v>684</v>
      </c>
      <c r="C335" s="36" t="s">
        <v>687</v>
      </c>
      <c r="D335" s="36" t="s">
        <v>2848</v>
      </c>
      <c r="E335" s="36" t="s">
        <v>3359</v>
      </c>
      <c r="F335" s="36" t="s">
        <v>2952</v>
      </c>
      <c r="G335" s="36" t="s">
        <v>688</v>
      </c>
      <c r="H335" s="36" t="s">
        <v>473</v>
      </c>
      <c r="I335" s="36" t="s">
        <v>14</v>
      </c>
      <c r="J335" s="37">
        <v>1</v>
      </c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spans="1:26" x14ac:dyDescent="0.25">
      <c r="A336" s="35" t="s">
        <v>31</v>
      </c>
      <c r="B336" s="36" t="s">
        <v>684</v>
      </c>
      <c r="C336" s="36" t="s">
        <v>685</v>
      </c>
      <c r="D336" s="36" t="s">
        <v>2848</v>
      </c>
      <c r="E336" s="36" t="s">
        <v>3360</v>
      </c>
      <c r="F336" s="36" t="s">
        <v>3066</v>
      </c>
      <c r="G336" s="36" t="s">
        <v>686</v>
      </c>
      <c r="H336" s="36" t="s">
        <v>473</v>
      </c>
      <c r="I336" s="36" t="s">
        <v>14</v>
      </c>
      <c r="J336" s="37">
        <v>1</v>
      </c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spans="1:26" x14ac:dyDescent="0.25">
      <c r="A337" s="35" t="s">
        <v>31</v>
      </c>
      <c r="B337" s="36" t="s">
        <v>684</v>
      </c>
      <c r="C337" s="36" t="s">
        <v>689</v>
      </c>
      <c r="D337" s="36" t="s">
        <v>2848</v>
      </c>
      <c r="E337" s="36" t="s">
        <v>3361</v>
      </c>
      <c r="F337" s="36" t="s">
        <v>3263</v>
      </c>
      <c r="G337" s="36" t="s">
        <v>690</v>
      </c>
      <c r="H337" s="36" t="s">
        <v>473</v>
      </c>
      <c r="I337" s="36" t="s">
        <v>17</v>
      </c>
      <c r="J337" s="37">
        <v>1</v>
      </c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spans="1:26" x14ac:dyDescent="0.25">
      <c r="A338" s="35" t="s">
        <v>31</v>
      </c>
      <c r="B338" s="36" t="s">
        <v>691</v>
      </c>
      <c r="C338" s="36" t="s">
        <v>707</v>
      </c>
      <c r="D338" s="36" t="s">
        <v>2848</v>
      </c>
      <c r="E338" s="36" t="s">
        <v>3362</v>
      </c>
      <c r="F338" s="36" t="s">
        <v>2887</v>
      </c>
      <c r="G338" s="36" t="s">
        <v>708</v>
      </c>
      <c r="H338" s="36" t="s">
        <v>265</v>
      </c>
      <c r="I338" s="36" t="s">
        <v>14</v>
      </c>
      <c r="J338" s="37">
        <v>1</v>
      </c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spans="1:26" x14ac:dyDescent="0.25">
      <c r="A339" s="35" t="s">
        <v>31</v>
      </c>
      <c r="B339" s="36" t="s">
        <v>691</v>
      </c>
      <c r="C339" s="36" t="s">
        <v>701</v>
      </c>
      <c r="D339" s="36" t="s">
        <v>2848</v>
      </c>
      <c r="E339" s="36" t="s">
        <v>3363</v>
      </c>
      <c r="F339" s="36" t="s">
        <v>3364</v>
      </c>
      <c r="G339" s="36" t="s">
        <v>702</v>
      </c>
      <c r="H339" s="36" t="s">
        <v>265</v>
      </c>
      <c r="I339" s="36" t="s">
        <v>14</v>
      </c>
      <c r="J339" s="37">
        <v>1</v>
      </c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spans="1:26" x14ac:dyDescent="0.25">
      <c r="A340" s="35" t="s">
        <v>31</v>
      </c>
      <c r="B340" s="36" t="s">
        <v>691</v>
      </c>
      <c r="C340" s="36" t="s">
        <v>705</v>
      </c>
      <c r="D340" s="36" t="s">
        <v>2848</v>
      </c>
      <c r="E340" s="36" t="s">
        <v>3365</v>
      </c>
      <c r="F340" s="36" t="s">
        <v>3117</v>
      </c>
      <c r="G340" s="36" t="s">
        <v>706</v>
      </c>
      <c r="H340" s="36" t="s">
        <v>265</v>
      </c>
      <c r="I340" s="36" t="s">
        <v>14</v>
      </c>
      <c r="J340" s="37">
        <v>1</v>
      </c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spans="1:26" x14ac:dyDescent="0.25">
      <c r="A341" s="35" t="s">
        <v>31</v>
      </c>
      <c r="B341" s="36" t="s">
        <v>691</v>
      </c>
      <c r="C341" s="36" t="s">
        <v>703</v>
      </c>
      <c r="D341" s="36" t="s">
        <v>2848</v>
      </c>
      <c r="E341" s="36" t="s">
        <v>3366</v>
      </c>
      <c r="F341" s="36" t="s">
        <v>3037</v>
      </c>
      <c r="G341" s="36" t="s">
        <v>704</v>
      </c>
      <c r="H341" s="36" t="s">
        <v>265</v>
      </c>
      <c r="I341" s="36" t="s">
        <v>14</v>
      </c>
      <c r="J341" s="37">
        <v>1</v>
      </c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spans="1:26" x14ac:dyDescent="0.25">
      <c r="A342" s="35" t="s">
        <v>31</v>
      </c>
      <c r="B342" s="36" t="s">
        <v>691</v>
      </c>
      <c r="C342" s="36" t="s">
        <v>699</v>
      </c>
      <c r="D342" s="36" t="s">
        <v>2848</v>
      </c>
      <c r="E342" s="36" t="s">
        <v>3367</v>
      </c>
      <c r="F342" s="36" t="s">
        <v>2893</v>
      </c>
      <c r="G342" s="36" t="s">
        <v>700</v>
      </c>
      <c r="H342" s="36" t="s">
        <v>696</v>
      </c>
      <c r="I342" s="36" t="s">
        <v>14</v>
      </c>
      <c r="J342" s="37">
        <v>1</v>
      </c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spans="1:26" x14ac:dyDescent="0.25">
      <c r="A343" s="35" t="s">
        <v>31</v>
      </c>
      <c r="B343" s="36" t="s">
        <v>691</v>
      </c>
      <c r="C343" s="36" t="s">
        <v>691</v>
      </c>
      <c r="D343" s="36" t="s">
        <v>2848</v>
      </c>
      <c r="E343" s="36" t="s">
        <v>3368</v>
      </c>
      <c r="F343" s="36" t="s">
        <v>3369</v>
      </c>
      <c r="G343" s="36" t="s">
        <v>709</v>
      </c>
      <c r="H343" s="36" t="s">
        <v>265</v>
      </c>
      <c r="I343" s="36" t="s">
        <v>17</v>
      </c>
      <c r="J343" s="37">
        <v>1</v>
      </c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spans="1:26" x14ac:dyDescent="0.25">
      <c r="A344" s="35" t="s">
        <v>31</v>
      </c>
      <c r="B344" s="36" t="s">
        <v>691</v>
      </c>
      <c r="C344" s="36" t="s">
        <v>694</v>
      </c>
      <c r="D344" s="36" t="s">
        <v>2848</v>
      </c>
      <c r="E344" s="36" t="s">
        <v>3370</v>
      </c>
      <c r="F344" s="36" t="s">
        <v>2956</v>
      </c>
      <c r="G344" s="36" t="s">
        <v>695</v>
      </c>
      <c r="H344" s="36" t="s">
        <v>696</v>
      </c>
      <c r="I344" s="36" t="s">
        <v>14</v>
      </c>
      <c r="J344" s="37">
        <v>1</v>
      </c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spans="1:26" x14ac:dyDescent="0.25">
      <c r="A345" s="35" t="s">
        <v>31</v>
      </c>
      <c r="B345" s="36" t="s">
        <v>691</v>
      </c>
      <c r="C345" s="36" t="s">
        <v>710</v>
      </c>
      <c r="D345" s="36" t="s">
        <v>2848</v>
      </c>
      <c r="E345" s="36" t="s">
        <v>3371</v>
      </c>
      <c r="F345" s="36" t="s">
        <v>2866</v>
      </c>
      <c r="G345" s="36" t="s">
        <v>711</v>
      </c>
      <c r="H345" s="36" t="s">
        <v>265</v>
      </c>
      <c r="I345" s="36" t="s">
        <v>14</v>
      </c>
      <c r="J345" s="37">
        <v>1</v>
      </c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spans="1:26" x14ac:dyDescent="0.25">
      <c r="A346" s="35" t="s">
        <v>31</v>
      </c>
      <c r="B346" s="36" t="s">
        <v>691</v>
      </c>
      <c r="C346" s="36" t="s">
        <v>692</v>
      </c>
      <c r="D346" s="36" t="s">
        <v>2848</v>
      </c>
      <c r="E346" s="36" t="s">
        <v>3372</v>
      </c>
      <c r="F346" s="36" t="s">
        <v>2964</v>
      </c>
      <c r="G346" s="36" t="s">
        <v>693</v>
      </c>
      <c r="H346" s="36" t="s">
        <v>265</v>
      </c>
      <c r="I346" s="36" t="s">
        <v>14</v>
      </c>
      <c r="J346" s="37">
        <v>1</v>
      </c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spans="1:26" x14ac:dyDescent="0.25">
      <c r="A347" s="35" t="s">
        <v>31</v>
      </c>
      <c r="B347" s="36" t="s">
        <v>691</v>
      </c>
      <c r="C347" s="36" t="s">
        <v>697</v>
      </c>
      <c r="D347" s="36" t="s">
        <v>2848</v>
      </c>
      <c r="E347" s="36" t="s">
        <v>3373</v>
      </c>
      <c r="F347" s="36" t="s">
        <v>2895</v>
      </c>
      <c r="G347" s="36" t="s">
        <v>698</v>
      </c>
      <c r="H347" s="36" t="s">
        <v>265</v>
      </c>
      <c r="I347" s="36" t="s">
        <v>14</v>
      </c>
      <c r="J347" s="37">
        <v>1</v>
      </c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spans="1:26" x14ac:dyDescent="0.25">
      <c r="A348" s="35" t="s">
        <v>31</v>
      </c>
      <c r="B348" s="36" t="s">
        <v>712</v>
      </c>
      <c r="C348" s="36" t="s">
        <v>718</v>
      </c>
      <c r="D348" s="36" t="s">
        <v>2848</v>
      </c>
      <c r="E348" s="36" t="s">
        <v>3374</v>
      </c>
      <c r="F348" s="36" t="s">
        <v>3154</v>
      </c>
      <c r="G348" s="36" t="s">
        <v>719</v>
      </c>
      <c r="H348" s="36" t="s">
        <v>265</v>
      </c>
      <c r="I348" s="36" t="s">
        <v>14</v>
      </c>
      <c r="J348" s="37">
        <v>1</v>
      </c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spans="1:26" x14ac:dyDescent="0.25">
      <c r="A349" s="35" t="s">
        <v>31</v>
      </c>
      <c r="B349" s="36" t="s">
        <v>712</v>
      </c>
      <c r="C349" s="36" t="s">
        <v>713</v>
      </c>
      <c r="D349" s="36" t="s">
        <v>2848</v>
      </c>
      <c r="E349" s="36" t="s">
        <v>3375</v>
      </c>
      <c r="F349" s="36" t="s">
        <v>2940</v>
      </c>
      <c r="G349" s="36" t="s">
        <v>714</v>
      </c>
      <c r="H349" s="36" t="s">
        <v>487</v>
      </c>
      <c r="I349" s="36" t="s">
        <v>14</v>
      </c>
      <c r="J349" s="37">
        <v>1</v>
      </c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spans="1:26" x14ac:dyDescent="0.25">
      <c r="A350" s="35" t="s">
        <v>31</v>
      </c>
      <c r="B350" s="36" t="s">
        <v>712</v>
      </c>
      <c r="C350" s="36" t="s">
        <v>712</v>
      </c>
      <c r="D350" s="36" t="s">
        <v>2848</v>
      </c>
      <c r="E350" s="36" t="s">
        <v>3376</v>
      </c>
      <c r="F350" s="36" t="s">
        <v>3029</v>
      </c>
      <c r="G350" s="36" t="s">
        <v>715</v>
      </c>
      <c r="H350" s="36" t="s">
        <v>487</v>
      </c>
      <c r="I350" s="36" t="s">
        <v>17</v>
      </c>
      <c r="J350" s="37">
        <v>1</v>
      </c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spans="1:26" x14ac:dyDescent="0.25">
      <c r="A351" s="35" t="s">
        <v>31</v>
      </c>
      <c r="B351" s="36" t="s">
        <v>712</v>
      </c>
      <c r="C351" s="36" t="s">
        <v>716</v>
      </c>
      <c r="D351" s="36" t="s">
        <v>2848</v>
      </c>
      <c r="E351" s="36" t="s">
        <v>2974</v>
      </c>
      <c r="F351" s="36" t="s">
        <v>3377</v>
      </c>
      <c r="G351" s="36" t="s">
        <v>717</v>
      </c>
      <c r="H351" s="36" t="s">
        <v>473</v>
      </c>
      <c r="I351" s="36" t="s">
        <v>14</v>
      </c>
      <c r="J351" s="37">
        <v>1</v>
      </c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spans="1:26" x14ac:dyDescent="0.25">
      <c r="A352" s="35" t="s">
        <v>31</v>
      </c>
      <c r="B352" s="36" t="s">
        <v>720</v>
      </c>
      <c r="C352" s="36" t="s">
        <v>730</v>
      </c>
      <c r="D352" s="36" t="s">
        <v>2848</v>
      </c>
      <c r="E352" s="36" t="s">
        <v>3378</v>
      </c>
      <c r="F352" s="36" t="s">
        <v>3057</v>
      </c>
      <c r="G352" s="36" t="s">
        <v>731</v>
      </c>
      <c r="H352" s="36" t="s">
        <v>195</v>
      </c>
      <c r="I352" s="36" t="s">
        <v>14</v>
      </c>
      <c r="J352" s="37">
        <v>1</v>
      </c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spans="1:26" x14ac:dyDescent="0.25">
      <c r="A353" s="35" t="s">
        <v>31</v>
      </c>
      <c r="B353" s="36" t="s">
        <v>720</v>
      </c>
      <c r="C353" s="36" t="s">
        <v>720</v>
      </c>
      <c r="D353" s="36" t="s">
        <v>2848</v>
      </c>
      <c r="E353" s="36" t="s">
        <v>3379</v>
      </c>
      <c r="F353" s="36" t="s">
        <v>2904</v>
      </c>
      <c r="G353" s="36" t="s">
        <v>725</v>
      </c>
      <c r="H353" s="36" t="s">
        <v>195</v>
      </c>
      <c r="I353" s="36" t="s">
        <v>17</v>
      </c>
      <c r="J353" s="37">
        <v>1</v>
      </c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spans="1:26" x14ac:dyDescent="0.25">
      <c r="A354" s="35" t="s">
        <v>31</v>
      </c>
      <c r="B354" s="36" t="s">
        <v>720</v>
      </c>
      <c r="C354" s="36" t="s">
        <v>728</v>
      </c>
      <c r="D354" s="36" t="s">
        <v>2848</v>
      </c>
      <c r="E354" s="36" t="s">
        <v>3380</v>
      </c>
      <c r="F354" s="36" t="s">
        <v>3146</v>
      </c>
      <c r="G354" s="36" t="s">
        <v>729</v>
      </c>
      <c r="H354" s="36" t="s">
        <v>195</v>
      </c>
      <c r="I354" s="36" t="s">
        <v>14</v>
      </c>
      <c r="J354" s="37">
        <v>1</v>
      </c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spans="1:26" x14ac:dyDescent="0.25">
      <c r="A355" s="35" t="s">
        <v>31</v>
      </c>
      <c r="B355" s="36" t="s">
        <v>720</v>
      </c>
      <c r="C355" s="36" t="s">
        <v>723</v>
      </c>
      <c r="D355" s="36" t="s">
        <v>2848</v>
      </c>
      <c r="E355" s="36" t="s">
        <v>3381</v>
      </c>
      <c r="F355" s="36" t="s">
        <v>3178</v>
      </c>
      <c r="G355" s="36" t="s">
        <v>724</v>
      </c>
      <c r="H355" s="36" t="s">
        <v>195</v>
      </c>
      <c r="I355" s="36" t="s">
        <v>14</v>
      </c>
      <c r="J355" s="37">
        <v>1</v>
      </c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spans="1:26" x14ac:dyDescent="0.25">
      <c r="A356" s="35" t="s">
        <v>31</v>
      </c>
      <c r="B356" s="36" t="s">
        <v>720</v>
      </c>
      <c r="C356" s="36" t="s">
        <v>721</v>
      </c>
      <c r="D356" s="36" t="s">
        <v>2848</v>
      </c>
      <c r="E356" s="36" t="s">
        <v>3382</v>
      </c>
      <c r="F356" s="36" t="s">
        <v>2916</v>
      </c>
      <c r="G356" s="36" t="s">
        <v>722</v>
      </c>
      <c r="H356" s="36" t="s">
        <v>195</v>
      </c>
      <c r="I356" s="36" t="s">
        <v>14</v>
      </c>
      <c r="J356" s="37">
        <v>1</v>
      </c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spans="1:26" x14ac:dyDescent="0.25">
      <c r="A357" s="35" t="s">
        <v>31</v>
      </c>
      <c r="B357" s="36" t="s">
        <v>720</v>
      </c>
      <c r="C357" s="36" t="s">
        <v>726</v>
      </c>
      <c r="D357" s="36" t="s">
        <v>2848</v>
      </c>
      <c r="E357" s="36" t="s">
        <v>3383</v>
      </c>
      <c r="F357" s="36" t="s">
        <v>3384</v>
      </c>
      <c r="G357" s="36" t="s">
        <v>727</v>
      </c>
      <c r="H357" s="36" t="s">
        <v>195</v>
      </c>
      <c r="I357" s="36" t="s">
        <v>14</v>
      </c>
      <c r="J357" s="37">
        <v>1</v>
      </c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x14ac:dyDescent="0.25">
      <c r="A358" s="35" t="s">
        <v>31</v>
      </c>
      <c r="B358" s="36" t="s">
        <v>720</v>
      </c>
      <c r="C358" s="36" t="s">
        <v>720</v>
      </c>
      <c r="D358" s="36" t="s">
        <v>2848</v>
      </c>
      <c r="E358" s="36" t="s">
        <v>3385</v>
      </c>
      <c r="F358" s="36" t="s">
        <v>2904</v>
      </c>
      <c r="G358" s="36" t="s">
        <v>725</v>
      </c>
      <c r="H358" s="36" t="s">
        <v>195</v>
      </c>
      <c r="I358" s="36" t="s">
        <v>17</v>
      </c>
      <c r="J358" s="37">
        <v>1</v>
      </c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x14ac:dyDescent="0.25">
      <c r="A359" s="35" t="s">
        <v>31</v>
      </c>
      <c r="B359" s="36" t="s">
        <v>732</v>
      </c>
      <c r="C359" s="36" t="s">
        <v>732</v>
      </c>
      <c r="D359" s="36" t="s">
        <v>2848</v>
      </c>
      <c r="E359" s="36" t="s">
        <v>3386</v>
      </c>
      <c r="F359" s="36" t="s">
        <v>3087</v>
      </c>
      <c r="G359" s="36" t="s">
        <v>3387</v>
      </c>
      <c r="H359" s="36" t="s">
        <v>183</v>
      </c>
      <c r="I359" s="36" t="s">
        <v>17</v>
      </c>
      <c r="J359" s="37">
        <v>1</v>
      </c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x14ac:dyDescent="0.25">
      <c r="A360" s="35" t="s">
        <v>31</v>
      </c>
      <c r="B360" s="36" t="s">
        <v>732</v>
      </c>
      <c r="C360" s="36" t="s">
        <v>744</v>
      </c>
      <c r="D360" s="36" t="s">
        <v>2848</v>
      </c>
      <c r="E360" s="36" t="s">
        <v>3388</v>
      </c>
      <c r="F360" s="36" t="s">
        <v>3146</v>
      </c>
      <c r="G360" s="36" t="s">
        <v>745</v>
      </c>
      <c r="H360" s="36" t="s">
        <v>183</v>
      </c>
      <c r="I360" s="36" t="s">
        <v>14</v>
      </c>
      <c r="J360" s="37">
        <v>1</v>
      </c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x14ac:dyDescent="0.25">
      <c r="A361" s="35" t="s">
        <v>31</v>
      </c>
      <c r="B361" s="36" t="s">
        <v>732</v>
      </c>
      <c r="C361" s="36" t="s">
        <v>733</v>
      </c>
      <c r="D361" s="36" t="s">
        <v>2848</v>
      </c>
      <c r="E361" s="36" t="s">
        <v>3389</v>
      </c>
      <c r="F361" s="36" t="s">
        <v>2872</v>
      </c>
      <c r="G361" s="36" t="s">
        <v>734</v>
      </c>
      <c r="H361" s="36" t="s">
        <v>183</v>
      </c>
      <c r="I361" s="36" t="s">
        <v>14</v>
      </c>
      <c r="J361" s="37">
        <v>1</v>
      </c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x14ac:dyDescent="0.25">
      <c r="A362" s="35" t="s">
        <v>31</v>
      </c>
      <c r="B362" s="36" t="s">
        <v>732</v>
      </c>
      <c r="C362" s="36" t="s">
        <v>742</v>
      </c>
      <c r="D362" s="36" t="s">
        <v>2848</v>
      </c>
      <c r="E362" s="36" t="s">
        <v>3390</v>
      </c>
      <c r="F362" s="36" t="s">
        <v>3391</v>
      </c>
      <c r="G362" s="36" t="s">
        <v>743</v>
      </c>
      <c r="H362" s="36" t="s">
        <v>183</v>
      </c>
      <c r="I362" s="36" t="s">
        <v>14</v>
      </c>
      <c r="J362" s="37">
        <v>1</v>
      </c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x14ac:dyDescent="0.25">
      <c r="A363" s="35" t="s">
        <v>31</v>
      </c>
      <c r="B363" s="36" t="s">
        <v>732</v>
      </c>
      <c r="C363" s="36" t="s">
        <v>740</v>
      </c>
      <c r="D363" s="36" t="s">
        <v>2848</v>
      </c>
      <c r="E363" s="36" t="s">
        <v>3392</v>
      </c>
      <c r="F363" s="36" t="s">
        <v>3057</v>
      </c>
      <c r="G363" s="36" t="s">
        <v>741</v>
      </c>
      <c r="H363" s="36" t="s">
        <v>183</v>
      </c>
      <c r="I363" s="36" t="s">
        <v>17</v>
      </c>
      <c r="J363" s="37">
        <v>1</v>
      </c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x14ac:dyDescent="0.25">
      <c r="A364" s="35" t="s">
        <v>31</v>
      </c>
      <c r="B364" s="36" t="s">
        <v>732</v>
      </c>
      <c r="C364" s="36" t="s">
        <v>732</v>
      </c>
      <c r="D364" s="36" t="s">
        <v>2848</v>
      </c>
      <c r="E364" s="36" t="s">
        <v>3393</v>
      </c>
      <c r="F364" s="36" t="s">
        <v>3087</v>
      </c>
      <c r="G364" s="36" t="s">
        <v>3394</v>
      </c>
      <c r="H364" s="36" t="s">
        <v>183</v>
      </c>
      <c r="I364" s="36" t="s">
        <v>17</v>
      </c>
      <c r="J364" s="37">
        <v>1</v>
      </c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x14ac:dyDescent="0.25">
      <c r="A365" s="35" t="s">
        <v>31</v>
      </c>
      <c r="B365" s="36" t="s">
        <v>732</v>
      </c>
      <c r="C365" s="36" t="s">
        <v>738</v>
      </c>
      <c r="D365" s="36" t="s">
        <v>2848</v>
      </c>
      <c r="E365" s="36" t="s">
        <v>3395</v>
      </c>
      <c r="F365" s="36" t="s">
        <v>3227</v>
      </c>
      <c r="G365" s="36" t="s">
        <v>1837</v>
      </c>
      <c r="H365" s="36" t="s">
        <v>183</v>
      </c>
      <c r="I365" s="36" t="s">
        <v>17</v>
      </c>
      <c r="J365" s="37">
        <v>1</v>
      </c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x14ac:dyDescent="0.25">
      <c r="A366" s="35" t="s">
        <v>31</v>
      </c>
      <c r="B366" s="36" t="s">
        <v>732</v>
      </c>
      <c r="C366" s="36" t="s">
        <v>735</v>
      </c>
      <c r="D366" s="36" t="s">
        <v>2848</v>
      </c>
      <c r="E366" s="36" t="s">
        <v>3396</v>
      </c>
      <c r="F366" s="36" t="s">
        <v>2944</v>
      </c>
      <c r="G366" s="36" t="s">
        <v>736</v>
      </c>
      <c r="H366" s="36" t="s">
        <v>183</v>
      </c>
      <c r="I366" s="36" t="s">
        <v>14</v>
      </c>
      <c r="J366" s="37">
        <v>1</v>
      </c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x14ac:dyDescent="0.25">
      <c r="A367" s="35" t="s">
        <v>31</v>
      </c>
      <c r="B367" s="36" t="s">
        <v>732</v>
      </c>
      <c r="C367" s="36" t="s">
        <v>738</v>
      </c>
      <c r="D367" s="36" t="s">
        <v>2848</v>
      </c>
      <c r="E367" s="36" t="s">
        <v>3397</v>
      </c>
      <c r="F367" s="36" t="s">
        <v>3227</v>
      </c>
      <c r="G367" s="36" t="s">
        <v>1834</v>
      </c>
      <c r="H367" s="36" t="s">
        <v>183</v>
      </c>
      <c r="I367" s="36" t="s">
        <v>17</v>
      </c>
      <c r="J367" s="37">
        <v>1</v>
      </c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x14ac:dyDescent="0.25">
      <c r="A368" s="35" t="s">
        <v>114</v>
      </c>
      <c r="B368" s="36" t="s">
        <v>746</v>
      </c>
      <c r="C368" s="36" t="s">
        <v>751</v>
      </c>
      <c r="D368" s="36" t="s">
        <v>2848</v>
      </c>
      <c r="E368" s="36" t="s">
        <v>3398</v>
      </c>
      <c r="F368" s="36" t="s">
        <v>3399</v>
      </c>
      <c r="G368" s="36" t="s">
        <v>752</v>
      </c>
      <c r="H368" s="36" t="s">
        <v>378</v>
      </c>
      <c r="I368" s="36" t="s">
        <v>14</v>
      </c>
      <c r="J368" s="37">
        <v>1</v>
      </c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x14ac:dyDescent="0.25">
      <c r="A369" s="35" t="s">
        <v>114</v>
      </c>
      <c r="B369" s="36" t="s">
        <v>746</v>
      </c>
      <c r="C369" s="36" t="s">
        <v>759</v>
      </c>
      <c r="D369" s="36" t="s">
        <v>2848</v>
      </c>
      <c r="E369" s="36" t="s">
        <v>3400</v>
      </c>
      <c r="F369" s="36" t="s">
        <v>3401</v>
      </c>
      <c r="G369" s="36" t="s">
        <v>760</v>
      </c>
      <c r="H369" s="36" t="s">
        <v>378</v>
      </c>
      <c r="I369" s="36" t="s">
        <v>14</v>
      </c>
      <c r="J369" s="37">
        <v>1</v>
      </c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x14ac:dyDescent="0.25">
      <c r="A370" s="35" t="s">
        <v>114</v>
      </c>
      <c r="B370" s="36" t="s">
        <v>746</v>
      </c>
      <c r="C370" s="36" t="s">
        <v>757</v>
      </c>
      <c r="D370" s="36" t="s">
        <v>2848</v>
      </c>
      <c r="E370" s="36" t="s">
        <v>3402</v>
      </c>
      <c r="F370" s="36" t="s">
        <v>3403</v>
      </c>
      <c r="G370" s="36" t="s">
        <v>758</v>
      </c>
      <c r="H370" s="36" t="s">
        <v>378</v>
      </c>
      <c r="I370" s="36" t="s">
        <v>14</v>
      </c>
      <c r="J370" s="37">
        <v>1</v>
      </c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x14ac:dyDescent="0.25">
      <c r="A371" s="35" t="s">
        <v>114</v>
      </c>
      <c r="B371" s="36" t="s">
        <v>746</v>
      </c>
      <c r="C371" s="36" t="s">
        <v>766</v>
      </c>
      <c r="D371" s="36" t="s">
        <v>2848</v>
      </c>
      <c r="E371" s="36" t="s">
        <v>3404</v>
      </c>
      <c r="F371" s="36" t="s">
        <v>3391</v>
      </c>
      <c r="G371" s="36" t="s">
        <v>767</v>
      </c>
      <c r="H371" s="36" t="s">
        <v>126</v>
      </c>
      <c r="I371" s="36" t="s">
        <v>14</v>
      </c>
      <c r="J371" s="37">
        <v>1</v>
      </c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x14ac:dyDescent="0.25">
      <c r="A372" s="35" t="s">
        <v>114</v>
      </c>
      <c r="B372" s="36" t="s">
        <v>746</v>
      </c>
      <c r="C372" s="36" t="s">
        <v>762</v>
      </c>
      <c r="D372" s="36" t="s">
        <v>2848</v>
      </c>
      <c r="E372" s="36" t="s">
        <v>3405</v>
      </c>
      <c r="F372" s="36" t="s">
        <v>3364</v>
      </c>
      <c r="G372" s="36" t="s">
        <v>3406</v>
      </c>
      <c r="H372" s="36" t="s">
        <v>126</v>
      </c>
      <c r="I372" s="36" t="s">
        <v>17</v>
      </c>
      <c r="J372" s="37">
        <v>1</v>
      </c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x14ac:dyDescent="0.25">
      <c r="A373" s="35" t="s">
        <v>114</v>
      </c>
      <c r="B373" s="36" t="s">
        <v>746</v>
      </c>
      <c r="C373" s="36" t="s">
        <v>755</v>
      </c>
      <c r="D373" s="36" t="s">
        <v>2848</v>
      </c>
      <c r="E373" s="36" t="s">
        <v>3407</v>
      </c>
      <c r="F373" s="36" t="s">
        <v>2900</v>
      </c>
      <c r="G373" s="36" t="s">
        <v>3408</v>
      </c>
      <c r="H373" s="36" t="s">
        <v>126</v>
      </c>
      <c r="I373" s="36" t="s">
        <v>17</v>
      </c>
      <c r="J373" s="37">
        <v>1</v>
      </c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x14ac:dyDescent="0.25">
      <c r="A374" s="35" t="s">
        <v>114</v>
      </c>
      <c r="B374" s="36" t="s">
        <v>746</v>
      </c>
      <c r="C374" s="36" t="s">
        <v>764</v>
      </c>
      <c r="D374" s="36" t="s">
        <v>2848</v>
      </c>
      <c r="E374" s="36" t="s">
        <v>3409</v>
      </c>
      <c r="F374" s="36" t="s">
        <v>3391</v>
      </c>
      <c r="G374" s="36" t="s">
        <v>765</v>
      </c>
      <c r="H374" s="36" t="s">
        <v>378</v>
      </c>
      <c r="I374" s="36" t="s">
        <v>14</v>
      </c>
      <c r="J374" s="37">
        <v>1</v>
      </c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x14ac:dyDescent="0.25">
      <c r="A375" s="35" t="s">
        <v>114</v>
      </c>
      <c r="B375" s="36" t="s">
        <v>746</v>
      </c>
      <c r="C375" s="36" t="s">
        <v>749</v>
      </c>
      <c r="D375" s="36" t="s">
        <v>2848</v>
      </c>
      <c r="E375" s="36" t="s">
        <v>3410</v>
      </c>
      <c r="F375" s="36" t="s">
        <v>2866</v>
      </c>
      <c r="G375" s="36" t="s">
        <v>750</v>
      </c>
      <c r="H375" s="36" t="s">
        <v>126</v>
      </c>
      <c r="I375" s="36" t="s">
        <v>14</v>
      </c>
      <c r="J375" s="37">
        <v>1</v>
      </c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x14ac:dyDescent="0.25">
      <c r="A376" s="35" t="s">
        <v>114</v>
      </c>
      <c r="B376" s="36" t="s">
        <v>746</v>
      </c>
      <c r="C376" s="36" t="s">
        <v>747</v>
      </c>
      <c r="D376" s="36" t="s">
        <v>2848</v>
      </c>
      <c r="E376" s="36" t="s">
        <v>3411</v>
      </c>
      <c r="F376" s="36" t="s">
        <v>2866</v>
      </c>
      <c r="G376" s="36" t="s">
        <v>748</v>
      </c>
      <c r="H376" s="36" t="s">
        <v>126</v>
      </c>
      <c r="I376" s="36" t="s">
        <v>14</v>
      </c>
      <c r="J376" s="37">
        <v>1</v>
      </c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x14ac:dyDescent="0.25">
      <c r="A377" s="35" t="s">
        <v>114</v>
      </c>
      <c r="B377" s="36" t="s">
        <v>746</v>
      </c>
      <c r="C377" s="36" t="s">
        <v>746</v>
      </c>
      <c r="D377" s="36" t="s">
        <v>2848</v>
      </c>
      <c r="E377" s="36" t="s">
        <v>3412</v>
      </c>
      <c r="F377" s="36" t="s">
        <v>2900</v>
      </c>
      <c r="G377" s="36" t="s">
        <v>761</v>
      </c>
      <c r="H377" s="36" t="s">
        <v>378</v>
      </c>
      <c r="I377" s="36" t="s">
        <v>17</v>
      </c>
      <c r="J377" s="37">
        <v>1</v>
      </c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x14ac:dyDescent="0.25">
      <c r="A378" s="35" t="s">
        <v>114</v>
      </c>
      <c r="B378" s="36" t="s">
        <v>746</v>
      </c>
      <c r="C378" s="36" t="s">
        <v>746</v>
      </c>
      <c r="D378" s="36" t="s">
        <v>2848</v>
      </c>
      <c r="E378" s="36" t="s">
        <v>3413</v>
      </c>
      <c r="F378" s="36" t="s">
        <v>2900</v>
      </c>
      <c r="G378" s="36" t="s">
        <v>761</v>
      </c>
      <c r="H378" s="36" t="s">
        <v>378</v>
      </c>
      <c r="I378" s="36" t="s">
        <v>17</v>
      </c>
      <c r="J378" s="37">
        <v>1</v>
      </c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x14ac:dyDescent="0.25">
      <c r="A379" s="35" t="s">
        <v>114</v>
      </c>
      <c r="B379" s="36" t="s">
        <v>746</v>
      </c>
      <c r="C379" s="36" t="s">
        <v>762</v>
      </c>
      <c r="D379" s="36" t="s">
        <v>2848</v>
      </c>
      <c r="E379" s="36" t="s">
        <v>3414</v>
      </c>
      <c r="F379" s="36" t="s">
        <v>3364</v>
      </c>
      <c r="G379" s="36" t="s">
        <v>3415</v>
      </c>
      <c r="H379" s="36" t="s">
        <v>126</v>
      </c>
      <c r="I379" s="36" t="s">
        <v>17</v>
      </c>
      <c r="J379" s="37">
        <v>1</v>
      </c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x14ac:dyDescent="0.25">
      <c r="A380" s="35" t="s">
        <v>114</v>
      </c>
      <c r="B380" s="36" t="s">
        <v>746</v>
      </c>
      <c r="C380" s="36" t="s">
        <v>753</v>
      </c>
      <c r="D380" s="36" t="s">
        <v>2848</v>
      </c>
      <c r="E380" s="36" t="s">
        <v>3416</v>
      </c>
      <c r="F380" s="36" t="s">
        <v>2858</v>
      </c>
      <c r="G380" s="36" t="s">
        <v>754</v>
      </c>
      <c r="H380" s="36" t="s">
        <v>378</v>
      </c>
      <c r="I380" s="36" t="s">
        <v>14</v>
      </c>
      <c r="J380" s="37">
        <v>1</v>
      </c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x14ac:dyDescent="0.25">
      <c r="A381" s="35" t="s">
        <v>114</v>
      </c>
      <c r="B381" s="36" t="s">
        <v>746</v>
      </c>
      <c r="C381" s="36" t="s">
        <v>755</v>
      </c>
      <c r="D381" s="36" t="s">
        <v>2848</v>
      </c>
      <c r="E381" s="36" t="s">
        <v>3417</v>
      </c>
      <c r="F381" s="36" t="s">
        <v>2900</v>
      </c>
      <c r="G381" s="36" t="s">
        <v>3418</v>
      </c>
      <c r="H381" s="36" t="s">
        <v>126</v>
      </c>
      <c r="I381" s="36" t="s">
        <v>17</v>
      </c>
      <c r="J381" s="37">
        <v>1</v>
      </c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x14ac:dyDescent="0.25">
      <c r="A382" s="35" t="s">
        <v>1657</v>
      </c>
      <c r="B382" s="36" t="s">
        <v>769</v>
      </c>
      <c r="C382" s="36" t="s">
        <v>769</v>
      </c>
      <c r="D382" s="36" t="s">
        <v>2848</v>
      </c>
      <c r="E382" s="36" t="s">
        <v>3419</v>
      </c>
      <c r="F382" s="36" t="s">
        <v>3420</v>
      </c>
      <c r="G382" s="36" t="s">
        <v>773</v>
      </c>
      <c r="H382" s="36" t="s">
        <v>774</v>
      </c>
      <c r="I382" s="36" t="s">
        <v>17</v>
      </c>
      <c r="J382" s="37">
        <v>1</v>
      </c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x14ac:dyDescent="0.25">
      <c r="A383" s="35" t="s">
        <v>1657</v>
      </c>
      <c r="B383" s="36" t="s">
        <v>769</v>
      </c>
      <c r="C383" s="36" t="s">
        <v>770</v>
      </c>
      <c r="D383" s="36" t="s">
        <v>2848</v>
      </c>
      <c r="E383" s="36" t="s">
        <v>3421</v>
      </c>
      <c r="F383" s="36" t="s">
        <v>3422</v>
      </c>
      <c r="G383" s="36" t="s">
        <v>771</v>
      </c>
      <c r="H383" s="36" t="s">
        <v>772</v>
      </c>
      <c r="I383" s="36" t="s">
        <v>17</v>
      </c>
      <c r="J383" s="37">
        <v>1</v>
      </c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x14ac:dyDescent="0.25">
      <c r="A384" s="35" t="s">
        <v>114</v>
      </c>
      <c r="B384" s="36" t="s">
        <v>775</v>
      </c>
      <c r="C384" s="36" t="s">
        <v>788</v>
      </c>
      <c r="D384" s="36" t="s">
        <v>2848</v>
      </c>
      <c r="E384" s="36" t="s">
        <v>3423</v>
      </c>
      <c r="F384" s="36" t="s">
        <v>2933</v>
      </c>
      <c r="G384" s="36" t="s">
        <v>789</v>
      </c>
      <c r="H384" s="36" t="s">
        <v>390</v>
      </c>
      <c r="I384" s="36" t="s">
        <v>14</v>
      </c>
      <c r="J384" s="37">
        <v>1</v>
      </c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x14ac:dyDescent="0.25">
      <c r="A385" s="35" t="s">
        <v>114</v>
      </c>
      <c r="B385" s="36" t="s">
        <v>775</v>
      </c>
      <c r="C385" s="36" t="s">
        <v>794</v>
      </c>
      <c r="D385" s="36" t="s">
        <v>2848</v>
      </c>
      <c r="E385" s="36" t="s">
        <v>3424</v>
      </c>
      <c r="F385" s="36" t="s">
        <v>3425</v>
      </c>
      <c r="G385" s="36" t="s">
        <v>795</v>
      </c>
      <c r="H385" s="36" t="s">
        <v>332</v>
      </c>
      <c r="I385" s="36" t="s">
        <v>14</v>
      </c>
      <c r="J385" s="37">
        <v>1</v>
      </c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x14ac:dyDescent="0.25">
      <c r="A386" s="35" t="s">
        <v>114</v>
      </c>
      <c r="B386" s="36" t="s">
        <v>775</v>
      </c>
      <c r="C386" s="36" t="s">
        <v>786</v>
      </c>
      <c r="D386" s="36" t="s">
        <v>2848</v>
      </c>
      <c r="E386" s="36" t="s">
        <v>3426</v>
      </c>
      <c r="F386" s="36" t="s">
        <v>2979</v>
      </c>
      <c r="G386" s="36" t="s">
        <v>787</v>
      </c>
      <c r="H386" s="36" t="s">
        <v>390</v>
      </c>
      <c r="I386" s="36" t="s">
        <v>17</v>
      </c>
      <c r="J386" s="37">
        <v>1</v>
      </c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x14ac:dyDescent="0.25">
      <c r="A387" s="35" t="s">
        <v>114</v>
      </c>
      <c r="B387" s="36" t="s">
        <v>775</v>
      </c>
      <c r="C387" s="36" t="s">
        <v>786</v>
      </c>
      <c r="D387" s="36" t="s">
        <v>2848</v>
      </c>
      <c r="E387" s="36" t="s">
        <v>3427</v>
      </c>
      <c r="F387" s="36" t="s">
        <v>2979</v>
      </c>
      <c r="G387" s="36" t="s">
        <v>787</v>
      </c>
      <c r="H387" s="36" t="s">
        <v>390</v>
      </c>
      <c r="I387" s="36" t="s">
        <v>17</v>
      </c>
      <c r="J387" s="37">
        <v>1</v>
      </c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x14ac:dyDescent="0.25">
      <c r="A388" s="35" t="s">
        <v>114</v>
      </c>
      <c r="B388" s="36" t="s">
        <v>775</v>
      </c>
      <c r="C388" s="36" t="s">
        <v>778</v>
      </c>
      <c r="D388" s="36" t="s">
        <v>2848</v>
      </c>
      <c r="E388" s="36" t="s">
        <v>3428</v>
      </c>
      <c r="F388" s="36" t="s">
        <v>3429</v>
      </c>
      <c r="G388" s="36" t="s">
        <v>779</v>
      </c>
      <c r="H388" s="36" t="s">
        <v>332</v>
      </c>
      <c r="I388" s="36" t="s">
        <v>14</v>
      </c>
      <c r="J388" s="37">
        <v>1</v>
      </c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x14ac:dyDescent="0.25">
      <c r="A389" s="35" t="s">
        <v>114</v>
      </c>
      <c r="B389" s="36" t="s">
        <v>775</v>
      </c>
      <c r="C389" s="36" t="s">
        <v>784</v>
      </c>
      <c r="D389" s="36" t="s">
        <v>2848</v>
      </c>
      <c r="E389" s="36" t="s">
        <v>3430</v>
      </c>
      <c r="F389" s="36" t="s">
        <v>2887</v>
      </c>
      <c r="G389" s="36" t="s">
        <v>785</v>
      </c>
      <c r="H389" s="36" t="s">
        <v>332</v>
      </c>
      <c r="I389" s="36" t="s">
        <v>17</v>
      </c>
      <c r="J389" s="37">
        <v>1</v>
      </c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x14ac:dyDescent="0.25">
      <c r="A390" s="35" t="s">
        <v>114</v>
      </c>
      <c r="B390" s="36" t="s">
        <v>775</v>
      </c>
      <c r="C390" s="36" t="s">
        <v>792</v>
      </c>
      <c r="D390" s="36" t="s">
        <v>2848</v>
      </c>
      <c r="E390" s="36" t="s">
        <v>3431</v>
      </c>
      <c r="F390" s="36" t="s">
        <v>3151</v>
      </c>
      <c r="G390" s="36" t="s">
        <v>793</v>
      </c>
      <c r="H390" s="36" t="s">
        <v>332</v>
      </c>
      <c r="I390" s="36" t="s">
        <v>14</v>
      </c>
      <c r="J390" s="37">
        <v>1</v>
      </c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x14ac:dyDescent="0.25">
      <c r="A391" s="35" t="s">
        <v>114</v>
      </c>
      <c r="B391" s="36" t="s">
        <v>775</v>
      </c>
      <c r="C391" s="36" t="s">
        <v>780</v>
      </c>
      <c r="D391" s="36" t="s">
        <v>2848</v>
      </c>
      <c r="E391" s="36" t="s">
        <v>3432</v>
      </c>
      <c r="F391" s="36" t="s">
        <v>3057</v>
      </c>
      <c r="G391" s="36" t="s">
        <v>781</v>
      </c>
      <c r="H391" s="36" t="s">
        <v>332</v>
      </c>
      <c r="I391" s="36" t="s">
        <v>14</v>
      </c>
      <c r="J391" s="37">
        <v>1</v>
      </c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x14ac:dyDescent="0.25">
      <c r="A392" s="35" t="s">
        <v>114</v>
      </c>
      <c r="B392" s="36" t="s">
        <v>775</v>
      </c>
      <c r="C392" s="36" t="s">
        <v>790</v>
      </c>
      <c r="D392" s="36" t="s">
        <v>2848</v>
      </c>
      <c r="E392" s="36" t="s">
        <v>3433</v>
      </c>
      <c r="F392" s="36" t="s">
        <v>3054</v>
      </c>
      <c r="G392" s="36" t="s">
        <v>791</v>
      </c>
      <c r="H392" s="36" t="s">
        <v>390</v>
      </c>
      <c r="I392" s="36" t="s">
        <v>14</v>
      </c>
      <c r="J392" s="37">
        <v>1</v>
      </c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x14ac:dyDescent="0.25">
      <c r="A393" s="35" t="s">
        <v>114</v>
      </c>
      <c r="B393" s="36" t="s">
        <v>775</v>
      </c>
      <c r="C393" s="36" t="s">
        <v>782</v>
      </c>
      <c r="D393" s="36" t="s">
        <v>2848</v>
      </c>
      <c r="E393" s="36" t="s">
        <v>3434</v>
      </c>
      <c r="F393" s="36" t="s">
        <v>3024</v>
      </c>
      <c r="G393" s="36" t="s">
        <v>783</v>
      </c>
      <c r="H393" s="36" t="s">
        <v>332</v>
      </c>
      <c r="I393" s="36" t="s">
        <v>14</v>
      </c>
      <c r="J393" s="37">
        <v>1</v>
      </c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x14ac:dyDescent="0.25">
      <c r="A394" s="35" t="s">
        <v>114</v>
      </c>
      <c r="B394" s="36" t="s">
        <v>775</v>
      </c>
      <c r="C394" s="36" t="s">
        <v>776</v>
      </c>
      <c r="D394" s="36" t="s">
        <v>2848</v>
      </c>
      <c r="E394" s="36" t="s">
        <v>3435</v>
      </c>
      <c r="F394" s="36" t="s">
        <v>2883</v>
      </c>
      <c r="G394" s="36" t="s">
        <v>777</v>
      </c>
      <c r="H394" s="36" t="s">
        <v>390</v>
      </c>
      <c r="I394" s="36" t="s">
        <v>14</v>
      </c>
      <c r="J394" s="37">
        <v>1</v>
      </c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x14ac:dyDescent="0.25">
      <c r="A395" s="35" t="s">
        <v>8</v>
      </c>
      <c r="B395" s="36" t="s">
        <v>796</v>
      </c>
      <c r="C395" s="36" t="s">
        <v>797</v>
      </c>
      <c r="D395" s="36" t="s">
        <v>2848</v>
      </c>
      <c r="E395" s="36" t="s">
        <v>3436</v>
      </c>
      <c r="F395" s="36" t="s">
        <v>3033</v>
      </c>
      <c r="G395" s="36" t="s">
        <v>798</v>
      </c>
      <c r="H395" s="36" t="s">
        <v>155</v>
      </c>
      <c r="I395" s="36" t="s">
        <v>14</v>
      </c>
      <c r="J395" s="37">
        <v>1</v>
      </c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x14ac:dyDescent="0.25">
      <c r="A396" s="35" t="s">
        <v>8</v>
      </c>
      <c r="B396" s="36" t="s">
        <v>796</v>
      </c>
      <c r="C396" s="36" t="s">
        <v>815</v>
      </c>
      <c r="D396" s="36" t="s">
        <v>2848</v>
      </c>
      <c r="E396" s="36" t="s">
        <v>3437</v>
      </c>
      <c r="F396" s="36" t="s">
        <v>2971</v>
      </c>
      <c r="G396" s="36" t="s">
        <v>816</v>
      </c>
      <c r="H396" s="36" t="s">
        <v>155</v>
      </c>
      <c r="I396" s="36" t="s">
        <v>14</v>
      </c>
      <c r="J396" s="37">
        <v>1</v>
      </c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x14ac:dyDescent="0.25">
      <c r="A397" s="35" t="s">
        <v>8</v>
      </c>
      <c r="B397" s="36" t="s">
        <v>796</v>
      </c>
      <c r="C397" s="36" t="s">
        <v>810</v>
      </c>
      <c r="D397" s="36" t="s">
        <v>2848</v>
      </c>
      <c r="E397" s="36" t="s">
        <v>3438</v>
      </c>
      <c r="F397" s="36" t="s">
        <v>3425</v>
      </c>
      <c r="G397" s="36" t="s">
        <v>3439</v>
      </c>
      <c r="H397" s="36" t="s">
        <v>155</v>
      </c>
      <c r="I397" s="36" t="s">
        <v>17</v>
      </c>
      <c r="J397" s="37">
        <v>1</v>
      </c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x14ac:dyDescent="0.25">
      <c r="A398" s="35" t="s">
        <v>8</v>
      </c>
      <c r="B398" s="36" t="s">
        <v>796</v>
      </c>
      <c r="C398" s="36" t="s">
        <v>810</v>
      </c>
      <c r="D398" s="36" t="s">
        <v>2848</v>
      </c>
      <c r="E398" s="36" t="s">
        <v>3440</v>
      </c>
      <c r="F398" s="36" t="s">
        <v>3425</v>
      </c>
      <c r="G398" s="36" t="s">
        <v>3441</v>
      </c>
      <c r="H398" s="36" t="s">
        <v>155</v>
      </c>
      <c r="I398" s="36" t="s">
        <v>17</v>
      </c>
      <c r="J398" s="37">
        <v>1</v>
      </c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x14ac:dyDescent="0.25">
      <c r="A399" s="35" t="s">
        <v>8</v>
      </c>
      <c r="B399" s="36" t="s">
        <v>796</v>
      </c>
      <c r="C399" s="36" t="s">
        <v>799</v>
      </c>
      <c r="D399" s="36" t="s">
        <v>2848</v>
      </c>
      <c r="E399" s="36" t="s">
        <v>3442</v>
      </c>
      <c r="F399" s="36" t="s">
        <v>3443</v>
      </c>
      <c r="G399" s="36" t="s">
        <v>800</v>
      </c>
      <c r="H399" s="36" t="s">
        <v>155</v>
      </c>
      <c r="I399" s="36" t="s">
        <v>14</v>
      </c>
      <c r="J399" s="37">
        <v>1</v>
      </c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x14ac:dyDescent="0.25">
      <c r="A400" s="35" t="s">
        <v>8</v>
      </c>
      <c r="B400" s="36" t="s">
        <v>796</v>
      </c>
      <c r="C400" s="36" t="s">
        <v>813</v>
      </c>
      <c r="D400" s="36" t="s">
        <v>2848</v>
      </c>
      <c r="E400" s="36" t="s">
        <v>3444</v>
      </c>
      <c r="F400" s="36" t="s">
        <v>3066</v>
      </c>
      <c r="G400" s="36" t="s">
        <v>814</v>
      </c>
      <c r="H400" s="36" t="s">
        <v>155</v>
      </c>
      <c r="I400" s="36" t="s">
        <v>14</v>
      </c>
      <c r="J400" s="37">
        <v>1</v>
      </c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x14ac:dyDescent="0.25">
      <c r="A401" s="35" t="s">
        <v>8</v>
      </c>
      <c r="B401" s="36" t="s">
        <v>796</v>
      </c>
      <c r="C401" s="36" t="s">
        <v>801</v>
      </c>
      <c r="D401" s="36" t="s">
        <v>2848</v>
      </c>
      <c r="E401" s="36" t="s">
        <v>3445</v>
      </c>
      <c r="F401" s="36" t="s">
        <v>3120</v>
      </c>
      <c r="G401" s="36" t="s">
        <v>800</v>
      </c>
      <c r="H401" s="36" t="s">
        <v>155</v>
      </c>
      <c r="I401" s="36" t="s">
        <v>14</v>
      </c>
      <c r="J401" s="37">
        <v>1</v>
      </c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x14ac:dyDescent="0.25">
      <c r="A402" s="35" t="s">
        <v>8</v>
      </c>
      <c r="B402" s="36" t="s">
        <v>796</v>
      </c>
      <c r="C402" s="36" t="s">
        <v>802</v>
      </c>
      <c r="D402" s="36" t="s">
        <v>2848</v>
      </c>
      <c r="E402" s="36" t="s">
        <v>3446</v>
      </c>
      <c r="F402" s="36" t="s">
        <v>2933</v>
      </c>
      <c r="G402" s="36" t="s">
        <v>803</v>
      </c>
      <c r="H402" s="36" t="s">
        <v>155</v>
      </c>
      <c r="I402" s="36" t="s">
        <v>14</v>
      </c>
      <c r="J402" s="37">
        <v>1</v>
      </c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x14ac:dyDescent="0.25">
      <c r="A403" s="35" t="s">
        <v>8</v>
      </c>
      <c r="B403" s="36" t="s">
        <v>796</v>
      </c>
      <c r="C403" s="36" t="s">
        <v>806</v>
      </c>
      <c r="D403" s="36" t="s">
        <v>2848</v>
      </c>
      <c r="E403" s="36" t="s">
        <v>3447</v>
      </c>
      <c r="F403" s="36" t="s">
        <v>3104</v>
      </c>
      <c r="G403" s="36" t="s">
        <v>807</v>
      </c>
      <c r="H403" s="36" t="s">
        <v>155</v>
      </c>
      <c r="I403" s="36" t="s">
        <v>14</v>
      </c>
      <c r="J403" s="37">
        <v>1</v>
      </c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x14ac:dyDescent="0.25">
      <c r="A404" s="35" t="s">
        <v>8</v>
      </c>
      <c r="B404" s="36" t="s">
        <v>796</v>
      </c>
      <c r="C404" s="36" t="s">
        <v>812</v>
      </c>
      <c r="D404" s="36" t="s">
        <v>2848</v>
      </c>
      <c r="E404" s="36" t="s">
        <v>3448</v>
      </c>
      <c r="F404" s="36" t="s">
        <v>3178</v>
      </c>
      <c r="G404" s="36" t="s">
        <v>800</v>
      </c>
      <c r="H404" s="36" t="s">
        <v>155</v>
      </c>
      <c r="I404" s="36" t="s">
        <v>14</v>
      </c>
      <c r="J404" s="37">
        <v>1</v>
      </c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x14ac:dyDescent="0.25">
      <c r="A405" s="35" t="s">
        <v>8</v>
      </c>
      <c r="B405" s="36" t="s">
        <v>796</v>
      </c>
      <c r="C405" s="36" t="s">
        <v>808</v>
      </c>
      <c r="D405" s="36" t="s">
        <v>2848</v>
      </c>
      <c r="E405" s="36" t="s">
        <v>3449</v>
      </c>
      <c r="F405" s="36" t="s">
        <v>3245</v>
      </c>
      <c r="G405" s="36" t="s">
        <v>809</v>
      </c>
      <c r="H405" s="36" t="s">
        <v>155</v>
      </c>
      <c r="I405" s="36" t="s">
        <v>14</v>
      </c>
      <c r="J405" s="37">
        <v>1</v>
      </c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x14ac:dyDescent="0.25">
      <c r="A406" s="35" t="s">
        <v>8</v>
      </c>
      <c r="B406" s="36" t="s">
        <v>796</v>
      </c>
      <c r="C406" s="36" t="s">
        <v>804</v>
      </c>
      <c r="D406" s="36" t="s">
        <v>2848</v>
      </c>
      <c r="E406" s="36" t="s">
        <v>3450</v>
      </c>
      <c r="F406" s="36" t="s">
        <v>2956</v>
      </c>
      <c r="G406" s="36" t="s">
        <v>805</v>
      </c>
      <c r="H406" s="36" t="s">
        <v>155</v>
      </c>
      <c r="I406" s="36" t="s">
        <v>14</v>
      </c>
      <c r="J406" s="37">
        <v>1</v>
      </c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x14ac:dyDescent="0.25">
      <c r="A407" s="35" t="s">
        <v>245</v>
      </c>
      <c r="B407" s="36" t="s">
        <v>817</v>
      </c>
      <c r="C407" s="36" t="s">
        <v>820</v>
      </c>
      <c r="D407" s="36" t="s">
        <v>2848</v>
      </c>
      <c r="E407" s="36" t="s">
        <v>3451</v>
      </c>
      <c r="F407" s="36" t="s">
        <v>3452</v>
      </c>
      <c r="G407" s="36" t="s">
        <v>821</v>
      </c>
      <c r="H407" s="36" t="s">
        <v>570</v>
      </c>
      <c r="I407" s="36" t="s">
        <v>14</v>
      </c>
      <c r="J407" s="37">
        <v>1</v>
      </c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x14ac:dyDescent="0.25">
      <c r="A408" s="35" t="s">
        <v>245</v>
      </c>
      <c r="B408" s="36" t="s">
        <v>817</v>
      </c>
      <c r="C408" s="36" t="s">
        <v>822</v>
      </c>
      <c r="D408" s="36" t="s">
        <v>2848</v>
      </c>
      <c r="E408" s="36" t="s">
        <v>3453</v>
      </c>
      <c r="F408" s="36" t="s">
        <v>3035</v>
      </c>
      <c r="G408" s="36" t="s">
        <v>3454</v>
      </c>
      <c r="H408" s="36" t="s">
        <v>570</v>
      </c>
      <c r="I408" s="36" t="s">
        <v>17</v>
      </c>
      <c r="J408" s="37">
        <v>1</v>
      </c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x14ac:dyDescent="0.25">
      <c r="A409" s="35" t="s">
        <v>245</v>
      </c>
      <c r="B409" s="36" t="s">
        <v>817</v>
      </c>
      <c r="C409" s="36" t="s">
        <v>822</v>
      </c>
      <c r="D409" s="36" t="s">
        <v>2848</v>
      </c>
      <c r="E409" s="36" t="s">
        <v>3455</v>
      </c>
      <c r="F409" s="36" t="s">
        <v>2883</v>
      </c>
      <c r="G409" s="36" t="s">
        <v>3456</v>
      </c>
      <c r="H409" s="36" t="s">
        <v>570</v>
      </c>
      <c r="I409" s="36" t="s">
        <v>17</v>
      </c>
      <c r="J409" s="37">
        <v>1</v>
      </c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x14ac:dyDescent="0.25">
      <c r="A410" s="35" t="s">
        <v>245</v>
      </c>
      <c r="B410" s="36" t="s">
        <v>817</v>
      </c>
      <c r="C410" s="36" t="s">
        <v>826</v>
      </c>
      <c r="D410" s="36" t="s">
        <v>2848</v>
      </c>
      <c r="E410" s="36" t="s">
        <v>3457</v>
      </c>
      <c r="F410" s="36" t="s">
        <v>2879</v>
      </c>
      <c r="G410" s="36" t="s">
        <v>827</v>
      </c>
      <c r="H410" s="36" t="s">
        <v>570</v>
      </c>
      <c r="I410" s="36" t="s">
        <v>14</v>
      </c>
      <c r="J410" s="37">
        <v>1</v>
      </c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x14ac:dyDescent="0.25">
      <c r="A411" s="35" t="s">
        <v>245</v>
      </c>
      <c r="B411" s="36" t="s">
        <v>817</v>
      </c>
      <c r="C411" s="36" t="s">
        <v>830</v>
      </c>
      <c r="D411" s="36" t="s">
        <v>2848</v>
      </c>
      <c r="E411" s="36" t="s">
        <v>3458</v>
      </c>
      <c r="F411" s="36" t="s">
        <v>3459</v>
      </c>
      <c r="G411" s="36" t="s">
        <v>831</v>
      </c>
      <c r="H411" s="36" t="s">
        <v>570</v>
      </c>
      <c r="I411" s="36" t="s">
        <v>14</v>
      </c>
      <c r="J411" s="37">
        <v>1</v>
      </c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x14ac:dyDescent="0.25">
      <c r="A412" s="35" t="s">
        <v>245</v>
      </c>
      <c r="B412" s="36" t="s">
        <v>817</v>
      </c>
      <c r="C412" s="36" t="s">
        <v>824</v>
      </c>
      <c r="D412" s="36" t="s">
        <v>2848</v>
      </c>
      <c r="E412" s="36" t="s">
        <v>3460</v>
      </c>
      <c r="F412" s="36" t="s">
        <v>3429</v>
      </c>
      <c r="G412" s="36" t="s">
        <v>825</v>
      </c>
      <c r="H412" s="36" t="s">
        <v>570</v>
      </c>
      <c r="I412" s="36" t="s">
        <v>14</v>
      </c>
      <c r="J412" s="37">
        <v>1</v>
      </c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x14ac:dyDescent="0.25">
      <c r="A413" s="35" t="s">
        <v>245</v>
      </c>
      <c r="B413" s="36" t="s">
        <v>817</v>
      </c>
      <c r="C413" s="36" t="s">
        <v>828</v>
      </c>
      <c r="D413" s="36" t="s">
        <v>2848</v>
      </c>
      <c r="E413" s="36" t="s">
        <v>3461</v>
      </c>
      <c r="F413" s="36" t="s">
        <v>3462</v>
      </c>
      <c r="G413" s="36" t="s">
        <v>829</v>
      </c>
      <c r="H413" s="36" t="s">
        <v>570</v>
      </c>
      <c r="I413" s="36" t="s">
        <v>17</v>
      </c>
      <c r="J413" s="37">
        <v>1</v>
      </c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x14ac:dyDescent="0.25">
      <c r="A414" s="35" t="s">
        <v>245</v>
      </c>
      <c r="B414" s="36" t="s">
        <v>817</v>
      </c>
      <c r="C414" s="36" t="s">
        <v>818</v>
      </c>
      <c r="D414" s="36" t="s">
        <v>2848</v>
      </c>
      <c r="E414" s="36" t="s">
        <v>3463</v>
      </c>
      <c r="F414" s="36" t="s">
        <v>2971</v>
      </c>
      <c r="G414" s="36" t="s">
        <v>819</v>
      </c>
      <c r="H414" s="36" t="s">
        <v>570</v>
      </c>
      <c r="I414" s="36" t="s">
        <v>14</v>
      </c>
      <c r="J414" s="37">
        <v>1</v>
      </c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x14ac:dyDescent="0.25">
      <c r="A415" s="35" t="s">
        <v>8</v>
      </c>
      <c r="B415" s="36" t="s">
        <v>832</v>
      </c>
      <c r="C415" s="36" t="s">
        <v>835</v>
      </c>
      <c r="D415" s="36" t="s">
        <v>2848</v>
      </c>
      <c r="E415" s="36" t="s">
        <v>3464</v>
      </c>
      <c r="F415" s="36" t="s">
        <v>3191</v>
      </c>
      <c r="G415" s="36" t="s">
        <v>836</v>
      </c>
      <c r="H415" s="36" t="s">
        <v>234</v>
      </c>
      <c r="I415" s="36" t="s">
        <v>17</v>
      </c>
      <c r="J415" s="37">
        <v>1</v>
      </c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x14ac:dyDescent="0.25">
      <c r="A416" s="35" t="s">
        <v>8</v>
      </c>
      <c r="B416" s="36" t="s">
        <v>832</v>
      </c>
      <c r="C416" s="36" t="s">
        <v>833</v>
      </c>
      <c r="D416" s="36" t="s">
        <v>2848</v>
      </c>
      <c r="E416" s="36" t="s">
        <v>3465</v>
      </c>
      <c r="F416" s="36" t="s">
        <v>3384</v>
      </c>
      <c r="G416" s="36" t="s">
        <v>834</v>
      </c>
      <c r="H416" s="36" t="s">
        <v>234</v>
      </c>
      <c r="I416" s="36" t="s">
        <v>14</v>
      </c>
      <c r="J416" s="37">
        <v>1</v>
      </c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x14ac:dyDescent="0.25">
      <c r="A417" s="35" t="s">
        <v>8</v>
      </c>
      <c r="B417" s="36" t="s">
        <v>832</v>
      </c>
      <c r="C417" s="36" t="s">
        <v>837</v>
      </c>
      <c r="D417" s="36" t="s">
        <v>2848</v>
      </c>
      <c r="E417" s="36" t="s">
        <v>3466</v>
      </c>
      <c r="F417" s="36" t="s">
        <v>3117</v>
      </c>
      <c r="G417" s="36" t="s">
        <v>838</v>
      </c>
      <c r="H417" s="36" t="s">
        <v>234</v>
      </c>
      <c r="I417" s="36" t="s">
        <v>14</v>
      </c>
      <c r="J417" s="37">
        <v>1</v>
      </c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x14ac:dyDescent="0.25">
      <c r="A418" s="35" t="s">
        <v>31</v>
      </c>
      <c r="B418" s="36" t="s">
        <v>839</v>
      </c>
      <c r="C418" s="36" t="s">
        <v>855</v>
      </c>
      <c r="D418" s="36" t="s">
        <v>2848</v>
      </c>
      <c r="E418" s="36" t="s">
        <v>3467</v>
      </c>
      <c r="F418" s="36" t="s">
        <v>3048</v>
      </c>
      <c r="G418" s="36" t="s">
        <v>856</v>
      </c>
      <c r="H418" s="36" t="s">
        <v>487</v>
      </c>
      <c r="I418" s="36" t="s">
        <v>14</v>
      </c>
      <c r="J418" s="37">
        <v>1</v>
      </c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x14ac:dyDescent="0.25">
      <c r="A419" s="35" t="s">
        <v>31</v>
      </c>
      <c r="B419" s="36" t="s">
        <v>839</v>
      </c>
      <c r="C419" s="36" t="s">
        <v>843</v>
      </c>
      <c r="D419" s="36" t="s">
        <v>2848</v>
      </c>
      <c r="E419" s="36" t="s">
        <v>3468</v>
      </c>
      <c r="F419" s="36" t="s">
        <v>3037</v>
      </c>
      <c r="G419" s="36" t="s">
        <v>844</v>
      </c>
      <c r="H419" s="36" t="s">
        <v>487</v>
      </c>
      <c r="I419" s="36" t="s">
        <v>14</v>
      </c>
      <c r="J419" s="37">
        <v>1</v>
      </c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x14ac:dyDescent="0.25">
      <c r="A420" s="35" t="s">
        <v>31</v>
      </c>
      <c r="B420" s="36" t="s">
        <v>839</v>
      </c>
      <c r="C420" s="36" t="s">
        <v>845</v>
      </c>
      <c r="D420" s="36" t="s">
        <v>2848</v>
      </c>
      <c r="E420" s="36" t="s">
        <v>3469</v>
      </c>
      <c r="F420" s="36" t="s">
        <v>3123</v>
      </c>
      <c r="G420" s="36" t="s">
        <v>846</v>
      </c>
      <c r="H420" s="36" t="s">
        <v>487</v>
      </c>
      <c r="I420" s="36" t="s">
        <v>14</v>
      </c>
      <c r="J420" s="37">
        <v>1</v>
      </c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x14ac:dyDescent="0.25">
      <c r="A421" s="35" t="s">
        <v>31</v>
      </c>
      <c r="B421" s="36" t="s">
        <v>839</v>
      </c>
      <c r="C421" s="36" t="s">
        <v>851</v>
      </c>
      <c r="D421" s="36" t="s">
        <v>2848</v>
      </c>
      <c r="E421" s="36" t="s">
        <v>3470</v>
      </c>
      <c r="F421" s="36" t="s">
        <v>3245</v>
      </c>
      <c r="G421" s="36" t="s">
        <v>852</v>
      </c>
      <c r="H421" s="36" t="s">
        <v>487</v>
      </c>
      <c r="I421" s="36" t="s">
        <v>14</v>
      </c>
      <c r="J421" s="37">
        <v>1</v>
      </c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x14ac:dyDescent="0.25">
      <c r="A422" s="35" t="s">
        <v>31</v>
      </c>
      <c r="B422" s="36" t="s">
        <v>839</v>
      </c>
      <c r="C422" s="36" t="s">
        <v>847</v>
      </c>
      <c r="D422" s="36" t="s">
        <v>2848</v>
      </c>
      <c r="E422" s="36" t="s">
        <v>3471</v>
      </c>
      <c r="F422" s="36" t="s">
        <v>3472</v>
      </c>
      <c r="G422" s="36" t="s">
        <v>848</v>
      </c>
      <c r="H422" s="36" t="s">
        <v>487</v>
      </c>
      <c r="I422" s="36" t="s">
        <v>14</v>
      </c>
      <c r="J422" s="37">
        <v>1</v>
      </c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x14ac:dyDescent="0.25">
      <c r="A423" s="35" t="s">
        <v>31</v>
      </c>
      <c r="B423" s="36" t="s">
        <v>839</v>
      </c>
      <c r="C423" s="36" t="s">
        <v>839</v>
      </c>
      <c r="D423" s="36" t="s">
        <v>2848</v>
      </c>
      <c r="E423" s="36" t="s">
        <v>3473</v>
      </c>
      <c r="F423" s="36" t="s">
        <v>3151</v>
      </c>
      <c r="G423" s="36" t="s">
        <v>842</v>
      </c>
      <c r="H423" s="36" t="s">
        <v>487</v>
      </c>
      <c r="I423" s="36" t="s">
        <v>17</v>
      </c>
      <c r="J423" s="37">
        <v>1</v>
      </c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x14ac:dyDescent="0.25">
      <c r="A424" s="35" t="s">
        <v>31</v>
      </c>
      <c r="B424" s="36" t="s">
        <v>839</v>
      </c>
      <c r="C424" s="36" t="s">
        <v>853</v>
      </c>
      <c r="D424" s="36" t="s">
        <v>2848</v>
      </c>
      <c r="E424" s="36" t="s">
        <v>3474</v>
      </c>
      <c r="F424" s="36" t="s">
        <v>2881</v>
      </c>
      <c r="G424" s="36" t="s">
        <v>854</v>
      </c>
      <c r="H424" s="36" t="s">
        <v>487</v>
      </c>
      <c r="I424" s="36" t="s">
        <v>14</v>
      </c>
      <c r="J424" s="37">
        <v>1</v>
      </c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x14ac:dyDescent="0.25">
      <c r="A425" s="35" t="s">
        <v>31</v>
      </c>
      <c r="B425" s="36" t="s">
        <v>839</v>
      </c>
      <c r="C425" s="36" t="s">
        <v>849</v>
      </c>
      <c r="D425" s="36" t="s">
        <v>2848</v>
      </c>
      <c r="E425" s="36" t="s">
        <v>3475</v>
      </c>
      <c r="F425" s="36" t="s">
        <v>2971</v>
      </c>
      <c r="G425" s="36" t="s">
        <v>850</v>
      </c>
      <c r="H425" s="36" t="s">
        <v>487</v>
      </c>
      <c r="I425" s="36" t="s">
        <v>14</v>
      </c>
      <c r="J425" s="37">
        <v>1</v>
      </c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x14ac:dyDescent="0.25">
      <c r="A426" s="35" t="s">
        <v>31</v>
      </c>
      <c r="B426" s="36" t="s">
        <v>839</v>
      </c>
      <c r="C426" s="36" t="s">
        <v>840</v>
      </c>
      <c r="D426" s="36" t="s">
        <v>2848</v>
      </c>
      <c r="E426" s="36" t="s">
        <v>3476</v>
      </c>
      <c r="F426" s="36" t="s">
        <v>3146</v>
      </c>
      <c r="G426" s="36" t="s">
        <v>841</v>
      </c>
      <c r="H426" s="36" t="s">
        <v>487</v>
      </c>
      <c r="I426" s="36" t="s">
        <v>14</v>
      </c>
      <c r="J426" s="37">
        <v>1</v>
      </c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x14ac:dyDescent="0.25">
      <c r="A427" s="35" t="s">
        <v>114</v>
      </c>
      <c r="B427" s="36" t="s">
        <v>857</v>
      </c>
      <c r="C427" s="36" t="s">
        <v>861</v>
      </c>
      <c r="D427" s="36" t="s">
        <v>2848</v>
      </c>
      <c r="E427" s="36" t="s">
        <v>3477</v>
      </c>
      <c r="F427" s="36" t="s">
        <v>3278</v>
      </c>
      <c r="G427" s="36" t="s">
        <v>862</v>
      </c>
      <c r="H427" s="36" t="s">
        <v>126</v>
      </c>
      <c r="I427" s="36" t="s">
        <v>14</v>
      </c>
      <c r="J427" s="37">
        <v>1</v>
      </c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x14ac:dyDescent="0.25">
      <c r="A428" s="35" t="s">
        <v>114</v>
      </c>
      <c r="B428" s="36" t="s">
        <v>857</v>
      </c>
      <c r="C428" s="36" t="s">
        <v>857</v>
      </c>
      <c r="D428" s="36" t="s">
        <v>2848</v>
      </c>
      <c r="E428" s="36" t="s">
        <v>3478</v>
      </c>
      <c r="F428" s="36" t="s">
        <v>3245</v>
      </c>
      <c r="G428" s="36" t="s">
        <v>858</v>
      </c>
      <c r="H428" s="36" t="s">
        <v>126</v>
      </c>
      <c r="I428" s="36" t="s">
        <v>17</v>
      </c>
      <c r="J428" s="37">
        <v>1</v>
      </c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x14ac:dyDescent="0.25">
      <c r="A429" s="35" t="s">
        <v>114</v>
      </c>
      <c r="B429" s="36" t="s">
        <v>857</v>
      </c>
      <c r="C429" s="36" t="s">
        <v>859</v>
      </c>
      <c r="D429" s="36" t="s">
        <v>2848</v>
      </c>
      <c r="E429" s="36" t="s">
        <v>3479</v>
      </c>
      <c r="F429" s="36" t="s">
        <v>3480</v>
      </c>
      <c r="G429" s="36" t="s">
        <v>860</v>
      </c>
      <c r="H429" s="36" t="s">
        <v>378</v>
      </c>
      <c r="I429" s="36" t="s">
        <v>14</v>
      </c>
      <c r="J429" s="37">
        <v>1</v>
      </c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x14ac:dyDescent="0.25">
      <c r="A430" s="35" t="s">
        <v>114</v>
      </c>
      <c r="B430" s="36" t="s">
        <v>857</v>
      </c>
      <c r="C430" s="36" t="s">
        <v>857</v>
      </c>
      <c r="D430" s="36" t="s">
        <v>2848</v>
      </c>
      <c r="E430" s="36" t="s">
        <v>3481</v>
      </c>
      <c r="F430" s="36" t="s">
        <v>3245</v>
      </c>
      <c r="G430" s="36" t="s">
        <v>858</v>
      </c>
      <c r="H430" s="36" t="s">
        <v>126</v>
      </c>
      <c r="I430" s="36" t="s">
        <v>17</v>
      </c>
      <c r="J430" s="37">
        <v>1</v>
      </c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x14ac:dyDescent="0.25">
      <c r="A431" s="35" t="s">
        <v>114</v>
      </c>
      <c r="B431" s="36" t="s">
        <v>857</v>
      </c>
      <c r="C431" s="36" t="s">
        <v>863</v>
      </c>
      <c r="D431" s="36" t="s">
        <v>2848</v>
      </c>
      <c r="E431" s="36" t="s">
        <v>3482</v>
      </c>
      <c r="F431" s="36" t="s">
        <v>3483</v>
      </c>
      <c r="G431" s="36" t="s">
        <v>864</v>
      </c>
      <c r="H431" s="36" t="s">
        <v>378</v>
      </c>
      <c r="I431" s="36" t="s">
        <v>14</v>
      </c>
      <c r="J431" s="37">
        <v>1</v>
      </c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x14ac:dyDescent="0.25">
      <c r="A432" s="35" t="s">
        <v>114</v>
      </c>
      <c r="B432" s="36" t="s">
        <v>865</v>
      </c>
      <c r="C432" s="36" t="s">
        <v>870</v>
      </c>
      <c r="D432" s="36" t="s">
        <v>2848</v>
      </c>
      <c r="E432" s="36" t="s">
        <v>3484</v>
      </c>
      <c r="F432" s="36" t="s">
        <v>2971</v>
      </c>
      <c r="G432" s="36" t="s">
        <v>871</v>
      </c>
      <c r="H432" s="36" t="s">
        <v>872</v>
      </c>
      <c r="I432" s="36" t="s">
        <v>17</v>
      </c>
      <c r="J432" s="37">
        <v>1</v>
      </c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x14ac:dyDescent="0.25">
      <c r="A433" s="35" t="s">
        <v>114</v>
      </c>
      <c r="B433" s="36" t="s">
        <v>865</v>
      </c>
      <c r="C433" s="36" t="s">
        <v>870</v>
      </c>
      <c r="D433" s="36" t="s">
        <v>2848</v>
      </c>
      <c r="E433" s="36" t="s">
        <v>3485</v>
      </c>
      <c r="F433" s="36" t="s">
        <v>2971</v>
      </c>
      <c r="G433" s="36" t="s">
        <v>871</v>
      </c>
      <c r="H433" s="36" t="s">
        <v>872</v>
      </c>
      <c r="I433" s="36" t="s">
        <v>17</v>
      </c>
      <c r="J433" s="37">
        <v>1</v>
      </c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x14ac:dyDescent="0.25">
      <c r="A434" s="35" t="s">
        <v>114</v>
      </c>
      <c r="B434" s="36" t="s">
        <v>865</v>
      </c>
      <c r="C434" s="36" t="s">
        <v>873</v>
      </c>
      <c r="D434" s="36" t="s">
        <v>2848</v>
      </c>
      <c r="E434" s="36" t="s">
        <v>3486</v>
      </c>
      <c r="F434" s="36" t="s">
        <v>3487</v>
      </c>
      <c r="G434" s="36" t="s">
        <v>3310</v>
      </c>
      <c r="H434" s="36" t="s">
        <v>407</v>
      </c>
      <c r="I434" s="36" t="s">
        <v>17</v>
      </c>
      <c r="J434" s="37">
        <v>1</v>
      </c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x14ac:dyDescent="0.25">
      <c r="A435" s="35" t="s">
        <v>114</v>
      </c>
      <c r="B435" s="36" t="s">
        <v>865</v>
      </c>
      <c r="C435" s="36" t="s">
        <v>873</v>
      </c>
      <c r="D435" s="36" t="s">
        <v>2848</v>
      </c>
      <c r="E435" s="36" t="s">
        <v>3488</v>
      </c>
      <c r="F435" s="36" t="s">
        <v>3487</v>
      </c>
      <c r="G435" s="36" t="s">
        <v>3312</v>
      </c>
      <c r="H435" s="36" t="s">
        <v>407</v>
      </c>
      <c r="I435" s="36" t="s">
        <v>17</v>
      </c>
      <c r="J435" s="37">
        <v>1</v>
      </c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x14ac:dyDescent="0.25">
      <c r="A436" s="35" t="s">
        <v>114</v>
      </c>
      <c r="B436" s="36" t="s">
        <v>865</v>
      </c>
      <c r="C436" s="36" t="s">
        <v>868</v>
      </c>
      <c r="D436" s="36" t="s">
        <v>2848</v>
      </c>
      <c r="E436" s="36" t="s">
        <v>3489</v>
      </c>
      <c r="F436" s="36" t="s">
        <v>3013</v>
      </c>
      <c r="G436" s="36" t="s">
        <v>869</v>
      </c>
      <c r="H436" s="36" t="s">
        <v>407</v>
      </c>
      <c r="I436" s="36" t="s">
        <v>14</v>
      </c>
      <c r="J436" s="37">
        <v>1</v>
      </c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x14ac:dyDescent="0.25">
      <c r="A437" s="35" t="s">
        <v>114</v>
      </c>
      <c r="B437" s="36" t="s">
        <v>865</v>
      </c>
      <c r="C437" s="36" t="s">
        <v>865</v>
      </c>
      <c r="D437" s="36" t="s">
        <v>2848</v>
      </c>
      <c r="E437" s="36" t="s">
        <v>3490</v>
      </c>
      <c r="F437" s="36" t="s">
        <v>2962</v>
      </c>
      <c r="G437" s="36" t="s">
        <v>858</v>
      </c>
      <c r="H437" s="36" t="s">
        <v>407</v>
      </c>
      <c r="I437" s="36" t="s">
        <v>17</v>
      </c>
      <c r="J437" s="37">
        <v>1</v>
      </c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x14ac:dyDescent="0.25">
      <c r="A438" s="35" t="s">
        <v>114</v>
      </c>
      <c r="B438" s="36" t="s">
        <v>865</v>
      </c>
      <c r="C438" s="36" t="s">
        <v>876</v>
      </c>
      <c r="D438" s="36" t="s">
        <v>2848</v>
      </c>
      <c r="E438" s="36" t="s">
        <v>3491</v>
      </c>
      <c r="F438" s="36" t="s">
        <v>3492</v>
      </c>
      <c r="G438" s="36" t="s">
        <v>877</v>
      </c>
      <c r="H438" s="36" t="s">
        <v>407</v>
      </c>
      <c r="I438" s="36" t="s">
        <v>14</v>
      </c>
      <c r="J438" s="37">
        <v>1</v>
      </c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x14ac:dyDescent="0.25">
      <c r="A439" s="35" t="s">
        <v>114</v>
      </c>
      <c r="B439" s="36" t="s">
        <v>865</v>
      </c>
      <c r="C439" s="36" t="s">
        <v>882</v>
      </c>
      <c r="D439" s="36" t="s">
        <v>2848</v>
      </c>
      <c r="E439" s="36" t="s">
        <v>3493</v>
      </c>
      <c r="F439" s="36" t="s">
        <v>2956</v>
      </c>
      <c r="G439" s="36" t="s">
        <v>883</v>
      </c>
      <c r="H439" s="36" t="s">
        <v>407</v>
      </c>
      <c r="I439" s="36" t="s">
        <v>14</v>
      </c>
      <c r="J439" s="37">
        <v>1</v>
      </c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x14ac:dyDescent="0.25">
      <c r="A440" s="35" t="s">
        <v>114</v>
      </c>
      <c r="B440" s="36" t="s">
        <v>865</v>
      </c>
      <c r="C440" s="36" t="s">
        <v>866</v>
      </c>
      <c r="D440" s="36" t="s">
        <v>2848</v>
      </c>
      <c r="E440" s="36" t="s">
        <v>3494</v>
      </c>
      <c r="F440" s="36" t="s">
        <v>2958</v>
      </c>
      <c r="G440" s="36" t="s">
        <v>867</v>
      </c>
      <c r="H440" s="36" t="s">
        <v>407</v>
      </c>
      <c r="I440" s="36" t="s">
        <v>14</v>
      </c>
      <c r="J440" s="37">
        <v>1</v>
      </c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x14ac:dyDescent="0.25">
      <c r="A441" s="35" t="s">
        <v>114</v>
      </c>
      <c r="B441" s="36" t="s">
        <v>865</v>
      </c>
      <c r="C441" s="36" t="s">
        <v>878</v>
      </c>
      <c r="D441" s="36" t="s">
        <v>2848</v>
      </c>
      <c r="E441" s="36" t="s">
        <v>3495</v>
      </c>
      <c r="F441" s="36" t="s">
        <v>3496</v>
      </c>
      <c r="G441" s="36" t="s">
        <v>879</v>
      </c>
      <c r="H441" s="36" t="s">
        <v>407</v>
      </c>
      <c r="I441" s="36" t="s">
        <v>14</v>
      </c>
      <c r="J441" s="37">
        <v>1</v>
      </c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x14ac:dyDescent="0.25">
      <c r="A442" s="35" t="s">
        <v>114</v>
      </c>
      <c r="B442" s="36" t="s">
        <v>865</v>
      </c>
      <c r="C442" s="36" t="s">
        <v>880</v>
      </c>
      <c r="D442" s="36" t="s">
        <v>2848</v>
      </c>
      <c r="E442" s="36" t="s">
        <v>3497</v>
      </c>
      <c r="F442" s="36" t="s">
        <v>3146</v>
      </c>
      <c r="G442" s="36" t="s">
        <v>881</v>
      </c>
      <c r="H442" s="36" t="s">
        <v>407</v>
      </c>
      <c r="I442" s="36" t="s">
        <v>17</v>
      </c>
      <c r="J442" s="37">
        <v>1</v>
      </c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x14ac:dyDescent="0.25">
      <c r="A443" s="35" t="s">
        <v>114</v>
      </c>
      <c r="B443" s="36" t="s">
        <v>865</v>
      </c>
      <c r="C443" s="36" t="s">
        <v>880</v>
      </c>
      <c r="D443" s="36" t="s">
        <v>2848</v>
      </c>
      <c r="E443" s="36" t="s">
        <v>3498</v>
      </c>
      <c r="F443" s="36" t="s">
        <v>3146</v>
      </c>
      <c r="G443" s="36" t="s">
        <v>881</v>
      </c>
      <c r="H443" s="36" t="s">
        <v>407</v>
      </c>
      <c r="I443" s="36" t="s">
        <v>17</v>
      </c>
      <c r="J443" s="37">
        <v>1</v>
      </c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x14ac:dyDescent="0.25">
      <c r="A444" s="35" t="s">
        <v>114</v>
      </c>
      <c r="B444" s="36" t="s">
        <v>865</v>
      </c>
      <c r="C444" s="36" t="s">
        <v>874</v>
      </c>
      <c r="D444" s="36" t="s">
        <v>2848</v>
      </c>
      <c r="E444" s="36" t="s">
        <v>3499</v>
      </c>
      <c r="F444" s="36" t="s">
        <v>2964</v>
      </c>
      <c r="G444" s="36" t="s">
        <v>875</v>
      </c>
      <c r="H444" s="36" t="s">
        <v>407</v>
      </c>
      <c r="I444" s="36" t="s">
        <v>14</v>
      </c>
      <c r="J444" s="37">
        <v>1</v>
      </c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x14ac:dyDescent="0.25">
      <c r="A445" s="35" t="s">
        <v>31</v>
      </c>
      <c r="B445" s="36" t="s">
        <v>884</v>
      </c>
      <c r="C445" s="36" t="s">
        <v>891</v>
      </c>
      <c r="D445" s="36" t="s">
        <v>2848</v>
      </c>
      <c r="E445" s="36" t="s">
        <v>3500</v>
      </c>
      <c r="F445" s="36" t="s">
        <v>2922</v>
      </c>
      <c r="G445" s="36" t="s">
        <v>892</v>
      </c>
      <c r="H445" s="36" t="s">
        <v>544</v>
      </c>
      <c r="I445" s="36" t="s">
        <v>14</v>
      </c>
      <c r="J445" s="37">
        <v>1</v>
      </c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x14ac:dyDescent="0.25">
      <c r="A446" s="35" t="s">
        <v>31</v>
      </c>
      <c r="B446" s="36" t="s">
        <v>884</v>
      </c>
      <c r="C446" s="36" t="s">
        <v>894</v>
      </c>
      <c r="D446" s="36" t="s">
        <v>2848</v>
      </c>
      <c r="E446" s="36" t="s">
        <v>3501</v>
      </c>
      <c r="F446" s="36" t="s">
        <v>2958</v>
      </c>
      <c r="G446" s="36" t="s">
        <v>3502</v>
      </c>
      <c r="H446" s="36" t="s">
        <v>544</v>
      </c>
      <c r="I446" s="36" t="s">
        <v>17</v>
      </c>
      <c r="J446" s="37">
        <v>1</v>
      </c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x14ac:dyDescent="0.25">
      <c r="A447" s="35" t="s">
        <v>31</v>
      </c>
      <c r="B447" s="36" t="s">
        <v>884</v>
      </c>
      <c r="C447" s="36" t="s">
        <v>887</v>
      </c>
      <c r="D447" s="36" t="s">
        <v>2848</v>
      </c>
      <c r="E447" s="36" t="s">
        <v>3503</v>
      </c>
      <c r="F447" s="36" t="s">
        <v>3154</v>
      </c>
      <c r="G447" s="36" t="s">
        <v>888</v>
      </c>
      <c r="H447" s="36" t="s">
        <v>544</v>
      </c>
      <c r="I447" s="36" t="s">
        <v>17</v>
      </c>
      <c r="J447" s="37">
        <v>1</v>
      </c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x14ac:dyDescent="0.25">
      <c r="A448" s="35" t="s">
        <v>31</v>
      </c>
      <c r="B448" s="36" t="s">
        <v>884</v>
      </c>
      <c r="C448" s="36" t="s">
        <v>885</v>
      </c>
      <c r="D448" s="36" t="s">
        <v>2848</v>
      </c>
      <c r="E448" s="36" t="s">
        <v>3504</v>
      </c>
      <c r="F448" s="36" t="s">
        <v>2872</v>
      </c>
      <c r="G448" s="36" t="s">
        <v>886</v>
      </c>
      <c r="H448" s="36" t="s">
        <v>544</v>
      </c>
      <c r="I448" s="36" t="s">
        <v>14</v>
      </c>
      <c r="J448" s="37">
        <v>1</v>
      </c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x14ac:dyDescent="0.25">
      <c r="A449" s="35" t="s">
        <v>31</v>
      </c>
      <c r="B449" s="36" t="s">
        <v>884</v>
      </c>
      <c r="C449" s="36" t="s">
        <v>894</v>
      </c>
      <c r="D449" s="36" t="s">
        <v>2848</v>
      </c>
      <c r="E449" s="36" t="s">
        <v>3505</v>
      </c>
      <c r="F449" s="36" t="s">
        <v>2958</v>
      </c>
      <c r="G449" s="36" t="s">
        <v>3506</v>
      </c>
      <c r="H449" s="36" t="s">
        <v>544</v>
      </c>
      <c r="I449" s="36" t="s">
        <v>17</v>
      </c>
      <c r="J449" s="37">
        <v>1</v>
      </c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x14ac:dyDescent="0.25">
      <c r="A450" s="35" t="s">
        <v>31</v>
      </c>
      <c r="B450" s="36" t="s">
        <v>884</v>
      </c>
      <c r="C450" s="36" t="s">
        <v>893</v>
      </c>
      <c r="D450" s="36" t="s">
        <v>2848</v>
      </c>
      <c r="E450" s="36" t="s">
        <v>3507</v>
      </c>
      <c r="F450" s="36" t="s">
        <v>3452</v>
      </c>
      <c r="G450" s="36" t="s">
        <v>838</v>
      </c>
      <c r="H450" s="36" t="s">
        <v>544</v>
      </c>
      <c r="I450" s="36" t="s">
        <v>14</v>
      </c>
      <c r="J450" s="37">
        <v>1</v>
      </c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x14ac:dyDescent="0.25">
      <c r="A451" s="35" t="s">
        <v>31</v>
      </c>
      <c r="B451" s="36" t="s">
        <v>884</v>
      </c>
      <c r="C451" s="36" t="s">
        <v>889</v>
      </c>
      <c r="D451" s="36" t="s">
        <v>2848</v>
      </c>
      <c r="E451" s="36" t="s">
        <v>3508</v>
      </c>
      <c r="F451" s="36" t="s">
        <v>3509</v>
      </c>
      <c r="G451" s="36" t="s">
        <v>890</v>
      </c>
      <c r="H451" s="36" t="s">
        <v>544</v>
      </c>
      <c r="I451" s="36" t="s">
        <v>14</v>
      </c>
      <c r="J451" s="37">
        <v>1</v>
      </c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x14ac:dyDescent="0.25">
      <c r="A452" s="35" t="s">
        <v>31</v>
      </c>
      <c r="B452" s="36" t="s">
        <v>896</v>
      </c>
      <c r="C452" s="36" t="s">
        <v>907</v>
      </c>
      <c r="D452" s="36" t="s">
        <v>2848</v>
      </c>
      <c r="E452" s="36" t="s">
        <v>3510</v>
      </c>
      <c r="F452" s="36" t="s">
        <v>2916</v>
      </c>
      <c r="G452" s="36" t="s">
        <v>908</v>
      </c>
      <c r="H452" s="36" t="s">
        <v>899</v>
      </c>
      <c r="I452" s="36" t="s">
        <v>14</v>
      </c>
      <c r="J452" s="37">
        <v>1</v>
      </c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x14ac:dyDescent="0.25">
      <c r="A453" s="35" t="s">
        <v>31</v>
      </c>
      <c r="B453" s="36" t="s">
        <v>896</v>
      </c>
      <c r="C453" s="36" t="s">
        <v>903</v>
      </c>
      <c r="D453" s="36" t="s">
        <v>2848</v>
      </c>
      <c r="E453" s="36" t="s">
        <v>3511</v>
      </c>
      <c r="F453" s="36" t="s">
        <v>3154</v>
      </c>
      <c r="G453" s="36" t="s">
        <v>904</v>
      </c>
      <c r="H453" s="36" t="s">
        <v>899</v>
      </c>
      <c r="I453" s="36" t="s">
        <v>14</v>
      </c>
      <c r="J453" s="37">
        <v>1</v>
      </c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x14ac:dyDescent="0.25">
      <c r="A454" s="35" t="s">
        <v>31</v>
      </c>
      <c r="B454" s="36" t="s">
        <v>896</v>
      </c>
      <c r="C454" s="36" t="s">
        <v>896</v>
      </c>
      <c r="D454" s="36" t="s">
        <v>2848</v>
      </c>
      <c r="E454" s="36" t="s">
        <v>3512</v>
      </c>
      <c r="F454" s="36" t="s">
        <v>2933</v>
      </c>
      <c r="G454" s="36" t="s">
        <v>902</v>
      </c>
      <c r="H454" s="36" t="s">
        <v>899</v>
      </c>
      <c r="I454" s="36" t="s">
        <v>17</v>
      </c>
      <c r="J454" s="37">
        <v>1</v>
      </c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x14ac:dyDescent="0.25">
      <c r="A455" s="35" t="s">
        <v>31</v>
      </c>
      <c r="B455" s="36" t="s">
        <v>896</v>
      </c>
      <c r="C455" s="36" t="s">
        <v>897</v>
      </c>
      <c r="D455" s="36" t="s">
        <v>2848</v>
      </c>
      <c r="E455" s="36" t="s">
        <v>3513</v>
      </c>
      <c r="F455" s="36" t="s">
        <v>2883</v>
      </c>
      <c r="G455" s="36" t="s">
        <v>898</v>
      </c>
      <c r="H455" s="36" t="s">
        <v>899</v>
      </c>
      <c r="I455" s="36" t="s">
        <v>14</v>
      </c>
      <c r="J455" s="37">
        <v>1</v>
      </c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x14ac:dyDescent="0.25">
      <c r="A456" s="35" t="s">
        <v>31</v>
      </c>
      <c r="B456" s="36" t="s">
        <v>896</v>
      </c>
      <c r="C456" s="36" t="s">
        <v>909</v>
      </c>
      <c r="D456" s="36" t="s">
        <v>2848</v>
      </c>
      <c r="E456" s="36" t="s">
        <v>3514</v>
      </c>
      <c r="F456" s="36" t="s">
        <v>3029</v>
      </c>
      <c r="G456" s="36" t="s">
        <v>910</v>
      </c>
      <c r="H456" s="36" t="s">
        <v>899</v>
      </c>
      <c r="I456" s="36" t="s">
        <v>14</v>
      </c>
      <c r="J456" s="37">
        <v>1</v>
      </c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x14ac:dyDescent="0.25">
      <c r="A457" s="35" t="s">
        <v>31</v>
      </c>
      <c r="B457" s="36" t="s">
        <v>896</v>
      </c>
      <c r="C457" s="36" t="s">
        <v>905</v>
      </c>
      <c r="D457" s="36" t="s">
        <v>2848</v>
      </c>
      <c r="E457" s="36" t="s">
        <v>3515</v>
      </c>
      <c r="F457" s="36" t="s">
        <v>2922</v>
      </c>
      <c r="G457" s="36" t="s">
        <v>906</v>
      </c>
      <c r="H457" s="36" t="s">
        <v>899</v>
      </c>
      <c r="I457" s="36" t="s">
        <v>14</v>
      </c>
      <c r="J457" s="37">
        <v>1</v>
      </c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x14ac:dyDescent="0.25">
      <c r="A458" s="35" t="s">
        <v>31</v>
      </c>
      <c r="B458" s="36" t="s">
        <v>896</v>
      </c>
      <c r="C458" s="36" t="s">
        <v>900</v>
      </c>
      <c r="D458" s="36" t="s">
        <v>2848</v>
      </c>
      <c r="E458" s="36" t="s">
        <v>3516</v>
      </c>
      <c r="F458" s="36" t="s">
        <v>2876</v>
      </c>
      <c r="G458" s="36" t="s">
        <v>901</v>
      </c>
      <c r="H458" s="36" t="s">
        <v>899</v>
      </c>
      <c r="I458" s="36" t="s">
        <v>14</v>
      </c>
      <c r="J458" s="37">
        <v>1</v>
      </c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x14ac:dyDescent="0.25">
      <c r="A459" s="35" t="s">
        <v>1657</v>
      </c>
      <c r="B459" s="36" t="s">
        <v>911</v>
      </c>
      <c r="C459" s="36" t="s">
        <v>912</v>
      </c>
      <c r="D459" s="36" t="s">
        <v>2848</v>
      </c>
      <c r="E459" s="36" t="s">
        <v>3517</v>
      </c>
      <c r="F459" s="36" t="s">
        <v>3080</v>
      </c>
      <c r="G459" s="36" t="s">
        <v>913</v>
      </c>
      <c r="H459" s="36" t="s">
        <v>914</v>
      </c>
      <c r="I459" s="36" t="s">
        <v>14</v>
      </c>
      <c r="J459" s="37">
        <v>1</v>
      </c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x14ac:dyDescent="0.25">
      <c r="A460" s="35" t="s">
        <v>1657</v>
      </c>
      <c r="B460" s="36" t="s">
        <v>911</v>
      </c>
      <c r="C460" s="36" t="s">
        <v>911</v>
      </c>
      <c r="D460" s="36" t="s">
        <v>2848</v>
      </c>
      <c r="E460" s="36" t="s">
        <v>3518</v>
      </c>
      <c r="F460" s="36" t="s">
        <v>3519</v>
      </c>
      <c r="G460" s="36" t="s">
        <v>915</v>
      </c>
      <c r="H460" s="36" t="s">
        <v>914</v>
      </c>
      <c r="I460" s="36" t="s">
        <v>17</v>
      </c>
      <c r="J460" s="37">
        <v>1</v>
      </c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x14ac:dyDescent="0.25">
      <c r="A461" s="35" t="s">
        <v>31</v>
      </c>
      <c r="B461" s="36" t="s">
        <v>916</v>
      </c>
      <c r="C461" s="36" t="s">
        <v>917</v>
      </c>
      <c r="D461" s="36" t="s">
        <v>2848</v>
      </c>
      <c r="E461" s="36" t="s">
        <v>3520</v>
      </c>
      <c r="F461" s="36" t="s">
        <v>2971</v>
      </c>
      <c r="G461" s="36" t="s">
        <v>918</v>
      </c>
      <c r="H461" s="36" t="s">
        <v>407</v>
      </c>
      <c r="I461" s="36" t="s">
        <v>14</v>
      </c>
      <c r="J461" s="37">
        <v>1</v>
      </c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x14ac:dyDescent="0.25">
      <c r="A462" s="35" t="s">
        <v>31</v>
      </c>
      <c r="B462" s="36" t="s">
        <v>916</v>
      </c>
      <c r="C462" s="36" t="s">
        <v>923</v>
      </c>
      <c r="D462" s="36" t="s">
        <v>2848</v>
      </c>
      <c r="E462" s="36" t="s">
        <v>3521</v>
      </c>
      <c r="F462" s="36" t="s">
        <v>3154</v>
      </c>
      <c r="G462" s="36" t="s">
        <v>924</v>
      </c>
      <c r="H462" s="36" t="s">
        <v>899</v>
      </c>
      <c r="I462" s="36" t="s">
        <v>14</v>
      </c>
      <c r="J462" s="37">
        <v>1</v>
      </c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x14ac:dyDescent="0.25">
      <c r="A463" s="35" t="s">
        <v>31</v>
      </c>
      <c r="B463" s="36" t="s">
        <v>916</v>
      </c>
      <c r="C463" s="36" t="s">
        <v>921</v>
      </c>
      <c r="D463" s="36" t="s">
        <v>2848</v>
      </c>
      <c r="E463" s="36" t="s">
        <v>3522</v>
      </c>
      <c r="F463" s="36" t="s">
        <v>2976</v>
      </c>
      <c r="G463" s="36" t="s">
        <v>922</v>
      </c>
      <c r="H463" s="36" t="s">
        <v>899</v>
      </c>
      <c r="I463" s="36" t="s">
        <v>17</v>
      </c>
      <c r="J463" s="37">
        <v>1</v>
      </c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x14ac:dyDescent="0.25">
      <c r="A464" s="35" t="s">
        <v>31</v>
      </c>
      <c r="B464" s="36" t="s">
        <v>916</v>
      </c>
      <c r="C464" s="36" t="s">
        <v>927</v>
      </c>
      <c r="D464" s="36" t="s">
        <v>2848</v>
      </c>
      <c r="E464" s="36" t="s">
        <v>3523</v>
      </c>
      <c r="F464" s="36" t="s">
        <v>3524</v>
      </c>
      <c r="G464" s="36" t="s">
        <v>928</v>
      </c>
      <c r="H464" s="36" t="s">
        <v>899</v>
      </c>
      <c r="I464" s="36" t="s">
        <v>17</v>
      </c>
      <c r="J464" s="37">
        <v>1</v>
      </c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x14ac:dyDescent="0.25">
      <c r="A465" s="35" t="s">
        <v>31</v>
      </c>
      <c r="B465" s="36" t="s">
        <v>916</v>
      </c>
      <c r="C465" s="36" t="s">
        <v>925</v>
      </c>
      <c r="D465" s="36" t="s">
        <v>2848</v>
      </c>
      <c r="E465" s="36" t="s">
        <v>3525</v>
      </c>
      <c r="F465" s="36" t="s">
        <v>3148</v>
      </c>
      <c r="G465" s="36" t="s">
        <v>926</v>
      </c>
      <c r="H465" s="36" t="s">
        <v>183</v>
      </c>
      <c r="I465" s="36" t="s">
        <v>14</v>
      </c>
      <c r="J465" s="37">
        <v>1</v>
      </c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x14ac:dyDescent="0.25">
      <c r="A466" s="35" t="s">
        <v>31</v>
      </c>
      <c r="B466" s="36" t="s">
        <v>916</v>
      </c>
      <c r="C466" s="36" t="s">
        <v>919</v>
      </c>
      <c r="D466" s="36" t="s">
        <v>2848</v>
      </c>
      <c r="E466" s="36" t="s">
        <v>3526</v>
      </c>
      <c r="F466" s="36" t="s">
        <v>3452</v>
      </c>
      <c r="G466" s="36" t="s">
        <v>920</v>
      </c>
      <c r="H466" s="36" t="s">
        <v>407</v>
      </c>
      <c r="I466" s="36" t="s">
        <v>14</v>
      </c>
      <c r="J466" s="37">
        <v>1</v>
      </c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x14ac:dyDescent="0.25">
      <c r="A467" s="35" t="s">
        <v>8</v>
      </c>
      <c r="B467" s="36" t="s">
        <v>929</v>
      </c>
      <c r="C467" s="36" t="s">
        <v>943</v>
      </c>
      <c r="D467" s="36" t="s">
        <v>2848</v>
      </c>
      <c r="E467" s="36" t="s">
        <v>3527</v>
      </c>
      <c r="F467" s="36" t="s">
        <v>3528</v>
      </c>
      <c r="G467" s="36" t="s">
        <v>944</v>
      </c>
      <c r="H467" s="36" t="s">
        <v>932</v>
      </c>
      <c r="I467" s="36" t="s">
        <v>17</v>
      </c>
      <c r="J467" s="37">
        <v>1</v>
      </c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x14ac:dyDescent="0.25">
      <c r="A468" s="35" t="s">
        <v>8</v>
      </c>
      <c r="B468" s="36" t="s">
        <v>929</v>
      </c>
      <c r="C468" s="36" t="s">
        <v>936</v>
      </c>
      <c r="D468" s="36" t="s">
        <v>2848</v>
      </c>
      <c r="E468" s="36" t="s">
        <v>3529</v>
      </c>
      <c r="F468" s="36" t="s">
        <v>2940</v>
      </c>
      <c r="G468" s="36" t="s">
        <v>937</v>
      </c>
      <c r="H468" s="36" t="s">
        <v>932</v>
      </c>
      <c r="I468" s="36" t="s">
        <v>14</v>
      </c>
      <c r="J468" s="37">
        <v>1</v>
      </c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x14ac:dyDescent="0.25">
      <c r="A469" s="35" t="s">
        <v>8</v>
      </c>
      <c r="B469" s="36" t="s">
        <v>929</v>
      </c>
      <c r="C469" s="36" t="s">
        <v>929</v>
      </c>
      <c r="D469" s="36" t="s">
        <v>2848</v>
      </c>
      <c r="E469" s="36" t="s">
        <v>3530</v>
      </c>
      <c r="F469" s="36" t="s">
        <v>2933</v>
      </c>
      <c r="G469" s="36" t="s">
        <v>938</v>
      </c>
      <c r="H469" s="36" t="s">
        <v>932</v>
      </c>
      <c r="I469" s="36" t="s">
        <v>17</v>
      </c>
      <c r="J469" s="37">
        <v>1</v>
      </c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x14ac:dyDescent="0.25">
      <c r="A470" s="35" t="s">
        <v>8</v>
      </c>
      <c r="B470" s="36" t="s">
        <v>929</v>
      </c>
      <c r="C470" s="36" t="s">
        <v>930</v>
      </c>
      <c r="D470" s="36" t="s">
        <v>2848</v>
      </c>
      <c r="E470" s="36" t="s">
        <v>3531</v>
      </c>
      <c r="F470" s="36" t="s">
        <v>2870</v>
      </c>
      <c r="G470" s="36" t="s">
        <v>931</v>
      </c>
      <c r="H470" s="36" t="s">
        <v>932</v>
      </c>
      <c r="I470" s="36" t="s">
        <v>14</v>
      </c>
      <c r="J470" s="37">
        <v>1</v>
      </c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x14ac:dyDescent="0.25">
      <c r="A471" s="35" t="s">
        <v>8</v>
      </c>
      <c r="B471" s="36" t="s">
        <v>929</v>
      </c>
      <c r="C471" s="36" t="s">
        <v>933</v>
      </c>
      <c r="D471" s="36" t="s">
        <v>2848</v>
      </c>
      <c r="E471" s="36" t="s">
        <v>3529</v>
      </c>
      <c r="F471" s="36" t="s">
        <v>3033</v>
      </c>
      <c r="G471" s="36" t="s">
        <v>934</v>
      </c>
      <c r="H471" s="36" t="s">
        <v>935</v>
      </c>
      <c r="I471" s="36" t="s">
        <v>14</v>
      </c>
      <c r="J471" s="37">
        <v>1</v>
      </c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x14ac:dyDescent="0.25">
      <c r="A472" s="35" t="s">
        <v>8</v>
      </c>
      <c r="B472" s="36" t="s">
        <v>929</v>
      </c>
      <c r="C472" s="36" t="s">
        <v>939</v>
      </c>
      <c r="D472" s="36" t="s">
        <v>2848</v>
      </c>
      <c r="E472" s="36" t="s">
        <v>3532</v>
      </c>
      <c r="F472" s="36" t="s">
        <v>3533</v>
      </c>
      <c r="G472" s="36" t="s">
        <v>940</v>
      </c>
      <c r="H472" s="36" t="s">
        <v>932</v>
      </c>
      <c r="I472" s="36" t="s">
        <v>14</v>
      </c>
      <c r="J472" s="37">
        <v>1</v>
      </c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x14ac:dyDescent="0.25">
      <c r="A473" s="35" t="s">
        <v>8</v>
      </c>
      <c r="B473" s="36" t="s">
        <v>929</v>
      </c>
      <c r="C473" s="36" t="s">
        <v>941</v>
      </c>
      <c r="D473" s="36" t="s">
        <v>2848</v>
      </c>
      <c r="E473" s="36" t="s">
        <v>3534</v>
      </c>
      <c r="F473" s="36" t="s">
        <v>3535</v>
      </c>
      <c r="G473" s="36" t="s">
        <v>942</v>
      </c>
      <c r="H473" s="36" t="s">
        <v>932</v>
      </c>
      <c r="I473" s="36" t="s">
        <v>14</v>
      </c>
      <c r="J473" s="37">
        <v>1</v>
      </c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x14ac:dyDescent="0.25">
      <c r="A474" s="35" t="s">
        <v>8</v>
      </c>
      <c r="B474" s="36" t="s">
        <v>945</v>
      </c>
      <c r="C474" s="36" t="s">
        <v>945</v>
      </c>
      <c r="D474" s="36" t="s">
        <v>2848</v>
      </c>
      <c r="E474" s="36" t="s">
        <v>3536</v>
      </c>
      <c r="F474" s="36" t="s">
        <v>2885</v>
      </c>
      <c r="G474" s="36" t="s">
        <v>3537</v>
      </c>
      <c r="H474" s="36" t="s">
        <v>947</v>
      </c>
      <c r="I474" s="36" t="s">
        <v>17</v>
      </c>
      <c r="J474" s="37">
        <v>1</v>
      </c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x14ac:dyDescent="0.25">
      <c r="A475" s="35" t="s">
        <v>8</v>
      </c>
      <c r="B475" s="36" t="s">
        <v>945</v>
      </c>
      <c r="C475" s="36" t="s">
        <v>950</v>
      </c>
      <c r="D475" s="36" t="s">
        <v>2848</v>
      </c>
      <c r="E475" s="36" t="s">
        <v>3538</v>
      </c>
      <c r="F475" s="36" t="s">
        <v>2914</v>
      </c>
      <c r="G475" s="36" t="s">
        <v>951</v>
      </c>
      <c r="H475" s="36" t="s">
        <v>947</v>
      </c>
      <c r="I475" s="36" t="s">
        <v>14</v>
      </c>
      <c r="J475" s="37">
        <v>1</v>
      </c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x14ac:dyDescent="0.25">
      <c r="A476" s="35" t="s">
        <v>8</v>
      </c>
      <c r="B476" s="36" t="s">
        <v>945</v>
      </c>
      <c r="C476" s="36" t="s">
        <v>945</v>
      </c>
      <c r="D476" s="36" t="s">
        <v>2848</v>
      </c>
      <c r="E476" s="36" t="s">
        <v>3539</v>
      </c>
      <c r="F476" s="36" t="s">
        <v>2885</v>
      </c>
      <c r="G476" s="36" t="s">
        <v>3540</v>
      </c>
      <c r="H476" s="36" t="s">
        <v>947</v>
      </c>
      <c r="I476" s="36" t="s">
        <v>17</v>
      </c>
      <c r="J476" s="37">
        <v>1</v>
      </c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x14ac:dyDescent="0.25">
      <c r="A477" s="35" t="s">
        <v>8</v>
      </c>
      <c r="B477" s="36" t="s">
        <v>945</v>
      </c>
      <c r="C477" s="36" t="s">
        <v>952</v>
      </c>
      <c r="D477" s="36" t="s">
        <v>2848</v>
      </c>
      <c r="E477" s="36" t="s">
        <v>3541</v>
      </c>
      <c r="F477" s="36" t="s">
        <v>2971</v>
      </c>
      <c r="G477" s="36" t="s">
        <v>953</v>
      </c>
      <c r="H477" s="36" t="s">
        <v>947</v>
      </c>
      <c r="I477" s="36" t="s">
        <v>14</v>
      </c>
      <c r="J477" s="37">
        <v>1</v>
      </c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x14ac:dyDescent="0.25">
      <c r="A478" s="35" t="s">
        <v>8</v>
      </c>
      <c r="B478" s="36" t="s">
        <v>945</v>
      </c>
      <c r="C478" s="36" t="s">
        <v>948</v>
      </c>
      <c r="D478" s="36" t="s">
        <v>2848</v>
      </c>
      <c r="E478" s="36" t="s">
        <v>3542</v>
      </c>
      <c r="F478" s="36" t="s">
        <v>3266</v>
      </c>
      <c r="G478" s="36" t="s">
        <v>949</v>
      </c>
      <c r="H478" s="36" t="s">
        <v>384</v>
      </c>
      <c r="I478" s="36" t="s">
        <v>14</v>
      </c>
      <c r="J478" s="37">
        <v>1</v>
      </c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x14ac:dyDescent="0.25">
      <c r="A479" s="35" t="s">
        <v>31</v>
      </c>
      <c r="B479" s="36" t="s">
        <v>954</v>
      </c>
      <c r="C479" s="36" t="s">
        <v>955</v>
      </c>
      <c r="D479" s="36" t="s">
        <v>2848</v>
      </c>
      <c r="E479" s="36" t="s">
        <v>3543</v>
      </c>
      <c r="F479" s="36" t="s">
        <v>2881</v>
      </c>
      <c r="G479" s="36" t="s">
        <v>956</v>
      </c>
      <c r="H479" s="36" t="s">
        <v>872</v>
      </c>
      <c r="I479" s="36" t="s">
        <v>14</v>
      </c>
      <c r="J479" s="37">
        <v>1</v>
      </c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x14ac:dyDescent="0.25">
      <c r="A480" s="35" t="s">
        <v>31</v>
      </c>
      <c r="B480" s="36" t="s">
        <v>954</v>
      </c>
      <c r="C480" s="36" t="s">
        <v>954</v>
      </c>
      <c r="D480" s="36" t="s">
        <v>2848</v>
      </c>
      <c r="E480" s="36" t="s">
        <v>3544</v>
      </c>
      <c r="F480" s="36" t="s">
        <v>3545</v>
      </c>
      <c r="G480" s="36" t="s">
        <v>938</v>
      </c>
      <c r="H480" s="36" t="s">
        <v>872</v>
      </c>
      <c r="I480" s="36" t="s">
        <v>17</v>
      </c>
      <c r="J480" s="37">
        <v>1</v>
      </c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x14ac:dyDescent="0.25">
      <c r="A481" s="35" t="s">
        <v>31</v>
      </c>
      <c r="B481" s="36" t="s">
        <v>954</v>
      </c>
      <c r="C481" s="36" t="s">
        <v>957</v>
      </c>
      <c r="D481" s="36" t="s">
        <v>2848</v>
      </c>
      <c r="E481" s="36" t="s">
        <v>3546</v>
      </c>
      <c r="F481" s="36" t="s">
        <v>2937</v>
      </c>
      <c r="G481" s="36" t="s">
        <v>958</v>
      </c>
      <c r="H481" s="36" t="s">
        <v>872</v>
      </c>
      <c r="I481" s="36" t="s">
        <v>17</v>
      </c>
      <c r="J481" s="37">
        <v>1</v>
      </c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x14ac:dyDescent="0.25">
      <c r="A482" s="35" t="s">
        <v>8</v>
      </c>
      <c r="B482" s="36" t="s">
        <v>959</v>
      </c>
      <c r="C482" s="36" t="s">
        <v>960</v>
      </c>
      <c r="D482" s="36" t="s">
        <v>2848</v>
      </c>
      <c r="E482" s="36" t="s">
        <v>3547</v>
      </c>
      <c r="F482" s="36" t="s">
        <v>3548</v>
      </c>
      <c r="G482" s="36" t="s">
        <v>961</v>
      </c>
      <c r="H482" s="36" t="s">
        <v>947</v>
      </c>
      <c r="I482" s="36" t="s">
        <v>14</v>
      </c>
      <c r="J482" s="37">
        <v>1</v>
      </c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x14ac:dyDescent="0.25">
      <c r="A483" s="35" t="s">
        <v>8</v>
      </c>
      <c r="B483" s="36" t="s">
        <v>959</v>
      </c>
      <c r="C483" s="36" t="s">
        <v>962</v>
      </c>
      <c r="D483" s="36" t="s">
        <v>2848</v>
      </c>
      <c r="E483" s="36" t="s">
        <v>3135</v>
      </c>
      <c r="F483" s="36" t="s">
        <v>3104</v>
      </c>
      <c r="G483" s="36" t="s">
        <v>963</v>
      </c>
      <c r="H483" s="36" t="s">
        <v>947</v>
      </c>
      <c r="I483" s="36" t="s">
        <v>17</v>
      </c>
      <c r="J483" s="37">
        <v>1</v>
      </c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x14ac:dyDescent="0.25">
      <c r="A484" s="35" t="s">
        <v>31</v>
      </c>
      <c r="B484" s="36" t="s">
        <v>964</v>
      </c>
      <c r="C484" s="36" t="s">
        <v>967</v>
      </c>
      <c r="D484" s="36" t="s">
        <v>2848</v>
      </c>
      <c r="E484" s="36" t="s">
        <v>3549</v>
      </c>
      <c r="F484" s="36" t="s">
        <v>2922</v>
      </c>
      <c r="G484" s="36" t="s">
        <v>968</v>
      </c>
      <c r="H484" s="36" t="s">
        <v>473</v>
      </c>
      <c r="I484" s="36" t="s">
        <v>14</v>
      </c>
      <c r="J484" s="37">
        <v>1</v>
      </c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x14ac:dyDescent="0.25">
      <c r="A485" s="35" t="s">
        <v>31</v>
      </c>
      <c r="B485" s="36" t="s">
        <v>964</v>
      </c>
      <c r="C485" s="36" t="s">
        <v>964</v>
      </c>
      <c r="D485" s="36" t="s">
        <v>2848</v>
      </c>
      <c r="E485" s="36" t="s">
        <v>3550</v>
      </c>
      <c r="F485" s="36" t="s">
        <v>3551</v>
      </c>
      <c r="G485" s="36" t="s">
        <v>971</v>
      </c>
      <c r="H485" s="36" t="s">
        <v>473</v>
      </c>
      <c r="I485" s="36" t="s">
        <v>17</v>
      </c>
      <c r="J485" s="37">
        <v>1</v>
      </c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x14ac:dyDescent="0.25">
      <c r="A486" s="35" t="s">
        <v>31</v>
      </c>
      <c r="B486" s="36" t="s">
        <v>964</v>
      </c>
      <c r="C486" s="36" t="s">
        <v>965</v>
      </c>
      <c r="D486" s="36" t="s">
        <v>2848</v>
      </c>
      <c r="E486" s="36" t="s">
        <v>3552</v>
      </c>
      <c r="F486" s="36" t="s">
        <v>3066</v>
      </c>
      <c r="G486" s="36" t="s">
        <v>966</v>
      </c>
      <c r="H486" s="36" t="s">
        <v>473</v>
      </c>
      <c r="I486" s="36" t="s">
        <v>14</v>
      </c>
      <c r="J486" s="37">
        <v>1</v>
      </c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x14ac:dyDescent="0.25">
      <c r="A487" s="35" t="s">
        <v>31</v>
      </c>
      <c r="B487" s="36" t="s">
        <v>964</v>
      </c>
      <c r="C487" s="36" t="s">
        <v>969</v>
      </c>
      <c r="D487" s="36" t="s">
        <v>2848</v>
      </c>
      <c r="E487" s="36" t="s">
        <v>3553</v>
      </c>
      <c r="F487" s="36" t="s">
        <v>2883</v>
      </c>
      <c r="G487" s="36" t="s">
        <v>970</v>
      </c>
      <c r="H487" s="36" t="s">
        <v>473</v>
      </c>
      <c r="I487" s="36" t="s">
        <v>17</v>
      </c>
      <c r="J487" s="37">
        <v>1</v>
      </c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x14ac:dyDescent="0.25">
      <c r="A488" s="35" t="s">
        <v>8</v>
      </c>
      <c r="B488" s="36" t="s">
        <v>972</v>
      </c>
      <c r="C488" s="36" t="s">
        <v>972</v>
      </c>
      <c r="D488" s="36" t="s">
        <v>2848</v>
      </c>
      <c r="E488" s="36" t="s">
        <v>3554</v>
      </c>
      <c r="F488" s="36" t="s">
        <v>3198</v>
      </c>
      <c r="G488" s="36" t="s">
        <v>981</v>
      </c>
      <c r="H488" s="36" t="s">
        <v>935</v>
      </c>
      <c r="I488" s="36" t="s">
        <v>17</v>
      </c>
      <c r="J488" s="37">
        <v>1</v>
      </c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x14ac:dyDescent="0.25">
      <c r="A489" s="35" t="s">
        <v>8</v>
      </c>
      <c r="B489" s="36" t="s">
        <v>972</v>
      </c>
      <c r="C489" s="36" t="s">
        <v>973</v>
      </c>
      <c r="D489" s="36" t="s">
        <v>2848</v>
      </c>
      <c r="E489" s="36" t="s">
        <v>3555</v>
      </c>
      <c r="F489" s="36" t="s">
        <v>3556</v>
      </c>
      <c r="G489" s="36" t="s">
        <v>974</v>
      </c>
      <c r="H489" s="36" t="s">
        <v>935</v>
      </c>
      <c r="I489" s="36" t="s">
        <v>14</v>
      </c>
      <c r="J489" s="37">
        <v>1</v>
      </c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x14ac:dyDescent="0.25">
      <c r="A490" s="35" t="s">
        <v>8</v>
      </c>
      <c r="B490" s="36" t="s">
        <v>972</v>
      </c>
      <c r="C490" s="36" t="s">
        <v>976</v>
      </c>
      <c r="D490" s="36" t="s">
        <v>2848</v>
      </c>
      <c r="E490" s="36" t="s">
        <v>3557</v>
      </c>
      <c r="F490" s="36" t="s">
        <v>3134</v>
      </c>
      <c r="G490" s="36" t="s">
        <v>977</v>
      </c>
      <c r="H490" s="36" t="s">
        <v>935</v>
      </c>
      <c r="I490" s="36" t="s">
        <v>14</v>
      </c>
      <c r="J490" s="37">
        <v>1</v>
      </c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x14ac:dyDescent="0.25">
      <c r="A491" s="35" t="s">
        <v>8</v>
      </c>
      <c r="B491" s="36" t="s">
        <v>972</v>
      </c>
      <c r="C491" s="36" t="s">
        <v>982</v>
      </c>
      <c r="D491" s="36" t="s">
        <v>2848</v>
      </c>
      <c r="E491" s="36" t="s">
        <v>3558</v>
      </c>
      <c r="F491" s="36" t="s">
        <v>3050</v>
      </c>
      <c r="G491" s="36" t="s">
        <v>983</v>
      </c>
      <c r="H491" s="36" t="s">
        <v>935</v>
      </c>
      <c r="I491" s="36" t="s">
        <v>984</v>
      </c>
      <c r="J491" s="37">
        <v>1</v>
      </c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x14ac:dyDescent="0.25">
      <c r="A492" s="35" t="s">
        <v>8</v>
      </c>
      <c r="B492" s="36" t="s">
        <v>972</v>
      </c>
      <c r="C492" s="36" t="s">
        <v>985</v>
      </c>
      <c r="D492" s="36" t="s">
        <v>2848</v>
      </c>
      <c r="E492" s="36" t="s">
        <v>3559</v>
      </c>
      <c r="F492" s="36" t="s">
        <v>3050</v>
      </c>
      <c r="G492" s="36" t="s">
        <v>986</v>
      </c>
      <c r="H492" s="36" t="s">
        <v>935</v>
      </c>
      <c r="I492" s="36" t="s">
        <v>984</v>
      </c>
      <c r="J492" s="37">
        <v>1</v>
      </c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x14ac:dyDescent="0.25">
      <c r="A493" s="35" t="s">
        <v>8</v>
      </c>
      <c r="B493" s="36" t="s">
        <v>972</v>
      </c>
      <c r="C493" s="36" t="s">
        <v>975</v>
      </c>
      <c r="D493" s="36" t="s">
        <v>2848</v>
      </c>
      <c r="E493" s="36" t="s">
        <v>3560</v>
      </c>
      <c r="F493" s="36" t="s">
        <v>3561</v>
      </c>
      <c r="G493" s="36" t="s">
        <v>974</v>
      </c>
      <c r="H493" s="36" t="s">
        <v>935</v>
      </c>
      <c r="I493" s="36" t="s">
        <v>14</v>
      </c>
      <c r="J493" s="37">
        <v>1</v>
      </c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x14ac:dyDescent="0.25">
      <c r="A494" s="35" t="s">
        <v>8</v>
      </c>
      <c r="B494" s="36" t="s">
        <v>972</v>
      </c>
      <c r="C494" s="36" t="s">
        <v>978</v>
      </c>
      <c r="D494" s="36" t="s">
        <v>2848</v>
      </c>
      <c r="E494" s="36" t="s">
        <v>3562</v>
      </c>
      <c r="F494" s="36" t="s">
        <v>2904</v>
      </c>
      <c r="G494" s="36" t="s">
        <v>979</v>
      </c>
      <c r="H494" s="36" t="s">
        <v>155</v>
      </c>
      <c r="I494" s="36" t="s">
        <v>17</v>
      </c>
      <c r="J494" s="37">
        <v>1</v>
      </c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x14ac:dyDescent="0.25">
      <c r="A495" s="35" t="s">
        <v>8</v>
      </c>
      <c r="B495" s="36" t="s">
        <v>972</v>
      </c>
      <c r="C495" s="36" t="s">
        <v>980</v>
      </c>
      <c r="D495" s="36" t="s">
        <v>2848</v>
      </c>
      <c r="E495" s="36" t="s">
        <v>3563</v>
      </c>
      <c r="F495" s="36" t="s">
        <v>3564</v>
      </c>
      <c r="G495" s="36" t="s">
        <v>901</v>
      </c>
      <c r="H495" s="36" t="s">
        <v>935</v>
      </c>
      <c r="I495" s="36" t="s">
        <v>14</v>
      </c>
      <c r="J495" s="37">
        <v>1</v>
      </c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x14ac:dyDescent="0.25">
      <c r="A496" s="35" t="s">
        <v>1657</v>
      </c>
      <c r="B496" s="36" t="s">
        <v>987</v>
      </c>
      <c r="C496" s="36" t="s">
        <v>987</v>
      </c>
      <c r="D496" s="36" t="s">
        <v>2848</v>
      </c>
      <c r="E496" s="36" t="s">
        <v>3565</v>
      </c>
      <c r="F496" s="36" t="s">
        <v>2912</v>
      </c>
      <c r="G496" s="36" t="s">
        <v>988</v>
      </c>
      <c r="H496" s="36" t="s">
        <v>914</v>
      </c>
      <c r="I496" s="36" t="s">
        <v>17</v>
      </c>
      <c r="J496" s="37">
        <v>1</v>
      </c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x14ac:dyDescent="0.25">
      <c r="A497" s="35" t="s">
        <v>8</v>
      </c>
      <c r="B497" s="36" t="s">
        <v>989</v>
      </c>
      <c r="C497" s="36" t="s">
        <v>996</v>
      </c>
      <c r="D497" s="36" t="s">
        <v>2848</v>
      </c>
      <c r="E497" s="36" t="s">
        <v>3566</v>
      </c>
      <c r="F497" s="36" t="s">
        <v>3080</v>
      </c>
      <c r="G497" s="36" t="s">
        <v>997</v>
      </c>
      <c r="H497" s="36" t="s">
        <v>935</v>
      </c>
      <c r="I497" s="36" t="s">
        <v>17</v>
      </c>
      <c r="J497" s="37">
        <v>1</v>
      </c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x14ac:dyDescent="0.25">
      <c r="A498" s="35" t="s">
        <v>8</v>
      </c>
      <c r="B498" s="36" t="s">
        <v>989</v>
      </c>
      <c r="C498" s="36" t="s">
        <v>992</v>
      </c>
      <c r="D498" s="36" t="s">
        <v>2848</v>
      </c>
      <c r="E498" s="36" t="s">
        <v>3567</v>
      </c>
      <c r="F498" s="36" t="s">
        <v>2910</v>
      </c>
      <c r="G498" s="36" t="s">
        <v>3568</v>
      </c>
      <c r="H498" s="36" t="s">
        <v>935</v>
      </c>
      <c r="I498" s="36" t="s">
        <v>17</v>
      </c>
      <c r="J498" s="37">
        <v>1</v>
      </c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x14ac:dyDescent="0.25">
      <c r="A499" s="35" t="s">
        <v>8</v>
      </c>
      <c r="B499" s="36" t="s">
        <v>989</v>
      </c>
      <c r="C499" s="36" t="s">
        <v>998</v>
      </c>
      <c r="D499" s="36" t="s">
        <v>2848</v>
      </c>
      <c r="E499" s="36" t="s">
        <v>3569</v>
      </c>
      <c r="F499" s="36" t="s">
        <v>2876</v>
      </c>
      <c r="G499" s="36" t="s">
        <v>999</v>
      </c>
      <c r="H499" s="36" t="s">
        <v>935</v>
      </c>
      <c r="I499" s="36" t="s">
        <v>14</v>
      </c>
      <c r="J499" s="37">
        <v>1</v>
      </c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x14ac:dyDescent="0.25">
      <c r="A500" s="35" t="s">
        <v>8</v>
      </c>
      <c r="B500" s="36" t="s">
        <v>989</v>
      </c>
      <c r="C500" s="36" t="s">
        <v>990</v>
      </c>
      <c r="D500" s="36" t="s">
        <v>2848</v>
      </c>
      <c r="E500" s="36" t="s">
        <v>3570</v>
      </c>
      <c r="F500" s="36" t="s">
        <v>3266</v>
      </c>
      <c r="G500" s="36" t="s">
        <v>991</v>
      </c>
      <c r="H500" s="36" t="s">
        <v>932</v>
      </c>
      <c r="I500" s="36" t="s">
        <v>14</v>
      </c>
      <c r="J500" s="37">
        <v>1</v>
      </c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x14ac:dyDescent="0.25">
      <c r="A501" s="35" t="s">
        <v>8</v>
      </c>
      <c r="B501" s="36" t="s">
        <v>989</v>
      </c>
      <c r="C501" s="36" t="s">
        <v>992</v>
      </c>
      <c r="D501" s="36" t="s">
        <v>2848</v>
      </c>
      <c r="E501" s="36" t="s">
        <v>3571</v>
      </c>
      <c r="F501" s="36" t="s">
        <v>2910</v>
      </c>
      <c r="G501" s="36" t="s">
        <v>3572</v>
      </c>
      <c r="H501" s="36" t="s">
        <v>935</v>
      </c>
      <c r="I501" s="36" t="s">
        <v>17</v>
      </c>
      <c r="J501" s="37">
        <v>1</v>
      </c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x14ac:dyDescent="0.25">
      <c r="A502" s="35" t="s">
        <v>8</v>
      </c>
      <c r="B502" s="36" t="s">
        <v>989</v>
      </c>
      <c r="C502" s="36" t="s">
        <v>1000</v>
      </c>
      <c r="D502" s="36" t="s">
        <v>2848</v>
      </c>
      <c r="E502" s="36" t="s">
        <v>3573</v>
      </c>
      <c r="F502" s="36" t="s">
        <v>3452</v>
      </c>
      <c r="G502" s="36" t="s">
        <v>1001</v>
      </c>
      <c r="H502" s="36" t="s">
        <v>935</v>
      </c>
      <c r="I502" s="36" t="s">
        <v>14</v>
      </c>
      <c r="J502" s="37">
        <v>1</v>
      </c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x14ac:dyDescent="0.25">
      <c r="A503" s="35" t="s">
        <v>8</v>
      </c>
      <c r="B503" s="36" t="s">
        <v>989</v>
      </c>
      <c r="C503" s="36" t="s">
        <v>994</v>
      </c>
      <c r="D503" s="36" t="s">
        <v>2848</v>
      </c>
      <c r="E503" s="36" t="s">
        <v>3574</v>
      </c>
      <c r="F503" s="36" t="s">
        <v>2971</v>
      </c>
      <c r="G503" s="36" t="s">
        <v>995</v>
      </c>
      <c r="H503" s="36" t="s">
        <v>932</v>
      </c>
      <c r="I503" s="36" t="s">
        <v>14</v>
      </c>
      <c r="J503" s="37">
        <v>1</v>
      </c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x14ac:dyDescent="0.25">
      <c r="A504" s="35" t="s">
        <v>8</v>
      </c>
      <c r="B504" s="36" t="s">
        <v>989</v>
      </c>
      <c r="C504" s="36" t="s">
        <v>1002</v>
      </c>
      <c r="D504" s="36" t="s">
        <v>2848</v>
      </c>
      <c r="E504" s="36" t="s">
        <v>3575</v>
      </c>
      <c r="F504" s="36" t="s">
        <v>2876</v>
      </c>
      <c r="G504" s="36" t="s">
        <v>1003</v>
      </c>
      <c r="H504" s="36" t="s">
        <v>932</v>
      </c>
      <c r="I504" s="36" t="s">
        <v>14</v>
      </c>
      <c r="J504" s="37">
        <v>1</v>
      </c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x14ac:dyDescent="0.25">
      <c r="A505" s="35" t="s">
        <v>245</v>
      </c>
      <c r="B505" s="36" t="s">
        <v>1004</v>
      </c>
      <c r="C505" s="36" t="s">
        <v>1008</v>
      </c>
      <c r="D505" s="36" t="s">
        <v>2848</v>
      </c>
      <c r="E505" s="36" t="s">
        <v>3576</v>
      </c>
      <c r="F505" s="36" t="s">
        <v>3196</v>
      </c>
      <c r="G505" s="36" t="s">
        <v>1009</v>
      </c>
      <c r="H505" s="36" t="s">
        <v>1007</v>
      </c>
      <c r="I505" s="36" t="s">
        <v>17</v>
      </c>
      <c r="J505" s="37">
        <v>1</v>
      </c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x14ac:dyDescent="0.25">
      <c r="A506" s="35" t="s">
        <v>245</v>
      </c>
      <c r="B506" s="36" t="s">
        <v>1004</v>
      </c>
      <c r="C506" s="36" t="s">
        <v>1010</v>
      </c>
      <c r="D506" s="36" t="s">
        <v>2848</v>
      </c>
      <c r="E506" s="36" t="s">
        <v>3577</v>
      </c>
      <c r="F506" s="36" t="s">
        <v>3578</v>
      </c>
      <c r="G506" s="36" t="s">
        <v>1011</v>
      </c>
      <c r="H506" s="36" t="s">
        <v>1007</v>
      </c>
      <c r="I506" s="36" t="s">
        <v>17</v>
      </c>
      <c r="J506" s="37">
        <v>1</v>
      </c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x14ac:dyDescent="0.25">
      <c r="A507" s="35" t="s">
        <v>245</v>
      </c>
      <c r="B507" s="36" t="s">
        <v>1004</v>
      </c>
      <c r="C507" s="36" t="s">
        <v>1005</v>
      </c>
      <c r="D507" s="36" t="s">
        <v>2848</v>
      </c>
      <c r="E507" s="36" t="s">
        <v>3579</v>
      </c>
      <c r="F507" s="36" t="s">
        <v>2942</v>
      </c>
      <c r="G507" s="36" t="s">
        <v>1006</v>
      </c>
      <c r="H507" s="36" t="s">
        <v>1007</v>
      </c>
      <c r="I507" s="36" t="s">
        <v>14</v>
      </c>
      <c r="J507" s="37">
        <v>1</v>
      </c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x14ac:dyDescent="0.25">
      <c r="A508" s="35" t="s">
        <v>31</v>
      </c>
      <c r="B508" s="36" t="s">
        <v>1012</v>
      </c>
      <c r="C508" s="36" t="s">
        <v>1015</v>
      </c>
      <c r="D508" s="36" t="s">
        <v>2848</v>
      </c>
      <c r="E508" s="36" t="s">
        <v>3580</v>
      </c>
      <c r="F508" s="36" t="s">
        <v>2854</v>
      </c>
      <c r="G508" s="36" t="s">
        <v>1016</v>
      </c>
      <c r="H508" s="36" t="s">
        <v>872</v>
      </c>
      <c r="I508" s="36" t="s">
        <v>17</v>
      </c>
      <c r="J508" s="37">
        <v>1</v>
      </c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x14ac:dyDescent="0.25">
      <c r="A509" s="35" t="s">
        <v>31</v>
      </c>
      <c r="B509" s="36" t="s">
        <v>1012</v>
      </c>
      <c r="C509" s="36" t="s">
        <v>1019</v>
      </c>
      <c r="D509" s="36" t="s">
        <v>2848</v>
      </c>
      <c r="E509" s="36" t="s">
        <v>3465</v>
      </c>
      <c r="F509" s="36" t="s">
        <v>3581</v>
      </c>
      <c r="G509" s="36" t="s">
        <v>1020</v>
      </c>
      <c r="H509" s="36" t="s">
        <v>872</v>
      </c>
      <c r="I509" s="36" t="s">
        <v>14</v>
      </c>
      <c r="J509" s="37">
        <v>1</v>
      </c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x14ac:dyDescent="0.25">
      <c r="A510" s="35" t="s">
        <v>31</v>
      </c>
      <c r="B510" s="36" t="s">
        <v>1012</v>
      </c>
      <c r="C510" s="36" t="s">
        <v>1013</v>
      </c>
      <c r="D510" s="36" t="s">
        <v>2848</v>
      </c>
      <c r="E510" s="36" t="s">
        <v>3582</v>
      </c>
      <c r="F510" s="36" t="s">
        <v>3391</v>
      </c>
      <c r="G510" s="36" t="s">
        <v>1014</v>
      </c>
      <c r="H510" s="36" t="s">
        <v>872</v>
      </c>
      <c r="I510" s="36" t="s">
        <v>14</v>
      </c>
      <c r="J510" s="37">
        <v>1</v>
      </c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x14ac:dyDescent="0.25">
      <c r="A511" s="35" t="s">
        <v>31</v>
      </c>
      <c r="B511" s="36" t="s">
        <v>1012</v>
      </c>
      <c r="C511" s="36" t="s">
        <v>1017</v>
      </c>
      <c r="D511" s="36" t="s">
        <v>2848</v>
      </c>
      <c r="E511" s="36" t="s">
        <v>3583</v>
      </c>
      <c r="F511" s="36" t="s">
        <v>2850</v>
      </c>
      <c r="G511" s="36" t="s">
        <v>1018</v>
      </c>
      <c r="H511" s="36" t="s">
        <v>872</v>
      </c>
      <c r="I511" s="36" t="s">
        <v>14</v>
      </c>
      <c r="J511" s="37">
        <v>1</v>
      </c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x14ac:dyDescent="0.25">
      <c r="A512" s="35" t="s">
        <v>31</v>
      </c>
      <c r="B512" s="36" t="s">
        <v>1021</v>
      </c>
      <c r="C512" s="36" t="s">
        <v>1036</v>
      </c>
      <c r="D512" s="36" t="s">
        <v>2848</v>
      </c>
      <c r="E512" s="36" t="s">
        <v>3584</v>
      </c>
      <c r="F512" s="36" t="s">
        <v>3148</v>
      </c>
      <c r="G512" s="36" t="s">
        <v>1037</v>
      </c>
      <c r="H512" s="36" t="s">
        <v>544</v>
      </c>
      <c r="I512" s="36" t="s">
        <v>14</v>
      </c>
      <c r="J512" s="37">
        <v>1</v>
      </c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x14ac:dyDescent="0.25">
      <c r="A513" s="35" t="s">
        <v>31</v>
      </c>
      <c r="B513" s="36" t="s">
        <v>1021</v>
      </c>
      <c r="C513" s="36" t="s">
        <v>1026</v>
      </c>
      <c r="D513" s="36" t="s">
        <v>2848</v>
      </c>
      <c r="E513" s="36" t="s">
        <v>3585</v>
      </c>
      <c r="F513" s="36" t="s">
        <v>3245</v>
      </c>
      <c r="G513" s="36" t="s">
        <v>1843</v>
      </c>
      <c r="H513" s="36" t="s">
        <v>544</v>
      </c>
      <c r="I513" s="36" t="s">
        <v>17</v>
      </c>
      <c r="J513" s="37">
        <v>1</v>
      </c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x14ac:dyDescent="0.25">
      <c r="A514" s="35" t="s">
        <v>31</v>
      </c>
      <c r="B514" s="36" t="s">
        <v>1021</v>
      </c>
      <c r="C514" s="36" t="s">
        <v>1022</v>
      </c>
      <c r="D514" s="36" t="s">
        <v>2848</v>
      </c>
      <c r="E514" s="36" t="s">
        <v>3586</v>
      </c>
      <c r="F514" s="36" t="s">
        <v>3117</v>
      </c>
      <c r="G514" s="36" t="s">
        <v>1023</v>
      </c>
      <c r="H514" s="36" t="s">
        <v>544</v>
      </c>
      <c r="I514" s="36" t="s">
        <v>14</v>
      </c>
      <c r="J514" s="37">
        <v>1</v>
      </c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x14ac:dyDescent="0.25">
      <c r="A515" s="35" t="s">
        <v>31</v>
      </c>
      <c r="B515" s="36" t="s">
        <v>1021</v>
      </c>
      <c r="C515" s="36" t="s">
        <v>1022</v>
      </c>
      <c r="D515" s="36" t="s">
        <v>2848</v>
      </c>
      <c r="E515" s="36" t="s">
        <v>3587</v>
      </c>
      <c r="F515" s="36" t="s">
        <v>3117</v>
      </c>
      <c r="G515" s="36" t="s">
        <v>1023</v>
      </c>
      <c r="H515" s="36" t="s">
        <v>544</v>
      </c>
      <c r="I515" s="36" t="s">
        <v>14</v>
      </c>
      <c r="J515" s="37">
        <v>1</v>
      </c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x14ac:dyDescent="0.25">
      <c r="A516" s="35" t="s">
        <v>31</v>
      </c>
      <c r="B516" s="36" t="s">
        <v>1021</v>
      </c>
      <c r="C516" s="36" t="s">
        <v>1034</v>
      </c>
      <c r="D516" s="36" t="s">
        <v>2848</v>
      </c>
      <c r="E516" s="36" t="s">
        <v>3588</v>
      </c>
      <c r="F516" s="36" t="s">
        <v>3429</v>
      </c>
      <c r="G516" s="36" t="s">
        <v>1035</v>
      </c>
      <c r="H516" s="36" t="s">
        <v>899</v>
      </c>
      <c r="I516" s="36" t="s">
        <v>14</v>
      </c>
      <c r="J516" s="37">
        <v>1</v>
      </c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x14ac:dyDescent="0.25">
      <c r="A517" s="35" t="s">
        <v>31</v>
      </c>
      <c r="B517" s="36" t="s">
        <v>1021</v>
      </c>
      <c r="C517" s="36" t="s">
        <v>1032</v>
      </c>
      <c r="D517" s="36" t="s">
        <v>2848</v>
      </c>
      <c r="E517" s="36" t="s">
        <v>3589</v>
      </c>
      <c r="F517" s="36" t="s">
        <v>2885</v>
      </c>
      <c r="G517" s="36" t="s">
        <v>1033</v>
      </c>
      <c r="H517" s="36" t="s">
        <v>544</v>
      </c>
      <c r="I517" s="36" t="s">
        <v>14</v>
      </c>
      <c r="J517" s="37">
        <v>1</v>
      </c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x14ac:dyDescent="0.25">
      <c r="A518" s="35" t="s">
        <v>31</v>
      </c>
      <c r="B518" s="36" t="s">
        <v>1021</v>
      </c>
      <c r="C518" s="36" t="s">
        <v>1026</v>
      </c>
      <c r="D518" s="36" t="s">
        <v>2848</v>
      </c>
      <c r="E518" s="36" t="s">
        <v>3590</v>
      </c>
      <c r="F518" s="36" t="s">
        <v>3245</v>
      </c>
      <c r="G518" s="36" t="s">
        <v>1844</v>
      </c>
      <c r="H518" s="36" t="s">
        <v>544</v>
      </c>
      <c r="I518" s="36" t="s">
        <v>17</v>
      </c>
      <c r="J518" s="37">
        <v>1</v>
      </c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x14ac:dyDescent="0.25">
      <c r="A519" s="35" t="s">
        <v>31</v>
      </c>
      <c r="B519" s="36" t="s">
        <v>1021</v>
      </c>
      <c r="C519" s="36" t="s">
        <v>1028</v>
      </c>
      <c r="D519" s="36" t="s">
        <v>2848</v>
      </c>
      <c r="E519" s="36" t="s">
        <v>3591</v>
      </c>
      <c r="F519" s="36" t="s">
        <v>2879</v>
      </c>
      <c r="G519" s="36" t="s">
        <v>1029</v>
      </c>
      <c r="H519" s="36" t="s">
        <v>544</v>
      </c>
      <c r="I519" s="36" t="s">
        <v>14</v>
      </c>
      <c r="J519" s="37">
        <v>1</v>
      </c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x14ac:dyDescent="0.25">
      <c r="A520" s="35" t="s">
        <v>31</v>
      </c>
      <c r="B520" s="36" t="s">
        <v>1021</v>
      </c>
      <c r="C520" s="36" t="s">
        <v>1030</v>
      </c>
      <c r="D520" s="36" t="s">
        <v>2848</v>
      </c>
      <c r="E520" s="36" t="s">
        <v>3592</v>
      </c>
      <c r="F520" s="36" t="s">
        <v>3057</v>
      </c>
      <c r="G520" s="36" t="s">
        <v>1031</v>
      </c>
      <c r="H520" s="36" t="s">
        <v>544</v>
      </c>
      <c r="I520" s="36" t="s">
        <v>17</v>
      </c>
      <c r="J520" s="37">
        <v>1</v>
      </c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x14ac:dyDescent="0.25">
      <c r="A521" s="35" t="s">
        <v>31</v>
      </c>
      <c r="B521" s="36" t="s">
        <v>1021</v>
      </c>
      <c r="C521" s="36" t="s">
        <v>1024</v>
      </c>
      <c r="D521" s="36" t="s">
        <v>2848</v>
      </c>
      <c r="E521" s="36" t="s">
        <v>3593</v>
      </c>
      <c r="F521" s="36" t="s">
        <v>3033</v>
      </c>
      <c r="G521" s="36" t="s">
        <v>1025</v>
      </c>
      <c r="H521" s="36" t="s">
        <v>544</v>
      </c>
      <c r="I521" s="36" t="s">
        <v>14</v>
      </c>
      <c r="J521" s="37">
        <v>1</v>
      </c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x14ac:dyDescent="0.25">
      <c r="A522" s="35" t="s">
        <v>245</v>
      </c>
      <c r="B522" s="36" t="s">
        <v>1038</v>
      </c>
      <c r="C522" s="36" t="s">
        <v>1043</v>
      </c>
      <c r="D522" s="36" t="s">
        <v>2848</v>
      </c>
      <c r="E522" s="36" t="s">
        <v>3594</v>
      </c>
      <c r="F522" s="36" t="s">
        <v>3595</v>
      </c>
      <c r="G522" s="36" t="s">
        <v>1044</v>
      </c>
      <c r="H522" s="36" t="s">
        <v>570</v>
      </c>
      <c r="I522" s="36" t="s">
        <v>14</v>
      </c>
      <c r="J522" s="37">
        <v>1</v>
      </c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x14ac:dyDescent="0.25">
      <c r="A523" s="35" t="s">
        <v>245</v>
      </c>
      <c r="B523" s="36" t="s">
        <v>1038</v>
      </c>
      <c r="C523" s="36" t="s">
        <v>1067</v>
      </c>
      <c r="D523" s="36" t="s">
        <v>2848</v>
      </c>
      <c r="E523" s="36" t="s">
        <v>3596</v>
      </c>
      <c r="F523" s="36" t="s">
        <v>3597</v>
      </c>
      <c r="G523" s="36" t="s">
        <v>1068</v>
      </c>
      <c r="H523" s="36" t="s">
        <v>570</v>
      </c>
      <c r="I523" s="36" t="s">
        <v>14</v>
      </c>
      <c r="J523" s="37">
        <v>1</v>
      </c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x14ac:dyDescent="0.25">
      <c r="A524" s="35" t="s">
        <v>245</v>
      </c>
      <c r="B524" s="36" t="s">
        <v>1038</v>
      </c>
      <c r="C524" s="36" t="s">
        <v>1047</v>
      </c>
      <c r="D524" s="36" t="s">
        <v>2848</v>
      </c>
      <c r="E524" s="36" t="s">
        <v>3598</v>
      </c>
      <c r="F524" s="36" t="s">
        <v>3595</v>
      </c>
      <c r="G524" s="36" t="s">
        <v>1048</v>
      </c>
      <c r="H524" s="36" t="s">
        <v>570</v>
      </c>
      <c r="I524" s="36" t="s">
        <v>14</v>
      </c>
      <c r="J524" s="37">
        <v>1</v>
      </c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x14ac:dyDescent="0.25">
      <c r="A525" s="35" t="s">
        <v>245</v>
      </c>
      <c r="B525" s="36" t="s">
        <v>1038</v>
      </c>
      <c r="C525" s="36" t="s">
        <v>1045</v>
      </c>
      <c r="D525" s="36" t="s">
        <v>2848</v>
      </c>
      <c r="E525" s="36" t="s">
        <v>3599</v>
      </c>
      <c r="F525" s="36" t="s">
        <v>3066</v>
      </c>
      <c r="G525" s="36" t="s">
        <v>3600</v>
      </c>
      <c r="H525" s="36" t="s">
        <v>570</v>
      </c>
      <c r="I525" s="36" t="s">
        <v>17</v>
      </c>
      <c r="J525" s="37">
        <v>1</v>
      </c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x14ac:dyDescent="0.25">
      <c r="A526" s="35" t="s">
        <v>245</v>
      </c>
      <c r="B526" s="36" t="s">
        <v>1038</v>
      </c>
      <c r="C526" s="36" t="s">
        <v>1053</v>
      </c>
      <c r="D526" s="36" t="s">
        <v>2848</v>
      </c>
      <c r="E526" s="36" t="s">
        <v>3601</v>
      </c>
      <c r="F526" s="36" t="s">
        <v>3602</v>
      </c>
      <c r="G526" s="36" t="s">
        <v>1054</v>
      </c>
      <c r="H526" s="36" t="s">
        <v>570</v>
      </c>
      <c r="I526" s="36" t="s">
        <v>14</v>
      </c>
      <c r="J526" s="37">
        <v>1</v>
      </c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x14ac:dyDescent="0.25">
      <c r="A527" s="35" t="s">
        <v>245</v>
      </c>
      <c r="B527" s="36" t="s">
        <v>1038</v>
      </c>
      <c r="C527" s="36" t="s">
        <v>1069</v>
      </c>
      <c r="D527" s="36" t="s">
        <v>2848</v>
      </c>
      <c r="E527" s="36" t="s">
        <v>3603</v>
      </c>
      <c r="F527" s="36" t="s">
        <v>3604</v>
      </c>
      <c r="G527" s="36" t="s">
        <v>1070</v>
      </c>
      <c r="H527" s="36" t="s">
        <v>570</v>
      </c>
      <c r="I527" s="36" t="s">
        <v>14</v>
      </c>
      <c r="J527" s="37">
        <v>1</v>
      </c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x14ac:dyDescent="0.25">
      <c r="A528" s="35" t="s">
        <v>245</v>
      </c>
      <c r="B528" s="36" t="s">
        <v>1038</v>
      </c>
      <c r="C528" s="36" t="s">
        <v>1041</v>
      </c>
      <c r="D528" s="36" t="s">
        <v>2848</v>
      </c>
      <c r="E528" s="36" t="s">
        <v>3605</v>
      </c>
      <c r="F528" s="36" t="s">
        <v>3328</v>
      </c>
      <c r="G528" s="36" t="s">
        <v>1042</v>
      </c>
      <c r="H528" s="36" t="s">
        <v>570</v>
      </c>
      <c r="I528" s="36" t="s">
        <v>14</v>
      </c>
      <c r="J528" s="37">
        <v>1</v>
      </c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x14ac:dyDescent="0.25">
      <c r="A529" s="35" t="s">
        <v>245</v>
      </c>
      <c r="B529" s="36" t="s">
        <v>1038</v>
      </c>
      <c r="C529" s="36" t="s">
        <v>1065</v>
      </c>
      <c r="D529" s="36" t="s">
        <v>2848</v>
      </c>
      <c r="E529" s="36" t="s">
        <v>3606</v>
      </c>
      <c r="F529" s="36" t="s">
        <v>2958</v>
      </c>
      <c r="G529" s="36" t="s">
        <v>1066</v>
      </c>
      <c r="H529" s="36" t="s">
        <v>570</v>
      </c>
      <c r="I529" s="36" t="s">
        <v>17</v>
      </c>
      <c r="J529" s="37">
        <v>1</v>
      </c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x14ac:dyDescent="0.25">
      <c r="A530" s="35" t="s">
        <v>245</v>
      </c>
      <c r="B530" s="36" t="s">
        <v>1038</v>
      </c>
      <c r="C530" s="36" t="s">
        <v>1051</v>
      </c>
      <c r="D530" s="36" t="s">
        <v>2848</v>
      </c>
      <c r="E530" s="36" t="s">
        <v>3607</v>
      </c>
      <c r="F530" s="36" t="s">
        <v>3443</v>
      </c>
      <c r="G530" s="36" t="s">
        <v>1052</v>
      </c>
      <c r="H530" s="36" t="s">
        <v>570</v>
      </c>
      <c r="I530" s="36" t="s">
        <v>14</v>
      </c>
      <c r="J530" s="37">
        <v>1</v>
      </c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x14ac:dyDescent="0.25">
      <c r="A531" s="35" t="s">
        <v>245</v>
      </c>
      <c r="B531" s="36" t="s">
        <v>1038</v>
      </c>
      <c r="C531" s="36" t="s">
        <v>1045</v>
      </c>
      <c r="D531" s="36" t="s">
        <v>2848</v>
      </c>
      <c r="E531" s="36" t="s">
        <v>3608</v>
      </c>
      <c r="F531" s="36" t="s">
        <v>3066</v>
      </c>
      <c r="G531" s="36" t="s">
        <v>3609</v>
      </c>
      <c r="H531" s="36" t="s">
        <v>570</v>
      </c>
      <c r="I531" s="36" t="s">
        <v>17</v>
      </c>
      <c r="J531" s="37">
        <v>1</v>
      </c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x14ac:dyDescent="0.25">
      <c r="A532" s="35" t="s">
        <v>245</v>
      </c>
      <c r="B532" s="36" t="s">
        <v>1038</v>
      </c>
      <c r="C532" s="36" t="s">
        <v>1059</v>
      </c>
      <c r="D532" s="36" t="s">
        <v>2848</v>
      </c>
      <c r="E532" s="36" t="s">
        <v>3610</v>
      </c>
      <c r="F532" s="36" t="s">
        <v>3168</v>
      </c>
      <c r="G532" s="36" t="s">
        <v>1060</v>
      </c>
      <c r="H532" s="36" t="s">
        <v>570</v>
      </c>
      <c r="I532" s="36" t="s">
        <v>17</v>
      </c>
      <c r="J532" s="37">
        <v>1</v>
      </c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x14ac:dyDescent="0.25">
      <c r="A533" s="35" t="s">
        <v>245</v>
      </c>
      <c r="B533" s="36" t="s">
        <v>1038</v>
      </c>
      <c r="C533" s="36" t="s">
        <v>1057</v>
      </c>
      <c r="D533" s="36" t="s">
        <v>2848</v>
      </c>
      <c r="E533" s="36" t="s">
        <v>3611</v>
      </c>
      <c r="F533" s="36" t="s">
        <v>3612</v>
      </c>
      <c r="G533" s="36" t="s">
        <v>1058</v>
      </c>
      <c r="H533" s="36" t="s">
        <v>570</v>
      </c>
      <c r="I533" s="36" t="s">
        <v>14</v>
      </c>
      <c r="J533" s="37">
        <v>1</v>
      </c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x14ac:dyDescent="0.25">
      <c r="A534" s="35" t="s">
        <v>245</v>
      </c>
      <c r="B534" s="36" t="s">
        <v>1038</v>
      </c>
      <c r="C534" s="36" t="s">
        <v>1063</v>
      </c>
      <c r="D534" s="36" t="s">
        <v>2848</v>
      </c>
      <c r="E534" s="36" t="s">
        <v>3613</v>
      </c>
      <c r="F534" s="36" t="s">
        <v>3263</v>
      </c>
      <c r="G534" s="36" t="s">
        <v>1064</v>
      </c>
      <c r="H534" s="36" t="s">
        <v>570</v>
      </c>
      <c r="I534" s="36" t="s">
        <v>17</v>
      </c>
      <c r="J534" s="37">
        <v>1</v>
      </c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x14ac:dyDescent="0.25">
      <c r="A535" s="35" t="s">
        <v>245</v>
      </c>
      <c r="B535" s="36" t="s">
        <v>1038</v>
      </c>
      <c r="C535" s="36" t="s">
        <v>1061</v>
      </c>
      <c r="D535" s="36" t="s">
        <v>2848</v>
      </c>
      <c r="E535" s="36" t="s">
        <v>3614</v>
      </c>
      <c r="F535" s="36" t="s">
        <v>3178</v>
      </c>
      <c r="G535" s="36" t="s">
        <v>1062</v>
      </c>
      <c r="H535" s="36" t="s">
        <v>570</v>
      </c>
      <c r="I535" s="36" t="s">
        <v>14</v>
      </c>
      <c r="J535" s="37">
        <v>1</v>
      </c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x14ac:dyDescent="0.25">
      <c r="A536" s="35" t="s">
        <v>245</v>
      </c>
      <c r="B536" s="36" t="s">
        <v>1038</v>
      </c>
      <c r="C536" s="36" t="s">
        <v>1039</v>
      </c>
      <c r="D536" s="36" t="s">
        <v>2848</v>
      </c>
      <c r="E536" s="36" t="s">
        <v>3615</v>
      </c>
      <c r="F536" s="36" t="s">
        <v>2964</v>
      </c>
      <c r="G536" s="36" t="s">
        <v>1040</v>
      </c>
      <c r="H536" s="36" t="s">
        <v>570</v>
      </c>
      <c r="I536" s="36" t="s">
        <v>14</v>
      </c>
      <c r="J536" s="37">
        <v>1</v>
      </c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x14ac:dyDescent="0.25">
      <c r="A537" s="35" t="s">
        <v>245</v>
      </c>
      <c r="B537" s="36" t="s">
        <v>1038</v>
      </c>
      <c r="C537" s="36" t="s">
        <v>1055</v>
      </c>
      <c r="D537" s="36" t="s">
        <v>2848</v>
      </c>
      <c r="E537" s="36" t="s">
        <v>3616</v>
      </c>
      <c r="F537" s="36" t="s">
        <v>2942</v>
      </c>
      <c r="G537" s="36" t="s">
        <v>1056</v>
      </c>
      <c r="H537" s="36" t="s">
        <v>570</v>
      </c>
      <c r="I537" s="36" t="s">
        <v>14</v>
      </c>
      <c r="J537" s="37">
        <v>1</v>
      </c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x14ac:dyDescent="0.25">
      <c r="A538" s="35" t="s">
        <v>245</v>
      </c>
      <c r="B538" s="36" t="s">
        <v>1038</v>
      </c>
      <c r="C538" s="36" t="s">
        <v>2775</v>
      </c>
      <c r="D538" s="36" t="s">
        <v>2848</v>
      </c>
      <c r="E538" s="36" t="s">
        <v>3617</v>
      </c>
      <c r="F538" s="36" t="s">
        <v>3618</v>
      </c>
      <c r="G538" s="36" t="s">
        <v>1046</v>
      </c>
      <c r="H538" s="36" t="s">
        <v>570</v>
      </c>
      <c r="I538" s="36" t="s">
        <v>17</v>
      </c>
      <c r="J538" s="37">
        <v>1</v>
      </c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x14ac:dyDescent="0.25">
      <c r="A539" s="35" t="s">
        <v>245</v>
      </c>
      <c r="B539" s="36" t="s">
        <v>1038</v>
      </c>
      <c r="C539" s="36" t="s">
        <v>1049</v>
      </c>
      <c r="D539" s="36" t="s">
        <v>2848</v>
      </c>
      <c r="E539" s="36" t="s">
        <v>3619</v>
      </c>
      <c r="F539" s="36" t="s">
        <v>3551</v>
      </c>
      <c r="G539" s="36" t="s">
        <v>1050</v>
      </c>
      <c r="H539" s="36" t="s">
        <v>570</v>
      </c>
      <c r="I539" s="36" t="s">
        <v>14</v>
      </c>
      <c r="J539" s="37">
        <v>1</v>
      </c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x14ac:dyDescent="0.25">
      <c r="A540" s="35" t="s">
        <v>31</v>
      </c>
      <c r="B540" s="36" t="s">
        <v>1071</v>
      </c>
      <c r="C540" s="36" t="s">
        <v>1083</v>
      </c>
      <c r="D540" s="36" t="s">
        <v>2848</v>
      </c>
      <c r="E540" s="36" t="s">
        <v>3620</v>
      </c>
      <c r="F540" s="36" t="s">
        <v>2904</v>
      </c>
      <c r="G540" s="36" t="s">
        <v>1084</v>
      </c>
      <c r="H540" s="36" t="s">
        <v>553</v>
      </c>
      <c r="I540" s="36" t="s">
        <v>14</v>
      </c>
      <c r="J540" s="37">
        <v>1</v>
      </c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x14ac:dyDescent="0.25">
      <c r="A541" s="35" t="s">
        <v>31</v>
      </c>
      <c r="B541" s="36" t="s">
        <v>1071</v>
      </c>
      <c r="C541" s="36" t="s">
        <v>1076</v>
      </c>
      <c r="D541" s="36" t="s">
        <v>2848</v>
      </c>
      <c r="E541" s="36" t="s">
        <v>3621</v>
      </c>
      <c r="F541" s="36" t="s">
        <v>3146</v>
      </c>
      <c r="G541" s="36" t="s">
        <v>3622</v>
      </c>
      <c r="H541" s="36" t="s">
        <v>553</v>
      </c>
      <c r="I541" s="36" t="s">
        <v>17</v>
      </c>
      <c r="J541" s="37">
        <v>1</v>
      </c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x14ac:dyDescent="0.25">
      <c r="A542" s="35" t="s">
        <v>31</v>
      </c>
      <c r="B542" s="36" t="s">
        <v>1071</v>
      </c>
      <c r="C542" s="36" t="s">
        <v>1072</v>
      </c>
      <c r="D542" s="36" t="s">
        <v>2848</v>
      </c>
      <c r="E542" s="36" t="s">
        <v>3623</v>
      </c>
      <c r="F542" s="36" t="s">
        <v>3185</v>
      </c>
      <c r="G542" s="36" t="s">
        <v>1073</v>
      </c>
      <c r="H542" s="36" t="s">
        <v>544</v>
      </c>
      <c r="I542" s="36" t="s">
        <v>14</v>
      </c>
      <c r="J542" s="37">
        <v>1</v>
      </c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x14ac:dyDescent="0.25">
      <c r="A543" s="35" t="s">
        <v>31</v>
      </c>
      <c r="B543" s="36" t="s">
        <v>1071</v>
      </c>
      <c r="C543" s="36" t="s">
        <v>1076</v>
      </c>
      <c r="D543" s="36" t="s">
        <v>2848</v>
      </c>
      <c r="E543" s="36" t="s">
        <v>3624</v>
      </c>
      <c r="F543" s="36" t="s">
        <v>3146</v>
      </c>
      <c r="G543" s="36" t="s">
        <v>3625</v>
      </c>
      <c r="H543" s="36" t="s">
        <v>553</v>
      </c>
      <c r="I543" s="36" t="s">
        <v>17</v>
      </c>
      <c r="J543" s="37">
        <v>1</v>
      </c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x14ac:dyDescent="0.25">
      <c r="A544" s="35" t="s">
        <v>31</v>
      </c>
      <c r="B544" s="36" t="s">
        <v>1071</v>
      </c>
      <c r="C544" s="36" t="s">
        <v>1078</v>
      </c>
      <c r="D544" s="36" t="s">
        <v>2848</v>
      </c>
      <c r="E544" s="36" t="s">
        <v>3626</v>
      </c>
      <c r="F544" s="36" t="s">
        <v>3045</v>
      </c>
      <c r="G544" s="36" t="s">
        <v>381</v>
      </c>
      <c r="H544" s="36" t="s">
        <v>553</v>
      </c>
      <c r="I544" s="36" t="s">
        <v>17</v>
      </c>
      <c r="J544" s="37">
        <v>1</v>
      </c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x14ac:dyDescent="0.25">
      <c r="A545" s="35" t="s">
        <v>31</v>
      </c>
      <c r="B545" s="36" t="s">
        <v>1071</v>
      </c>
      <c r="C545" s="36" t="s">
        <v>1081</v>
      </c>
      <c r="D545" s="36" t="s">
        <v>2848</v>
      </c>
      <c r="E545" s="36" t="s">
        <v>3627</v>
      </c>
      <c r="F545" s="36" t="s">
        <v>2912</v>
      </c>
      <c r="G545" s="36" t="s">
        <v>1082</v>
      </c>
      <c r="H545" s="36" t="s">
        <v>553</v>
      </c>
      <c r="I545" s="36" t="s">
        <v>14</v>
      </c>
      <c r="J545" s="37">
        <v>1</v>
      </c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x14ac:dyDescent="0.25">
      <c r="A546" s="35" t="s">
        <v>31</v>
      </c>
      <c r="B546" s="36" t="s">
        <v>1071</v>
      </c>
      <c r="C546" s="36" t="s">
        <v>1074</v>
      </c>
      <c r="D546" s="36" t="s">
        <v>2848</v>
      </c>
      <c r="E546" s="36" t="s">
        <v>3628</v>
      </c>
      <c r="F546" s="36" t="s">
        <v>3629</v>
      </c>
      <c r="G546" s="36" t="s">
        <v>1075</v>
      </c>
      <c r="H546" s="36" t="s">
        <v>553</v>
      </c>
      <c r="I546" s="36" t="s">
        <v>14</v>
      </c>
      <c r="J546" s="37">
        <v>1</v>
      </c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x14ac:dyDescent="0.25">
      <c r="A547" s="35" t="s">
        <v>31</v>
      </c>
      <c r="B547" s="36" t="s">
        <v>1071</v>
      </c>
      <c r="C547" s="36" t="s">
        <v>1079</v>
      </c>
      <c r="D547" s="36" t="s">
        <v>2848</v>
      </c>
      <c r="E547" s="36" t="s">
        <v>3630</v>
      </c>
      <c r="F547" s="36" t="s">
        <v>2940</v>
      </c>
      <c r="G547" s="36" t="s">
        <v>1080</v>
      </c>
      <c r="H547" s="36" t="s">
        <v>544</v>
      </c>
      <c r="I547" s="36" t="s">
        <v>14</v>
      </c>
      <c r="J547" s="37">
        <v>1</v>
      </c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x14ac:dyDescent="0.25">
      <c r="A548" s="35" t="s">
        <v>8</v>
      </c>
      <c r="B548" s="36" t="s">
        <v>1085</v>
      </c>
      <c r="C548" s="36" t="s">
        <v>1086</v>
      </c>
      <c r="D548" s="36" t="s">
        <v>2848</v>
      </c>
      <c r="E548" s="36" t="s">
        <v>3631</v>
      </c>
      <c r="F548" s="36" t="s">
        <v>3154</v>
      </c>
      <c r="G548" s="36" t="s">
        <v>1087</v>
      </c>
      <c r="H548" s="36" t="s">
        <v>155</v>
      </c>
      <c r="I548" s="36" t="s">
        <v>17</v>
      </c>
      <c r="J548" s="37">
        <v>1</v>
      </c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x14ac:dyDescent="0.25">
      <c r="A549" s="35" t="s">
        <v>8</v>
      </c>
      <c r="B549" s="36" t="s">
        <v>1085</v>
      </c>
      <c r="C549" s="36" t="s">
        <v>1088</v>
      </c>
      <c r="D549" s="36" t="s">
        <v>2848</v>
      </c>
      <c r="E549" s="36" t="s">
        <v>3632</v>
      </c>
      <c r="F549" s="36" t="s">
        <v>3151</v>
      </c>
      <c r="G549" s="36" t="s">
        <v>1089</v>
      </c>
      <c r="H549" s="36" t="s">
        <v>155</v>
      </c>
      <c r="I549" s="36" t="s">
        <v>14</v>
      </c>
      <c r="J549" s="37">
        <v>1</v>
      </c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x14ac:dyDescent="0.25">
      <c r="A550" s="35" t="s">
        <v>114</v>
      </c>
      <c r="B550" s="36" t="s">
        <v>1090</v>
      </c>
      <c r="C550" s="36" t="s">
        <v>1103</v>
      </c>
      <c r="D550" s="36" t="s">
        <v>2848</v>
      </c>
      <c r="E550" s="36" t="s">
        <v>3633</v>
      </c>
      <c r="F550" s="36" t="s">
        <v>3429</v>
      </c>
      <c r="G550" s="36" t="s">
        <v>1104</v>
      </c>
      <c r="H550" s="36" t="s">
        <v>118</v>
      </c>
      <c r="I550" s="36" t="s">
        <v>17</v>
      </c>
      <c r="J550" s="37">
        <v>1</v>
      </c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x14ac:dyDescent="0.25">
      <c r="A551" s="35" t="s">
        <v>114</v>
      </c>
      <c r="B551" s="36" t="s">
        <v>1090</v>
      </c>
      <c r="C551" s="36" t="s">
        <v>1097</v>
      </c>
      <c r="D551" s="36" t="s">
        <v>2848</v>
      </c>
      <c r="E551" s="36" t="s">
        <v>3634</v>
      </c>
      <c r="F551" s="36" t="s">
        <v>3278</v>
      </c>
      <c r="G551" s="36" t="s">
        <v>1098</v>
      </c>
      <c r="H551" s="36" t="s">
        <v>1099</v>
      </c>
      <c r="I551" s="36" t="s">
        <v>14</v>
      </c>
      <c r="J551" s="37">
        <v>1</v>
      </c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x14ac:dyDescent="0.25">
      <c r="A552" s="35" t="s">
        <v>114</v>
      </c>
      <c r="B552" s="36" t="s">
        <v>1090</v>
      </c>
      <c r="C552" s="36" t="s">
        <v>1091</v>
      </c>
      <c r="D552" s="36" t="s">
        <v>2848</v>
      </c>
      <c r="E552" s="36" t="s">
        <v>3635</v>
      </c>
      <c r="F552" s="36" t="s">
        <v>3636</v>
      </c>
      <c r="G552" s="36" t="s">
        <v>1092</v>
      </c>
      <c r="H552" s="36" t="s">
        <v>121</v>
      </c>
      <c r="I552" s="36" t="s">
        <v>14</v>
      </c>
      <c r="J552" s="37">
        <v>1</v>
      </c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x14ac:dyDescent="0.25">
      <c r="A553" s="35" t="s">
        <v>114</v>
      </c>
      <c r="B553" s="36" t="s">
        <v>1090</v>
      </c>
      <c r="C553" s="36" t="s">
        <v>1093</v>
      </c>
      <c r="D553" s="36" t="s">
        <v>2848</v>
      </c>
      <c r="E553" s="36" t="s">
        <v>3637</v>
      </c>
      <c r="F553" s="36" t="s">
        <v>3638</v>
      </c>
      <c r="G553" s="36" t="s">
        <v>1094</v>
      </c>
      <c r="H553" s="36" t="s">
        <v>118</v>
      </c>
      <c r="I553" s="36" t="s">
        <v>14</v>
      </c>
      <c r="J553" s="37">
        <v>1</v>
      </c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x14ac:dyDescent="0.25">
      <c r="A554" s="35" t="s">
        <v>114</v>
      </c>
      <c r="B554" s="36" t="s">
        <v>1090</v>
      </c>
      <c r="C554" s="36" t="s">
        <v>1100</v>
      </c>
      <c r="D554" s="36" t="s">
        <v>2848</v>
      </c>
      <c r="E554" s="36" t="s">
        <v>3639</v>
      </c>
      <c r="F554" s="36" t="s">
        <v>2958</v>
      </c>
      <c r="G554" s="36" t="s">
        <v>3640</v>
      </c>
      <c r="H554" s="36" t="s">
        <v>1102</v>
      </c>
      <c r="I554" s="36" t="s">
        <v>17</v>
      </c>
      <c r="J554" s="37">
        <v>1</v>
      </c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x14ac:dyDescent="0.25">
      <c r="A555" s="35" t="s">
        <v>114</v>
      </c>
      <c r="B555" s="36" t="s">
        <v>1090</v>
      </c>
      <c r="C555" s="36" t="s">
        <v>1095</v>
      </c>
      <c r="D555" s="36" t="s">
        <v>2848</v>
      </c>
      <c r="E555" s="36" t="s">
        <v>3641</v>
      </c>
      <c r="F555" s="36" t="s">
        <v>3120</v>
      </c>
      <c r="G555" s="36" t="s">
        <v>1096</v>
      </c>
      <c r="H555" s="36" t="s">
        <v>121</v>
      </c>
      <c r="I555" s="36" t="s">
        <v>17</v>
      </c>
      <c r="J555" s="37">
        <v>1</v>
      </c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x14ac:dyDescent="0.25">
      <c r="A556" s="35" t="s">
        <v>114</v>
      </c>
      <c r="B556" s="36" t="s">
        <v>1090</v>
      </c>
      <c r="C556" s="36" t="s">
        <v>1100</v>
      </c>
      <c r="D556" s="36" t="s">
        <v>2848</v>
      </c>
      <c r="E556" s="36" t="s">
        <v>3642</v>
      </c>
      <c r="F556" s="36" t="s">
        <v>2958</v>
      </c>
      <c r="G556" s="36" t="s">
        <v>3643</v>
      </c>
      <c r="H556" s="36" t="s">
        <v>1102</v>
      </c>
      <c r="I556" s="36" t="s">
        <v>17</v>
      </c>
      <c r="J556" s="37">
        <v>1</v>
      </c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x14ac:dyDescent="0.25">
      <c r="A557" s="35" t="s">
        <v>114</v>
      </c>
      <c r="B557" s="36" t="s">
        <v>1090</v>
      </c>
      <c r="C557" s="36" t="s">
        <v>1103</v>
      </c>
      <c r="D557" s="36" t="s">
        <v>2848</v>
      </c>
      <c r="E557" s="36" t="s">
        <v>3644</v>
      </c>
      <c r="F557" s="36" t="s">
        <v>3429</v>
      </c>
      <c r="G557" s="36" t="s">
        <v>1104</v>
      </c>
      <c r="H557" s="36" t="s">
        <v>118</v>
      </c>
      <c r="I557" s="36" t="s">
        <v>17</v>
      </c>
      <c r="J557" s="37">
        <v>1</v>
      </c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x14ac:dyDescent="0.25">
      <c r="A558" s="35" t="s">
        <v>114</v>
      </c>
      <c r="B558" s="36" t="s">
        <v>1090</v>
      </c>
      <c r="C558" s="36" t="s">
        <v>1105</v>
      </c>
      <c r="D558" s="36" t="s">
        <v>2848</v>
      </c>
      <c r="E558" s="36" t="s">
        <v>3645</v>
      </c>
      <c r="F558" s="36" t="s">
        <v>3646</v>
      </c>
      <c r="G558" s="36" t="s">
        <v>1106</v>
      </c>
      <c r="H558" s="36" t="s">
        <v>121</v>
      </c>
      <c r="I558" s="36" t="s">
        <v>1107</v>
      </c>
      <c r="J558" s="37">
        <v>1</v>
      </c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x14ac:dyDescent="0.25">
      <c r="A559" s="35" t="s">
        <v>114</v>
      </c>
      <c r="B559" s="36" t="s">
        <v>1090</v>
      </c>
      <c r="C559" s="36" t="s">
        <v>1095</v>
      </c>
      <c r="D559" s="36" t="s">
        <v>2848</v>
      </c>
      <c r="E559" s="36" t="s">
        <v>3647</v>
      </c>
      <c r="F559" s="36" t="s">
        <v>3648</v>
      </c>
      <c r="G559" s="36" t="s">
        <v>1096</v>
      </c>
      <c r="H559" s="36" t="s">
        <v>121</v>
      </c>
      <c r="I559" s="36" t="s">
        <v>17</v>
      </c>
      <c r="J559" s="37">
        <v>1</v>
      </c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x14ac:dyDescent="0.25">
      <c r="A560" s="35" t="s">
        <v>8</v>
      </c>
      <c r="B560" s="36" t="s">
        <v>1108</v>
      </c>
      <c r="C560" s="36" t="s">
        <v>2778</v>
      </c>
      <c r="D560" s="36" t="s">
        <v>2848</v>
      </c>
      <c r="E560" s="36" t="s">
        <v>3649</v>
      </c>
      <c r="F560" s="36" t="s">
        <v>3198</v>
      </c>
      <c r="G560" s="36" t="s">
        <v>2779</v>
      </c>
      <c r="H560" s="36" t="s">
        <v>43</v>
      </c>
      <c r="I560" s="36" t="s">
        <v>17</v>
      </c>
      <c r="J560" s="37">
        <v>1</v>
      </c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x14ac:dyDescent="0.25">
      <c r="A561" s="35" t="s">
        <v>8</v>
      </c>
      <c r="B561" s="36" t="s">
        <v>1108</v>
      </c>
      <c r="C561" s="36" t="s">
        <v>1109</v>
      </c>
      <c r="D561" s="36" t="s">
        <v>2848</v>
      </c>
      <c r="E561" s="36" t="s">
        <v>3650</v>
      </c>
      <c r="F561" s="36" t="s">
        <v>2940</v>
      </c>
      <c r="G561" s="36" t="s">
        <v>1110</v>
      </c>
      <c r="H561" s="36" t="s">
        <v>43</v>
      </c>
      <c r="I561" s="36" t="s">
        <v>14</v>
      </c>
      <c r="J561" s="37">
        <v>1</v>
      </c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x14ac:dyDescent="0.25">
      <c r="A562" s="35" t="s">
        <v>8</v>
      </c>
      <c r="B562" s="36" t="s">
        <v>1108</v>
      </c>
      <c r="C562" s="36" t="s">
        <v>1113</v>
      </c>
      <c r="D562" s="36" t="s">
        <v>2848</v>
      </c>
      <c r="E562" s="36" t="s">
        <v>3651</v>
      </c>
      <c r="F562" s="36" t="s">
        <v>3168</v>
      </c>
      <c r="G562" s="36" t="s">
        <v>1114</v>
      </c>
      <c r="H562" s="36" t="s">
        <v>43</v>
      </c>
      <c r="I562" s="36" t="s">
        <v>14</v>
      </c>
      <c r="J562" s="37">
        <v>1</v>
      </c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x14ac:dyDescent="0.25">
      <c r="A563" s="35" t="s">
        <v>8</v>
      </c>
      <c r="B563" s="36" t="s">
        <v>1108</v>
      </c>
      <c r="C563" s="36" t="s">
        <v>1117</v>
      </c>
      <c r="D563" s="36" t="s">
        <v>2848</v>
      </c>
      <c r="E563" s="36" t="s">
        <v>3652</v>
      </c>
      <c r="F563" s="36" t="s">
        <v>3328</v>
      </c>
      <c r="G563" s="36" t="s">
        <v>1118</v>
      </c>
      <c r="H563" s="36" t="s">
        <v>43</v>
      </c>
      <c r="I563" s="36" t="s">
        <v>14</v>
      </c>
      <c r="J563" s="37">
        <v>1</v>
      </c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x14ac:dyDescent="0.25">
      <c r="A564" s="35" t="s">
        <v>8</v>
      </c>
      <c r="B564" s="36" t="s">
        <v>1108</v>
      </c>
      <c r="C564" s="36" t="s">
        <v>1119</v>
      </c>
      <c r="D564" s="36" t="s">
        <v>2848</v>
      </c>
      <c r="E564" s="36" t="s">
        <v>3653</v>
      </c>
      <c r="F564" s="36" t="s">
        <v>3146</v>
      </c>
      <c r="G564" s="36" t="s">
        <v>1120</v>
      </c>
      <c r="H564" s="36" t="s">
        <v>43</v>
      </c>
      <c r="I564" s="36" t="s">
        <v>14</v>
      </c>
      <c r="J564" s="37">
        <v>1</v>
      </c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x14ac:dyDescent="0.25">
      <c r="A565" s="35" t="s">
        <v>8</v>
      </c>
      <c r="B565" s="36" t="s">
        <v>1108</v>
      </c>
      <c r="C565" s="36" t="s">
        <v>1115</v>
      </c>
      <c r="D565" s="36" t="s">
        <v>2848</v>
      </c>
      <c r="E565" s="36" t="s">
        <v>3654</v>
      </c>
      <c r="F565" s="36" t="s">
        <v>2971</v>
      </c>
      <c r="G565" s="36" t="s">
        <v>1116</v>
      </c>
      <c r="H565" s="36" t="s">
        <v>43</v>
      </c>
      <c r="I565" s="36" t="s">
        <v>14</v>
      </c>
      <c r="J565" s="37">
        <v>1</v>
      </c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x14ac:dyDescent="0.25">
      <c r="A566" s="35" t="s">
        <v>8</v>
      </c>
      <c r="B566" s="36" t="s">
        <v>1108</v>
      </c>
      <c r="C566" s="36" t="s">
        <v>1111</v>
      </c>
      <c r="D566" s="36" t="s">
        <v>2848</v>
      </c>
      <c r="E566" s="36" t="s">
        <v>3655</v>
      </c>
      <c r="F566" s="36" t="s">
        <v>2868</v>
      </c>
      <c r="G566" s="36" t="s">
        <v>1112</v>
      </c>
      <c r="H566" s="36" t="s">
        <v>43</v>
      </c>
      <c r="I566" s="36" t="s">
        <v>14</v>
      </c>
      <c r="J566" s="37">
        <v>1</v>
      </c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x14ac:dyDescent="0.25">
      <c r="A567" s="35" t="s">
        <v>8</v>
      </c>
      <c r="B567" s="36" t="s">
        <v>1108</v>
      </c>
      <c r="C567" s="36" t="s">
        <v>1121</v>
      </c>
      <c r="D567" s="36" t="s">
        <v>2848</v>
      </c>
      <c r="E567" s="36" t="s">
        <v>3656</v>
      </c>
      <c r="F567" s="36" t="s">
        <v>3492</v>
      </c>
      <c r="G567" s="36" t="s">
        <v>1122</v>
      </c>
      <c r="H567" s="36" t="s">
        <v>43</v>
      </c>
      <c r="I567" s="36" t="s">
        <v>14</v>
      </c>
      <c r="J567" s="37">
        <v>1</v>
      </c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x14ac:dyDescent="0.25">
      <c r="A568" s="35" t="s">
        <v>8</v>
      </c>
      <c r="B568" s="36" t="s">
        <v>1123</v>
      </c>
      <c r="C568" s="36" t="s">
        <v>1131</v>
      </c>
      <c r="D568" s="36" t="s">
        <v>2848</v>
      </c>
      <c r="E568" s="36" t="s">
        <v>3657</v>
      </c>
      <c r="F568" s="36" t="s">
        <v>3658</v>
      </c>
      <c r="G568" s="36" t="s">
        <v>1132</v>
      </c>
      <c r="H568" s="36" t="s">
        <v>155</v>
      </c>
      <c r="I568" s="36" t="s">
        <v>14</v>
      </c>
      <c r="J568" s="37">
        <v>1</v>
      </c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x14ac:dyDescent="0.25">
      <c r="A569" s="35" t="s">
        <v>8</v>
      </c>
      <c r="B569" s="36" t="s">
        <v>1123</v>
      </c>
      <c r="C569" s="36" t="s">
        <v>1126</v>
      </c>
      <c r="D569" s="36" t="s">
        <v>2848</v>
      </c>
      <c r="E569" s="36" t="s">
        <v>3659</v>
      </c>
      <c r="F569" s="36" t="s">
        <v>2940</v>
      </c>
      <c r="G569" s="36" t="s">
        <v>1127</v>
      </c>
      <c r="H569" s="36" t="s">
        <v>155</v>
      </c>
      <c r="I569" s="36" t="s">
        <v>14</v>
      </c>
      <c r="J569" s="37">
        <v>1</v>
      </c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x14ac:dyDescent="0.25">
      <c r="A570" s="35" t="s">
        <v>8</v>
      </c>
      <c r="B570" s="36" t="s">
        <v>1123</v>
      </c>
      <c r="C570" s="36" t="s">
        <v>1129</v>
      </c>
      <c r="D570" s="36" t="s">
        <v>2848</v>
      </c>
      <c r="E570" s="36" t="s">
        <v>3660</v>
      </c>
      <c r="F570" s="36" t="s">
        <v>3661</v>
      </c>
      <c r="G570" s="36" t="s">
        <v>1130</v>
      </c>
      <c r="H570" s="36" t="s">
        <v>155</v>
      </c>
      <c r="I570" s="36" t="s">
        <v>14</v>
      </c>
      <c r="J570" s="37">
        <v>1</v>
      </c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x14ac:dyDescent="0.25">
      <c r="A571" s="35" t="s">
        <v>8</v>
      </c>
      <c r="B571" s="36" t="s">
        <v>1123</v>
      </c>
      <c r="C571" s="36" t="s">
        <v>1123</v>
      </c>
      <c r="D571" s="36" t="s">
        <v>2848</v>
      </c>
      <c r="E571" s="36" t="s">
        <v>3662</v>
      </c>
      <c r="F571" s="36" t="s">
        <v>3425</v>
      </c>
      <c r="G571" s="36" t="s">
        <v>1128</v>
      </c>
      <c r="H571" s="36" t="s">
        <v>155</v>
      </c>
      <c r="I571" s="36" t="s">
        <v>17</v>
      </c>
      <c r="J571" s="37">
        <v>1</v>
      </c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x14ac:dyDescent="0.25">
      <c r="A572" s="35" t="s">
        <v>8</v>
      </c>
      <c r="B572" s="36" t="s">
        <v>1123</v>
      </c>
      <c r="C572" s="36" t="s">
        <v>1124</v>
      </c>
      <c r="D572" s="36" t="s">
        <v>2848</v>
      </c>
      <c r="E572" s="36" t="s">
        <v>3663</v>
      </c>
      <c r="F572" s="36" t="s">
        <v>3664</v>
      </c>
      <c r="G572" s="36" t="s">
        <v>1125</v>
      </c>
      <c r="H572" s="36" t="s">
        <v>13</v>
      </c>
      <c r="I572" s="36" t="s">
        <v>14</v>
      </c>
      <c r="J572" s="37">
        <v>1</v>
      </c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x14ac:dyDescent="0.25">
      <c r="A573" s="35" t="s">
        <v>8</v>
      </c>
      <c r="B573" s="36" t="s">
        <v>1133</v>
      </c>
      <c r="C573" s="36" t="s">
        <v>1138</v>
      </c>
      <c r="D573" s="36" t="s">
        <v>2848</v>
      </c>
      <c r="E573" s="36" t="s">
        <v>3665</v>
      </c>
      <c r="F573" s="36" t="s">
        <v>3076</v>
      </c>
      <c r="G573" s="36" t="s">
        <v>1139</v>
      </c>
      <c r="H573" s="36" t="s">
        <v>932</v>
      </c>
      <c r="I573" s="36" t="s">
        <v>17</v>
      </c>
      <c r="J573" s="37">
        <v>1</v>
      </c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x14ac:dyDescent="0.25">
      <c r="A574" s="35" t="s">
        <v>8</v>
      </c>
      <c r="B574" s="36" t="s">
        <v>1133</v>
      </c>
      <c r="C574" s="36" t="s">
        <v>1140</v>
      </c>
      <c r="D574" s="36" t="s">
        <v>2848</v>
      </c>
      <c r="E574" s="36" t="s">
        <v>3666</v>
      </c>
      <c r="F574" s="36" t="s">
        <v>3636</v>
      </c>
      <c r="G574" s="36" t="s">
        <v>3667</v>
      </c>
      <c r="H574" s="36" t="s">
        <v>1137</v>
      </c>
      <c r="I574" s="36" t="s">
        <v>14</v>
      </c>
      <c r="J574" s="37">
        <v>1</v>
      </c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x14ac:dyDescent="0.25">
      <c r="A575" s="35" t="s">
        <v>8</v>
      </c>
      <c r="B575" s="36" t="s">
        <v>1133</v>
      </c>
      <c r="C575" s="36" t="s">
        <v>1140</v>
      </c>
      <c r="D575" s="36" t="s">
        <v>2848</v>
      </c>
      <c r="E575" s="36" t="s">
        <v>3668</v>
      </c>
      <c r="F575" s="36" t="s">
        <v>3669</v>
      </c>
      <c r="G575" s="36" t="s">
        <v>3670</v>
      </c>
      <c r="H575" s="36" t="s">
        <v>1137</v>
      </c>
      <c r="I575" s="36" t="s">
        <v>14</v>
      </c>
      <c r="J575" s="37">
        <v>1</v>
      </c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x14ac:dyDescent="0.25">
      <c r="A576" s="35" t="s">
        <v>8</v>
      </c>
      <c r="B576" s="36" t="s">
        <v>1133</v>
      </c>
      <c r="C576" s="36" t="s">
        <v>1136</v>
      </c>
      <c r="D576" s="36" t="s">
        <v>2848</v>
      </c>
      <c r="E576" s="36" t="s">
        <v>3671</v>
      </c>
      <c r="F576" s="36" t="s">
        <v>2895</v>
      </c>
      <c r="G576" s="36" t="s">
        <v>937</v>
      </c>
      <c r="H576" s="36" t="s">
        <v>1137</v>
      </c>
      <c r="I576" s="36" t="s">
        <v>14</v>
      </c>
      <c r="J576" s="37">
        <v>1</v>
      </c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x14ac:dyDescent="0.25">
      <c r="A577" s="35" t="s">
        <v>8</v>
      </c>
      <c r="B577" s="36" t="s">
        <v>1133</v>
      </c>
      <c r="C577" s="36" t="s">
        <v>1144</v>
      </c>
      <c r="D577" s="36" t="s">
        <v>2848</v>
      </c>
      <c r="E577" s="36" t="s">
        <v>3672</v>
      </c>
      <c r="F577" s="36" t="s">
        <v>2893</v>
      </c>
      <c r="G577" s="36" t="s">
        <v>1145</v>
      </c>
      <c r="H577" s="36" t="s">
        <v>43</v>
      </c>
      <c r="I577" s="36" t="s">
        <v>14</v>
      </c>
      <c r="J577" s="37">
        <v>1</v>
      </c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x14ac:dyDescent="0.25">
      <c r="A578" s="35" t="s">
        <v>8</v>
      </c>
      <c r="B578" s="36" t="s">
        <v>1133</v>
      </c>
      <c r="C578" s="36" t="s">
        <v>1134</v>
      </c>
      <c r="D578" s="36" t="s">
        <v>2848</v>
      </c>
      <c r="E578" s="36" t="s">
        <v>3673</v>
      </c>
      <c r="F578" s="36" t="s">
        <v>3674</v>
      </c>
      <c r="G578" s="36" t="s">
        <v>1135</v>
      </c>
      <c r="H578" s="36" t="s">
        <v>43</v>
      </c>
      <c r="I578" s="36" t="s">
        <v>14</v>
      </c>
      <c r="J578" s="37">
        <v>1</v>
      </c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x14ac:dyDescent="0.25">
      <c r="A579" s="35" t="s">
        <v>8</v>
      </c>
      <c r="B579" s="36" t="s">
        <v>1133</v>
      </c>
      <c r="C579" s="36" t="s">
        <v>1142</v>
      </c>
      <c r="D579" s="36" t="s">
        <v>2848</v>
      </c>
      <c r="E579" s="36" t="s">
        <v>3675</v>
      </c>
      <c r="F579" s="36" t="s">
        <v>3676</v>
      </c>
      <c r="G579" s="36" t="s">
        <v>1143</v>
      </c>
      <c r="H579" s="36" t="s">
        <v>43</v>
      </c>
      <c r="I579" s="36" t="s">
        <v>14</v>
      </c>
      <c r="J579" s="37">
        <v>1</v>
      </c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x14ac:dyDescent="0.25">
      <c r="A580" s="35" t="s">
        <v>8</v>
      </c>
      <c r="B580" s="36" t="s">
        <v>1146</v>
      </c>
      <c r="C580" s="36" t="s">
        <v>1155</v>
      </c>
      <c r="D580" s="36" t="s">
        <v>2848</v>
      </c>
      <c r="E580" s="36" t="s">
        <v>3677</v>
      </c>
      <c r="F580" s="36" t="s">
        <v>2956</v>
      </c>
      <c r="G580" s="36" t="s">
        <v>3678</v>
      </c>
      <c r="H580" s="36" t="s">
        <v>947</v>
      </c>
      <c r="I580" s="36" t="s">
        <v>17</v>
      </c>
      <c r="J580" s="37">
        <v>1</v>
      </c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x14ac:dyDescent="0.25">
      <c r="A581" s="35" t="s">
        <v>8</v>
      </c>
      <c r="B581" s="36" t="s">
        <v>1146</v>
      </c>
      <c r="C581" s="36" t="s">
        <v>1160</v>
      </c>
      <c r="D581" s="36" t="s">
        <v>2848</v>
      </c>
      <c r="E581" s="36" t="s">
        <v>3679</v>
      </c>
      <c r="F581" s="36" t="s">
        <v>3206</v>
      </c>
      <c r="G581" s="36" t="s">
        <v>1161</v>
      </c>
      <c r="H581" s="36" t="s">
        <v>947</v>
      </c>
      <c r="I581" s="36" t="s">
        <v>17</v>
      </c>
      <c r="J581" s="37">
        <v>1</v>
      </c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x14ac:dyDescent="0.25">
      <c r="A582" s="35" t="s">
        <v>8</v>
      </c>
      <c r="B582" s="36" t="s">
        <v>1146</v>
      </c>
      <c r="C582" s="36" t="s">
        <v>1155</v>
      </c>
      <c r="D582" s="36" t="s">
        <v>2848</v>
      </c>
      <c r="E582" s="36" t="s">
        <v>3680</v>
      </c>
      <c r="F582" s="36" t="s">
        <v>2956</v>
      </c>
      <c r="G582" s="36" t="s">
        <v>3681</v>
      </c>
      <c r="H582" s="36" t="s">
        <v>947</v>
      </c>
      <c r="I582" s="36" t="s">
        <v>17</v>
      </c>
      <c r="J582" s="37">
        <v>1</v>
      </c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x14ac:dyDescent="0.25">
      <c r="A583" s="35" t="s">
        <v>8</v>
      </c>
      <c r="B583" s="36" t="s">
        <v>1146</v>
      </c>
      <c r="C583" s="36" t="s">
        <v>1153</v>
      </c>
      <c r="D583" s="36" t="s">
        <v>2848</v>
      </c>
      <c r="E583" s="36" t="s">
        <v>3682</v>
      </c>
      <c r="F583" s="36" t="s">
        <v>3683</v>
      </c>
      <c r="G583" s="36" t="s">
        <v>1154</v>
      </c>
      <c r="H583" s="36" t="s">
        <v>947</v>
      </c>
      <c r="I583" s="36" t="s">
        <v>14</v>
      </c>
      <c r="J583" s="37">
        <v>1</v>
      </c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x14ac:dyDescent="0.25">
      <c r="A584" s="35" t="s">
        <v>8</v>
      </c>
      <c r="B584" s="36" t="s">
        <v>1146</v>
      </c>
      <c r="C584" s="36" t="s">
        <v>1159</v>
      </c>
      <c r="D584" s="36" t="s">
        <v>2848</v>
      </c>
      <c r="E584" s="36" t="s">
        <v>3684</v>
      </c>
      <c r="F584" s="36" t="s">
        <v>3685</v>
      </c>
      <c r="G584" s="36" t="s">
        <v>1158</v>
      </c>
      <c r="H584" s="36" t="s">
        <v>947</v>
      </c>
      <c r="I584" s="36" t="s">
        <v>14</v>
      </c>
      <c r="J584" s="37">
        <v>1</v>
      </c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x14ac:dyDescent="0.25">
      <c r="A585" s="35" t="s">
        <v>8</v>
      </c>
      <c r="B585" s="36" t="s">
        <v>1146</v>
      </c>
      <c r="C585" s="36" t="s">
        <v>1162</v>
      </c>
      <c r="D585" s="36" t="s">
        <v>2848</v>
      </c>
      <c r="E585" s="36" t="s">
        <v>3686</v>
      </c>
      <c r="F585" s="36" t="s">
        <v>3687</v>
      </c>
      <c r="G585" s="36" t="s">
        <v>1163</v>
      </c>
      <c r="H585" s="36" t="s">
        <v>947</v>
      </c>
      <c r="I585" s="36" t="s">
        <v>14</v>
      </c>
      <c r="J585" s="37">
        <v>1</v>
      </c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x14ac:dyDescent="0.25">
      <c r="A586" s="35" t="s">
        <v>8</v>
      </c>
      <c r="B586" s="36" t="s">
        <v>1146</v>
      </c>
      <c r="C586" s="36" t="s">
        <v>1157</v>
      </c>
      <c r="D586" s="36" t="s">
        <v>2848</v>
      </c>
      <c r="E586" s="36" t="s">
        <v>3688</v>
      </c>
      <c r="F586" s="36" t="s">
        <v>2992</v>
      </c>
      <c r="G586" s="36" t="s">
        <v>1158</v>
      </c>
      <c r="H586" s="36" t="s">
        <v>947</v>
      </c>
      <c r="I586" s="36" t="s">
        <v>14</v>
      </c>
      <c r="J586" s="37">
        <v>1</v>
      </c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x14ac:dyDescent="0.25">
      <c r="A587" s="35" t="s">
        <v>8</v>
      </c>
      <c r="B587" s="36" t="s">
        <v>1146</v>
      </c>
      <c r="C587" s="36" t="s">
        <v>1149</v>
      </c>
      <c r="D587" s="36" t="s">
        <v>2848</v>
      </c>
      <c r="E587" s="36" t="s">
        <v>3689</v>
      </c>
      <c r="F587" s="36" t="s">
        <v>3690</v>
      </c>
      <c r="G587" s="36" t="s">
        <v>1150</v>
      </c>
      <c r="H587" s="36" t="s">
        <v>947</v>
      </c>
      <c r="I587" s="36" t="s">
        <v>14</v>
      </c>
      <c r="J587" s="37">
        <v>1</v>
      </c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x14ac:dyDescent="0.25">
      <c r="A588" s="35" t="s">
        <v>8</v>
      </c>
      <c r="B588" s="36" t="s">
        <v>1146</v>
      </c>
      <c r="C588" s="36" t="s">
        <v>1147</v>
      </c>
      <c r="D588" s="36" t="s">
        <v>2848</v>
      </c>
      <c r="E588" s="36" t="s">
        <v>3691</v>
      </c>
      <c r="F588" s="36" t="s">
        <v>3692</v>
      </c>
      <c r="G588" s="36" t="s">
        <v>1148</v>
      </c>
      <c r="H588" s="36" t="s">
        <v>947</v>
      </c>
      <c r="I588" s="36" t="s">
        <v>14</v>
      </c>
      <c r="J588" s="37">
        <v>1</v>
      </c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x14ac:dyDescent="0.25">
      <c r="A589" s="35" t="s">
        <v>8</v>
      </c>
      <c r="B589" s="36" t="s">
        <v>1146</v>
      </c>
      <c r="C589" s="36" t="s">
        <v>1151</v>
      </c>
      <c r="D589" s="36" t="s">
        <v>2848</v>
      </c>
      <c r="E589" s="36" t="s">
        <v>3693</v>
      </c>
      <c r="F589" s="36" t="s">
        <v>3278</v>
      </c>
      <c r="G589" s="36" t="s">
        <v>1152</v>
      </c>
      <c r="H589" s="36" t="s">
        <v>947</v>
      </c>
      <c r="I589" s="36" t="s">
        <v>14</v>
      </c>
      <c r="J589" s="37">
        <v>1</v>
      </c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x14ac:dyDescent="0.25">
      <c r="A590" s="35" t="s">
        <v>8</v>
      </c>
      <c r="B590" s="36" t="s">
        <v>1146</v>
      </c>
      <c r="C590" s="36" t="s">
        <v>1160</v>
      </c>
      <c r="D590" s="36" t="s">
        <v>2848</v>
      </c>
      <c r="E590" s="36" t="s">
        <v>3693</v>
      </c>
      <c r="F590" s="36" t="s">
        <v>3206</v>
      </c>
      <c r="G590" s="36" t="s">
        <v>1161</v>
      </c>
      <c r="H590" s="36" t="s">
        <v>947</v>
      </c>
      <c r="I590" s="36" t="s">
        <v>17</v>
      </c>
      <c r="J590" s="37">
        <v>1</v>
      </c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x14ac:dyDescent="0.25">
      <c r="A591" s="35" t="s">
        <v>245</v>
      </c>
      <c r="B591" s="36" t="s">
        <v>1164</v>
      </c>
      <c r="C591" s="36" t="s">
        <v>1164</v>
      </c>
      <c r="D591" s="36" t="s">
        <v>2848</v>
      </c>
      <c r="E591" s="36" t="s">
        <v>3694</v>
      </c>
      <c r="F591" s="36" t="s">
        <v>3325</v>
      </c>
      <c r="G591" s="36" t="s">
        <v>1169</v>
      </c>
      <c r="H591" s="36" t="s">
        <v>255</v>
      </c>
      <c r="I591" s="36" t="s">
        <v>17</v>
      </c>
      <c r="J591" s="37">
        <v>1</v>
      </c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x14ac:dyDescent="0.25">
      <c r="A592" s="35" t="s">
        <v>245</v>
      </c>
      <c r="B592" s="36" t="s">
        <v>1164</v>
      </c>
      <c r="C592" s="36" t="s">
        <v>1172</v>
      </c>
      <c r="D592" s="36" t="s">
        <v>2848</v>
      </c>
      <c r="E592" s="36" t="s">
        <v>3695</v>
      </c>
      <c r="F592" s="36" t="s">
        <v>3281</v>
      </c>
      <c r="G592" s="36" t="s">
        <v>1173</v>
      </c>
      <c r="H592" s="36" t="s">
        <v>255</v>
      </c>
      <c r="I592" s="36" t="s">
        <v>14</v>
      </c>
      <c r="J592" s="37">
        <v>1</v>
      </c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x14ac:dyDescent="0.25">
      <c r="A593" s="35" t="s">
        <v>245</v>
      </c>
      <c r="B593" s="36" t="s">
        <v>1164</v>
      </c>
      <c r="C593" s="36" t="s">
        <v>1176</v>
      </c>
      <c r="D593" s="36" t="s">
        <v>2848</v>
      </c>
      <c r="E593" s="36" t="s">
        <v>3696</v>
      </c>
      <c r="F593" s="36" t="s">
        <v>3037</v>
      </c>
      <c r="G593" s="36" t="s">
        <v>1177</v>
      </c>
      <c r="H593" s="36" t="s">
        <v>255</v>
      </c>
      <c r="I593" s="36" t="s">
        <v>14</v>
      </c>
      <c r="J593" s="37">
        <v>1</v>
      </c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x14ac:dyDescent="0.25">
      <c r="A594" s="35" t="s">
        <v>245</v>
      </c>
      <c r="B594" s="36" t="s">
        <v>1164</v>
      </c>
      <c r="C594" s="36" t="s">
        <v>1167</v>
      </c>
      <c r="D594" s="36" t="s">
        <v>2848</v>
      </c>
      <c r="E594" s="36" t="s">
        <v>3697</v>
      </c>
      <c r="F594" s="36" t="s">
        <v>2876</v>
      </c>
      <c r="G594" s="36" t="s">
        <v>1168</v>
      </c>
      <c r="H594" s="36" t="s">
        <v>570</v>
      </c>
      <c r="I594" s="36" t="s">
        <v>14</v>
      </c>
      <c r="J594" s="37">
        <v>1</v>
      </c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x14ac:dyDescent="0.25">
      <c r="A595" s="35" t="s">
        <v>245</v>
      </c>
      <c r="B595" s="36" t="s">
        <v>1164</v>
      </c>
      <c r="C595" s="36" t="s">
        <v>1165</v>
      </c>
      <c r="D595" s="36" t="s">
        <v>2848</v>
      </c>
      <c r="E595" s="36" t="s">
        <v>3698</v>
      </c>
      <c r="F595" s="36" t="s">
        <v>3227</v>
      </c>
      <c r="G595" s="36" t="s">
        <v>1166</v>
      </c>
      <c r="H595" s="36" t="s">
        <v>570</v>
      </c>
      <c r="I595" s="36" t="s">
        <v>17</v>
      </c>
      <c r="J595" s="37">
        <v>1</v>
      </c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x14ac:dyDescent="0.25">
      <c r="A596" s="35" t="s">
        <v>245</v>
      </c>
      <c r="B596" s="36" t="s">
        <v>1164</v>
      </c>
      <c r="C596" s="36" t="s">
        <v>1174</v>
      </c>
      <c r="D596" s="36" t="s">
        <v>2848</v>
      </c>
      <c r="E596" s="36" t="s">
        <v>3699</v>
      </c>
      <c r="F596" s="36" t="s">
        <v>3429</v>
      </c>
      <c r="G596" s="36" t="s">
        <v>1175</v>
      </c>
      <c r="H596" s="36" t="s">
        <v>255</v>
      </c>
      <c r="I596" s="36" t="s">
        <v>17</v>
      </c>
      <c r="J596" s="37">
        <v>1</v>
      </c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x14ac:dyDescent="0.25">
      <c r="A597" s="35" t="s">
        <v>245</v>
      </c>
      <c r="B597" s="36" t="s">
        <v>1164</v>
      </c>
      <c r="C597" s="36" t="s">
        <v>1170</v>
      </c>
      <c r="D597" s="36" t="s">
        <v>2848</v>
      </c>
      <c r="E597" s="36" t="s">
        <v>3700</v>
      </c>
      <c r="F597" s="36" t="s">
        <v>2937</v>
      </c>
      <c r="G597" s="36" t="s">
        <v>1171</v>
      </c>
      <c r="H597" s="36" t="s">
        <v>570</v>
      </c>
      <c r="I597" s="36" t="s">
        <v>17</v>
      </c>
      <c r="J597" s="37">
        <v>1</v>
      </c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x14ac:dyDescent="0.25">
      <c r="A598" s="35" t="s">
        <v>114</v>
      </c>
      <c r="B598" s="36" t="s">
        <v>1178</v>
      </c>
      <c r="C598" s="36" t="s">
        <v>1183</v>
      </c>
      <c r="D598" s="36" t="s">
        <v>2848</v>
      </c>
      <c r="E598" s="36" t="s">
        <v>3701</v>
      </c>
      <c r="F598" s="36" t="s">
        <v>3702</v>
      </c>
      <c r="G598" s="36" t="s">
        <v>1184</v>
      </c>
      <c r="H598" s="36" t="s">
        <v>126</v>
      </c>
      <c r="I598" s="36" t="s">
        <v>14</v>
      </c>
      <c r="J598" s="37">
        <v>1</v>
      </c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x14ac:dyDescent="0.25">
      <c r="A599" s="35" t="s">
        <v>114</v>
      </c>
      <c r="B599" s="36" t="s">
        <v>1178</v>
      </c>
      <c r="C599" s="36" t="s">
        <v>1179</v>
      </c>
      <c r="D599" s="36" t="s">
        <v>2848</v>
      </c>
      <c r="E599" s="36" t="s">
        <v>3703</v>
      </c>
      <c r="F599" s="36" t="s">
        <v>3704</v>
      </c>
      <c r="G599" s="36" t="s">
        <v>1180</v>
      </c>
      <c r="H599" s="36" t="s">
        <v>126</v>
      </c>
      <c r="I599" s="36" t="s">
        <v>14</v>
      </c>
      <c r="J599" s="37">
        <v>1</v>
      </c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x14ac:dyDescent="0.25">
      <c r="A600" s="35" t="s">
        <v>114</v>
      </c>
      <c r="B600" s="36" t="s">
        <v>1178</v>
      </c>
      <c r="C600" s="36" t="s">
        <v>1181</v>
      </c>
      <c r="D600" s="36" t="s">
        <v>2848</v>
      </c>
      <c r="E600" s="36" t="s">
        <v>3705</v>
      </c>
      <c r="F600" s="36" t="s">
        <v>3704</v>
      </c>
      <c r="G600" s="36" t="s">
        <v>1182</v>
      </c>
      <c r="H600" s="36" t="s">
        <v>126</v>
      </c>
      <c r="I600" s="36" t="s">
        <v>17</v>
      </c>
      <c r="J600" s="37">
        <v>1</v>
      </c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x14ac:dyDescent="0.25">
      <c r="A601" s="35" t="s">
        <v>31</v>
      </c>
      <c r="B601" s="36" t="s">
        <v>1185</v>
      </c>
      <c r="C601" s="36" t="s">
        <v>1198</v>
      </c>
      <c r="D601" s="36" t="s">
        <v>2848</v>
      </c>
      <c r="E601" s="36" t="s">
        <v>3706</v>
      </c>
      <c r="F601" s="36" t="s">
        <v>3178</v>
      </c>
      <c r="G601" s="36" t="s">
        <v>1199</v>
      </c>
      <c r="H601" s="36" t="s">
        <v>195</v>
      </c>
      <c r="I601" s="36" t="s">
        <v>14</v>
      </c>
      <c r="J601" s="37">
        <v>1</v>
      </c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x14ac:dyDescent="0.25">
      <c r="A602" s="35" t="s">
        <v>31</v>
      </c>
      <c r="B602" s="36" t="s">
        <v>1185</v>
      </c>
      <c r="C602" s="36" t="s">
        <v>1194</v>
      </c>
      <c r="D602" s="36" t="s">
        <v>2848</v>
      </c>
      <c r="E602" s="36" t="s">
        <v>3707</v>
      </c>
      <c r="F602" s="36" t="s">
        <v>2900</v>
      </c>
      <c r="G602" s="36" t="s">
        <v>1195</v>
      </c>
      <c r="H602" s="36" t="s">
        <v>195</v>
      </c>
      <c r="I602" s="36" t="s">
        <v>14</v>
      </c>
      <c r="J602" s="37">
        <v>1</v>
      </c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x14ac:dyDescent="0.25">
      <c r="A603" s="35" t="s">
        <v>31</v>
      </c>
      <c r="B603" s="36" t="s">
        <v>1185</v>
      </c>
      <c r="C603" s="36" t="s">
        <v>1190</v>
      </c>
      <c r="D603" s="36" t="s">
        <v>2848</v>
      </c>
      <c r="E603" s="36" t="s">
        <v>3708</v>
      </c>
      <c r="F603" s="36" t="s">
        <v>2854</v>
      </c>
      <c r="G603" s="36" t="s">
        <v>1191</v>
      </c>
      <c r="H603" s="36" t="s">
        <v>195</v>
      </c>
      <c r="I603" s="36" t="s">
        <v>17</v>
      </c>
      <c r="J603" s="37">
        <v>1</v>
      </c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x14ac:dyDescent="0.25">
      <c r="A604" s="35" t="s">
        <v>31</v>
      </c>
      <c r="B604" s="36" t="s">
        <v>1185</v>
      </c>
      <c r="C604" s="36" t="s">
        <v>1186</v>
      </c>
      <c r="D604" s="36" t="s">
        <v>2848</v>
      </c>
      <c r="E604" s="36" t="s">
        <v>3709</v>
      </c>
      <c r="F604" s="36" t="s">
        <v>3391</v>
      </c>
      <c r="G604" s="36" t="s">
        <v>1187</v>
      </c>
      <c r="H604" s="36" t="s">
        <v>195</v>
      </c>
      <c r="I604" s="36" t="s">
        <v>14</v>
      </c>
      <c r="J604" s="37">
        <v>1</v>
      </c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x14ac:dyDescent="0.25">
      <c r="A605" s="35" t="s">
        <v>31</v>
      </c>
      <c r="B605" s="36" t="s">
        <v>1185</v>
      </c>
      <c r="C605" s="36" t="s">
        <v>1190</v>
      </c>
      <c r="D605" s="36" t="s">
        <v>2848</v>
      </c>
      <c r="E605" s="36" t="s">
        <v>3710</v>
      </c>
      <c r="F605" s="36" t="s">
        <v>2854</v>
      </c>
      <c r="G605" s="36" t="s">
        <v>1191</v>
      </c>
      <c r="H605" s="36" t="s">
        <v>195</v>
      </c>
      <c r="I605" s="36" t="s">
        <v>17</v>
      </c>
      <c r="J605" s="37">
        <v>1</v>
      </c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x14ac:dyDescent="0.25">
      <c r="A606" s="35" t="s">
        <v>31</v>
      </c>
      <c r="B606" s="36" t="s">
        <v>1185</v>
      </c>
      <c r="C606" s="36" t="s">
        <v>1192</v>
      </c>
      <c r="D606" s="36" t="s">
        <v>2848</v>
      </c>
      <c r="E606" s="36" t="s">
        <v>3711</v>
      </c>
      <c r="F606" s="36" t="s">
        <v>3104</v>
      </c>
      <c r="G606" s="36" t="s">
        <v>1193</v>
      </c>
      <c r="H606" s="36" t="s">
        <v>195</v>
      </c>
      <c r="I606" s="36" t="s">
        <v>14</v>
      </c>
      <c r="J606" s="37">
        <v>1</v>
      </c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x14ac:dyDescent="0.25">
      <c r="A607" s="35" t="s">
        <v>31</v>
      </c>
      <c r="B607" s="36" t="s">
        <v>1185</v>
      </c>
      <c r="C607" s="36" t="s">
        <v>1196</v>
      </c>
      <c r="D607" s="36" t="s">
        <v>2848</v>
      </c>
      <c r="E607" s="36" t="s">
        <v>3712</v>
      </c>
      <c r="F607" s="36" t="s">
        <v>3104</v>
      </c>
      <c r="G607" s="36" t="s">
        <v>1197</v>
      </c>
      <c r="H607" s="36" t="s">
        <v>195</v>
      </c>
      <c r="I607" s="36" t="s">
        <v>14</v>
      </c>
      <c r="J607" s="37">
        <v>1</v>
      </c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x14ac:dyDescent="0.25">
      <c r="A608" s="35" t="s">
        <v>31</v>
      </c>
      <c r="B608" s="36" t="s">
        <v>1185</v>
      </c>
      <c r="C608" s="36" t="s">
        <v>1188</v>
      </c>
      <c r="D608" s="36" t="s">
        <v>2848</v>
      </c>
      <c r="E608" s="36" t="s">
        <v>3713</v>
      </c>
      <c r="F608" s="36" t="s">
        <v>3255</v>
      </c>
      <c r="G608" s="36" t="s">
        <v>1189</v>
      </c>
      <c r="H608" s="36" t="s">
        <v>195</v>
      </c>
      <c r="I608" s="36" t="s">
        <v>17</v>
      </c>
      <c r="J608" s="37">
        <v>1</v>
      </c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x14ac:dyDescent="0.25">
      <c r="A609" s="35" t="s">
        <v>8</v>
      </c>
      <c r="B609" s="36" t="s">
        <v>1200</v>
      </c>
      <c r="C609" s="36" t="s">
        <v>1212</v>
      </c>
      <c r="D609" s="36" t="s">
        <v>2848</v>
      </c>
      <c r="E609" s="36" t="s">
        <v>3714</v>
      </c>
      <c r="F609" s="36" t="s">
        <v>3263</v>
      </c>
      <c r="G609" s="36" t="s">
        <v>1213</v>
      </c>
      <c r="H609" s="36" t="s">
        <v>947</v>
      </c>
      <c r="I609" s="36" t="s">
        <v>14</v>
      </c>
      <c r="J609" s="37">
        <v>1</v>
      </c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x14ac:dyDescent="0.25">
      <c r="A610" s="35" t="s">
        <v>8</v>
      </c>
      <c r="B610" s="36" t="s">
        <v>1200</v>
      </c>
      <c r="C610" s="36" t="s">
        <v>1214</v>
      </c>
      <c r="D610" s="36" t="s">
        <v>2848</v>
      </c>
      <c r="E610" s="36" t="s">
        <v>3715</v>
      </c>
      <c r="F610" s="36" t="s">
        <v>3429</v>
      </c>
      <c r="G610" s="36" t="s">
        <v>1205</v>
      </c>
      <c r="H610" s="36" t="s">
        <v>947</v>
      </c>
      <c r="I610" s="36" t="s">
        <v>14</v>
      </c>
      <c r="J610" s="37">
        <v>1</v>
      </c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x14ac:dyDescent="0.25">
      <c r="A611" s="35" t="s">
        <v>8</v>
      </c>
      <c r="B611" s="36" t="s">
        <v>1200</v>
      </c>
      <c r="C611" s="36" t="s">
        <v>1206</v>
      </c>
      <c r="D611" s="36" t="s">
        <v>2848</v>
      </c>
      <c r="E611" s="36" t="s">
        <v>3716</v>
      </c>
      <c r="F611" s="36" t="s">
        <v>2958</v>
      </c>
      <c r="G611" s="36" t="s">
        <v>3717</v>
      </c>
      <c r="H611" s="36" t="s">
        <v>947</v>
      </c>
      <c r="I611" s="36" t="s">
        <v>17</v>
      </c>
      <c r="J611" s="37">
        <v>1</v>
      </c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x14ac:dyDescent="0.25">
      <c r="A612" s="35" t="s">
        <v>8</v>
      </c>
      <c r="B612" s="36" t="s">
        <v>1200</v>
      </c>
      <c r="C612" s="36" t="s">
        <v>1202</v>
      </c>
      <c r="D612" s="36" t="s">
        <v>2848</v>
      </c>
      <c r="E612" s="36" t="s">
        <v>3718</v>
      </c>
      <c r="F612" s="36" t="s">
        <v>3178</v>
      </c>
      <c r="G612" s="36" t="s">
        <v>1203</v>
      </c>
      <c r="H612" s="36" t="s">
        <v>947</v>
      </c>
      <c r="I612" s="36" t="s">
        <v>14</v>
      </c>
      <c r="J612" s="37">
        <v>1</v>
      </c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x14ac:dyDescent="0.25">
      <c r="A613" s="35" t="s">
        <v>8</v>
      </c>
      <c r="B613" s="36" t="s">
        <v>1200</v>
      </c>
      <c r="C613" s="36" t="s">
        <v>1200</v>
      </c>
      <c r="D613" s="36" t="s">
        <v>2848</v>
      </c>
      <c r="E613" s="36" t="s">
        <v>3719</v>
      </c>
      <c r="F613" s="36" t="s">
        <v>3720</v>
      </c>
      <c r="G613" s="36" t="s">
        <v>1201</v>
      </c>
      <c r="H613" s="36" t="s">
        <v>947</v>
      </c>
      <c r="I613" s="36" t="s">
        <v>14</v>
      </c>
      <c r="J613" s="37">
        <v>1</v>
      </c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x14ac:dyDescent="0.25">
      <c r="A614" s="35" t="s">
        <v>8</v>
      </c>
      <c r="B614" s="36" t="s">
        <v>1200</v>
      </c>
      <c r="C614" s="36" t="s">
        <v>1208</v>
      </c>
      <c r="D614" s="36" t="s">
        <v>2848</v>
      </c>
      <c r="E614" s="36" t="s">
        <v>3322</v>
      </c>
      <c r="F614" s="36" t="s">
        <v>3721</v>
      </c>
      <c r="G614" s="36" t="s">
        <v>1209</v>
      </c>
      <c r="H614" s="36" t="s">
        <v>947</v>
      </c>
      <c r="I614" s="36" t="s">
        <v>17</v>
      </c>
      <c r="J614" s="37">
        <v>1</v>
      </c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x14ac:dyDescent="0.25">
      <c r="A615" s="35" t="s">
        <v>8</v>
      </c>
      <c r="B615" s="36" t="s">
        <v>1200</v>
      </c>
      <c r="C615" s="36" t="s">
        <v>1204</v>
      </c>
      <c r="D615" s="36" t="s">
        <v>2848</v>
      </c>
      <c r="E615" s="36" t="s">
        <v>3722</v>
      </c>
      <c r="F615" s="36" t="s">
        <v>3723</v>
      </c>
      <c r="G615" s="36" t="s">
        <v>1205</v>
      </c>
      <c r="H615" s="36" t="s">
        <v>947</v>
      </c>
      <c r="I615" s="36" t="s">
        <v>14</v>
      </c>
      <c r="J615" s="37">
        <v>1</v>
      </c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x14ac:dyDescent="0.25">
      <c r="A616" s="35" t="s">
        <v>8</v>
      </c>
      <c r="B616" s="36" t="s">
        <v>1200</v>
      </c>
      <c r="C616" s="36" t="s">
        <v>1210</v>
      </c>
      <c r="D616" s="36" t="s">
        <v>2848</v>
      </c>
      <c r="E616" s="36" t="s">
        <v>3272</v>
      </c>
      <c r="F616" s="36" t="s">
        <v>3724</v>
      </c>
      <c r="G616" s="36" t="s">
        <v>1211</v>
      </c>
      <c r="H616" s="36" t="s">
        <v>947</v>
      </c>
      <c r="I616" s="36" t="s">
        <v>14</v>
      </c>
      <c r="J616" s="37">
        <v>1</v>
      </c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x14ac:dyDescent="0.25">
      <c r="A617" s="35" t="s">
        <v>8</v>
      </c>
      <c r="B617" s="36" t="s">
        <v>1215</v>
      </c>
      <c r="C617" s="36" t="s">
        <v>1215</v>
      </c>
      <c r="D617" s="36" t="s">
        <v>2848</v>
      </c>
      <c r="E617" s="36" t="s">
        <v>3725</v>
      </c>
      <c r="F617" s="36" t="s">
        <v>3369</v>
      </c>
      <c r="G617" s="36" t="s">
        <v>3726</v>
      </c>
      <c r="H617" s="36" t="s">
        <v>234</v>
      </c>
      <c r="I617" s="36" t="s">
        <v>17</v>
      </c>
      <c r="J617" s="37">
        <v>1</v>
      </c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x14ac:dyDescent="0.25">
      <c r="A618" s="35" t="s">
        <v>8</v>
      </c>
      <c r="B618" s="36" t="s">
        <v>1215</v>
      </c>
      <c r="C618" s="36" t="s">
        <v>1224</v>
      </c>
      <c r="D618" s="36" t="s">
        <v>2848</v>
      </c>
      <c r="E618" s="36" t="s">
        <v>3727</v>
      </c>
      <c r="F618" s="36" t="s">
        <v>2971</v>
      </c>
      <c r="G618" s="36" t="s">
        <v>1225</v>
      </c>
      <c r="H618" s="36" t="s">
        <v>234</v>
      </c>
      <c r="I618" s="36" t="s">
        <v>14</v>
      </c>
      <c r="J618" s="37">
        <v>1</v>
      </c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x14ac:dyDescent="0.25">
      <c r="A619" s="35" t="s">
        <v>8</v>
      </c>
      <c r="B619" s="36" t="s">
        <v>1215</v>
      </c>
      <c r="C619" s="36" t="s">
        <v>1216</v>
      </c>
      <c r="D619" s="36" t="s">
        <v>2848</v>
      </c>
      <c r="E619" s="36" t="s">
        <v>3728</v>
      </c>
      <c r="F619" s="36" t="s">
        <v>2872</v>
      </c>
      <c r="G619" s="36" t="s">
        <v>1217</v>
      </c>
      <c r="H619" s="36" t="s">
        <v>947</v>
      </c>
      <c r="I619" s="36" t="s">
        <v>14</v>
      </c>
      <c r="J619" s="37">
        <v>1</v>
      </c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x14ac:dyDescent="0.25">
      <c r="A620" s="35" t="s">
        <v>8</v>
      </c>
      <c r="B620" s="36" t="s">
        <v>1215</v>
      </c>
      <c r="C620" s="36" t="s">
        <v>1215</v>
      </c>
      <c r="D620" s="36" t="s">
        <v>2848</v>
      </c>
      <c r="E620" s="36" t="s">
        <v>3729</v>
      </c>
      <c r="F620" s="36" t="s">
        <v>3369</v>
      </c>
      <c r="G620" s="36" t="s">
        <v>3730</v>
      </c>
      <c r="H620" s="36" t="s">
        <v>234</v>
      </c>
      <c r="I620" s="36" t="s">
        <v>17</v>
      </c>
      <c r="J620" s="37">
        <v>1</v>
      </c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x14ac:dyDescent="0.25">
      <c r="A621" s="35" t="s">
        <v>8</v>
      </c>
      <c r="B621" s="36" t="s">
        <v>1215</v>
      </c>
      <c r="C621" s="36" t="s">
        <v>2784</v>
      </c>
      <c r="D621" s="36" t="s">
        <v>2848</v>
      </c>
      <c r="E621" s="36" t="s">
        <v>3731</v>
      </c>
      <c r="F621" s="36" t="s">
        <v>3050</v>
      </c>
      <c r="G621" s="36" t="s">
        <v>2785</v>
      </c>
      <c r="H621" s="36" t="s">
        <v>234</v>
      </c>
      <c r="I621" s="36" t="s">
        <v>984</v>
      </c>
      <c r="J621" s="37">
        <v>1</v>
      </c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x14ac:dyDescent="0.25">
      <c r="A622" s="35" t="s">
        <v>8</v>
      </c>
      <c r="B622" s="36" t="s">
        <v>1215</v>
      </c>
      <c r="C622" s="36" t="s">
        <v>1222</v>
      </c>
      <c r="D622" s="36" t="s">
        <v>2848</v>
      </c>
      <c r="E622" s="36" t="s">
        <v>3732</v>
      </c>
      <c r="F622" s="36" t="s">
        <v>3120</v>
      </c>
      <c r="G622" s="36" t="s">
        <v>1223</v>
      </c>
      <c r="H622" s="36" t="s">
        <v>947</v>
      </c>
      <c r="I622" s="36" t="s">
        <v>14</v>
      </c>
      <c r="J622" s="37">
        <v>1</v>
      </c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x14ac:dyDescent="0.25">
      <c r="A623" s="35" t="s">
        <v>8</v>
      </c>
      <c r="B623" s="36" t="s">
        <v>1215</v>
      </c>
      <c r="C623" s="36" t="s">
        <v>1227</v>
      </c>
      <c r="D623" s="36" t="s">
        <v>2848</v>
      </c>
      <c r="E623" s="36" t="s">
        <v>3733</v>
      </c>
      <c r="F623" s="36" t="s">
        <v>3050</v>
      </c>
      <c r="G623" s="36" t="s">
        <v>1228</v>
      </c>
      <c r="H623" s="36" t="s">
        <v>234</v>
      </c>
      <c r="I623" s="36" t="s">
        <v>984</v>
      </c>
      <c r="J623" s="37">
        <v>1</v>
      </c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x14ac:dyDescent="0.25">
      <c r="A624" s="35" t="s">
        <v>8</v>
      </c>
      <c r="B624" s="36" t="s">
        <v>1215</v>
      </c>
      <c r="C624" s="36" t="s">
        <v>1218</v>
      </c>
      <c r="D624" s="36" t="s">
        <v>2848</v>
      </c>
      <c r="E624" s="36" t="s">
        <v>3734</v>
      </c>
      <c r="F624" s="36" t="s">
        <v>3104</v>
      </c>
      <c r="G624" s="36" t="s">
        <v>1219</v>
      </c>
      <c r="H624" s="36" t="s">
        <v>947</v>
      </c>
      <c r="I624" s="36" t="s">
        <v>14</v>
      </c>
      <c r="J624" s="37">
        <v>1</v>
      </c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x14ac:dyDescent="0.25">
      <c r="A625" s="35" t="s">
        <v>8</v>
      </c>
      <c r="B625" s="36" t="s">
        <v>1215</v>
      </c>
      <c r="C625" s="36" t="s">
        <v>2782</v>
      </c>
      <c r="D625" s="36" t="s">
        <v>2848</v>
      </c>
      <c r="E625" s="36" t="s">
        <v>3735</v>
      </c>
      <c r="F625" s="36" t="s">
        <v>3050</v>
      </c>
      <c r="G625" s="36" t="s">
        <v>2783</v>
      </c>
      <c r="H625" s="36" t="s">
        <v>234</v>
      </c>
      <c r="I625" s="36" t="s">
        <v>984</v>
      </c>
      <c r="J625" s="37">
        <v>1</v>
      </c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x14ac:dyDescent="0.25">
      <c r="A626" s="35" t="s">
        <v>8</v>
      </c>
      <c r="B626" s="36" t="s">
        <v>1215</v>
      </c>
      <c r="C626" s="36" t="s">
        <v>1220</v>
      </c>
      <c r="D626" s="36" t="s">
        <v>2848</v>
      </c>
      <c r="E626" s="36" t="s">
        <v>3736</v>
      </c>
      <c r="F626" s="36" t="s">
        <v>2876</v>
      </c>
      <c r="G626" s="36" t="s">
        <v>1221</v>
      </c>
      <c r="H626" s="36" t="s">
        <v>234</v>
      </c>
      <c r="I626" s="36" t="s">
        <v>14</v>
      </c>
      <c r="J626" s="37">
        <v>1</v>
      </c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x14ac:dyDescent="0.25">
      <c r="A627" s="35" t="s">
        <v>31</v>
      </c>
      <c r="B627" s="36" t="s">
        <v>1229</v>
      </c>
      <c r="C627" s="36" t="s">
        <v>1236</v>
      </c>
      <c r="D627" s="36" t="s">
        <v>2848</v>
      </c>
      <c r="E627" s="36" t="s">
        <v>3737</v>
      </c>
      <c r="F627" s="36" t="s">
        <v>2956</v>
      </c>
      <c r="G627" s="36" t="s">
        <v>974</v>
      </c>
      <c r="H627" s="36" t="s">
        <v>198</v>
      </c>
      <c r="I627" s="36" t="s">
        <v>14</v>
      </c>
      <c r="J627" s="37">
        <v>1</v>
      </c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x14ac:dyDescent="0.25">
      <c r="A628" s="35" t="s">
        <v>31</v>
      </c>
      <c r="B628" s="36" t="s">
        <v>1229</v>
      </c>
      <c r="C628" s="36" t="s">
        <v>1239</v>
      </c>
      <c r="D628" s="36" t="s">
        <v>2848</v>
      </c>
      <c r="E628" s="36" t="s">
        <v>3738</v>
      </c>
      <c r="F628" s="36" t="s">
        <v>2940</v>
      </c>
      <c r="G628" s="36" t="s">
        <v>1240</v>
      </c>
      <c r="H628" s="36" t="s">
        <v>198</v>
      </c>
      <c r="I628" s="36" t="s">
        <v>17</v>
      </c>
      <c r="J628" s="37">
        <v>1</v>
      </c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x14ac:dyDescent="0.25">
      <c r="A629" s="35" t="s">
        <v>31</v>
      </c>
      <c r="B629" s="36" t="s">
        <v>1229</v>
      </c>
      <c r="C629" s="36" t="s">
        <v>1232</v>
      </c>
      <c r="D629" s="36" t="s">
        <v>2848</v>
      </c>
      <c r="E629" s="36" t="s">
        <v>3739</v>
      </c>
      <c r="F629" s="36" t="s">
        <v>3148</v>
      </c>
      <c r="G629" s="36" t="s">
        <v>1233</v>
      </c>
      <c r="H629" s="36" t="s">
        <v>198</v>
      </c>
      <c r="I629" s="36" t="s">
        <v>14</v>
      </c>
      <c r="J629" s="37">
        <v>1</v>
      </c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x14ac:dyDescent="0.25">
      <c r="A630" s="35" t="s">
        <v>31</v>
      </c>
      <c r="B630" s="36" t="s">
        <v>1229</v>
      </c>
      <c r="C630" s="36" t="s">
        <v>1234</v>
      </c>
      <c r="D630" s="36" t="s">
        <v>2848</v>
      </c>
      <c r="E630" s="36" t="s">
        <v>3740</v>
      </c>
      <c r="F630" s="36" t="s">
        <v>3206</v>
      </c>
      <c r="G630" s="36" t="s">
        <v>3741</v>
      </c>
      <c r="H630" s="36" t="s">
        <v>198</v>
      </c>
      <c r="I630" s="36" t="s">
        <v>17</v>
      </c>
      <c r="J630" s="37">
        <v>1</v>
      </c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x14ac:dyDescent="0.25">
      <c r="A631" s="35" t="s">
        <v>31</v>
      </c>
      <c r="B631" s="36" t="s">
        <v>1229</v>
      </c>
      <c r="C631" s="36" t="s">
        <v>1230</v>
      </c>
      <c r="D631" s="36" t="s">
        <v>2848</v>
      </c>
      <c r="E631" s="36" t="s">
        <v>3742</v>
      </c>
      <c r="F631" s="36" t="s">
        <v>3743</v>
      </c>
      <c r="G631" s="36" t="s">
        <v>1231</v>
      </c>
      <c r="H631" s="36" t="s">
        <v>198</v>
      </c>
      <c r="I631" s="36" t="s">
        <v>14</v>
      </c>
      <c r="J631" s="37">
        <v>1</v>
      </c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x14ac:dyDescent="0.25">
      <c r="A632" s="35" t="s">
        <v>31</v>
      </c>
      <c r="B632" s="36" t="s">
        <v>1229</v>
      </c>
      <c r="C632" s="36" t="s">
        <v>1234</v>
      </c>
      <c r="D632" s="36" t="s">
        <v>2848</v>
      </c>
      <c r="E632" s="36" t="s">
        <v>3744</v>
      </c>
      <c r="F632" s="36" t="s">
        <v>3206</v>
      </c>
      <c r="G632" s="36" t="s">
        <v>3745</v>
      </c>
      <c r="H632" s="36" t="s">
        <v>198</v>
      </c>
      <c r="I632" s="36" t="s">
        <v>17</v>
      </c>
      <c r="J632" s="37">
        <v>1</v>
      </c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x14ac:dyDescent="0.25">
      <c r="A633" s="35" t="s">
        <v>31</v>
      </c>
      <c r="B633" s="36" t="s">
        <v>1229</v>
      </c>
      <c r="C633" s="36" t="s">
        <v>1241</v>
      </c>
      <c r="D633" s="36" t="s">
        <v>2848</v>
      </c>
      <c r="E633" s="36" t="s">
        <v>3746</v>
      </c>
      <c r="F633" s="36" t="s">
        <v>2958</v>
      </c>
      <c r="G633" s="36" t="s">
        <v>1242</v>
      </c>
      <c r="H633" s="36" t="s">
        <v>198</v>
      </c>
      <c r="I633" s="36" t="s">
        <v>14</v>
      </c>
      <c r="J633" s="37">
        <v>1</v>
      </c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x14ac:dyDescent="0.25">
      <c r="A634" s="35" t="s">
        <v>31</v>
      </c>
      <c r="B634" s="36" t="s">
        <v>1229</v>
      </c>
      <c r="C634" s="36" t="s">
        <v>1237</v>
      </c>
      <c r="D634" s="36" t="s">
        <v>2848</v>
      </c>
      <c r="E634" s="36" t="s">
        <v>3747</v>
      </c>
      <c r="F634" s="36" t="s">
        <v>3091</v>
      </c>
      <c r="G634" s="36" t="s">
        <v>1238</v>
      </c>
      <c r="H634" s="36" t="s">
        <v>198</v>
      </c>
      <c r="I634" s="36" t="s">
        <v>14</v>
      </c>
      <c r="J634" s="37">
        <v>1</v>
      </c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x14ac:dyDescent="0.25">
      <c r="A635" s="35" t="s">
        <v>31</v>
      </c>
      <c r="B635" s="36" t="s">
        <v>1243</v>
      </c>
      <c r="C635" s="36" t="s">
        <v>1244</v>
      </c>
      <c r="D635" s="36" t="s">
        <v>2848</v>
      </c>
      <c r="E635" s="36" t="s">
        <v>3748</v>
      </c>
      <c r="F635" s="36" t="s">
        <v>2971</v>
      </c>
      <c r="G635" s="36" t="s">
        <v>1245</v>
      </c>
      <c r="H635" s="36" t="s">
        <v>183</v>
      </c>
      <c r="I635" s="36" t="s">
        <v>14</v>
      </c>
      <c r="J635" s="37">
        <v>1</v>
      </c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x14ac:dyDescent="0.25">
      <c r="A636" s="35" t="s">
        <v>31</v>
      </c>
      <c r="B636" s="36" t="s">
        <v>1243</v>
      </c>
      <c r="C636" s="36" t="s">
        <v>1246</v>
      </c>
      <c r="D636" s="36" t="s">
        <v>2848</v>
      </c>
      <c r="E636" s="36" t="s">
        <v>3385</v>
      </c>
      <c r="F636" s="36" t="s">
        <v>3151</v>
      </c>
      <c r="G636" s="36" t="s">
        <v>1247</v>
      </c>
      <c r="H636" s="36" t="s">
        <v>183</v>
      </c>
      <c r="I636" s="36" t="s">
        <v>14</v>
      </c>
      <c r="J636" s="37">
        <v>1</v>
      </c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x14ac:dyDescent="0.25">
      <c r="A637" s="35" t="s">
        <v>8</v>
      </c>
      <c r="B637" s="36" t="s">
        <v>1248</v>
      </c>
      <c r="C637" s="36" t="s">
        <v>2790</v>
      </c>
      <c r="D637" s="36" t="s">
        <v>2848</v>
      </c>
      <c r="E637" s="36" t="s">
        <v>3749</v>
      </c>
      <c r="F637" s="36" t="s">
        <v>2983</v>
      </c>
      <c r="G637" s="36" t="s">
        <v>2791</v>
      </c>
      <c r="H637" s="36" t="s">
        <v>1137</v>
      </c>
      <c r="I637" s="36" t="s">
        <v>17</v>
      </c>
      <c r="J637" s="37">
        <v>1</v>
      </c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x14ac:dyDescent="0.25">
      <c r="A638" s="35" t="s">
        <v>8</v>
      </c>
      <c r="B638" s="36" t="s">
        <v>1248</v>
      </c>
      <c r="C638" s="36" t="s">
        <v>1249</v>
      </c>
      <c r="D638" s="36" t="s">
        <v>2848</v>
      </c>
      <c r="E638" s="36" t="s">
        <v>3750</v>
      </c>
      <c r="F638" s="36" t="s">
        <v>3425</v>
      </c>
      <c r="G638" s="36" t="s">
        <v>1250</v>
      </c>
      <c r="H638" s="36" t="s">
        <v>1137</v>
      </c>
      <c r="I638" s="36" t="s">
        <v>17</v>
      </c>
      <c r="J638" s="37">
        <v>1</v>
      </c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x14ac:dyDescent="0.25">
      <c r="A639" s="35" t="s">
        <v>8</v>
      </c>
      <c r="B639" s="36" t="s">
        <v>1248</v>
      </c>
      <c r="C639" s="36" t="s">
        <v>1253</v>
      </c>
      <c r="D639" s="36" t="s">
        <v>2848</v>
      </c>
      <c r="E639" s="36" t="s">
        <v>3751</v>
      </c>
      <c r="F639" s="36" t="s">
        <v>2986</v>
      </c>
      <c r="G639" s="36" t="s">
        <v>1254</v>
      </c>
      <c r="H639" s="36" t="s">
        <v>1137</v>
      </c>
      <c r="I639" s="36" t="s">
        <v>17</v>
      </c>
      <c r="J639" s="37">
        <v>1</v>
      </c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x14ac:dyDescent="0.25">
      <c r="A640" s="35" t="s">
        <v>8</v>
      </c>
      <c r="B640" s="36" t="s">
        <v>1248</v>
      </c>
      <c r="C640" s="36" t="s">
        <v>1251</v>
      </c>
      <c r="D640" s="36" t="s">
        <v>2848</v>
      </c>
      <c r="E640" s="36" t="s">
        <v>3752</v>
      </c>
      <c r="F640" s="36" t="s">
        <v>3658</v>
      </c>
      <c r="G640" s="36" t="s">
        <v>3753</v>
      </c>
      <c r="H640" s="36" t="s">
        <v>1137</v>
      </c>
      <c r="I640" s="36" t="s">
        <v>17</v>
      </c>
      <c r="J640" s="37">
        <v>1</v>
      </c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x14ac:dyDescent="0.25">
      <c r="A641" s="35" t="s">
        <v>8</v>
      </c>
      <c r="B641" s="36" t="s">
        <v>1248</v>
      </c>
      <c r="C641" s="36" t="s">
        <v>1251</v>
      </c>
      <c r="D641" s="36" t="s">
        <v>2848</v>
      </c>
      <c r="E641" s="36" t="s">
        <v>3754</v>
      </c>
      <c r="F641" s="36" t="s">
        <v>3755</v>
      </c>
      <c r="G641" s="36" t="s">
        <v>3756</v>
      </c>
      <c r="H641" s="36" t="s">
        <v>1137</v>
      </c>
      <c r="I641" s="36" t="s">
        <v>17</v>
      </c>
      <c r="J641" s="37">
        <v>1</v>
      </c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x14ac:dyDescent="0.25">
      <c r="A642" s="35" t="s">
        <v>245</v>
      </c>
      <c r="B642" s="36" t="s">
        <v>1255</v>
      </c>
      <c r="C642" s="36" t="s">
        <v>1255</v>
      </c>
      <c r="D642" s="36" t="s">
        <v>2848</v>
      </c>
      <c r="E642" s="36" t="s">
        <v>3757</v>
      </c>
      <c r="F642" s="36" t="s">
        <v>2933</v>
      </c>
      <c r="G642" s="36" t="s">
        <v>1256</v>
      </c>
      <c r="H642" s="36" t="s">
        <v>368</v>
      </c>
      <c r="I642" s="36" t="s">
        <v>17</v>
      </c>
      <c r="J642" s="37">
        <v>1</v>
      </c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x14ac:dyDescent="0.25">
      <c r="A643" s="35" t="s">
        <v>245</v>
      </c>
      <c r="B643" s="36" t="s">
        <v>1255</v>
      </c>
      <c r="C643" s="36" t="s">
        <v>1259</v>
      </c>
      <c r="D643" s="36" t="s">
        <v>2848</v>
      </c>
      <c r="E643" s="36" t="s">
        <v>3758</v>
      </c>
      <c r="F643" s="36" t="s">
        <v>2956</v>
      </c>
      <c r="G643" s="36" t="s">
        <v>1260</v>
      </c>
      <c r="H643" s="36" t="s">
        <v>249</v>
      </c>
      <c r="I643" s="36" t="s">
        <v>14</v>
      </c>
      <c r="J643" s="37">
        <v>1</v>
      </c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x14ac:dyDescent="0.25">
      <c r="A644" s="35" t="s">
        <v>245</v>
      </c>
      <c r="B644" s="36" t="s">
        <v>1255</v>
      </c>
      <c r="C644" s="36" t="s">
        <v>1257</v>
      </c>
      <c r="D644" s="36" t="s">
        <v>2848</v>
      </c>
      <c r="E644" s="36" t="s">
        <v>3759</v>
      </c>
      <c r="F644" s="36" t="s">
        <v>3104</v>
      </c>
      <c r="G644" s="36" t="s">
        <v>1258</v>
      </c>
      <c r="H644" s="36" t="s">
        <v>368</v>
      </c>
      <c r="I644" s="36" t="s">
        <v>14</v>
      </c>
      <c r="J644" s="37">
        <v>1</v>
      </c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x14ac:dyDescent="0.25">
      <c r="A645" s="35" t="s">
        <v>245</v>
      </c>
      <c r="B645" s="36" t="s">
        <v>1255</v>
      </c>
      <c r="C645" s="36" t="s">
        <v>1261</v>
      </c>
      <c r="D645" s="36" t="s">
        <v>2848</v>
      </c>
      <c r="E645" s="36" t="s">
        <v>3760</v>
      </c>
      <c r="F645" s="36" t="s">
        <v>3045</v>
      </c>
      <c r="G645" s="36" t="s">
        <v>1262</v>
      </c>
      <c r="H645" s="36" t="s">
        <v>368</v>
      </c>
      <c r="I645" s="36" t="s">
        <v>17</v>
      </c>
      <c r="J645" s="37">
        <v>1</v>
      </c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x14ac:dyDescent="0.25">
      <c r="A646" s="35" t="s">
        <v>245</v>
      </c>
      <c r="B646" s="36" t="s">
        <v>1263</v>
      </c>
      <c r="C646" s="36" t="s">
        <v>1268</v>
      </c>
      <c r="D646" s="36" t="s">
        <v>2848</v>
      </c>
      <c r="E646" s="36" t="s">
        <v>2863</v>
      </c>
      <c r="F646" s="36" t="s">
        <v>2885</v>
      </c>
      <c r="G646" s="36" t="s">
        <v>1269</v>
      </c>
      <c r="H646" s="36" t="s">
        <v>570</v>
      </c>
      <c r="I646" s="36" t="s">
        <v>14</v>
      </c>
      <c r="J646" s="37">
        <v>1</v>
      </c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x14ac:dyDescent="0.25">
      <c r="A647" s="35" t="s">
        <v>245</v>
      </c>
      <c r="B647" s="36" t="s">
        <v>1263</v>
      </c>
      <c r="C647" s="36" t="s">
        <v>1264</v>
      </c>
      <c r="D647" s="36" t="s">
        <v>2848</v>
      </c>
      <c r="E647" s="36" t="s">
        <v>3761</v>
      </c>
      <c r="F647" s="36" t="s">
        <v>3048</v>
      </c>
      <c r="G647" s="36" t="s">
        <v>1265</v>
      </c>
      <c r="H647" s="36" t="s">
        <v>570</v>
      </c>
      <c r="I647" s="36" t="s">
        <v>14</v>
      </c>
      <c r="J647" s="37">
        <v>1</v>
      </c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x14ac:dyDescent="0.25">
      <c r="A648" s="35" t="s">
        <v>245</v>
      </c>
      <c r="B648" s="36" t="s">
        <v>1263</v>
      </c>
      <c r="C648" s="36" t="s">
        <v>1266</v>
      </c>
      <c r="D648" s="36" t="s">
        <v>2848</v>
      </c>
      <c r="E648" s="36" t="s">
        <v>3762</v>
      </c>
      <c r="F648" s="36" t="s">
        <v>3452</v>
      </c>
      <c r="G648" s="36" t="s">
        <v>1267</v>
      </c>
      <c r="H648" s="36" t="s">
        <v>570</v>
      </c>
      <c r="I648" s="36" t="s">
        <v>14</v>
      </c>
      <c r="J648" s="37">
        <v>1</v>
      </c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x14ac:dyDescent="0.25">
      <c r="A649" s="35" t="s">
        <v>245</v>
      </c>
      <c r="B649" s="36" t="s">
        <v>1263</v>
      </c>
      <c r="C649" s="36" t="s">
        <v>1274</v>
      </c>
      <c r="D649" s="36" t="s">
        <v>2848</v>
      </c>
      <c r="E649" s="36" t="s">
        <v>3763</v>
      </c>
      <c r="F649" s="36" t="s">
        <v>3422</v>
      </c>
      <c r="G649" s="36" t="s">
        <v>3764</v>
      </c>
      <c r="H649" s="36" t="s">
        <v>570</v>
      </c>
      <c r="I649" s="36" t="s">
        <v>17</v>
      </c>
      <c r="J649" s="37">
        <v>1</v>
      </c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x14ac:dyDescent="0.25">
      <c r="A650" s="35" t="s">
        <v>245</v>
      </c>
      <c r="B650" s="36" t="s">
        <v>1263</v>
      </c>
      <c r="C650" s="36" t="s">
        <v>1274</v>
      </c>
      <c r="D650" s="36" t="s">
        <v>2848</v>
      </c>
      <c r="E650" s="36" t="s">
        <v>3765</v>
      </c>
      <c r="F650" s="36" t="s">
        <v>3422</v>
      </c>
      <c r="G650" s="36" t="s">
        <v>3766</v>
      </c>
      <c r="H650" s="36" t="s">
        <v>570</v>
      </c>
      <c r="I650" s="36" t="s">
        <v>17</v>
      </c>
      <c r="J650" s="37">
        <v>1</v>
      </c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x14ac:dyDescent="0.25">
      <c r="A651" s="35" t="s">
        <v>245</v>
      </c>
      <c r="B651" s="36" t="s">
        <v>1263</v>
      </c>
      <c r="C651" s="36" t="s">
        <v>1270</v>
      </c>
      <c r="D651" s="36" t="s">
        <v>2848</v>
      </c>
      <c r="E651" s="36" t="s">
        <v>3767</v>
      </c>
      <c r="F651" s="36" t="s">
        <v>3054</v>
      </c>
      <c r="G651" s="36" t="s">
        <v>1271</v>
      </c>
      <c r="H651" s="36" t="s">
        <v>570</v>
      </c>
      <c r="I651" s="36" t="s">
        <v>14</v>
      </c>
      <c r="J651" s="37">
        <v>1</v>
      </c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x14ac:dyDescent="0.25">
      <c r="A652" s="35" t="s">
        <v>245</v>
      </c>
      <c r="B652" s="36" t="s">
        <v>1263</v>
      </c>
      <c r="C652" s="36" t="s">
        <v>1276</v>
      </c>
      <c r="D652" s="36" t="s">
        <v>2848</v>
      </c>
      <c r="E652" s="36" t="s">
        <v>3768</v>
      </c>
      <c r="F652" s="36" t="s">
        <v>2971</v>
      </c>
      <c r="G652" s="36" t="s">
        <v>1277</v>
      </c>
      <c r="H652" s="36" t="s">
        <v>570</v>
      </c>
      <c r="I652" s="36" t="s">
        <v>14</v>
      </c>
      <c r="J652" s="37">
        <v>1</v>
      </c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x14ac:dyDescent="0.25">
      <c r="A653" s="35" t="s">
        <v>245</v>
      </c>
      <c r="B653" s="36" t="s">
        <v>1263</v>
      </c>
      <c r="C653" s="36" t="s">
        <v>1272</v>
      </c>
      <c r="D653" s="36" t="s">
        <v>2848</v>
      </c>
      <c r="E653" s="36" t="s">
        <v>3769</v>
      </c>
      <c r="F653" s="36" t="s">
        <v>3770</v>
      </c>
      <c r="G653" s="36" t="s">
        <v>1273</v>
      </c>
      <c r="H653" s="36" t="s">
        <v>570</v>
      </c>
      <c r="I653" s="36" t="s">
        <v>14</v>
      </c>
      <c r="J653" s="37">
        <v>1</v>
      </c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x14ac:dyDescent="0.25">
      <c r="A654" s="35" t="s">
        <v>31</v>
      </c>
      <c r="B654" s="36" t="s">
        <v>1278</v>
      </c>
      <c r="C654" s="36" t="s">
        <v>1283</v>
      </c>
      <c r="D654" s="36" t="s">
        <v>2848</v>
      </c>
      <c r="E654" s="36" t="s">
        <v>3771</v>
      </c>
      <c r="F654" s="36" t="s">
        <v>3035</v>
      </c>
      <c r="G654" s="36" t="s">
        <v>128</v>
      </c>
      <c r="H654" s="36" t="s">
        <v>473</v>
      </c>
      <c r="I654" s="36" t="s">
        <v>17</v>
      </c>
      <c r="J654" s="37">
        <v>1</v>
      </c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x14ac:dyDescent="0.25">
      <c r="A655" s="35" t="s">
        <v>31</v>
      </c>
      <c r="B655" s="36" t="s">
        <v>1278</v>
      </c>
      <c r="C655" s="36" t="s">
        <v>1286</v>
      </c>
      <c r="D655" s="36" t="s">
        <v>2848</v>
      </c>
      <c r="E655" s="36" t="s">
        <v>3772</v>
      </c>
      <c r="F655" s="36" t="s">
        <v>3154</v>
      </c>
      <c r="G655" s="36" t="s">
        <v>1287</v>
      </c>
      <c r="H655" s="36" t="s">
        <v>473</v>
      </c>
      <c r="I655" s="36" t="s">
        <v>14</v>
      </c>
      <c r="J655" s="37">
        <v>1</v>
      </c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x14ac:dyDescent="0.25">
      <c r="A656" s="35" t="s">
        <v>31</v>
      </c>
      <c r="B656" s="36" t="s">
        <v>1278</v>
      </c>
      <c r="C656" s="36" t="s">
        <v>1284</v>
      </c>
      <c r="D656" s="36" t="s">
        <v>2848</v>
      </c>
      <c r="E656" s="36" t="s">
        <v>3773</v>
      </c>
      <c r="F656" s="36" t="s">
        <v>3146</v>
      </c>
      <c r="G656" s="36" t="s">
        <v>1285</v>
      </c>
      <c r="H656" s="36" t="s">
        <v>473</v>
      </c>
      <c r="I656" s="36" t="s">
        <v>17</v>
      </c>
      <c r="J656" s="37">
        <v>1</v>
      </c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x14ac:dyDescent="0.25">
      <c r="A657" s="35" t="s">
        <v>31</v>
      </c>
      <c r="B657" s="36" t="s">
        <v>1278</v>
      </c>
      <c r="C657" s="36" t="s">
        <v>1281</v>
      </c>
      <c r="D657" s="36" t="s">
        <v>2848</v>
      </c>
      <c r="E657" s="36" t="s">
        <v>3739</v>
      </c>
      <c r="F657" s="36" t="s">
        <v>3774</v>
      </c>
      <c r="G657" s="36" t="s">
        <v>1282</v>
      </c>
      <c r="H657" s="36" t="s">
        <v>473</v>
      </c>
      <c r="I657" s="36" t="s">
        <v>14</v>
      </c>
      <c r="J657" s="37">
        <v>1</v>
      </c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x14ac:dyDescent="0.25">
      <c r="A658" s="35" t="s">
        <v>31</v>
      </c>
      <c r="B658" s="36" t="s">
        <v>1278</v>
      </c>
      <c r="C658" s="36" t="s">
        <v>1279</v>
      </c>
      <c r="D658" s="36" t="s">
        <v>2848</v>
      </c>
      <c r="E658" s="36" t="s">
        <v>3003</v>
      </c>
      <c r="F658" s="36" t="s">
        <v>3775</v>
      </c>
      <c r="G658" s="36" t="s">
        <v>1280</v>
      </c>
      <c r="H658" s="36" t="s">
        <v>473</v>
      </c>
      <c r="I658" s="36" t="s">
        <v>14</v>
      </c>
      <c r="J658" s="37">
        <v>1</v>
      </c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x14ac:dyDescent="0.25">
      <c r="A659" s="35" t="s">
        <v>8</v>
      </c>
      <c r="B659" s="36" t="s">
        <v>1288</v>
      </c>
      <c r="C659" s="36" t="s">
        <v>1293</v>
      </c>
      <c r="D659" s="36" t="s">
        <v>2848</v>
      </c>
      <c r="E659" s="36" t="s">
        <v>3776</v>
      </c>
      <c r="F659" s="36" t="s">
        <v>3263</v>
      </c>
      <c r="G659" s="36" t="s">
        <v>3777</v>
      </c>
      <c r="H659" s="36" t="s">
        <v>1137</v>
      </c>
      <c r="I659" s="36" t="s">
        <v>17</v>
      </c>
      <c r="J659" s="37">
        <v>1</v>
      </c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x14ac:dyDescent="0.25">
      <c r="A660" s="35" t="s">
        <v>8</v>
      </c>
      <c r="B660" s="36" t="s">
        <v>1288</v>
      </c>
      <c r="C660" s="36" t="s">
        <v>1289</v>
      </c>
      <c r="D660" s="36" t="s">
        <v>2848</v>
      </c>
      <c r="E660" s="36" t="s">
        <v>3778</v>
      </c>
      <c r="F660" s="36" t="s">
        <v>3080</v>
      </c>
      <c r="G660" s="36" t="s">
        <v>1290</v>
      </c>
      <c r="H660" s="36" t="s">
        <v>1137</v>
      </c>
      <c r="I660" s="36" t="s">
        <v>14</v>
      </c>
      <c r="J660" s="37">
        <v>1</v>
      </c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x14ac:dyDescent="0.25">
      <c r="A661" s="35" t="s">
        <v>8</v>
      </c>
      <c r="B661" s="36" t="s">
        <v>1288</v>
      </c>
      <c r="C661" s="36" t="s">
        <v>1293</v>
      </c>
      <c r="D661" s="36" t="s">
        <v>2848</v>
      </c>
      <c r="E661" s="36" t="s">
        <v>3779</v>
      </c>
      <c r="F661" s="36" t="s">
        <v>3263</v>
      </c>
      <c r="G661" s="36" t="s">
        <v>3780</v>
      </c>
      <c r="H661" s="36" t="s">
        <v>1137</v>
      </c>
      <c r="I661" s="36" t="s">
        <v>17</v>
      </c>
      <c r="J661" s="37">
        <v>1</v>
      </c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x14ac:dyDescent="0.25">
      <c r="A662" s="35" t="s">
        <v>8</v>
      </c>
      <c r="B662" s="36" t="s">
        <v>1288</v>
      </c>
      <c r="C662" s="36" t="s">
        <v>1291</v>
      </c>
      <c r="D662" s="36" t="s">
        <v>2848</v>
      </c>
      <c r="E662" s="36" t="s">
        <v>3781</v>
      </c>
      <c r="F662" s="36" t="s">
        <v>3782</v>
      </c>
      <c r="G662" s="36" t="s">
        <v>1292</v>
      </c>
      <c r="H662" s="36" t="s">
        <v>1137</v>
      </c>
      <c r="I662" s="36" t="s">
        <v>14</v>
      </c>
      <c r="J662" s="37">
        <v>1</v>
      </c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x14ac:dyDescent="0.25">
      <c r="A663" s="35" t="s">
        <v>114</v>
      </c>
      <c r="B663" s="36" t="s">
        <v>1295</v>
      </c>
      <c r="C663" s="36" t="s">
        <v>1326</v>
      </c>
      <c r="D663" s="36" t="s">
        <v>2848</v>
      </c>
      <c r="E663" s="36" t="s">
        <v>3783</v>
      </c>
      <c r="F663" s="36" t="s">
        <v>2962</v>
      </c>
      <c r="G663" s="36" t="s">
        <v>1327</v>
      </c>
      <c r="H663" s="36" t="s">
        <v>139</v>
      </c>
      <c r="I663" s="36" t="s">
        <v>14</v>
      </c>
      <c r="J663" s="37">
        <v>1</v>
      </c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x14ac:dyDescent="0.25">
      <c r="A664" s="35" t="s">
        <v>114</v>
      </c>
      <c r="B664" s="36" t="s">
        <v>1295</v>
      </c>
      <c r="C664" s="36" t="s">
        <v>1324</v>
      </c>
      <c r="D664" s="36" t="s">
        <v>2848</v>
      </c>
      <c r="E664" s="36" t="s">
        <v>3784</v>
      </c>
      <c r="F664" s="36" t="s">
        <v>3785</v>
      </c>
      <c r="G664" s="36" t="s">
        <v>1325</v>
      </c>
      <c r="H664" s="36" t="s">
        <v>139</v>
      </c>
      <c r="I664" s="36" t="s">
        <v>14</v>
      </c>
      <c r="J664" s="37">
        <v>1</v>
      </c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x14ac:dyDescent="0.25">
      <c r="A665" s="35" t="s">
        <v>114</v>
      </c>
      <c r="B665" s="36" t="s">
        <v>1295</v>
      </c>
      <c r="C665" s="36" t="s">
        <v>1305</v>
      </c>
      <c r="D665" s="36" t="s">
        <v>2848</v>
      </c>
      <c r="E665" s="36" t="s">
        <v>3786</v>
      </c>
      <c r="F665" s="36" t="s">
        <v>3787</v>
      </c>
      <c r="G665" s="36" t="s">
        <v>1306</v>
      </c>
      <c r="H665" s="36" t="s">
        <v>139</v>
      </c>
      <c r="I665" s="36" t="s">
        <v>17</v>
      </c>
      <c r="J665" s="37">
        <v>1</v>
      </c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x14ac:dyDescent="0.25">
      <c r="A666" s="35" t="s">
        <v>114</v>
      </c>
      <c r="B666" s="36" t="s">
        <v>1295</v>
      </c>
      <c r="C666" s="36" t="s">
        <v>1318</v>
      </c>
      <c r="D666" s="36" t="s">
        <v>2848</v>
      </c>
      <c r="E666" s="36" t="s">
        <v>3788</v>
      </c>
      <c r="F666" s="36" t="s">
        <v>2895</v>
      </c>
      <c r="G666" s="36" t="s">
        <v>1319</v>
      </c>
      <c r="H666" s="36" t="s">
        <v>139</v>
      </c>
      <c r="I666" s="36" t="s">
        <v>14</v>
      </c>
      <c r="J666" s="37">
        <v>1</v>
      </c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x14ac:dyDescent="0.25">
      <c r="A667" s="35" t="s">
        <v>114</v>
      </c>
      <c r="B667" s="36" t="s">
        <v>1295</v>
      </c>
      <c r="C667" s="36" t="s">
        <v>1302</v>
      </c>
      <c r="D667" s="36" t="s">
        <v>2848</v>
      </c>
      <c r="E667" s="36" t="s">
        <v>3789</v>
      </c>
      <c r="F667" s="36" t="s">
        <v>2852</v>
      </c>
      <c r="G667" s="36" t="s">
        <v>1303</v>
      </c>
      <c r="H667" s="36" t="s">
        <v>1304</v>
      </c>
      <c r="I667" s="36" t="s">
        <v>14</v>
      </c>
      <c r="J667" s="37">
        <v>1</v>
      </c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x14ac:dyDescent="0.25">
      <c r="A668" s="35" t="s">
        <v>114</v>
      </c>
      <c r="B668" s="36" t="s">
        <v>1295</v>
      </c>
      <c r="C668" s="36" t="s">
        <v>1316</v>
      </c>
      <c r="D668" s="36" t="s">
        <v>2848</v>
      </c>
      <c r="E668" s="36" t="s">
        <v>3790</v>
      </c>
      <c r="F668" s="36" t="s">
        <v>3791</v>
      </c>
      <c r="G668" s="36" t="s">
        <v>1317</v>
      </c>
      <c r="H668" s="36" t="s">
        <v>1304</v>
      </c>
      <c r="I668" s="36" t="s">
        <v>17</v>
      </c>
      <c r="J668" s="37">
        <v>1</v>
      </c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x14ac:dyDescent="0.25">
      <c r="A669" s="35" t="s">
        <v>114</v>
      </c>
      <c r="B669" s="36" t="s">
        <v>1295</v>
      </c>
      <c r="C669" s="36" t="s">
        <v>1316</v>
      </c>
      <c r="D669" s="36" t="s">
        <v>2848</v>
      </c>
      <c r="E669" s="36" t="s">
        <v>3792</v>
      </c>
      <c r="F669" s="36" t="s">
        <v>3791</v>
      </c>
      <c r="G669" s="36" t="s">
        <v>1317</v>
      </c>
      <c r="H669" s="36" t="s">
        <v>1304</v>
      </c>
      <c r="I669" s="36" t="s">
        <v>17</v>
      </c>
      <c r="J669" s="37">
        <v>1</v>
      </c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x14ac:dyDescent="0.25">
      <c r="A670" s="35" t="s">
        <v>114</v>
      </c>
      <c r="B670" s="36" t="s">
        <v>1295</v>
      </c>
      <c r="C670" s="36" t="s">
        <v>1307</v>
      </c>
      <c r="D670" s="36" t="s">
        <v>2848</v>
      </c>
      <c r="E670" s="36" t="s">
        <v>3793</v>
      </c>
      <c r="F670" s="36" t="s">
        <v>3528</v>
      </c>
      <c r="G670" s="36" t="s">
        <v>1308</v>
      </c>
      <c r="H670" s="36" t="s">
        <v>139</v>
      </c>
      <c r="I670" s="36" t="s">
        <v>17</v>
      </c>
      <c r="J670" s="37">
        <v>1</v>
      </c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x14ac:dyDescent="0.25">
      <c r="A671" s="35" t="s">
        <v>114</v>
      </c>
      <c r="B671" s="36" t="s">
        <v>1295</v>
      </c>
      <c r="C671" s="36" t="s">
        <v>1309</v>
      </c>
      <c r="D671" s="36" t="s">
        <v>2848</v>
      </c>
      <c r="E671" s="36" t="s">
        <v>3794</v>
      </c>
      <c r="F671" s="36" t="s">
        <v>3168</v>
      </c>
      <c r="G671" s="36" t="s">
        <v>1306</v>
      </c>
      <c r="H671" s="36" t="s">
        <v>139</v>
      </c>
      <c r="I671" s="36" t="s">
        <v>17</v>
      </c>
      <c r="J671" s="37">
        <v>1</v>
      </c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x14ac:dyDescent="0.25">
      <c r="A672" s="35" t="s">
        <v>114</v>
      </c>
      <c r="B672" s="36" t="s">
        <v>1295</v>
      </c>
      <c r="C672" s="36" t="s">
        <v>1305</v>
      </c>
      <c r="D672" s="36" t="s">
        <v>2848</v>
      </c>
      <c r="E672" s="36" t="s">
        <v>3795</v>
      </c>
      <c r="F672" s="36" t="s">
        <v>3787</v>
      </c>
      <c r="G672" s="36" t="s">
        <v>1306</v>
      </c>
      <c r="H672" s="36" t="s">
        <v>139</v>
      </c>
      <c r="I672" s="36" t="s">
        <v>17</v>
      </c>
      <c r="J672" s="37">
        <v>1</v>
      </c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x14ac:dyDescent="0.25">
      <c r="A673" s="35" t="s">
        <v>114</v>
      </c>
      <c r="B673" s="36" t="s">
        <v>1295</v>
      </c>
      <c r="C673" s="36" t="s">
        <v>1328</v>
      </c>
      <c r="D673" s="36" t="s">
        <v>2848</v>
      </c>
      <c r="E673" s="36" t="s">
        <v>3796</v>
      </c>
      <c r="F673" s="36" t="s">
        <v>3227</v>
      </c>
      <c r="G673" s="36" t="s">
        <v>1329</v>
      </c>
      <c r="H673" s="36" t="s">
        <v>139</v>
      </c>
      <c r="I673" s="36" t="s">
        <v>14</v>
      </c>
      <c r="J673" s="37">
        <v>1</v>
      </c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x14ac:dyDescent="0.25">
      <c r="A674" s="35" t="s">
        <v>114</v>
      </c>
      <c r="B674" s="36" t="s">
        <v>1295</v>
      </c>
      <c r="C674" s="36" t="s">
        <v>1322</v>
      </c>
      <c r="D674" s="36" t="s">
        <v>2848</v>
      </c>
      <c r="E674" s="36" t="s">
        <v>3797</v>
      </c>
      <c r="F674" s="36" t="s">
        <v>3094</v>
      </c>
      <c r="G674" s="36" t="s">
        <v>1323</v>
      </c>
      <c r="H674" s="36" t="s">
        <v>290</v>
      </c>
      <c r="I674" s="36" t="s">
        <v>14</v>
      </c>
      <c r="J674" s="37">
        <v>1</v>
      </c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x14ac:dyDescent="0.25">
      <c r="A675" s="35" t="s">
        <v>114</v>
      </c>
      <c r="B675" s="36" t="s">
        <v>1295</v>
      </c>
      <c r="C675" s="36" t="s">
        <v>1305</v>
      </c>
      <c r="D675" s="36" t="s">
        <v>2848</v>
      </c>
      <c r="E675" s="36" t="s">
        <v>3798</v>
      </c>
      <c r="F675" s="36" t="s">
        <v>3787</v>
      </c>
      <c r="G675" s="36" t="s">
        <v>1306</v>
      </c>
      <c r="H675" s="36" t="s">
        <v>139</v>
      </c>
      <c r="I675" s="36" t="s">
        <v>17</v>
      </c>
      <c r="J675" s="37">
        <v>1</v>
      </c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x14ac:dyDescent="0.25">
      <c r="A676" s="35" t="s">
        <v>114</v>
      </c>
      <c r="B676" s="36" t="s">
        <v>1295</v>
      </c>
      <c r="C676" s="36" t="s">
        <v>1307</v>
      </c>
      <c r="D676" s="36" t="s">
        <v>2848</v>
      </c>
      <c r="E676" s="36" t="s">
        <v>3799</v>
      </c>
      <c r="F676" s="36" t="s">
        <v>3528</v>
      </c>
      <c r="G676" s="36" t="s">
        <v>1308</v>
      </c>
      <c r="H676" s="36" t="s">
        <v>139</v>
      </c>
      <c r="I676" s="36" t="s">
        <v>17</v>
      </c>
      <c r="J676" s="37">
        <v>1</v>
      </c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x14ac:dyDescent="0.25">
      <c r="A677" s="35" t="s">
        <v>114</v>
      </c>
      <c r="B677" s="36" t="s">
        <v>1295</v>
      </c>
      <c r="C677" s="36" t="s">
        <v>1310</v>
      </c>
      <c r="D677" s="36" t="s">
        <v>2848</v>
      </c>
      <c r="E677" s="36" t="s">
        <v>3800</v>
      </c>
      <c r="F677" s="36" t="s">
        <v>3801</v>
      </c>
      <c r="G677" s="36" t="s">
        <v>1311</v>
      </c>
      <c r="H677" s="36" t="s">
        <v>1304</v>
      </c>
      <c r="I677" s="36" t="s">
        <v>17</v>
      </c>
      <c r="J677" s="37">
        <v>1</v>
      </c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x14ac:dyDescent="0.25">
      <c r="A678" s="35" t="s">
        <v>114</v>
      </c>
      <c r="B678" s="36" t="s">
        <v>1295</v>
      </c>
      <c r="C678" s="36" t="s">
        <v>1312</v>
      </c>
      <c r="D678" s="36" t="s">
        <v>2848</v>
      </c>
      <c r="E678" s="36" t="s">
        <v>3802</v>
      </c>
      <c r="F678" s="36" t="s">
        <v>3391</v>
      </c>
      <c r="G678" s="36" t="s">
        <v>1313</v>
      </c>
      <c r="H678" s="36" t="s">
        <v>290</v>
      </c>
      <c r="I678" s="36" t="s">
        <v>17</v>
      </c>
      <c r="J678" s="37">
        <v>1</v>
      </c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x14ac:dyDescent="0.25">
      <c r="A679" s="35" t="s">
        <v>114</v>
      </c>
      <c r="B679" s="36" t="s">
        <v>1295</v>
      </c>
      <c r="C679" s="36" t="s">
        <v>1312</v>
      </c>
      <c r="D679" s="36" t="s">
        <v>2848</v>
      </c>
      <c r="E679" s="36" t="s">
        <v>3803</v>
      </c>
      <c r="F679" s="36" t="s">
        <v>3391</v>
      </c>
      <c r="G679" s="36" t="s">
        <v>1313</v>
      </c>
      <c r="H679" s="36" t="s">
        <v>290</v>
      </c>
      <c r="I679" s="36" t="s">
        <v>17</v>
      </c>
      <c r="J679" s="37">
        <v>1</v>
      </c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x14ac:dyDescent="0.25">
      <c r="A680" s="35" t="s">
        <v>114</v>
      </c>
      <c r="B680" s="36" t="s">
        <v>1295</v>
      </c>
      <c r="C680" s="36" t="s">
        <v>1314</v>
      </c>
      <c r="D680" s="36" t="s">
        <v>2848</v>
      </c>
      <c r="E680" s="36" t="s">
        <v>3750</v>
      </c>
      <c r="F680" s="36" t="s">
        <v>3342</v>
      </c>
      <c r="G680" s="36" t="s">
        <v>1315</v>
      </c>
      <c r="H680" s="36" t="s">
        <v>290</v>
      </c>
      <c r="I680" s="36" t="s">
        <v>14</v>
      </c>
      <c r="J680" s="37">
        <v>1</v>
      </c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x14ac:dyDescent="0.25">
      <c r="A681" s="35" t="s">
        <v>114</v>
      </c>
      <c r="B681" s="36" t="s">
        <v>1295</v>
      </c>
      <c r="C681" s="36" t="s">
        <v>1296</v>
      </c>
      <c r="D681" s="36" t="s">
        <v>2848</v>
      </c>
      <c r="E681" s="36" t="s">
        <v>3804</v>
      </c>
      <c r="F681" s="36" t="s">
        <v>3134</v>
      </c>
      <c r="G681" s="36" t="s">
        <v>1297</v>
      </c>
      <c r="H681" s="36" t="s">
        <v>290</v>
      </c>
      <c r="I681" s="36" t="s">
        <v>14</v>
      </c>
      <c r="J681" s="37">
        <v>1</v>
      </c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x14ac:dyDescent="0.25">
      <c r="A682" s="35" t="s">
        <v>114</v>
      </c>
      <c r="B682" s="36" t="s">
        <v>1295</v>
      </c>
      <c r="C682" s="36" t="s">
        <v>1328</v>
      </c>
      <c r="D682" s="36" t="s">
        <v>2848</v>
      </c>
      <c r="E682" s="36" t="s">
        <v>3805</v>
      </c>
      <c r="F682" s="36" t="s">
        <v>3227</v>
      </c>
      <c r="G682" s="36" t="s">
        <v>1329</v>
      </c>
      <c r="H682" s="36" t="s">
        <v>139</v>
      </c>
      <c r="I682" s="36" t="s">
        <v>14</v>
      </c>
      <c r="J682" s="37">
        <v>1</v>
      </c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x14ac:dyDescent="0.25">
      <c r="A683" s="35" t="s">
        <v>114</v>
      </c>
      <c r="B683" s="36" t="s">
        <v>1295</v>
      </c>
      <c r="C683" s="36" t="s">
        <v>1298</v>
      </c>
      <c r="D683" s="36" t="s">
        <v>2848</v>
      </c>
      <c r="E683" s="36" t="s">
        <v>3806</v>
      </c>
      <c r="F683" s="36" t="s">
        <v>3168</v>
      </c>
      <c r="G683" s="36" t="s">
        <v>1299</v>
      </c>
      <c r="H683" s="36" t="s">
        <v>139</v>
      </c>
      <c r="I683" s="36" t="s">
        <v>14</v>
      </c>
      <c r="J683" s="37">
        <v>1</v>
      </c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x14ac:dyDescent="0.25">
      <c r="A684" s="35" t="s">
        <v>114</v>
      </c>
      <c r="B684" s="36" t="s">
        <v>1295</v>
      </c>
      <c r="C684" s="36" t="s">
        <v>1300</v>
      </c>
      <c r="D684" s="36" t="s">
        <v>2848</v>
      </c>
      <c r="E684" s="36" t="s">
        <v>3807</v>
      </c>
      <c r="F684" s="36" t="s">
        <v>2908</v>
      </c>
      <c r="G684" s="36" t="s">
        <v>1301</v>
      </c>
      <c r="H684" s="36" t="s">
        <v>290</v>
      </c>
      <c r="I684" s="36" t="s">
        <v>14</v>
      </c>
      <c r="J684" s="37">
        <v>1</v>
      </c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x14ac:dyDescent="0.25">
      <c r="A685" s="35" t="s">
        <v>114</v>
      </c>
      <c r="B685" s="36" t="s">
        <v>1295</v>
      </c>
      <c r="C685" s="36" t="s">
        <v>1307</v>
      </c>
      <c r="D685" s="36" t="s">
        <v>2848</v>
      </c>
      <c r="E685" s="36" t="s">
        <v>3808</v>
      </c>
      <c r="F685" s="36" t="s">
        <v>3528</v>
      </c>
      <c r="G685" s="36" t="s">
        <v>1308</v>
      </c>
      <c r="H685" s="36" t="s">
        <v>139</v>
      </c>
      <c r="I685" s="36" t="s">
        <v>17</v>
      </c>
      <c r="J685" s="37">
        <v>1</v>
      </c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x14ac:dyDescent="0.25">
      <c r="A686" s="35" t="s">
        <v>114</v>
      </c>
      <c r="B686" s="36" t="s">
        <v>1295</v>
      </c>
      <c r="C686" s="36" t="s">
        <v>1320</v>
      </c>
      <c r="D686" s="36" t="s">
        <v>2848</v>
      </c>
      <c r="E686" s="36" t="s">
        <v>3809</v>
      </c>
      <c r="F686" s="36" t="s">
        <v>2960</v>
      </c>
      <c r="G686" s="36" t="s">
        <v>1321</v>
      </c>
      <c r="H686" s="36" t="s">
        <v>139</v>
      </c>
      <c r="I686" s="36" t="s">
        <v>14</v>
      </c>
      <c r="J686" s="37">
        <v>1</v>
      </c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x14ac:dyDescent="0.25">
      <c r="A687" s="35" t="s">
        <v>245</v>
      </c>
      <c r="B687" s="36" t="s">
        <v>1330</v>
      </c>
      <c r="C687" s="36" t="s">
        <v>1336</v>
      </c>
      <c r="D687" s="36" t="s">
        <v>2848</v>
      </c>
      <c r="E687" s="36" t="s">
        <v>3810</v>
      </c>
      <c r="F687" s="36" t="s">
        <v>3263</v>
      </c>
      <c r="G687" s="36" t="s">
        <v>1337</v>
      </c>
      <c r="H687" s="36" t="s">
        <v>1333</v>
      </c>
      <c r="I687" s="36" t="s">
        <v>14</v>
      </c>
      <c r="J687" s="37">
        <v>1</v>
      </c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x14ac:dyDescent="0.25">
      <c r="A688" s="35" t="s">
        <v>245</v>
      </c>
      <c r="B688" s="36" t="s">
        <v>1330</v>
      </c>
      <c r="C688" s="36" t="s">
        <v>1342</v>
      </c>
      <c r="D688" s="36" t="s">
        <v>2848</v>
      </c>
      <c r="E688" s="36" t="s">
        <v>3811</v>
      </c>
      <c r="F688" s="36" t="s">
        <v>2881</v>
      </c>
      <c r="G688" s="36" t="s">
        <v>1343</v>
      </c>
      <c r="H688" s="36" t="s">
        <v>1333</v>
      </c>
      <c r="I688" s="36" t="s">
        <v>14</v>
      </c>
      <c r="J688" s="37">
        <v>1</v>
      </c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x14ac:dyDescent="0.25">
      <c r="A689" s="35" t="s">
        <v>245</v>
      </c>
      <c r="B689" s="36" t="s">
        <v>1330</v>
      </c>
      <c r="C689" s="36" t="s">
        <v>1331</v>
      </c>
      <c r="D689" s="36" t="s">
        <v>2848</v>
      </c>
      <c r="E689" s="36" t="s">
        <v>3812</v>
      </c>
      <c r="F689" s="36" t="s">
        <v>2868</v>
      </c>
      <c r="G689" s="36" t="s">
        <v>1332</v>
      </c>
      <c r="H689" s="36" t="s">
        <v>1333</v>
      </c>
      <c r="I689" s="36" t="s">
        <v>14</v>
      </c>
      <c r="J689" s="37">
        <v>1</v>
      </c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x14ac:dyDescent="0.25">
      <c r="A690" s="35" t="s">
        <v>245</v>
      </c>
      <c r="B690" s="36" t="s">
        <v>1330</v>
      </c>
      <c r="C690" s="36" t="s">
        <v>1334</v>
      </c>
      <c r="D690" s="36" t="s">
        <v>2848</v>
      </c>
      <c r="E690" s="36" t="s">
        <v>3813</v>
      </c>
      <c r="F690" s="36" t="s">
        <v>2893</v>
      </c>
      <c r="G690" s="36" t="s">
        <v>1335</v>
      </c>
      <c r="H690" s="36" t="s">
        <v>1333</v>
      </c>
      <c r="I690" s="36" t="s">
        <v>14</v>
      </c>
      <c r="J690" s="37">
        <v>1</v>
      </c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x14ac:dyDescent="0.25">
      <c r="A691" s="35" t="s">
        <v>245</v>
      </c>
      <c r="B691" s="36" t="s">
        <v>1330</v>
      </c>
      <c r="C691" s="36" t="s">
        <v>1346</v>
      </c>
      <c r="D691" s="36" t="s">
        <v>2848</v>
      </c>
      <c r="E691" s="36" t="s">
        <v>3810</v>
      </c>
      <c r="F691" s="36" t="s">
        <v>2914</v>
      </c>
      <c r="G691" s="36" t="s">
        <v>1347</v>
      </c>
      <c r="H691" s="36" t="s">
        <v>249</v>
      </c>
      <c r="I691" s="36" t="s">
        <v>17</v>
      </c>
      <c r="J691" s="37">
        <v>1</v>
      </c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x14ac:dyDescent="0.25">
      <c r="A692" s="35" t="s">
        <v>245</v>
      </c>
      <c r="B692" s="36" t="s">
        <v>1330</v>
      </c>
      <c r="C692" s="36" t="s">
        <v>1348</v>
      </c>
      <c r="D692" s="36" t="s">
        <v>2848</v>
      </c>
      <c r="E692" s="36" t="s">
        <v>3814</v>
      </c>
      <c r="F692" s="36" t="s">
        <v>3815</v>
      </c>
      <c r="G692" s="36" t="s">
        <v>1349</v>
      </c>
      <c r="H692" s="36" t="s">
        <v>1333</v>
      </c>
      <c r="I692" s="36" t="s">
        <v>17</v>
      </c>
      <c r="J692" s="37">
        <v>1</v>
      </c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x14ac:dyDescent="0.25">
      <c r="A693" s="35" t="s">
        <v>245</v>
      </c>
      <c r="B693" s="36" t="s">
        <v>1330</v>
      </c>
      <c r="C693" s="36" t="s">
        <v>1340</v>
      </c>
      <c r="D693" s="36" t="s">
        <v>2848</v>
      </c>
      <c r="E693" s="36" t="s">
        <v>3816</v>
      </c>
      <c r="F693" s="36" t="s">
        <v>3227</v>
      </c>
      <c r="G693" s="36" t="s">
        <v>1341</v>
      </c>
      <c r="H693" s="36" t="s">
        <v>1333</v>
      </c>
      <c r="I693" s="36" t="s">
        <v>14</v>
      </c>
      <c r="J693" s="37">
        <v>1</v>
      </c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x14ac:dyDescent="0.25">
      <c r="A694" s="35" t="s">
        <v>245</v>
      </c>
      <c r="B694" s="36" t="s">
        <v>1330</v>
      </c>
      <c r="C694" s="36" t="s">
        <v>1344</v>
      </c>
      <c r="D694" s="36" t="s">
        <v>2848</v>
      </c>
      <c r="E694" s="36" t="s">
        <v>3817</v>
      </c>
      <c r="F694" s="36" t="s">
        <v>3818</v>
      </c>
      <c r="G694" s="36" t="s">
        <v>1345</v>
      </c>
      <c r="H694" s="36" t="s">
        <v>1333</v>
      </c>
      <c r="I694" s="36" t="s">
        <v>14</v>
      </c>
      <c r="J694" s="37">
        <v>1</v>
      </c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x14ac:dyDescent="0.25">
      <c r="A695" s="35" t="s">
        <v>245</v>
      </c>
      <c r="B695" s="36" t="s">
        <v>1330</v>
      </c>
      <c r="C695" s="36" t="s">
        <v>1338</v>
      </c>
      <c r="D695" s="36" t="s">
        <v>2848</v>
      </c>
      <c r="E695" s="36" t="s">
        <v>3819</v>
      </c>
      <c r="F695" s="36" t="s">
        <v>3328</v>
      </c>
      <c r="G695" s="36" t="s">
        <v>1339</v>
      </c>
      <c r="H695" s="36" t="s">
        <v>1333</v>
      </c>
      <c r="I695" s="36" t="s">
        <v>14</v>
      </c>
      <c r="J695" s="37">
        <v>1</v>
      </c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x14ac:dyDescent="0.25">
      <c r="A696" s="35" t="s">
        <v>8</v>
      </c>
      <c r="B696" s="36" t="s">
        <v>1350</v>
      </c>
      <c r="C696" s="36" t="s">
        <v>1351</v>
      </c>
      <c r="D696" s="36" t="s">
        <v>2848</v>
      </c>
      <c r="E696" s="36" t="s">
        <v>3820</v>
      </c>
      <c r="F696" s="36" t="s">
        <v>3821</v>
      </c>
      <c r="G696" s="36" t="s">
        <v>3822</v>
      </c>
      <c r="H696" s="36" t="s">
        <v>1353</v>
      </c>
      <c r="I696" s="36" t="s">
        <v>17</v>
      </c>
      <c r="J696" s="37">
        <v>1</v>
      </c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x14ac:dyDescent="0.25">
      <c r="A697" s="35" t="s">
        <v>8</v>
      </c>
      <c r="B697" s="36" t="s">
        <v>1350</v>
      </c>
      <c r="C697" s="36" t="s">
        <v>1368</v>
      </c>
      <c r="D697" s="36" t="s">
        <v>2848</v>
      </c>
      <c r="E697" s="36" t="s">
        <v>3823</v>
      </c>
      <c r="F697" s="36" t="s">
        <v>2933</v>
      </c>
      <c r="G697" s="36" t="s">
        <v>1369</v>
      </c>
      <c r="H697" s="36" t="s">
        <v>1353</v>
      </c>
      <c r="I697" s="36" t="s">
        <v>14</v>
      </c>
      <c r="J697" s="37">
        <v>1</v>
      </c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x14ac:dyDescent="0.25">
      <c r="A698" s="35" t="s">
        <v>8</v>
      </c>
      <c r="B698" s="36" t="s">
        <v>1350</v>
      </c>
      <c r="C698" s="36" t="s">
        <v>1372</v>
      </c>
      <c r="D698" s="36" t="s">
        <v>2848</v>
      </c>
      <c r="E698" s="36" t="s">
        <v>3824</v>
      </c>
      <c r="F698" s="36" t="s">
        <v>3024</v>
      </c>
      <c r="G698" s="36" t="s">
        <v>1373</v>
      </c>
      <c r="H698" s="36" t="s">
        <v>155</v>
      </c>
      <c r="I698" s="36" t="s">
        <v>17</v>
      </c>
      <c r="J698" s="37">
        <v>1</v>
      </c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x14ac:dyDescent="0.25">
      <c r="A699" s="35" t="s">
        <v>8</v>
      </c>
      <c r="B699" s="36" t="s">
        <v>1350</v>
      </c>
      <c r="C699" s="36" t="s">
        <v>1370</v>
      </c>
      <c r="D699" s="36" t="s">
        <v>2848</v>
      </c>
      <c r="E699" s="36" t="s">
        <v>3825</v>
      </c>
      <c r="F699" s="36" t="s">
        <v>3117</v>
      </c>
      <c r="G699" s="36" t="s">
        <v>1371</v>
      </c>
      <c r="H699" s="36" t="s">
        <v>1353</v>
      </c>
      <c r="I699" s="36" t="s">
        <v>14</v>
      </c>
      <c r="J699" s="37">
        <v>1</v>
      </c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x14ac:dyDescent="0.25">
      <c r="A700" s="35" t="s">
        <v>8</v>
      </c>
      <c r="B700" s="36" t="s">
        <v>1350</v>
      </c>
      <c r="C700" s="36" t="s">
        <v>1356</v>
      </c>
      <c r="D700" s="36" t="s">
        <v>2848</v>
      </c>
      <c r="E700" s="36" t="s">
        <v>3826</v>
      </c>
      <c r="F700" s="36" t="s">
        <v>3245</v>
      </c>
      <c r="G700" s="36" t="s">
        <v>1357</v>
      </c>
      <c r="H700" s="36" t="s">
        <v>1353</v>
      </c>
      <c r="I700" s="36" t="s">
        <v>14</v>
      </c>
      <c r="J700" s="37">
        <v>1</v>
      </c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x14ac:dyDescent="0.25">
      <c r="A701" s="35" t="s">
        <v>8</v>
      </c>
      <c r="B701" s="36" t="s">
        <v>1350</v>
      </c>
      <c r="C701" s="36" t="s">
        <v>1351</v>
      </c>
      <c r="D701" s="36" t="s">
        <v>2848</v>
      </c>
      <c r="E701" s="36" t="s">
        <v>3827</v>
      </c>
      <c r="F701" s="36" t="s">
        <v>3828</v>
      </c>
      <c r="G701" s="36" t="s">
        <v>3829</v>
      </c>
      <c r="H701" s="36" t="s">
        <v>1353</v>
      </c>
      <c r="I701" s="36" t="s">
        <v>17</v>
      </c>
      <c r="J701" s="37">
        <v>1</v>
      </c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x14ac:dyDescent="0.25">
      <c r="A702" s="35" t="s">
        <v>8</v>
      </c>
      <c r="B702" s="36" t="s">
        <v>1350</v>
      </c>
      <c r="C702" s="36" t="s">
        <v>1360</v>
      </c>
      <c r="D702" s="36" t="s">
        <v>2848</v>
      </c>
      <c r="E702" s="36" t="s">
        <v>3830</v>
      </c>
      <c r="F702" s="36" t="s">
        <v>3831</v>
      </c>
      <c r="G702" s="36" t="s">
        <v>1361</v>
      </c>
      <c r="H702" s="36" t="s">
        <v>1353</v>
      </c>
      <c r="I702" s="36" t="s">
        <v>14</v>
      </c>
      <c r="J702" s="37">
        <v>1</v>
      </c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x14ac:dyDescent="0.25">
      <c r="A703" s="35" t="s">
        <v>8</v>
      </c>
      <c r="B703" s="36" t="s">
        <v>1350</v>
      </c>
      <c r="C703" s="36" t="s">
        <v>1354</v>
      </c>
      <c r="D703" s="36" t="s">
        <v>2848</v>
      </c>
      <c r="E703" s="36" t="s">
        <v>3832</v>
      </c>
      <c r="F703" s="36" t="s">
        <v>2983</v>
      </c>
      <c r="G703" s="36" t="s">
        <v>1355</v>
      </c>
      <c r="H703" s="36" t="s">
        <v>1353</v>
      </c>
      <c r="I703" s="36" t="s">
        <v>14</v>
      </c>
      <c r="J703" s="37">
        <v>1</v>
      </c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x14ac:dyDescent="0.25">
      <c r="A704" s="35" t="s">
        <v>8</v>
      </c>
      <c r="B704" s="36" t="s">
        <v>1350</v>
      </c>
      <c r="C704" s="36" t="s">
        <v>1358</v>
      </c>
      <c r="D704" s="36" t="s">
        <v>2848</v>
      </c>
      <c r="E704" s="36" t="s">
        <v>3833</v>
      </c>
      <c r="F704" s="36" t="s">
        <v>2952</v>
      </c>
      <c r="G704" s="36" t="s">
        <v>1359</v>
      </c>
      <c r="H704" s="36" t="s">
        <v>1353</v>
      </c>
      <c r="I704" s="36" t="s">
        <v>14</v>
      </c>
      <c r="J704" s="37">
        <v>1</v>
      </c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x14ac:dyDescent="0.25">
      <c r="A705" s="35" t="s">
        <v>8</v>
      </c>
      <c r="B705" s="36" t="s">
        <v>1350</v>
      </c>
      <c r="C705" s="36" t="s">
        <v>1362</v>
      </c>
      <c r="D705" s="36" t="s">
        <v>2848</v>
      </c>
      <c r="E705" s="36" t="s">
        <v>3834</v>
      </c>
      <c r="F705" s="36" t="s">
        <v>2876</v>
      </c>
      <c r="G705" s="36" t="s">
        <v>1363</v>
      </c>
      <c r="H705" s="36" t="s">
        <v>1353</v>
      </c>
      <c r="I705" s="36" t="s">
        <v>14</v>
      </c>
      <c r="J705" s="37">
        <v>1</v>
      </c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x14ac:dyDescent="0.25">
      <c r="A706" s="35" t="s">
        <v>8</v>
      </c>
      <c r="B706" s="36" t="s">
        <v>1350</v>
      </c>
      <c r="C706" s="36" t="s">
        <v>1366</v>
      </c>
      <c r="D706" s="36" t="s">
        <v>2848</v>
      </c>
      <c r="E706" s="36" t="s">
        <v>3835</v>
      </c>
      <c r="F706" s="36" t="s">
        <v>3037</v>
      </c>
      <c r="G706" s="36" t="s">
        <v>1367</v>
      </c>
      <c r="H706" s="36" t="s">
        <v>1353</v>
      </c>
      <c r="I706" s="36" t="s">
        <v>14</v>
      </c>
      <c r="J706" s="37">
        <v>1</v>
      </c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x14ac:dyDescent="0.25">
      <c r="A707" s="35" t="s">
        <v>8</v>
      </c>
      <c r="B707" s="36" t="s">
        <v>1350</v>
      </c>
      <c r="C707" s="36" t="s">
        <v>1364</v>
      </c>
      <c r="D707" s="36" t="s">
        <v>2848</v>
      </c>
      <c r="E707" s="36" t="s">
        <v>3836</v>
      </c>
      <c r="F707" s="36" t="s">
        <v>3263</v>
      </c>
      <c r="G707" s="36" t="s">
        <v>1365</v>
      </c>
      <c r="H707" s="36" t="s">
        <v>1353</v>
      </c>
      <c r="I707" s="36" t="s">
        <v>14</v>
      </c>
      <c r="J707" s="37">
        <v>1</v>
      </c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x14ac:dyDescent="0.25">
      <c r="A708" s="35" t="s">
        <v>31</v>
      </c>
      <c r="B708" s="36" t="s">
        <v>1374</v>
      </c>
      <c r="C708" s="36" t="s">
        <v>1382</v>
      </c>
      <c r="D708" s="36" t="s">
        <v>2848</v>
      </c>
      <c r="E708" s="36" t="s">
        <v>3837</v>
      </c>
      <c r="F708" s="36" t="s">
        <v>2885</v>
      </c>
      <c r="G708" s="36" t="s">
        <v>1383</v>
      </c>
      <c r="H708" s="36" t="s">
        <v>544</v>
      </c>
      <c r="I708" s="36" t="s">
        <v>14</v>
      </c>
      <c r="J708" s="37">
        <v>1</v>
      </c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x14ac:dyDescent="0.25">
      <c r="A709" s="35" t="s">
        <v>31</v>
      </c>
      <c r="B709" s="36" t="s">
        <v>1374</v>
      </c>
      <c r="C709" s="36" t="s">
        <v>1377</v>
      </c>
      <c r="D709" s="36" t="s">
        <v>2848</v>
      </c>
      <c r="E709" s="36" t="s">
        <v>3838</v>
      </c>
      <c r="F709" s="36" t="s">
        <v>2914</v>
      </c>
      <c r="G709" s="36" t="s">
        <v>1378</v>
      </c>
      <c r="H709" s="36" t="s">
        <v>553</v>
      </c>
      <c r="I709" s="36" t="s">
        <v>14</v>
      </c>
      <c r="J709" s="37">
        <v>1</v>
      </c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x14ac:dyDescent="0.25">
      <c r="A710" s="35" t="s">
        <v>31</v>
      </c>
      <c r="B710" s="36" t="s">
        <v>1374</v>
      </c>
      <c r="C710" s="36" t="s">
        <v>1375</v>
      </c>
      <c r="D710" s="36" t="s">
        <v>2848</v>
      </c>
      <c r="E710" s="36" t="s">
        <v>3839</v>
      </c>
      <c r="F710" s="36" t="s">
        <v>2942</v>
      </c>
      <c r="G710" s="36" t="s">
        <v>1376</v>
      </c>
      <c r="H710" s="36" t="s">
        <v>553</v>
      </c>
      <c r="I710" s="36" t="s">
        <v>17</v>
      </c>
      <c r="J710" s="37">
        <v>1</v>
      </c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x14ac:dyDescent="0.25">
      <c r="A711" s="35" t="s">
        <v>31</v>
      </c>
      <c r="B711" s="36" t="s">
        <v>1374</v>
      </c>
      <c r="C711" s="36" t="s">
        <v>1374</v>
      </c>
      <c r="D711" s="36" t="s">
        <v>2848</v>
      </c>
      <c r="E711" s="36" t="s">
        <v>3840</v>
      </c>
      <c r="F711" s="36" t="s">
        <v>2879</v>
      </c>
      <c r="G711" s="36" t="s">
        <v>1381</v>
      </c>
      <c r="H711" s="36" t="s">
        <v>872</v>
      </c>
      <c r="I711" s="36" t="s">
        <v>17</v>
      </c>
      <c r="J711" s="37">
        <v>1</v>
      </c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x14ac:dyDescent="0.25">
      <c r="A712" s="35" t="s">
        <v>31</v>
      </c>
      <c r="B712" s="36" t="s">
        <v>1374</v>
      </c>
      <c r="C712" s="36" t="s">
        <v>1379</v>
      </c>
      <c r="D712" s="36" t="s">
        <v>2848</v>
      </c>
      <c r="E712" s="36" t="s">
        <v>3841</v>
      </c>
      <c r="F712" s="36" t="s">
        <v>3024</v>
      </c>
      <c r="G712" s="36" t="s">
        <v>1380</v>
      </c>
      <c r="H712" s="36" t="s">
        <v>899</v>
      </c>
      <c r="I712" s="36" t="s">
        <v>17</v>
      </c>
      <c r="J712" s="37">
        <v>1</v>
      </c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x14ac:dyDescent="0.25">
      <c r="A713" s="35" t="s">
        <v>31</v>
      </c>
      <c r="B713" s="36" t="s">
        <v>1374</v>
      </c>
      <c r="C713" s="36" t="s">
        <v>1379</v>
      </c>
      <c r="D713" s="36" t="s">
        <v>2848</v>
      </c>
      <c r="E713" s="36" t="s">
        <v>3842</v>
      </c>
      <c r="F713" s="36" t="s">
        <v>3146</v>
      </c>
      <c r="G713" s="36" t="s">
        <v>1380</v>
      </c>
      <c r="H713" s="36" t="s">
        <v>899</v>
      </c>
      <c r="I713" s="36" t="s">
        <v>17</v>
      </c>
      <c r="J713" s="37">
        <v>1</v>
      </c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x14ac:dyDescent="0.25">
      <c r="A714" s="35" t="s">
        <v>1657</v>
      </c>
      <c r="B714" s="36" t="s">
        <v>1384</v>
      </c>
      <c r="C714" s="36" t="s">
        <v>1387</v>
      </c>
      <c r="D714" s="36" t="s">
        <v>2848</v>
      </c>
      <c r="E714" s="36" t="s">
        <v>3843</v>
      </c>
      <c r="F714" s="36" t="s">
        <v>2971</v>
      </c>
      <c r="G714" s="36" t="s">
        <v>3844</v>
      </c>
      <c r="H714" s="36" t="s">
        <v>914</v>
      </c>
      <c r="I714" s="36" t="s">
        <v>17</v>
      </c>
      <c r="J714" s="37">
        <v>1</v>
      </c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x14ac:dyDescent="0.25">
      <c r="A715" s="35" t="s">
        <v>1657</v>
      </c>
      <c r="B715" s="36" t="s">
        <v>1384</v>
      </c>
      <c r="C715" s="36" t="s">
        <v>1385</v>
      </c>
      <c r="D715" s="36" t="s">
        <v>2848</v>
      </c>
      <c r="E715" s="36" t="s">
        <v>3845</v>
      </c>
      <c r="F715" s="36" t="s">
        <v>2879</v>
      </c>
      <c r="G715" s="36" t="s">
        <v>1386</v>
      </c>
      <c r="H715" s="36" t="s">
        <v>914</v>
      </c>
      <c r="I715" s="36" t="s">
        <v>17</v>
      </c>
      <c r="J715" s="37">
        <v>1</v>
      </c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x14ac:dyDescent="0.25">
      <c r="A716" s="35" t="s">
        <v>1657</v>
      </c>
      <c r="B716" s="36" t="s">
        <v>1384</v>
      </c>
      <c r="C716" s="36" t="s">
        <v>1387</v>
      </c>
      <c r="D716" s="36" t="s">
        <v>2848</v>
      </c>
      <c r="E716" s="36" t="s">
        <v>3846</v>
      </c>
      <c r="F716" s="36" t="s">
        <v>2971</v>
      </c>
      <c r="G716" s="36" t="s">
        <v>3847</v>
      </c>
      <c r="H716" s="36" t="s">
        <v>914</v>
      </c>
      <c r="I716" s="36" t="s">
        <v>17</v>
      </c>
      <c r="J716" s="37">
        <v>1</v>
      </c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x14ac:dyDescent="0.25">
      <c r="A717" s="35" t="s">
        <v>1657</v>
      </c>
      <c r="B717" s="36" t="s">
        <v>1384</v>
      </c>
      <c r="C717" s="36" t="s">
        <v>1391</v>
      </c>
      <c r="D717" s="36" t="s">
        <v>2848</v>
      </c>
      <c r="E717" s="36" t="s">
        <v>3848</v>
      </c>
      <c r="F717" s="36" t="s">
        <v>3245</v>
      </c>
      <c r="G717" s="36" t="s">
        <v>1392</v>
      </c>
      <c r="H717" s="36" t="s">
        <v>914</v>
      </c>
      <c r="I717" s="36" t="s">
        <v>17</v>
      </c>
      <c r="J717" s="37">
        <v>1</v>
      </c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x14ac:dyDescent="0.25">
      <c r="A718" s="35" t="s">
        <v>1657</v>
      </c>
      <c r="B718" s="36" t="s">
        <v>1384</v>
      </c>
      <c r="C718" s="36" t="s">
        <v>1389</v>
      </c>
      <c r="D718" s="36" t="s">
        <v>2848</v>
      </c>
      <c r="E718" s="36" t="s">
        <v>3849</v>
      </c>
      <c r="F718" s="36" t="s">
        <v>3850</v>
      </c>
      <c r="G718" s="36" t="s">
        <v>1390</v>
      </c>
      <c r="H718" s="36" t="s">
        <v>914</v>
      </c>
      <c r="I718" s="36" t="s">
        <v>17</v>
      </c>
      <c r="J718" s="37">
        <v>1</v>
      </c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x14ac:dyDescent="0.25">
      <c r="A719" s="35" t="s">
        <v>1657</v>
      </c>
      <c r="B719" s="36" t="s">
        <v>1384</v>
      </c>
      <c r="C719" s="36" t="s">
        <v>1389</v>
      </c>
      <c r="D719" s="36" t="s">
        <v>2848</v>
      </c>
      <c r="E719" s="36" t="s">
        <v>3851</v>
      </c>
      <c r="F719" s="36" t="s">
        <v>3852</v>
      </c>
      <c r="G719" s="36" t="s">
        <v>1390</v>
      </c>
      <c r="H719" s="36" t="s">
        <v>914</v>
      </c>
      <c r="I719" s="36" t="s">
        <v>17</v>
      </c>
      <c r="J719" s="37">
        <v>1</v>
      </c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x14ac:dyDescent="0.25">
      <c r="A720" s="35" t="s">
        <v>114</v>
      </c>
      <c r="B720" s="36" t="s">
        <v>1393</v>
      </c>
      <c r="C720" s="36" t="s">
        <v>1406</v>
      </c>
      <c r="D720" s="36" t="s">
        <v>2848</v>
      </c>
      <c r="E720" s="36" t="s">
        <v>3853</v>
      </c>
      <c r="F720" s="36" t="s">
        <v>3328</v>
      </c>
      <c r="G720" s="36" t="s">
        <v>1407</v>
      </c>
      <c r="H720" s="36" t="s">
        <v>206</v>
      </c>
      <c r="I720" s="36" t="s">
        <v>14</v>
      </c>
      <c r="J720" s="37">
        <v>1</v>
      </c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x14ac:dyDescent="0.25">
      <c r="A721" s="35" t="s">
        <v>114</v>
      </c>
      <c r="B721" s="36" t="s">
        <v>1393</v>
      </c>
      <c r="C721" s="36" t="s">
        <v>1402</v>
      </c>
      <c r="D721" s="36" t="s">
        <v>2848</v>
      </c>
      <c r="E721" s="36" t="s">
        <v>3854</v>
      </c>
      <c r="F721" s="36" t="s">
        <v>2962</v>
      </c>
      <c r="G721" s="36" t="s">
        <v>1403</v>
      </c>
      <c r="H721" s="36" t="s">
        <v>1099</v>
      </c>
      <c r="I721" s="36" t="s">
        <v>14</v>
      </c>
      <c r="J721" s="37">
        <v>1</v>
      </c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x14ac:dyDescent="0.25">
      <c r="A722" s="35" t="s">
        <v>114</v>
      </c>
      <c r="B722" s="36" t="s">
        <v>1393</v>
      </c>
      <c r="C722" s="36" t="s">
        <v>1396</v>
      </c>
      <c r="D722" s="36" t="s">
        <v>2848</v>
      </c>
      <c r="E722" s="36" t="s">
        <v>3855</v>
      </c>
      <c r="F722" s="36" t="s">
        <v>2879</v>
      </c>
      <c r="G722" s="36" t="s">
        <v>3856</v>
      </c>
      <c r="H722" s="36" t="s">
        <v>206</v>
      </c>
      <c r="I722" s="36" t="s">
        <v>17</v>
      </c>
      <c r="J722" s="37">
        <v>1</v>
      </c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x14ac:dyDescent="0.25">
      <c r="A723" s="35" t="s">
        <v>114</v>
      </c>
      <c r="B723" s="36" t="s">
        <v>1393</v>
      </c>
      <c r="C723" s="36" t="s">
        <v>1404</v>
      </c>
      <c r="D723" s="36" t="s">
        <v>2848</v>
      </c>
      <c r="E723" s="36" t="s">
        <v>3857</v>
      </c>
      <c r="F723" s="36" t="s">
        <v>3174</v>
      </c>
      <c r="G723" s="36" t="s">
        <v>1405</v>
      </c>
      <c r="H723" s="36" t="s">
        <v>407</v>
      </c>
      <c r="I723" s="36" t="s">
        <v>14</v>
      </c>
      <c r="J723" s="37">
        <v>1</v>
      </c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x14ac:dyDescent="0.25">
      <c r="A724" s="35" t="s">
        <v>114</v>
      </c>
      <c r="B724" s="36" t="s">
        <v>1393</v>
      </c>
      <c r="C724" s="36" t="s">
        <v>1396</v>
      </c>
      <c r="D724" s="36" t="s">
        <v>2848</v>
      </c>
      <c r="E724" s="36" t="s">
        <v>3858</v>
      </c>
      <c r="F724" s="36" t="s">
        <v>2879</v>
      </c>
      <c r="G724" s="36" t="s">
        <v>3859</v>
      </c>
      <c r="H724" s="36" t="s">
        <v>206</v>
      </c>
      <c r="I724" s="36" t="s">
        <v>17</v>
      </c>
      <c r="J724" s="37">
        <v>1</v>
      </c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x14ac:dyDescent="0.25">
      <c r="A725" s="35" t="s">
        <v>114</v>
      </c>
      <c r="B725" s="36" t="s">
        <v>1393</v>
      </c>
      <c r="C725" s="36" t="s">
        <v>1394</v>
      </c>
      <c r="D725" s="36" t="s">
        <v>2848</v>
      </c>
      <c r="E725" s="36" t="s">
        <v>3860</v>
      </c>
      <c r="F725" s="36" t="s">
        <v>3029</v>
      </c>
      <c r="G725" s="36" t="s">
        <v>1395</v>
      </c>
      <c r="H725" s="36" t="s">
        <v>206</v>
      </c>
      <c r="I725" s="36" t="s">
        <v>14</v>
      </c>
      <c r="J725" s="37">
        <v>1</v>
      </c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x14ac:dyDescent="0.25">
      <c r="A726" s="35" t="s">
        <v>114</v>
      </c>
      <c r="B726" s="36" t="s">
        <v>1393</v>
      </c>
      <c r="C726" s="36" t="s">
        <v>1400</v>
      </c>
      <c r="D726" s="36" t="s">
        <v>2848</v>
      </c>
      <c r="E726" s="36" t="s">
        <v>3861</v>
      </c>
      <c r="F726" s="36" t="s">
        <v>2885</v>
      </c>
      <c r="G726" s="36" t="s">
        <v>1401</v>
      </c>
      <c r="H726" s="36" t="s">
        <v>407</v>
      </c>
      <c r="I726" s="36" t="s">
        <v>14</v>
      </c>
      <c r="J726" s="37">
        <v>1</v>
      </c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x14ac:dyDescent="0.25">
      <c r="A727" s="35" t="s">
        <v>114</v>
      </c>
      <c r="B727" s="36" t="s">
        <v>1393</v>
      </c>
      <c r="C727" s="36" t="s">
        <v>1398</v>
      </c>
      <c r="D727" s="36" t="s">
        <v>2848</v>
      </c>
      <c r="E727" s="36" t="s">
        <v>3862</v>
      </c>
      <c r="F727" s="36" t="s">
        <v>3029</v>
      </c>
      <c r="G727" s="36" t="s">
        <v>1399</v>
      </c>
      <c r="H727" s="36" t="s">
        <v>1099</v>
      </c>
      <c r="I727" s="36" t="s">
        <v>14</v>
      </c>
      <c r="J727" s="37">
        <v>1</v>
      </c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x14ac:dyDescent="0.25">
      <c r="A728" s="35" t="s">
        <v>245</v>
      </c>
      <c r="B728" s="36" t="s">
        <v>1408</v>
      </c>
      <c r="C728" s="36" t="s">
        <v>1409</v>
      </c>
      <c r="D728" s="36" t="s">
        <v>2848</v>
      </c>
      <c r="E728" s="36" t="s">
        <v>3863</v>
      </c>
      <c r="F728" s="36" t="s">
        <v>3148</v>
      </c>
      <c r="G728" s="36" t="s">
        <v>1410</v>
      </c>
      <c r="H728" s="36" t="s">
        <v>1333</v>
      </c>
      <c r="I728" s="36" t="s">
        <v>14</v>
      </c>
      <c r="J728" s="37">
        <v>1</v>
      </c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x14ac:dyDescent="0.25">
      <c r="A729" s="35" t="s">
        <v>245</v>
      </c>
      <c r="B729" s="36" t="s">
        <v>1408</v>
      </c>
      <c r="C729" s="36" t="s">
        <v>1411</v>
      </c>
      <c r="D729" s="36" t="s">
        <v>2848</v>
      </c>
      <c r="E729" s="36" t="s">
        <v>3864</v>
      </c>
      <c r="F729" s="36" t="s">
        <v>2868</v>
      </c>
      <c r="G729" s="36" t="s">
        <v>1412</v>
      </c>
      <c r="H729" s="36" t="s">
        <v>1333</v>
      </c>
      <c r="I729" s="36" t="s">
        <v>14</v>
      </c>
      <c r="J729" s="37">
        <v>1</v>
      </c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x14ac:dyDescent="0.25">
      <c r="A730" s="35" t="s">
        <v>245</v>
      </c>
      <c r="B730" s="36" t="s">
        <v>1408</v>
      </c>
      <c r="C730" s="36" t="s">
        <v>1408</v>
      </c>
      <c r="D730" s="36" t="s">
        <v>2848</v>
      </c>
      <c r="E730" s="36" t="s">
        <v>3865</v>
      </c>
      <c r="F730" s="36" t="s">
        <v>2912</v>
      </c>
      <c r="G730" s="36" t="s">
        <v>1413</v>
      </c>
      <c r="H730" s="36" t="s">
        <v>255</v>
      </c>
      <c r="I730" s="36" t="s">
        <v>17</v>
      </c>
      <c r="J730" s="37">
        <v>1</v>
      </c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x14ac:dyDescent="0.25">
      <c r="A731" s="35" t="s">
        <v>245</v>
      </c>
      <c r="B731" s="36" t="s">
        <v>1408</v>
      </c>
      <c r="C731" s="36" t="s">
        <v>1414</v>
      </c>
      <c r="D731" s="36" t="s">
        <v>2848</v>
      </c>
      <c r="E731" s="36" t="s">
        <v>3866</v>
      </c>
      <c r="F731" s="36" t="s">
        <v>3087</v>
      </c>
      <c r="G731" s="36" t="s">
        <v>1415</v>
      </c>
      <c r="H731" s="36" t="s">
        <v>1333</v>
      </c>
      <c r="I731" s="36" t="s">
        <v>14</v>
      </c>
      <c r="J731" s="37">
        <v>1</v>
      </c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x14ac:dyDescent="0.25">
      <c r="A732" s="35" t="s">
        <v>245</v>
      </c>
      <c r="B732" s="36" t="s">
        <v>1408</v>
      </c>
      <c r="C732" s="36" t="s">
        <v>1416</v>
      </c>
      <c r="D732" s="36" t="s">
        <v>2848</v>
      </c>
      <c r="E732" s="36" t="s">
        <v>3867</v>
      </c>
      <c r="F732" s="36" t="s">
        <v>2864</v>
      </c>
      <c r="G732" s="36" t="s">
        <v>1417</v>
      </c>
      <c r="H732" s="36" t="s">
        <v>1333</v>
      </c>
      <c r="I732" s="36" t="s">
        <v>17</v>
      </c>
      <c r="J732" s="37">
        <v>1</v>
      </c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x14ac:dyDescent="0.25">
      <c r="A733" s="35" t="s">
        <v>245</v>
      </c>
      <c r="B733" s="36" t="s">
        <v>1408</v>
      </c>
      <c r="C733" s="36" t="s">
        <v>1418</v>
      </c>
      <c r="D733" s="36" t="s">
        <v>2848</v>
      </c>
      <c r="E733" s="36" t="s">
        <v>3103</v>
      </c>
      <c r="F733" s="36" t="s">
        <v>3364</v>
      </c>
      <c r="G733" s="36" t="s">
        <v>1419</v>
      </c>
      <c r="H733" s="36" t="s">
        <v>255</v>
      </c>
      <c r="I733" s="36" t="s">
        <v>14</v>
      </c>
      <c r="J733" s="37">
        <v>1</v>
      </c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x14ac:dyDescent="0.25">
      <c r="A734" s="35" t="s">
        <v>245</v>
      </c>
      <c r="B734" s="36" t="s">
        <v>1408</v>
      </c>
      <c r="C734" s="36" t="s">
        <v>2796</v>
      </c>
      <c r="D734" s="36" t="s">
        <v>2848</v>
      </c>
      <c r="E734" s="36" t="s">
        <v>3868</v>
      </c>
      <c r="F734" s="36" t="s">
        <v>3045</v>
      </c>
      <c r="G734" s="36" t="s">
        <v>2797</v>
      </c>
      <c r="H734" s="36" t="s">
        <v>255</v>
      </c>
      <c r="I734" s="36" t="s">
        <v>17</v>
      </c>
      <c r="J734" s="37">
        <v>1</v>
      </c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x14ac:dyDescent="0.25">
      <c r="A735" s="35" t="s">
        <v>114</v>
      </c>
      <c r="B735" s="36" t="s">
        <v>1420</v>
      </c>
      <c r="C735" s="36" t="s">
        <v>1431</v>
      </c>
      <c r="D735" s="36" t="s">
        <v>2848</v>
      </c>
      <c r="E735" s="36" t="s">
        <v>3869</v>
      </c>
      <c r="F735" s="36" t="s">
        <v>2885</v>
      </c>
      <c r="G735" s="36" t="s">
        <v>1432</v>
      </c>
      <c r="H735" s="36" t="s">
        <v>1304</v>
      </c>
      <c r="I735" s="36" t="s">
        <v>14</v>
      </c>
      <c r="J735" s="37">
        <v>1</v>
      </c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x14ac:dyDescent="0.25">
      <c r="A736" s="35" t="s">
        <v>114</v>
      </c>
      <c r="B736" s="36" t="s">
        <v>1420</v>
      </c>
      <c r="C736" s="36" t="s">
        <v>1444</v>
      </c>
      <c r="D736" s="36" t="s">
        <v>2848</v>
      </c>
      <c r="E736" s="36" t="s">
        <v>3870</v>
      </c>
      <c r="F736" s="36" t="s">
        <v>3556</v>
      </c>
      <c r="G736" s="36" t="s">
        <v>3871</v>
      </c>
      <c r="H736" s="36" t="s">
        <v>206</v>
      </c>
      <c r="I736" s="36" t="s">
        <v>17</v>
      </c>
      <c r="J736" s="37">
        <v>1</v>
      </c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x14ac:dyDescent="0.25">
      <c r="A737" s="35" t="s">
        <v>114</v>
      </c>
      <c r="B737" s="36" t="s">
        <v>1420</v>
      </c>
      <c r="C737" s="36" t="s">
        <v>1421</v>
      </c>
      <c r="D737" s="36" t="s">
        <v>2848</v>
      </c>
      <c r="E737" s="36" t="s">
        <v>3872</v>
      </c>
      <c r="F737" s="36" t="s">
        <v>3636</v>
      </c>
      <c r="G737" s="36" t="s">
        <v>1422</v>
      </c>
      <c r="H737" s="36" t="s">
        <v>1304</v>
      </c>
      <c r="I737" s="36" t="s">
        <v>14</v>
      </c>
      <c r="J737" s="37">
        <v>1</v>
      </c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x14ac:dyDescent="0.25">
      <c r="A738" s="35" t="s">
        <v>114</v>
      </c>
      <c r="B738" s="36" t="s">
        <v>1420</v>
      </c>
      <c r="C738" s="36" t="s">
        <v>1433</v>
      </c>
      <c r="D738" s="36" t="s">
        <v>2848</v>
      </c>
      <c r="E738" s="36" t="s">
        <v>3873</v>
      </c>
      <c r="F738" s="36" t="s">
        <v>3328</v>
      </c>
      <c r="G738" s="36" t="s">
        <v>1434</v>
      </c>
      <c r="H738" s="36" t="s">
        <v>1304</v>
      </c>
      <c r="I738" s="36" t="s">
        <v>14</v>
      </c>
      <c r="J738" s="37">
        <v>1</v>
      </c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x14ac:dyDescent="0.25">
      <c r="A739" s="35" t="s">
        <v>114</v>
      </c>
      <c r="B739" s="36" t="s">
        <v>1420</v>
      </c>
      <c r="C739" s="36" t="s">
        <v>1438</v>
      </c>
      <c r="D739" s="36" t="s">
        <v>2848</v>
      </c>
      <c r="E739" s="36" t="s">
        <v>3874</v>
      </c>
      <c r="F739" s="36" t="s">
        <v>3198</v>
      </c>
      <c r="G739" s="36" t="s">
        <v>1439</v>
      </c>
      <c r="H739" s="36" t="s">
        <v>1304</v>
      </c>
      <c r="I739" s="36" t="s">
        <v>14</v>
      </c>
      <c r="J739" s="37">
        <v>1</v>
      </c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x14ac:dyDescent="0.25">
      <c r="A740" s="35" t="s">
        <v>114</v>
      </c>
      <c r="B740" s="36" t="s">
        <v>1420</v>
      </c>
      <c r="C740" s="36" t="s">
        <v>1446</v>
      </c>
      <c r="D740" s="36" t="s">
        <v>2848</v>
      </c>
      <c r="E740" s="36" t="s">
        <v>3875</v>
      </c>
      <c r="F740" s="36" t="s">
        <v>3101</v>
      </c>
      <c r="G740" s="36" t="s">
        <v>1445</v>
      </c>
      <c r="H740" s="36" t="s">
        <v>206</v>
      </c>
      <c r="I740" s="36" t="s">
        <v>17</v>
      </c>
      <c r="J740" s="37">
        <v>1</v>
      </c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x14ac:dyDescent="0.25">
      <c r="A741" s="35" t="s">
        <v>114</v>
      </c>
      <c r="B741" s="36" t="s">
        <v>1420</v>
      </c>
      <c r="C741" s="36" t="s">
        <v>1450</v>
      </c>
      <c r="D741" s="36" t="s">
        <v>2848</v>
      </c>
      <c r="E741" s="36" t="s">
        <v>3876</v>
      </c>
      <c r="F741" s="36" t="s">
        <v>2992</v>
      </c>
      <c r="G741" s="36" t="s">
        <v>1451</v>
      </c>
      <c r="H741" s="36" t="s">
        <v>1304</v>
      </c>
      <c r="I741" s="36" t="s">
        <v>14</v>
      </c>
      <c r="J741" s="37">
        <v>1</v>
      </c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x14ac:dyDescent="0.25">
      <c r="A742" s="35" t="s">
        <v>114</v>
      </c>
      <c r="B742" s="36" t="s">
        <v>1420</v>
      </c>
      <c r="C742" s="36" t="s">
        <v>1444</v>
      </c>
      <c r="D742" s="36" t="s">
        <v>2848</v>
      </c>
      <c r="E742" s="36" t="s">
        <v>3877</v>
      </c>
      <c r="F742" s="36" t="s">
        <v>3556</v>
      </c>
      <c r="G742" s="36" t="s">
        <v>3878</v>
      </c>
      <c r="H742" s="36" t="s">
        <v>206</v>
      </c>
      <c r="I742" s="36" t="s">
        <v>17</v>
      </c>
      <c r="J742" s="37">
        <v>1</v>
      </c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x14ac:dyDescent="0.25">
      <c r="A743" s="35" t="s">
        <v>114</v>
      </c>
      <c r="B743" s="36" t="s">
        <v>1420</v>
      </c>
      <c r="C743" s="36" t="s">
        <v>1440</v>
      </c>
      <c r="D743" s="36" t="s">
        <v>2848</v>
      </c>
      <c r="E743" s="36" t="s">
        <v>3879</v>
      </c>
      <c r="F743" s="36" t="s">
        <v>2895</v>
      </c>
      <c r="G743" s="36" t="s">
        <v>1441</v>
      </c>
      <c r="H743" s="36" t="s">
        <v>1304</v>
      </c>
      <c r="I743" s="36" t="s">
        <v>17</v>
      </c>
      <c r="J743" s="37">
        <v>1</v>
      </c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x14ac:dyDescent="0.25">
      <c r="A744" s="35" t="s">
        <v>114</v>
      </c>
      <c r="B744" s="36" t="s">
        <v>1420</v>
      </c>
      <c r="C744" s="36" t="s">
        <v>1429</v>
      </c>
      <c r="D744" s="36" t="s">
        <v>2848</v>
      </c>
      <c r="E744" s="36" t="s">
        <v>3768</v>
      </c>
      <c r="F744" s="36" t="s">
        <v>2864</v>
      </c>
      <c r="G744" s="36" t="s">
        <v>1430</v>
      </c>
      <c r="H744" s="36" t="s">
        <v>206</v>
      </c>
      <c r="I744" s="36" t="s">
        <v>14</v>
      </c>
      <c r="J744" s="37">
        <v>1</v>
      </c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x14ac:dyDescent="0.25">
      <c r="A745" s="35" t="s">
        <v>114</v>
      </c>
      <c r="B745" s="36" t="s">
        <v>1420</v>
      </c>
      <c r="C745" s="36" t="s">
        <v>1448</v>
      </c>
      <c r="D745" s="36" t="s">
        <v>2848</v>
      </c>
      <c r="E745" s="36" t="s">
        <v>3880</v>
      </c>
      <c r="F745" s="36" t="s">
        <v>3564</v>
      </c>
      <c r="G745" s="36" t="s">
        <v>3881</v>
      </c>
      <c r="H745" s="36" t="s">
        <v>206</v>
      </c>
      <c r="I745" s="36" t="s">
        <v>17</v>
      </c>
      <c r="J745" s="37">
        <v>1</v>
      </c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x14ac:dyDescent="0.25">
      <c r="A746" s="35" t="s">
        <v>114</v>
      </c>
      <c r="B746" s="36" t="s">
        <v>1420</v>
      </c>
      <c r="C746" s="36" t="s">
        <v>1447</v>
      </c>
      <c r="D746" s="36" t="s">
        <v>2848</v>
      </c>
      <c r="E746" s="36" t="s">
        <v>3882</v>
      </c>
      <c r="F746" s="36" t="s">
        <v>2996</v>
      </c>
      <c r="G746" s="36" t="s">
        <v>858</v>
      </c>
      <c r="H746" s="36" t="s">
        <v>1437</v>
      </c>
      <c r="I746" s="36" t="s">
        <v>17</v>
      </c>
      <c r="J746" s="37">
        <v>1</v>
      </c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x14ac:dyDescent="0.25">
      <c r="A747" s="35" t="s">
        <v>114</v>
      </c>
      <c r="B747" s="36" t="s">
        <v>1420</v>
      </c>
      <c r="C747" s="36" t="s">
        <v>1423</v>
      </c>
      <c r="D747" s="36" t="s">
        <v>2848</v>
      </c>
      <c r="E747" s="36" t="s">
        <v>3883</v>
      </c>
      <c r="F747" s="36" t="s">
        <v>2979</v>
      </c>
      <c r="G747" s="36" t="s">
        <v>1424</v>
      </c>
      <c r="H747" s="36" t="s">
        <v>206</v>
      </c>
      <c r="I747" s="36" t="s">
        <v>14</v>
      </c>
      <c r="J747" s="37">
        <v>1</v>
      </c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x14ac:dyDescent="0.25">
      <c r="A748" s="35" t="s">
        <v>114</v>
      </c>
      <c r="B748" s="36" t="s">
        <v>1420</v>
      </c>
      <c r="C748" s="36" t="s">
        <v>1427</v>
      </c>
      <c r="D748" s="36" t="s">
        <v>2848</v>
      </c>
      <c r="E748" s="36" t="s">
        <v>3884</v>
      </c>
      <c r="F748" s="36" t="s">
        <v>3818</v>
      </c>
      <c r="G748" s="36" t="s">
        <v>1428</v>
      </c>
      <c r="H748" s="36" t="s">
        <v>206</v>
      </c>
      <c r="I748" s="36" t="s">
        <v>14</v>
      </c>
      <c r="J748" s="37">
        <v>1</v>
      </c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x14ac:dyDescent="0.25">
      <c r="A749" s="35" t="s">
        <v>114</v>
      </c>
      <c r="B749" s="36" t="s">
        <v>1420</v>
      </c>
      <c r="C749" s="36" t="s">
        <v>1435</v>
      </c>
      <c r="D749" s="36" t="s">
        <v>2848</v>
      </c>
      <c r="E749" s="36" t="s">
        <v>3885</v>
      </c>
      <c r="F749" s="36" t="s">
        <v>3886</v>
      </c>
      <c r="G749" s="36" t="s">
        <v>1436</v>
      </c>
      <c r="H749" s="36" t="s">
        <v>1437</v>
      </c>
      <c r="I749" s="36" t="s">
        <v>14</v>
      </c>
      <c r="J749" s="37">
        <v>1</v>
      </c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x14ac:dyDescent="0.25">
      <c r="A750" s="35" t="s">
        <v>114</v>
      </c>
      <c r="B750" s="36" t="s">
        <v>1420</v>
      </c>
      <c r="C750" s="36" t="s">
        <v>1448</v>
      </c>
      <c r="D750" s="36" t="s">
        <v>2848</v>
      </c>
      <c r="E750" s="36" t="s">
        <v>3887</v>
      </c>
      <c r="F750" s="36" t="s">
        <v>3564</v>
      </c>
      <c r="G750" s="36" t="s">
        <v>3888</v>
      </c>
      <c r="H750" s="36" t="s">
        <v>206</v>
      </c>
      <c r="I750" s="36" t="s">
        <v>17</v>
      </c>
      <c r="J750" s="37">
        <v>1</v>
      </c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x14ac:dyDescent="0.25">
      <c r="A751" s="35" t="s">
        <v>114</v>
      </c>
      <c r="B751" s="36" t="s">
        <v>1420</v>
      </c>
      <c r="C751" s="36" t="s">
        <v>1442</v>
      </c>
      <c r="D751" s="36" t="s">
        <v>2848</v>
      </c>
      <c r="E751" s="36" t="s">
        <v>3889</v>
      </c>
      <c r="F751" s="36" t="s">
        <v>2864</v>
      </c>
      <c r="G751" s="36" t="s">
        <v>1443</v>
      </c>
      <c r="H751" s="36" t="s">
        <v>206</v>
      </c>
      <c r="I751" s="36" t="s">
        <v>14</v>
      </c>
      <c r="J751" s="37">
        <v>1</v>
      </c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x14ac:dyDescent="0.25">
      <c r="A752" s="35" t="s">
        <v>245</v>
      </c>
      <c r="B752" s="36" t="s">
        <v>1452</v>
      </c>
      <c r="C752" s="36" t="s">
        <v>1452</v>
      </c>
      <c r="D752" s="36" t="s">
        <v>2848</v>
      </c>
      <c r="E752" s="36" t="s">
        <v>3890</v>
      </c>
      <c r="F752" s="36" t="s">
        <v>2952</v>
      </c>
      <c r="G752" s="36" t="s">
        <v>1455</v>
      </c>
      <c r="H752" s="36" t="s">
        <v>249</v>
      </c>
      <c r="I752" s="36" t="s">
        <v>17</v>
      </c>
      <c r="J752" s="37">
        <v>1</v>
      </c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x14ac:dyDescent="0.25">
      <c r="A753" s="35" t="s">
        <v>245</v>
      </c>
      <c r="B753" s="36" t="s">
        <v>1452</v>
      </c>
      <c r="C753" s="36" t="s">
        <v>1458</v>
      </c>
      <c r="D753" s="36" t="s">
        <v>2848</v>
      </c>
      <c r="E753" s="36" t="s">
        <v>3891</v>
      </c>
      <c r="F753" s="36" t="s">
        <v>2927</v>
      </c>
      <c r="G753" s="36" t="s">
        <v>1459</v>
      </c>
      <c r="H753" s="36" t="s">
        <v>249</v>
      </c>
      <c r="I753" s="36" t="s">
        <v>14</v>
      </c>
      <c r="J753" s="37">
        <v>1</v>
      </c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x14ac:dyDescent="0.25">
      <c r="A754" s="35" t="s">
        <v>245</v>
      </c>
      <c r="B754" s="36" t="s">
        <v>1452</v>
      </c>
      <c r="C754" s="36" t="s">
        <v>1460</v>
      </c>
      <c r="D754" s="36" t="s">
        <v>2848</v>
      </c>
      <c r="E754" s="36" t="s">
        <v>3892</v>
      </c>
      <c r="F754" s="36" t="s">
        <v>3263</v>
      </c>
      <c r="G754" s="36" t="s">
        <v>1461</v>
      </c>
      <c r="H754" s="36" t="s">
        <v>249</v>
      </c>
      <c r="I754" s="36" t="s">
        <v>14</v>
      </c>
      <c r="J754" s="37">
        <v>1</v>
      </c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x14ac:dyDescent="0.25">
      <c r="A755" s="35" t="s">
        <v>245</v>
      </c>
      <c r="B755" s="36" t="s">
        <v>1452</v>
      </c>
      <c r="C755" s="36" t="s">
        <v>1453</v>
      </c>
      <c r="D755" s="36" t="s">
        <v>2848</v>
      </c>
      <c r="E755" s="36" t="s">
        <v>3893</v>
      </c>
      <c r="F755" s="36" t="s">
        <v>2971</v>
      </c>
      <c r="G755" s="36" t="s">
        <v>1454</v>
      </c>
      <c r="H755" s="36" t="s">
        <v>249</v>
      </c>
      <c r="I755" s="36" t="s">
        <v>17</v>
      </c>
      <c r="J755" s="37">
        <v>1</v>
      </c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x14ac:dyDescent="0.25">
      <c r="A756" s="35" t="s">
        <v>245</v>
      </c>
      <c r="B756" s="36" t="s">
        <v>1452</v>
      </c>
      <c r="C756" s="36" t="s">
        <v>1456</v>
      </c>
      <c r="D756" s="36" t="s">
        <v>2848</v>
      </c>
      <c r="E756" s="36" t="s">
        <v>3894</v>
      </c>
      <c r="F756" s="36" t="s">
        <v>3123</v>
      </c>
      <c r="G756" s="36" t="s">
        <v>1457</v>
      </c>
      <c r="H756" s="36" t="s">
        <v>249</v>
      </c>
      <c r="I756" s="36" t="s">
        <v>14</v>
      </c>
      <c r="J756" s="37">
        <v>1</v>
      </c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x14ac:dyDescent="0.25">
      <c r="A757" s="35" t="s">
        <v>245</v>
      </c>
      <c r="B757" s="36" t="s">
        <v>1462</v>
      </c>
      <c r="C757" s="36" t="s">
        <v>1463</v>
      </c>
      <c r="D757" s="36" t="s">
        <v>2848</v>
      </c>
      <c r="E757" s="36" t="s">
        <v>3895</v>
      </c>
      <c r="F757" s="36" t="s">
        <v>3066</v>
      </c>
      <c r="G757" s="36" t="s">
        <v>1464</v>
      </c>
      <c r="H757" s="36" t="s">
        <v>255</v>
      </c>
      <c r="I757" s="36" t="s">
        <v>14</v>
      </c>
      <c r="J757" s="37">
        <v>1</v>
      </c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x14ac:dyDescent="0.25">
      <c r="A758" s="35" t="s">
        <v>245</v>
      </c>
      <c r="B758" s="36" t="s">
        <v>1462</v>
      </c>
      <c r="C758" s="36" t="s">
        <v>1479</v>
      </c>
      <c r="D758" s="36" t="s">
        <v>2848</v>
      </c>
      <c r="E758" s="36" t="s">
        <v>3896</v>
      </c>
      <c r="F758" s="36" t="s">
        <v>3033</v>
      </c>
      <c r="G758" s="36" t="s">
        <v>1480</v>
      </c>
      <c r="H758" s="36" t="s">
        <v>255</v>
      </c>
      <c r="I758" s="36" t="s">
        <v>14</v>
      </c>
      <c r="J758" s="37">
        <v>1</v>
      </c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x14ac:dyDescent="0.25">
      <c r="A759" s="35" t="s">
        <v>245</v>
      </c>
      <c r="B759" s="36" t="s">
        <v>1462</v>
      </c>
      <c r="C759" s="36" t="s">
        <v>1478</v>
      </c>
      <c r="D759" s="36" t="s">
        <v>2848</v>
      </c>
      <c r="E759" s="36" t="s">
        <v>3897</v>
      </c>
      <c r="F759" s="36" t="s">
        <v>3151</v>
      </c>
      <c r="G759" s="36" t="s">
        <v>3898</v>
      </c>
      <c r="H759" s="36" t="s">
        <v>255</v>
      </c>
      <c r="I759" s="36" t="s">
        <v>17</v>
      </c>
      <c r="J759" s="37">
        <v>1</v>
      </c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x14ac:dyDescent="0.25">
      <c r="A760" s="35" t="s">
        <v>245</v>
      </c>
      <c r="B760" s="36" t="s">
        <v>1462</v>
      </c>
      <c r="C760" s="36" t="s">
        <v>1478</v>
      </c>
      <c r="D760" s="36" t="s">
        <v>2848</v>
      </c>
      <c r="E760" s="36" t="s">
        <v>3899</v>
      </c>
      <c r="F760" s="36" t="s">
        <v>3151</v>
      </c>
      <c r="G760" s="36" t="s">
        <v>3900</v>
      </c>
      <c r="H760" s="36" t="s">
        <v>255</v>
      </c>
      <c r="I760" s="36" t="s">
        <v>17</v>
      </c>
      <c r="J760" s="37">
        <v>1</v>
      </c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x14ac:dyDescent="0.25">
      <c r="A761" s="35" t="s">
        <v>245</v>
      </c>
      <c r="B761" s="36" t="s">
        <v>1462</v>
      </c>
      <c r="C761" s="36" t="s">
        <v>1465</v>
      </c>
      <c r="D761" s="36" t="s">
        <v>2848</v>
      </c>
      <c r="E761" s="36" t="s">
        <v>3901</v>
      </c>
      <c r="F761" s="36" t="s">
        <v>3263</v>
      </c>
      <c r="G761" s="36" t="s">
        <v>1466</v>
      </c>
      <c r="H761" s="36" t="s">
        <v>255</v>
      </c>
      <c r="I761" s="36" t="s">
        <v>14</v>
      </c>
      <c r="J761" s="37">
        <v>1</v>
      </c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x14ac:dyDescent="0.25">
      <c r="A762" s="35" t="s">
        <v>245</v>
      </c>
      <c r="B762" s="36" t="s">
        <v>1462</v>
      </c>
      <c r="C762" s="36" t="s">
        <v>1467</v>
      </c>
      <c r="D762" s="36" t="s">
        <v>2848</v>
      </c>
      <c r="E762" s="36" t="s">
        <v>3902</v>
      </c>
      <c r="F762" s="36" t="s">
        <v>3903</v>
      </c>
      <c r="G762" s="36" t="s">
        <v>1466</v>
      </c>
      <c r="H762" s="36" t="s">
        <v>255</v>
      </c>
      <c r="I762" s="36" t="s">
        <v>14</v>
      </c>
      <c r="J762" s="37">
        <v>1</v>
      </c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x14ac:dyDescent="0.25">
      <c r="A763" s="35" t="s">
        <v>245</v>
      </c>
      <c r="B763" s="36" t="s">
        <v>1462</v>
      </c>
      <c r="C763" s="36" t="s">
        <v>1472</v>
      </c>
      <c r="D763" s="36" t="s">
        <v>2848</v>
      </c>
      <c r="E763" s="36" t="s">
        <v>3904</v>
      </c>
      <c r="F763" s="36" t="s">
        <v>3117</v>
      </c>
      <c r="G763" s="36" t="s">
        <v>3905</v>
      </c>
      <c r="H763" s="36" t="s">
        <v>255</v>
      </c>
      <c r="I763" s="36" t="s">
        <v>17</v>
      </c>
      <c r="J763" s="37">
        <v>1</v>
      </c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x14ac:dyDescent="0.25">
      <c r="A764" s="35" t="s">
        <v>245</v>
      </c>
      <c r="B764" s="36" t="s">
        <v>1462</v>
      </c>
      <c r="C764" s="36" t="s">
        <v>1481</v>
      </c>
      <c r="D764" s="36" t="s">
        <v>2848</v>
      </c>
      <c r="E764" s="36" t="s">
        <v>3906</v>
      </c>
      <c r="F764" s="36" t="s">
        <v>3238</v>
      </c>
      <c r="G764" s="36" t="s">
        <v>1482</v>
      </c>
      <c r="H764" s="36" t="s">
        <v>255</v>
      </c>
      <c r="I764" s="36" t="s">
        <v>14</v>
      </c>
      <c r="J764" s="37">
        <v>1</v>
      </c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x14ac:dyDescent="0.25">
      <c r="A765" s="35" t="s">
        <v>245</v>
      </c>
      <c r="B765" s="36" t="s">
        <v>1462</v>
      </c>
      <c r="C765" s="36" t="s">
        <v>1483</v>
      </c>
      <c r="D765" s="36" t="s">
        <v>2848</v>
      </c>
      <c r="E765" s="36" t="s">
        <v>3907</v>
      </c>
      <c r="F765" s="36" t="s">
        <v>2962</v>
      </c>
      <c r="G765" s="36" t="s">
        <v>1484</v>
      </c>
      <c r="H765" s="36" t="s">
        <v>255</v>
      </c>
      <c r="I765" s="36" t="s">
        <v>14</v>
      </c>
      <c r="J765" s="37">
        <v>1</v>
      </c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x14ac:dyDescent="0.25">
      <c r="A766" s="35" t="s">
        <v>245</v>
      </c>
      <c r="B766" s="36" t="s">
        <v>1462</v>
      </c>
      <c r="C766" s="36" t="s">
        <v>1474</v>
      </c>
      <c r="D766" s="36" t="s">
        <v>2848</v>
      </c>
      <c r="E766" s="36" t="s">
        <v>3908</v>
      </c>
      <c r="F766" s="36" t="s">
        <v>3245</v>
      </c>
      <c r="G766" s="36" t="s">
        <v>3909</v>
      </c>
      <c r="H766" s="36" t="s">
        <v>255</v>
      </c>
      <c r="I766" s="36" t="s">
        <v>17</v>
      </c>
      <c r="J766" s="37">
        <v>1</v>
      </c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x14ac:dyDescent="0.25">
      <c r="A767" s="35" t="s">
        <v>245</v>
      </c>
      <c r="B767" s="36" t="s">
        <v>1462</v>
      </c>
      <c r="C767" s="36" t="s">
        <v>1468</v>
      </c>
      <c r="D767" s="36" t="s">
        <v>2848</v>
      </c>
      <c r="E767" s="36" t="s">
        <v>3910</v>
      </c>
      <c r="F767" s="36" t="s">
        <v>3238</v>
      </c>
      <c r="G767" s="36" t="s">
        <v>1469</v>
      </c>
      <c r="H767" s="36" t="s">
        <v>1333</v>
      </c>
      <c r="I767" s="36" t="s">
        <v>14</v>
      </c>
      <c r="J767" s="37">
        <v>1</v>
      </c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x14ac:dyDescent="0.25">
      <c r="A768" s="35" t="s">
        <v>245</v>
      </c>
      <c r="B768" s="36" t="s">
        <v>1462</v>
      </c>
      <c r="C768" s="36" t="s">
        <v>1474</v>
      </c>
      <c r="D768" s="36" t="s">
        <v>2848</v>
      </c>
      <c r="E768" s="36" t="s">
        <v>3911</v>
      </c>
      <c r="F768" s="36" t="s">
        <v>3245</v>
      </c>
      <c r="G768" s="36" t="s">
        <v>3912</v>
      </c>
      <c r="H768" s="36" t="s">
        <v>255</v>
      </c>
      <c r="I768" s="36" t="s">
        <v>17</v>
      </c>
      <c r="J768" s="37">
        <v>1</v>
      </c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x14ac:dyDescent="0.25">
      <c r="A769" s="35" t="s">
        <v>245</v>
      </c>
      <c r="B769" s="36" t="s">
        <v>1462</v>
      </c>
      <c r="C769" s="36" t="s">
        <v>1470</v>
      </c>
      <c r="D769" s="36" t="s">
        <v>2848</v>
      </c>
      <c r="E769" s="36" t="s">
        <v>3913</v>
      </c>
      <c r="F769" s="36" t="s">
        <v>2900</v>
      </c>
      <c r="G769" s="36" t="s">
        <v>1471</v>
      </c>
      <c r="H769" s="36" t="s">
        <v>255</v>
      </c>
      <c r="I769" s="36" t="s">
        <v>17</v>
      </c>
      <c r="J769" s="37">
        <v>1</v>
      </c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x14ac:dyDescent="0.25">
      <c r="A770" s="35" t="s">
        <v>245</v>
      </c>
      <c r="B770" s="36" t="s">
        <v>1462</v>
      </c>
      <c r="C770" s="36" t="s">
        <v>1476</v>
      </c>
      <c r="D770" s="36" t="s">
        <v>2848</v>
      </c>
      <c r="E770" s="36" t="s">
        <v>3914</v>
      </c>
      <c r="F770" s="36" t="s">
        <v>2900</v>
      </c>
      <c r="G770" s="36" t="s">
        <v>1477</v>
      </c>
      <c r="H770" s="36" t="s">
        <v>255</v>
      </c>
      <c r="I770" s="36" t="s">
        <v>14</v>
      </c>
      <c r="J770" s="37">
        <v>1</v>
      </c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x14ac:dyDescent="0.25">
      <c r="A771" s="35" t="s">
        <v>245</v>
      </c>
      <c r="B771" s="36" t="s">
        <v>1462</v>
      </c>
      <c r="C771" s="36" t="s">
        <v>1472</v>
      </c>
      <c r="D771" s="36" t="s">
        <v>2848</v>
      </c>
      <c r="E771" s="36" t="s">
        <v>3915</v>
      </c>
      <c r="F771" s="36" t="s">
        <v>3117</v>
      </c>
      <c r="G771" s="36" t="s">
        <v>3916</v>
      </c>
      <c r="H771" s="36" t="s">
        <v>255</v>
      </c>
      <c r="I771" s="36" t="s">
        <v>17</v>
      </c>
      <c r="J771" s="37">
        <v>1</v>
      </c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x14ac:dyDescent="0.25">
      <c r="A772" s="35" t="s">
        <v>245</v>
      </c>
      <c r="B772" s="36" t="s">
        <v>1485</v>
      </c>
      <c r="C772" s="36" t="s">
        <v>1491</v>
      </c>
      <c r="D772" s="36" t="s">
        <v>2848</v>
      </c>
      <c r="E772" s="36" t="s">
        <v>3917</v>
      </c>
      <c r="F772" s="36" t="s">
        <v>3831</v>
      </c>
      <c r="G772" s="36" t="s">
        <v>1492</v>
      </c>
      <c r="H772" s="36" t="s">
        <v>631</v>
      </c>
      <c r="I772" s="36" t="s">
        <v>14</v>
      </c>
      <c r="J772" s="37">
        <v>1</v>
      </c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x14ac:dyDescent="0.25">
      <c r="A773" s="35" t="s">
        <v>245</v>
      </c>
      <c r="B773" s="36" t="s">
        <v>1485</v>
      </c>
      <c r="C773" s="36" t="s">
        <v>1486</v>
      </c>
      <c r="D773" s="36" t="s">
        <v>2848</v>
      </c>
      <c r="E773" s="36" t="s">
        <v>3918</v>
      </c>
      <c r="F773" s="36" t="s">
        <v>3200</v>
      </c>
      <c r="G773" s="36" t="s">
        <v>1487</v>
      </c>
      <c r="H773" s="36" t="s">
        <v>631</v>
      </c>
      <c r="I773" s="36" t="s">
        <v>14</v>
      </c>
      <c r="J773" s="37">
        <v>1</v>
      </c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x14ac:dyDescent="0.25">
      <c r="A774" s="35" t="s">
        <v>245</v>
      </c>
      <c r="B774" s="36" t="s">
        <v>1485</v>
      </c>
      <c r="C774" s="36" t="s">
        <v>1489</v>
      </c>
      <c r="D774" s="36" t="s">
        <v>2848</v>
      </c>
      <c r="E774" s="36" t="s">
        <v>3919</v>
      </c>
      <c r="F774" s="36" t="s">
        <v>2885</v>
      </c>
      <c r="G774" s="36" t="s">
        <v>1490</v>
      </c>
      <c r="H774" s="36" t="s">
        <v>570</v>
      </c>
      <c r="I774" s="36" t="s">
        <v>14</v>
      </c>
      <c r="J774" s="37">
        <v>1</v>
      </c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x14ac:dyDescent="0.25">
      <c r="A775" s="35" t="s">
        <v>245</v>
      </c>
      <c r="B775" s="36" t="s">
        <v>1485</v>
      </c>
      <c r="C775" s="36" t="s">
        <v>1488</v>
      </c>
      <c r="D775" s="36" t="s">
        <v>2848</v>
      </c>
      <c r="E775" s="36" t="s">
        <v>3920</v>
      </c>
      <c r="F775" s="36" t="s">
        <v>2942</v>
      </c>
      <c r="G775" s="36" t="s">
        <v>968</v>
      </c>
      <c r="H775" s="36" t="s">
        <v>570</v>
      </c>
      <c r="I775" s="36" t="s">
        <v>14</v>
      </c>
      <c r="J775" s="37">
        <v>1</v>
      </c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x14ac:dyDescent="0.25">
      <c r="A776" s="35" t="s">
        <v>245</v>
      </c>
      <c r="B776" s="36" t="s">
        <v>1485</v>
      </c>
      <c r="C776" s="36" t="s">
        <v>1493</v>
      </c>
      <c r="D776" s="36" t="s">
        <v>2848</v>
      </c>
      <c r="E776" s="36" t="s">
        <v>3921</v>
      </c>
      <c r="F776" s="36" t="s">
        <v>3922</v>
      </c>
      <c r="G776" s="36" t="s">
        <v>3923</v>
      </c>
      <c r="H776" s="36" t="s">
        <v>631</v>
      </c>
      <c r="I776" s="36" t="s">
        <v>17</v>
      </c>
      <c r="J776" s="37">
        <v>1</v>
      </c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x14ac:dyDescent="0.25">
      <c r="A777" s="35" t="s">
        <v>245</v>
      </c>
      <c r="B777" s="36" t="s">
        <v>1485</v>
      </c>
      <c r="C777" s="36" t="s">
        <v>1493</v>
      </c>
      <c r="D777" s="36" t="s">
        <v>2848</v>
      </c>
      <c r="E777" s="36" t="s">
        <v>3924</v>
      </c>
      <c r="F777" s="36" t="s">
        <v>3922</v>
      </c>
      <c r="G777" s="36" t="s">
        <v>3925</v>
      </c>
      <c r="H777" s="36" t="s">
        <v>631</v>
      </c>
      <c r="I777" s="36" t="s">
        <v>17</v>
      </c>
      <c r="J777" s="37">
        <v>1</v>
      </c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x14ac:dyDescent="0.25">
      <c r="A778" s="35" t="s">
        <v>245</v>
      </c>
      <c r="B778" s="36" t="s">
        <v>1485</v>
      </c>
      <c r="C778" s="36" t="s">
        <v>1495</v>
      </c>
      <c r="D778" s="36" t="s">
        <v>2848</v>
      </c>
      <c r="E778" s="36" t="s">
        <v>3926</v>
      </c>
      <c r="F778" s="36" t="s">
        <v>3927</v>
      </c>
      <c r="G778" s="36" t="s">
        <v>1496</v>
      </c>
      <c r="H778" s="36" t="s">
        <v>631</v>
      </c>
      <c r="I778" s="36" t="s">
        <v>14</v>
      </c>
      <c r="J778" s="37">
        <v>1</v>
      </c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x14ac:dyDescent="0.25">
      <c r="A779" s="35" t="s">
        <v>31</v>
      </c>
      <c r="B779" s="36" t="s">
        <v>1497</v>
      </c>
      <c r="C779" s="36" t="s">
        <v>1500</v>
      </c>
      <c r="D779" s="36" t="s">
        <v>2848</v>
      </c>
      <c r="E779" s="36" t="s">
        <v>3928</v>
      </c>
      <c r="F779" s="36" t="s">
        <v>3146</v>
      </c>
      <c r="G779" s="36" t="s">
        <v>1501</v>
      </c>
      <c r="H779" s="36" t="s">
        <v>265</v>
      </c>
      <c r="I779" s="36" t="s">
        <v>17</v>
      </c>
      <c r="J779" s="37">
        <v>1</v>
      </c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x14ac:dyDescent="0.25">
      <c r="A780" s="35" t="s">
        <v>31</v>
      </c>
      <c r="B780" s="36" t="s">
        <v>1497</v>
      </c>
      <c r="C780" s="36" t="s">
        <v>1497</v>
      </c>
      <c r="D780" s="36" t="s">
        <v>2848</v>
      </c>
      <c r="E780" s="36" t="s">
        <v>3929</v>
      </c>
      <c r="F780" s="36" t="s">
        <v>3263</v>
      </c>
      <c r="G780" s="36" t="s">
        <v>1502</v>
      </c>
      <c r="H780" s="36" t="s">
        <v>265</v>
      </c>
      <c r="I780" s="36" t="s">
        <v>17</v>
      </c>
      <c r="J780" s="37">
        <v>1</v>
      </c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x14ac:dyDescent="0.25">
      <c r="A781" s="35" t="s">
        <v>31</v>
      </c>
      <c r="B781" s="36" t="s">
        <v>1497</v>
      </c>
      <c r="C781" s="36" t="s">
        <v>1505</v>
      </c>
      <c r="D781" s="36" t="s">
        <v>2848</v>
      </c>
      <c r="E781" s="36" t="s">
        <v>3930</v>
      </c>
      <c r="F781" s="36" t="s">
        <v>2895</v>
      </c>
      <c r="G781" s="36" t="s">
        <v>1506</v>
      </c>
      <c r="H781" s="36" t="s">
        <v>265</v>
      </c>
      <c r="I781" s="36" t="s">
        <v>14</v>
      </c>
      <c r="J781" s="37">
        <v>1</v>
      </c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x14ac:dyDescent="0.25">
      <c r="A782" s="35" t="s">
        <v>31</v>
      </c>
      <c r="B782" s="36" t="s">
        <v>1497</v>
      </c>
      <c r="C782" s="36" t="s">
        <v>1507</v>
      </c>
      <c r="D782" s="36" t="s">
        <v>2848</v>
      </c>
      <c r="E782" s="36" t="s">
        <v>3931</v>
      </c>
      <c r="F782" s="36" t="s">
        <v>3932</v>
      </c>
      <c r="G782" s="36" t="s">
        <v>1508</v>
      </c>
      <c r="H782" s="36" t="s">
        <v>265</v>
      </c>
      <c r="I782" s="36" t="s">
        <v>14</v>
      </c>
      <c r="J782" s="37">
        <v>1</v>
      </c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x14ac:dyDescent="0.25">
      <c r="A783" s="35" t="s">
        <v>31</v>
      </c>
      <c r="B783" s="36" t="s">
        <v>1497</v>
      </c>
      <c r="C783" s="36" t="s">
        <v>1498</v>
      </c>
      <c r="D783" s="36" t="s">
        <v>2848</v>
      </c>
      <c r="E783" s="36" t="s">
        <v>3933</v>
      </c>
      <c r="F783" s="36" t="s">
        <v>3082</v>
      </c>
      <c r="G783" s="36" t="s">
        <v>1499</v>
      </c>
      <c r="H783" s="36" t="s">
        <v>265</v>
      </c>
      <c r="I783" s="36" t="s">
        <v>14</v>
      </c>
      <c r="J783" s="37">
        <v>1</v>
      </c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x14ac:dyDescent="0.25">
      <c r="A784" s="35" t="s">
        <v>31</v>
      </c>
      <c r="B784" s="36" t="s">
        <v>1497</v>
      </c>
      <c r="C784" s="36" t="s">
        <v>1503</v>
      </c>
      <c r="D784" s="36" t="s">
        <v>2848</v>
      </c>
      <c r="E784" s="36" t="s">
        <v>3934</v>
      </c>
      <c r="F784" s="36" t="s">
        <v>3123</v>
      </c>
      <c r="G784" s="36" t="s">
        <v>1504</v>
      </c>
      <c r="H784" s="36" t="s">
        <v>265</v>
      </c>
      <c r="I784" s="36" t="s">
        <v>17</v>
      </c>
      <c r="J784" s="37">
        <v>1</v>
      </c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x14ac:dyDescent="0.25">
      <c r="A785" s="35" t="s">
        <v>114</v>
      </c>
      <c r="B785" s="36" t="s">
        <v>1509</v>
      </c>
      <c r="C785" s="36" t="s">
        <v>1512</v>
      </c>
      <c r="D785" s="36" t="s">
        <v>2848</v>
      </c>
      <c r="E785" s="36" t="s">
        <v>3935</v>
      </c>
      <c r="F785" s="36" t="s">
        <v>3342</v>
      </c>
      <c r="G785" s="36" t="s">
        <v>1513</v>
      </c>
      <c r="H785" s="36" t="s">
        <v>126</v>
      </c>
      <c r="I785" s="36" t="s">
        <v>14</v>
      </c>
      <c r="J785" s="37">
        <v>1</v>
      </c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x14ac:dyDescent="0.25">
      <c r="A786" s="35" t="s">
        <v>114</v>
      </c>
      <c r="B786" s="36" t="s">
        <v>1509</v>
      </c>
      <c r="C786" s="36" t="s">
        <v>1520</v>
      </c>
      <c r="D786" s="36" t="s">
        <v>2848</v>
      </c>
      <c r="E786" s="36" t="s">
        <v>3936</v>
      </c>
      <c r="F786" s="36" t="s">
        <v>3937</v>
      </c>
      <c r="G786" s="36" t="s">
        <v>719</v>
      </c>
      <c r="H786" s="36" t="s">
        <v>126</v>
      </c>
      <c r="I786" s="36" t="s">
        <v>14</v>
      </c>
      <c r="J786" s="37">
        <v>1</v>
      </c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x14ac:dyDescent="0.25">
      <c r="A787" s="35" t="s">
        <v>114</v>
      </c>
      <c r="B787" s="36" t="s">
        <v>1509</v>
      </c>
      <c r="C787" s="36" t="s">
        <v>1514</v>
      </c>
      <c r="D787" s="36" t="s">
        <v>2848</v>
      </c>
      <c r="E787" s="36" t="s">
        <v>3938</v>
      </c>
      <c r="F787" s="36" t="s">
        <v>3939</v>
      </c>
      <c r="G787" s="36" t="s">
        <v>1515</v>
      </c>
      <c r="H787" s="36" t="s">
        <v>126</v>
      </c>
      <c r="I787" s="36" t="s">
        <v>14</v>
      </c>
      <c r="J787" s="37">
        <v>1</v>
      </c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x14ac:dyDescent="0.25">
      <c r="A788" s="35" t="s">
        <v>114</v>
      </c>
      <c r="B788" s="36" t="s">
        <v>1509</v>
      </c>
      <c r="C788" s="36" t="s">
        <v>1518</v>
      </c>
      <c r="D788" s="36" t="s">
        <v>2848</v>
      </c>
      <c r="E788" s="36" t="s">
        <v>3940</v>
      </c>
      <c r="F788" s="36" t="s">
        <v>3328</v>
      </c>
      <c r="G788" s="36" t="s">
        <v>1519</v>
      </c>
      <c r="H788" s="36" t="s">
        <v>126</v>
      </c>
      <c r="I788" s="36" t="s">
        <v>14</v>
      </c>
      <c r="J788" s="37">
        <v>1</v>
      </c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x14ac:dyDescent="0.25">
      <c r="A789" s="35" t="s">
        <v>114</v>
      </c>
      <c r="B789" s="36" t="s">
        <v>1509</v>
      </c>
      <c r="C789" s="36" t="s">
        <v>1516</v>
      </c>
      <c r="D789" s="36" t="s">
        <v>2848</v>
      </c>
      <c r="E789" s="36" t="s">
        <v>3941</v>
      </c>
      <c r="F789" s="36" t="s">
        <v>3101</v>
      </c>
      <c r="G789" s="36" t="s">
        <v>1517</v>
      </c>
      <c r="H789" s="36" t="s">
        <v>126</v>
      </c>
      <c r="I789" s="36" t="s">
        <v>17</v>
      </c>
      <c r="J789" s="37">
        <v>1</v>
      </c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x14ac:dyDescent="0.25">
      <c r="A790" s="35" t="s">
        <v>114</v>
      </c>
      <c r="B790" s="36" t="s">
        <v>1509</v>
      </c>
      <c r="C790" s="36" t="s">
        <v>1521</v>
      </c>
      <c r="D790" s="36" t="s">
        <v>2848</v>
      </c>
      <c r="E790" s="36" t="s">
        <v>3942</v>
      </c>
      <c r="F790" s="36" t="s">
        <v>3943</v>
      </c>
      <c r="G790" s="36" t="s">
        <v>3944</v>
      </c>
      <c r="H790" s="36" t="s">
        <v>126</v>
      </c>
      <c r="I790" s="36" t="s">
        <v>17</v>
      </c>
      <c r="J790" s="37">
        <v>1</v>
      </c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x14ac:dyDescent="0.25">
      <c r="A791" s="35" t="s">
        <v>114</v>
      </c>
      <c r="B791" s="36" t="s">
        <v>1509</v>
      </c>
      <c r="C791" s="36" t="s">
        <v>1510</v>
      </c>
      <c r="D791" s="36" t="s">
        <v>2848</v>
      </c>
      <c r="E791" s="36" t="s">
        <v>3945</v>
      </c>
      <c r="F791" s="36" t="s">
        <v>3946</v>
      </c>
      <c r="G791" s="36" t="s">
        <v>1511</v>
      </c>
      <c r="H791" s="36" t="s">
        <v>126</v>
      </c>
      <c r="I791" s="36" t="s">
        <v>14</v>
      </c>
      <c r="J791" s="37">
        <v>1</v>
      </c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x14ac:dyDescent="0.25">
      <c r="A792" s="35" t="s">
        <v>114</v>
      </c>
      <c r="B792" s="36" t="s">
        <v>1509</v>
      </c>
      <c r="C792" s="36" t="s">
        <v>1521</v>
      </c>
      <c r="D792" s="36" t="s">
        <v>2848</v>
      </c>
      <c r="E792" s="36" t="s">
        <v>3947</v>
      </c>
      <c r="F792" s="36" t="s">
        <v>3943</v>
      </c>
      <c r="G792" s="36" t="s">
        <v>3948</v>
      </c>
      <c r="H792" s="36" t="s">
        <v>126</v>
      </c>
      <c r="I792" s="36" t="s">
        <v>17</v>
      </c>
      <c r="J792" s="37">
        <v>1</v>
      </c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x14ac:dyDescent="0.25">
      <c r="A793" s="35" t="s">
        <v>245</v>
      </c>
      <c r="B793" s="36" t="s">
        <v>1523</v>
      </c>
      <c r="C793" s="36" t="s">
        <v>1528</v>
      </c>
      <c r="D793" s="36" t="s">
        <v>2848</v>
      </c>
      <c r="E793" s="36" t="s">
        <v>3949</v>
      </c>
      <c r="F793" s="36" t="s">
        <v>3123</v>
      </c>
      <c r="G793" s="36" t="s">
        <v>1529</v>
      </c>
      <c r="H793" s="36" t="s">
        <v>570</v>
      </c>
      <c r="I793" s="36" t="s">
        <v>17</v>
      </c>
      <c r="J793" s="37">
        <v>1</v>
      </c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x14ac:dyDescent="0.25">
      <c r="A794" s="35" t="s">
        <v>245</v>
      </c>
      <c r="B794" s="36" t="s">
        <v>1523</v>
      </c>
      <c r="C794" s="36" t="s">
        <v>1530</v>
      </c>
      <c r="D794" s="36" t="s">
        <v>2848</v>
      </c>
      <c r="E794" s="36" t="s">
        <v>3950</v>
      </c>
      <c r="F794" s="36" t="s">
        <v>2883</v>
      </c>
      <c r="G794" s="36" t="s">
        <v>1531</v>
      </c>
      <c r="H794" s="36" t="s">
        <v>1007</v>
      </c>
      <c r="I794" s="36" t="s">
        <v>17</v>
      </c>
      <c r="J794" s="37">
        <v>1</v>
      </c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x14ac:dyDescent="0.25">
      <c r="A795" s="35" t="s">
        <v>245</v>
      </c>
      <c r="B795" s="36" t="s">
        <v>1523</v>
      </c>
      <c r="C795" s="36" t="s">
        <v>1532</v>
      </c>
      <c r="D795" s="36" t="s">
        <v>2848</v>
      </c>
      <c r="E795" s="36" t="s">
        <v>3951</v>
      </c>
      <c r="F795" s="36" t="s">
        <v>2940</v>
      </c>
      <c r="G795" s="36" t="s">
        <v>1533</v>
      </c>
      <c r="H795" s="36" t="s">
        <v>1007</v>
      </c>
      <c r="I795" s="36" t="s">
        <v>14</v>
      </c>
      <c r="J795" s="37">
        <v>1</v>
      </c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x14ac:dyDescent="0.25">
      <c r="A796" s="35" t="s">
        <v>245</v>
      </c>
      <c r="B796" s="36" t="s">
        <v>1523</v>
      </c>
      <c r="C796" s="36" t="s">
        <v>1526</v>
      </c>
      <c r="D796" s="36" t="s">
        <v>2848</v>
      </c>
      <c r="E796" s="36" t="s">
        <v>3952</v>
      </c>
      <c r="F796" s="36" t="s">
        <v>2914</v>
      </c>
      <c r="G796" s="36" t="s">
        <v>1527</v>
      </c>
      <c r="H796" s="36" t="s">
        <v>570</v>
      </c>
      <c r="I796" s="36" t="s">
        <v>17</v>
      </c>
      <c r="J796" s="37">
        <v>1</v>
      </c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x14ac:dyDescent="0.25">
      <c r="A797" s="35" t="s">
        <v>245</v>
      </c>
      <c r="B797" s="36" t="s">
        <v>1523</v>
      </c>
      <c r="C797" s="36" t="s">
        <v>1524</v>
      </c>
      <c r="D797" s="36" t="s">
        <v>2848</v>
      </c>
      <c r="E797" s="36" t="s">
        <v>3953</v>
      </c>
      <c r="F797" s="36" t="s">
        <v>2933</v>
      </c>
      <c r="G797" s="36" t="s">
        <v>1525</v>
      </c>
      <c r="H797" s="36" t="s">
        <v>570</v>
      </c>
      <c r="I797" s="36" t="s">
        <v>14</v>
      </c>
      <c r="J797" s="37">
        <v>1</v>
      </c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x14ac:dyDescent="0.25">
      <c r="A798" s="35" t="s">
        <v>31</v>
      </c>
      <c r="B798" s="36" t="s">
        <v>1534</v>
      </c>
      <c r="C798" s="36" t="s">
        <v>1534</v>
      </c>
      <c r="D798" s="36" t="s">
        <v>2848</v>
      </c>
      <c r="E798" s="36" t="s">
        <v>3954</v>
      </c>
      <c r="F798" s="36" t="s">
        <v>3048</v>
      </c>
      <c r="G798" s="36" t="s">
        <v>1547</v>
      </c>
      <c r="H798" s="36" t="s">
        <v>365</v>
      </c>
      <c r="I798" s="36" t="s">
        <v>17</v>
      </c>
      <c r="J798" s="37">
        <v>1</v>
      </c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x14ac:dyDescent="0.25">
      <c r="A799" s="35" t="s">
        <v>31</v>
      </c>
      <c r="B799" s="36" t="s">
        <v>1534</v>
      </c>
      <c r="C799" s="36" t="s">
        <v>1545</v>
      </c>
      <c r="D799" s="36" t="s">
        <v>2848</v>
      </c>
      <c r="E799" s="36" t="s">
        <v>3955</v>
      </c>
      <c r="F799" s="36" t="s">
        <v>2922</v>
      </c>
      <c r="G799" s="36" t="s">
        <v>1546</v>
      </c>
      <c r="H799" s="36" t="s">
        <v>365</v>
      </c>
      <c r="I799" s="36" t="s">
        <v>17</v>
      </c>
      <c r="J799" s="37">
        <v>1</v>
      </c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x14ac:dyDescent="0.25">
      <c r="A800" s="35" t="s">
        <v>31</v>
      </c>
      <c r="B800" s="36" t="s">
        <v>1534</v>
      </c>
      <c r="C800" s="36" t="s">
        <v>1541</v>
      </c>
      <c r="D800" s="36" t="s">
        <v>2848</v>
      </c>
      <c r="E800" s="36" t="s">
        <v>3956</v>
      </c>
      <c r="F800" s="36" t="s">
        <v>3957</v>
      </c>
      <c r="G800" s="36" t="s">
        <v>1542</v>
      </c>
      <c r="H800" s="36" t="s">
        <v>365</v>
      </c>
      <c r="I800" s="36" t="s">
        <v>14</v>
      </c>
      <c r="J800" s="37">
        <v>1</v>
      </c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x14ac:dyDescent="0.25">
      <c r="A801" s="35" t="s">
        <v>31</v>
      </c>
      <c r="B801" s="36" t="s">
        <v>1534</v>
      </c>
      <c r="C801" s="36" t="s">
        <v>1535</v>
      </c>
      <c r="D801" s="36" t="s">
        <v>2848</v>
      </c>
      <c r="E801" s="36" t="s">
        <v>3958</v>
      </c>
      <c r="F801" s="36" t="s">
        <v>3472</v>
      </c>
      <c r="G801" s="36" t="s">
        <v>1536</v>
      </c>
      <c r="H801" s="36" t="s">
        <v>365</v>
      </c>
      <c r="I801" s="36" t="s">
        <v>14</v>
      </c>
      <c r="J801" s="37">
        <v>1</v>
      </c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x14ac:dyDescent="0.25">
      <c r="A802" s="35" t="s">
        <v>31</v>
      </c>
      <c r="B802" s="36" t="s">
        <v>1534</v>
      </c>
      <c r="C802" s="36" t="s">
        <v>1543</v>
      </c>
      <c r="D802" s="36" t="s">
        <v>2848</v>
      </c>
      <c r="E802" s="36" t="s">
        <v>3959</v>
      </c>
      <c r="F802" s="36" t="s">
        <v>3104</v>
      </c>
      <c r="G802" s="36" t="s">
        <v>1544</v>
      </c>
      <c r="H802" s="36" t="s">
        <v>365</v>
      </c>
      <c r="I802" s="36" t="s">
        <v>14</v>
      </c>
      <c r="J802" s="37">
        <v>1</v>
      </c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x14ac:dyDescent="0.25">
      <c r="A803" s="35" t="s">
        <v>31</v>
      </c>
      <c r="B803" s="36" t="s">
        <v>1534</v>
      </c>
      <c r="C803" s="36" t="s">
        <v>1537</v>
      </c>
      <c r="D803" s="36" t="s">
        <v>2848</v>
      </c>
      <c r="E803" s="36" t="s">
        <v>3960</v>
      </c>
      <c r="F803" s="36" t="s">
        <v>2912</v>
      </c>
      <c r="G803" s="36" t="s">
        <v>1538</v>
      </c>
      <c r="H803" s="36" t="s">
        <v>365</v>
      </c>
      <c r="I803" s="36" t="s">
        <v>17</v>
      </c>
      <c r="J803" s="37">
        <v>1</v>
      </c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x14ac:dyDescent="0.25">
      <c r="A804" s="35" t="s">
        <v>31</v>
      </c>
      <c r="B804" s="36" t="s">
        <v>1534</v>
      </c>
      <c r="C804" s="36" t="s">
        <v>1539</v>
      </c>
      <c r="D804" s="36" t="s">
        <v>2848</v>
      </c>
      <c r="E804" s="36" t="s">
        <v>3961</v>
      </c>
      <c r="F804" s="36" t="s">
        <v>3245</v>
      </c>
      <c r="G804" s="36" t="s">
        <v>1540</v>
      </c>
      <c r="H804" s="36" t="s">
        <v>365</v>
      </c>
      <c r="I804" s="36" t="s">
        <v>14</v>
      </c>
      <c r="J804" s="37">
        <v>1</v>
      </c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x14ac:dyDescent="0.25">
      <c r="A805" s="35" t="s">
        <v>31</v>
      </c>
      <c r="B805" s="36" t="s">
        <v>1534</v>
      </c>
      <c r="C805" s="36" t="s">
        <v>1548</v>
      </c>
      <c r="D805" s="36" t="s">
        <v>2848</v>
      </c>
      <c r="E805" s="36" t="s">
        <v>3962</v>
      </c>
      <c r="F805" s="36" t="s">
        <v>3117</v>
      </c>
      <c r="G805" s="36" t="s">
        <v>1549</v>
      </c>
      <c r="H805" s="36" t="s">
        <v>365</v>
      </c>
      <c r="I805" s="36" t="s">
        <v>14</v>
      </c>
      <c r="J805" s="37">
        <v>1</v>
      </c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x14ac:dyDescent="0.25">
      <c r="A806" s="35" t="s">
        <v>114</v>
      </c>
      <c r="B806" s="36" t="s">
        <v>1550</v>
      </c>
      <c r="C806" s="36" t="s">
        <v>1561</v>
      </c>
      <c r="D806" s="36" t="s">
        <v>2848</v>
      </c>
      <c r="E806" s="36" t="s">
        <v>3295</v>
      </c>
      <c r="F806" s="36" t="s">
        <v>2864</v>
      </c>
      <c r="G806" s="36" t="s">
        <v>1562</v>
      </c>
      <c r="H806" s="36" t="s">
        <v>1099</v>
      </c>
      <c r="I806" s="36" t="s">
        <v>17</v>
      </c>
      <c r="J806" s="37">
        <v>1</v>
      </c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x14ac:dyDescent="0.25">
      <c r="A807" s="35" t="s">
        <v>114</v>
      </c>
      <c r="B807" s="36" t="s">
        <v>1550</v>
      </c>
      <c r="C807" s="36" t="s">
        <v>1553</v>
      </c>
      <c r="D807" s="36" t="s">
        <v>2848</v>
      </c>
      <c r="E807" s="36" t="s">
        <v>3963</v>
      </c>
      <c r="F807" s="36" t="s">
        <v>2872</v>
      </c>
      <c r="G807" s="36" t="s">
        <v>1554</v>
      </c>
      <c r="H807" s="36" t="s">
        <v>1099</v>
      </c>
      <c r="I807" s="36" t="s">
        <v>17</v>
      </c>
      <c r="J807" s="37">
        <v>1</v>
      </c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x14ac:dyDescent="0.25">
      <c r="A808" s="35" t="s">
        <v>114</v>
      </c>
      <c r="B808" s="36" t="s">
        <v>1550</v>
      </c>
      <c r="C808" s="36" t="s">
        <v>1555</v>
      </c>
      <c r="D808" s="36" t="s">
        <v>2848</v>
      </c>
      <c r="E808" s="36" t="s">
        <v>3964</v>
      </c>
      <c r="F808" s="36" t="s">
        <v>3965</v>
      </c>
      <c r="G808" s="36" t="s">
        <v>1556</v>
      </c>
      <c r="H808" s="36" t="s">
        <v>1099</v>
      </c>
      <c r="I808" s="36" t="s">
        <v>17</v>
      </c>
      <c r="J808" s="37">
        <v>1</v>
      </c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x14ac:dyDescent="0.25">
      <c r="A809" s="35" t="s">
        <v>114</v>
      </c>
      <c r="B809" s="36" t="s">
        <v>1550</v>
      </c>
      <c r="C809" s="36" t="s">
        <v>1551</v>
      </c>
      <c r="D809" s="36" t="s">
        <v>2848</v>
      </c>
      <c r="E809" s="36" t="s">
        <v>3966</v>
      </c>
      <c r="F809" s="36" t="s">
        <v>2956</v>
      </c>
      <c r="G809" s="36" t="s">
        <v>1552</v>
      </c>
      <c r="H809" s="36" t="s">
        <v>1099</v>
      </c>
      <c r="I809" s="36" t="s">
        <v>14</v>
      </c>
      <c r="J809" s="37">
        <v>1</v>
      </c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x14ac:dyDescent="0.25">
      <c r="A810" s="35" t="s">
        <v>114</v>
      </c>
      <c r="B810" s="36" t="s">
        <v>1550</v>
      </c>
      <c r="C810" s="36" t="s">
        <v>1559</v>
      </c>
      <c r="D810" s="36" t="s">
        <v>2848</v>
      </c>
      <c r="E810" s="36" t="s">
        <v>3967</v>
      </c>
      <c r="F810" s="36" t="s">
        <v>2852</v>
      </c>
      <c r="G810" s="36" t="s">
        <v>1560</v>
      </c>
      <c r="H810" s="36" t="s">
        <v>1099</v>
      </c>
      <c r="I810" s="36" t="s">
        <v>17</v>
      </c>
      <c r="J810" s="37">
        <v>1</v>
      </c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x14ac:dyDescent="0.25">
      <c r="A811" s="35" t="s">
        <v>114</v>
      </c>
      <c r="B811" s="36" t="s">
        <v>1550</v>
      </c>
      <c r="C811" s="36" t="s">
        <v>1561</v>
      </c>
      <c r="D811" s="36" t="s">
        <v>2848</v>
      </c>
      <c r="E811" s="36" t="s">
        <v>3968</v>
      </c>
      <c r="F811" s="36" t="s">
        <v>2864</v>
      </c>
      <c r="G811" s="36" t="s">
        <v>1562</v>
      </c>
      <c r="H811" s="36" t="s">
        <v>1099</v>
      </c>
      <c r="I811" s="36" t="s">
        <v>17</v>
      </c>
      <c r="J811" s="37">
        <v>1</v>
      </c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x14ac:dyDescent="0.25">
      <c r="A812" s="35" t="s">
        <v>114</v>
      </c>
      <c r="B812" s="36" t="s">
        <v>1550</v>
      </c>
      <c r="C812" s="36" t="s">
        <v>1557</v>
      </c>
      <c r="D812" s="36" t="s">
        <v>2848</v>
      </c>
      <c r="E812" s="36" t="s">
        <v>3397</v>
      </c>
      <c r="F812" s="36" t="s">
        <v>3969</v>
      </c>
      <c r="G812" s="36" t="s">
        <v>1558</v>
      </c>
      <c r="H812" s="36" t="s">
        <v>1099</v>
      </c>
      <c r="I812" s="36" t="s">
        <v>14</v>
      </c>
      <c r="J812" s="37">
        <v>1</v>
      </c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x14ac:dyDescent="0.25">
      <c r="A813" s="35" t="s">
        <v>114</v>
      </c>
      <c r="B813" s="36" t="s">
        <v>1563</v>
      </c>
      <c r="C813" s="36" t="s">
        <v>1564</v>
      </c>
      <c r="D813" s="36" t="s">
        <v>2848</v>
      </c>
      <c r="E813" s="36" t="s">
        <v>3970</v>
      </c>
      <c r="F813" s="36" t="s">
        <v>3971</v>
      </c>
      <c r="G813" s="36" t="s">
        <v>3972</v>
      </c>
      <c r="H813" s="36" t="s">
        <v>118</v>
      </c>
      <c r="I813" s="36" t="s">
        <v>17</v>
      </c>
      <c r="J813" s="37">
        <v>1</v>
      </c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x14ac:dyDescent="0.25">
      <c r="A814" s="35" t="s">
        <v>114</v>
      </c>
      <c r="B814" s="36" t="s">
        <v>1563</v>
      </c>
      <c r="C814" s="36" t="s">
        <v>1564</v>
      </c>
      <c r="D814" s="36" t="s">
        <v>2848</v>
      </c>
      <c r="E814" s="36" t="s">
        <v>3973</v>
      </c>
      <c r="F814" s="36" t="s">
        <v>3971</v>
      </c>
      <c r="G814" s="36" t="s">
        <v>3974</v>
      </c>
      <c r="H814" s="36" t="s">
        <v>118</v>
      </c>
      <c r="I814" s="36" t="s">
        <v>17</v>
      </c>
      <c r="J814" s="37">
        <v>1</v>
      </c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x14ac:dyDescent="0.25">
      <c r="A815" s="35" t="s">
        <v>114</v>
      </c>
      <c r="B815" s="36" t="s">
        <v>1563</v>
      </c>
      <c r="C815" s="36" t="s">
        <v>1570</v>
      </c>
      <c r="D815" s="36" t="s">
        <v>2848</v>
      </c>
      <c r="E815" s="36" t="s">
        <v>3975</v>
      </c>
      <c r="F815" s="36" t="s">
        <v>2983</v>
      </c>
      <c r="G815" s="36" t="s">
        <v>1571</v>
      </c>
      <c r="H815" s="36" t="s">
        <v>1099</v>
      </c>
      <c r="I815" s="36" t="s">
        <v>14</v>
      </c>
      <c r="J815" s="37">
        <v>1</v>
      </c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x14ac:dyDescent="0.25">
      <c r="A816" s="35" t="s">
        <v>114</v>
      </c>
      <c r="B816" s="36" t="s">
        <v>1563</v>
      </c>
      <c r="C816" s="36" t="s">
        <v>1568</v>
      </c>
      <c r="D816" s="36" t="s">
        <v>2848</v>
      </c>
      <c r="E816" s="36" t="s">
        <v>3976</v>
      </c>
      <c r="F816" s="36" t="s">
        <v>3080</v>
      </c>
      <c r="G816" s="36" t="s">
        <v>1569</v>
      </c>
      <c r="H816" s="36" t="s">
        <v>118</v>
      </c>
      <c r="I816" s="36" t="s">
        <v>17</v>
      </c>
      <c r="J816" s="37">
        <v>1</v>
      </c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x14ac:dyDescent="0.25">
      <c r="A817" s="35" t="s">
        <v>114</v>
      </c>
      <c r="B817" s="36" t="s">
        <v>1563</v>
      </c>
      <c r="C817" s="36" t="s">
        <v>1566</v>
      </c>
      <c r="D817" s="36" t="s">
        <v>2848</v>
      </c>
      <c r="E817" s="36" t="s">
        <v>3977</v>
      </c>
      <c r="F817" s="36" t="s">
        <v>3978</v>
      </c>
      <c r="G817" s="36" t="s">
        <v>1567</v>
      </c>
      <c r="H817" s="36" t="s">
        <v>118</v>
      </c>
      <c r="I817" s="36" t="s">
        <v>14</v>
      </c>
      <c r="J817" s="37">
        <v>1</v>
      </c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x14ac:dyDescent="0.25">
      <c r="A818" s="35" t="s">
        <v>245</v>
      </c>
      <c r="B818" s="36" t="s">
        <v>1572</v>
      </c>
      <c r="C818" s="36" t="s">
        <v>1579</v>
      </c>
      <c r="D818" s="36" t="s">
        <v>2848</v>
      </c>
      <c r="E818" s="36" t="s">
        <v>3979</v>
      </c>
      <c r="F818" s="36" t="s">
        <v>3029</v>
      </c>
      <c r="G818" s="36" t="s">
        <v>1580</v>
      </c>
      <c r="H818" s="36" t="s">
        <v>1333</v>
      </c>
      <c r="I818" s="36" t="s">
        <v>14</v>
      </c>
      <c r="J818" s="37">
        <v>1</v>
      </c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x14ac:dyDescent="0.25">
      <c r="A819" s="35" t="s">
        <v>245</v>
      </c>
      <c r="B819" s="36" t="s">
        <v>1572</v>
      </c>
      <c r="C819" s="36" t="s">
        <v>1591</v>
      </c>
      <c r="D819" s="36" t="s">
        <v>2848</v>
      </c>
      <c r="E819" s="36" t="s">
        <v>3980</v>
      </c>
      <c r="F819" s="36" t="s">
        <v>3002</v>
      </c>
      <c r="G819" s="36" t="s">
        <v>1592</v>
      </c>
      <c r="H819" s="36" t="s">
        <v>1333</v>
      </c>
      <c r="I819" s="36" t="s">
        <v>17</v>
      </c>
      <c r="J819" s="37">
        <v>1</v>
      </c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x14ac:dyDescent="0.25">
      <c r="A820" s="35" t="s">
        <v>245</v>
      </c>
      <c r="B820" s="36" t="s">
        <v>1572</v>
      </c>
      <c r="C820" s="36" t="s">
        <v>1575</v>
      </c>
      <c r="D820" s="36" t="s">
        <v>2848</v>
      </c>
      <c r="E820" s="36" t="s">
        <v>3981</v>
      </c>
      <c r="F820" s="36" t="s">
        <v>2868</v>
      </c>
      <c r="G820" s="36" t="s">
        <v>1576</v>
      </c>
      <c r="H820" s="36" t="s">
        <v>1333</v>
      </c>
      <c r="I820" s="36" t="s">
        <v>14</v>
      </c>
      <c r="J820" s="37">
        <v>1</v>
      </c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x14ac:dyDescent="0.25">
      <c r="A821" s="35" t="s">
        <v>245</v>
      </c>
      <c r="B821" s="36" t="s">
        <v>1572</v>
      </c>
      <c r="C821" s="36" t="s">
        <v>1581</v>
      </c>
      <c r="D821" s="36" t="s">
        <v>2848</v>
      </c>
      <c r="E821" s="36" t="s">
        <v>3982</v>
      </c>
      <c r="F821" s="36" t="s">
        <v>2960</v>
      </c>
      <c r="G821" s="36" t="s">
        <v>1582</v>
      </c>
      <c r="H821" s="36" t="s">
        <v>1333</v>
      </c>
      <c r="I821" s="36" t="s">
        <v>14</v>
      </c>
      <c r="J821" s="37">
        <v>1</v>
      </c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x14ac:dyDescent="0.25">
      <c r="A822" s="35" t="s">
        <v>245</v>
      </c>
      <c r="B822" s="36" t="s">
        <v>1572</v>
      </c>
      <c r="C822" s="36" t="s">
        <v>1573</v>
      </c>
      <c r="D822" s="36" t="s">
        <v>2848</v>
      </c>
      <c r="E822" s="36" t="s">
        <v>3983</v>
      </c>
      <c r="F822" s="36" t="s">
        <v>3364</v>
      </c>
      <c r="G822" s="36" t="s">
        <v>1574</v>
      </c>
      <c r="H822" s="36" t="s">
        <v>1333</v>
      </c>
      <c r="I822" s="36" t="s">
        <v>17</v>
      </c>
      <c r="J822" s="37">
        <v>1</v>
      </c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x14ac:dyDescent="0.25">
      <c r="A823" s="35" t="s">
        <v>245</v>
      </c>
      <c r="B823" s="36" t="s">
        <v>1572</v>
      </c>
      <c r="C823" s="36" t="s">
        <v>1597</v>
      </c>
      <c r="D823" s="36" t="s">
        <v>2848</v>
      </c>
      <c r="E823" s="36" t="s">
        <v>3761</v>
      </c>
      <c r="F823" s="36" t="s">
        <v>3984</v>
      </c>
      <c r="G823" s="36" t="s">
        <v>1598</v>
      </c>
      <c r="H823" s="36" t="s">
        <v>1333</v>
      </c>
      <c r="I823" s="36" t="s">
        <v>17</v>
      </c>
      <c r="J823" s="37">
        <v>1</v>
      </c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x14ac:dyDescent="0.25">
      <c r="A824" s="35" t="s">
        <v>245</v>
      </c>
      <c r="B824" s="36" t="s">
        <v>1572</v>
      </c>
      <c r="C824" s="36" t="s">
        <v>1585</v>
      </c>
      <c r="D824" s="36" t="s">
        <v>2848</v>
      </c>
      <c r="E824" s="36" t="s">
        <v>3985</v>
      </c>
      <c r="F824" s="36" t="s">
        <v>3932</v>
      </c>
      <c r="G824" s="36" t="s">
        <v>1586</v>
      </c>
      <c r="H824" s="36" t="s">
        <v>1333</v>
      </c>
      <c r="I824" s="36" t="s">
        <v>14</v>
      </c>
      <c r="J824" s="37">
        <v>1</v>
      </c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x14ac:dyDescent="0.25">
      <c r="A825" s="35" t="s">
        <v>245</v>
      </c>
      <c r="B825" s="36" t="s">
        <v>1572</v>
      </c>
      <c r="C825" s="36" t="s">
        <v>1593</v>
      </c>
      <c r="D825" s="36" t="s">
        <v>2848</v>
      </c>
      <c r="E825" s="36" t="s">
        <v>3986</v>
      </c>
      <c r="F825" s="36" t="s">
        <v>3791</v>
      </c>
      <c r="G825" s="36" t="s">
        <v>1594</v>
      </c>
      <c r="H825" s="36" t="s">
        <v>1333</v>
      </c>
      <c r="I825" s="36" t="s">
        <v>17</v>
      </c>
      <c r="J825" s="37">
        <v>1</v>
      </c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x14ac:dyDescent="0.25">
      <c r="A826" s="35" t="s">
        <v>245</v>
      </c>
      <c r="B826" s="36" t="s">
        <v>1572</v>
      </c>
      <c r="C826" s="36" t="s">
        <v>1595</v>
      </c>
      <c r="D826" s="36" t="s">
        <v>2848</v>
      </c>
      <c r="E826" s="36" t="s">
        <v>3987</v>
      </c>
      <c r="F826" s="36" t="s">
        <v>3066</v>
      </c>
      <c r="G826" s="36" t="s">
        <v>1596</v>
      </c>
      <c r="H826" s="36" t="s">
        <v>1333</v>
      </c>
      <c r="I826" s="36" t="s">
        <v>14</v>
      </c>
      <c r="J826" s="37">
        <v>1</v>
      </c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x14ac:dyDescent="0.25">
      <c r="A827" s="35" t="s">
        <v>245</v>
      </c>
      <c r="B827" s="36" t="s">
        <v>1572</v>
      </c>
      <c r="C827" s="36" t="s">
        <v>1597</v>
      </c>
      <c r="D827" s="36" t="s">
        <v>2848</v>
      </c>
      <c r="E827" s="36" t="s">
        <v>3988</v>
      </c>
      <c r="F827" s="36" t="s">
        <v>3989</v>
      </c>
      <c r="G827" s="36" t="s">
        <v>1598</v>
      </c>
      <c r="H827" s="36" t="s">
        <v>1333</v>
      </c>
      <c r="I827" s="36" t="s">
        <v>17</v>
      </c>
      <c r="J827" s="37">
        <v>1</v>
      </c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x14ac:dyDescent="0.25">
      <c r="A828" s="35" t="s">
        <v>245</v>
      </c>
      <c r="B828" s="36" t="s">
        <v>1572</v>
      </c>
      <c r="C828" s="36" t="s">
        <v>1583</v>
      </c>
      <c r="D828" s="36" t="s">
        <v>2848</v>
      </c>
      <c r="E828" s="36" t="s">
        <v>3990</v>
      </c>
      <c r="F828" s="36" t="s">
        <v>2962</v>
      </c>
      <c r="G828" s="36" t="s">
        <v>1584</v>
      </c>
      <c r="H828" s="36" t="s">
        <v>1333</v>
      </c>
      <c r="I828" s="36" t="s">
        <v>14</v>
      </c>
      <c r="J828" s="37">
        <v>1</v>
      </c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x14ac:dyDescent="0.25">
      <c r="A829" s="35" t="s">
        <v>245</v>
      </c>
      <c r="B829" s="36" t="s">
        <v>1572</v>
      </c>
      <c r="C829" s="36" t="s">
        <v>1587</v>
      </c>
      <c r="D829" s="36" t="s">
        <v>2848</v>
      </c>
      <c r="E829" s="36" t="s">
        <v>3991</v>
      </c>
      <c r="F829" s="36" t="s">
        <v>3168</v>
      </c>
      <c r="G829" s="36" t="s">
        <v>1588</v>
      </c>
      <c r="H829" s="36" t="s">
        <v>1333</v>
      </c>
      <c r="I829" s="36" t="s">
        <v>17</v>
      </c>
      <c r="J829" s="37">
        <v>1</v>
      </c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x14ac:dyDescent="0.25">
      <c r="A830" s="35" t="s">
        <v>245</v>
      </c>
      <c r="B830" s="36" t="s">
        <v>1572</v>
      </c>
      <c r="C830" s="36" t="s">
        <v>1577</v>
      </c>
      <c r="D830" s="36" t="s">
        <v>2848</v>
      </c>
      <c r="E830" s="36" t="s">
        <v>3992</v>
      </c>
      <c r="F830" s="36" t="s">
        <v>3168</v>
      </c>
      <c r="G830" s="36" t="s">
        <v>1578</v>
      </c>
      <c r="H830" s="36" t="s">
        <v>1333</v>
      </c>
      <c r="I830" s="36" t="s">
        <v>14</v>
      </c>
      <c r="J830" s="37">
        <v>1</v>
      </c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x14ac:dyDescent="0.25">
      <c r="A831" s="35" t="s">
        <v>245</v>
      </c>
      <c r="B831" s="36" t="s">
        <v>1572</v>
      </c>
      <c r="C831" s="36" t="s">
        <v>1589</v>
      </c>
      <c r="D831" s="36" t="s">
        <v>2848</v>
      </c>
      <c r="E831" s="36" t="s">
        <v>3993</v>
      </c>
      <c r="F831" s="36" t="s">
        <v>3556</v>
      </c>
      <c r="G831" s="36" t="s">
        <v>1590</v>
      </c>
      <c r="H831" s="36" t="s">
        <v>1333</v>
      </c>
      <c r="I831" s="36" t="s">
        <v>14</v>
      </c>
      <c r="J831" s="37">
        <v>1</v>
      </c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x14ac:dyDescent="0.25">
      <c r="A832" s="35" t="s">
        <v>31</v>
      </c>
      <c r="B832" s="36" t="s">
        <v>1599</v>
      </c>
      <c r="C832" s="36" t="s">
        <v>1600</v>
      </c>
      <c r="D832" s="36" t="s">
        <v>2848</v>
      </c>
      <c r="E832" s="36" t="s">
        <v>3994</v>
      </c>
      <c r="F832" s="36" t="s">
        <v>3462</v>
      </c>
      <c r="G832" s="36" t="s">
        <v>1601</v>
      </c>
      <c r="H832" s="36" t="s">
        <v>553</v>
      </c>
      <c r="I832" s="36" t="s">
        <v>14</v>
      </c>
      <c r="J832" s="37">
        <v>1</v>
      </c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x14ac:dyDescent="0.25">
      <c r="A833" s="35" t="s">
        <v>31</v>
      </c>
      <c r="B833" s="36" t="s">
        <v>1599</v>
      </c>
      <c r="C833" s="36" t="s">
        <v>1604</v>
      </c>
      <c r="D833" s="36" t="s">
        <v>2848</v>
      </c>
      <c r="E833" s="36" t="s">
        <v>3995</v>
      </c>
      <c r="F833" s="36" t="s">
        <v>2904</v>
      </c>
      <c r="G833" s="36" t="s">
        <v>1605</v>
      </c>
      <c r="H833" s="36" t="s">
        <v>553</v>
      </c>
      <c r="I833" s="36" t="s">
        <v>14</v>
      </c>
      <c r="J833" s="37">
        <v>1</v>
      </c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x14ac:dyDescent="0.25">
      <c r="A834" s="35" t="s">
        <v>31</v>
      </c>
      <c r="B834" s="36" t="s">
        <v>1599</v>
      </c>
      <c r="C834" s="36" t="s">
        <v>1599</v>
      </c>
      <c r="D834" s="36" t="s">
        <v>2848</v>
      </c>
      <c r="E834" s="36" t="s">
        <v>3996</v>
      </c>
      <c r="F834" s="36" t="s">
        <v>2922</v>
      </c>
      <c r="G834" s="36" t="s">
        <v>895</v>
      </c>
      <c r="H834" s="36" t="s">
        <v>553</v>
      </c>
      <c r="I834" s="36" t="s">
        <v>17</v>
      </c>
      <c r="J834" s="37">
        <v>1</v>
      </c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x14ac:dyDescent="0.25">
      <c r="A835" s="35" t="s">
        <v>31</v>
      </c>
      <c r="B835" s="36" t="s">
        <v>1599</v>
      </c>
      <c r="C835" s="36" t="s">
        <v>1602</v>
      </c>
      <c r="D835" s="36" t="s">
        <v>2848</v>
      </c>
      <c r="E835" s="36" t="s">
        <v>3997</v>
      </c>
      <c r="F835" s="36" t="s">
        <v>3033</v>
      </c>
      <c r="G835" s="36" t="s">
        <v>1603</v>
      </c>
      <c r="H835" s="36" t="s">
        <v>553</v>
      </c>
      <c r="I835" s="36" t="s">
        <v>14</v>
      </c>
      <c r="J835" s="37">
        <v>1</v>
      </c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x14ac:dyDescent="0.25">
      <c r="A836" s="35" t="s">
        <v>245</v>
      </c>
      <c r="B836" s="36" t="s">
        <v>1606</v>
      </c>
      <c r="C836" s="36" t="s">
        <v>1616</v>
      </c>
      <c r="D836" s="36" t="s">
        <v>2848</v>
      </c>
      <c r="E836" s="36" t="s">
        <v>3998</v>
      </c>
      <c r="F836" s="36" t="s">
        <v>2885</v>
      </c>
      <c r="G836" s="36" t="s">
        <v>1617</v>
      </c>
      <c r="H836" s="36" t="s">
        <v>570</v>
      </c>
      <c r="I836" s="36" t="s">
        <v>17</v>
      </c>
      <c r="J836" s="37">
        <v>1</v>
      </c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x14ac:dyDescent="0.25">
      <c r="A837" s="35" t="s">
        <v>245</v>
      </c>
      <c r="B837" s="36" t="s">
        <v>1606</v>
      </c>
      <c r="C837" s="36" t="s">
        <v>1612</v>
      </c>
      <c r="D837" s="36" t="s">
        <v>2848</v>
      </c>
      <c r="E837" s="36" t="s">
        <v>3999</v>
      </c>
      <c r="F837" s="36" t="s">
        <v>2900</v>
      </c>
      <c r="G837" s="36" t="s">
        <v>1613</v>
      </c>
      <c r="H837" s="36" t="s">
        <v>570</v>
      </c>
      <c r="I837" s="36" t="s">
        <v>14</v>
      </c>
      <c r="J837" s="37">
        <v>1</v>
      </c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x14ac:dyDescent="0.25">
      <c r="A838" s="35" t="s">
        <v>245</v>
      </c>
      <c r="B838" s="36" t="s">
        <v>1606</v>
      </c>
      <c r="C838" s="36" t="s">
        <v>1626</v>
      </c>
      <c r="D838" s="36" t="s">
        <v>2848</v>
      </c>
      <c r="E838" s="36" t="s">
        <v>4000</v>
      </c>
      <c r="F838" s="36" t="s">
        <v>3109</v>
      </c>
      <c r="G838" s="36" t="s">
        <v>1627</v>
      </c>
      <c r="H838" s="36" t="s">
        <v>570</v>
      </c>
      <c r="I838" s="36" t="s">
        <v>14</v>
      </c>
      <c r="J838" s="37">
        <v>1</v>
      </c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x14ac:dyDescent="0.25">
      <c r="A839" s="35" t="s">
        <v>245</v>
      </c>
      <c r="B839" s="36" t="s">
        <v>1606</v>
      </c>
      <c r="C839" s="36" t="s">
        <v>1609</v>
      </c>
      <c r="D839" s="36" t="s">
        <v>2848</v>
      </c>
      <c r="E839" s="36" t="s">
        <v>4001</v>
      </c>
      <c r="F839" s="36" t="s">
        <v>2962</v>
      </c>
      <c r="G839" s="36" t="s">
        <v>1610</v>
      </c>
      <c r="H839" s="36" t="s">
        <v>570</v>
      </c>
      <c r="I839" s="36" t="s">
        <v>14</v>
      </c>
      <c r="J839" s="37">
        <v>1</v>
      </c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x14ac:dyDescent="0.25">
      <c r="A840" s="35" t="s">
        <v>245</v>
      </c>
      <c r="B840" s="36" t="s">
        <v>1606</v>
      </c>
      <c r="C840" s="36" t="s">
        <v>1614</v>
      </c>
      <c r="D840" s="36" t="s">
        <v>2848</v>
      </c>
      <c r="E840" s="36" t="s">
        <v>4002</v>
      </c>
      <c r="F840" s="36" t="s">
        <v>3198</v>
      </c>
      <c r="G840" s="36" t="s">
        <v>1615</v>
      </c>
      <c r="H840" s="36" t="s">
        <v>570</v>
      </c>
      <c r="I840" s="36" t="s">
        <v>14</v>
      </c>
      <c r="J840" s="37">
        <v>1</v>
      </c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x14ac:dyDescent="0.25">
      <c r="A841" s="35" t="s">
        <v>245</v>
      </c>
      <c r="B841" s="36" t="s">
        <v>1606</v>
      </c>
      <c r="C841" s="36" t="s">
        <v>1624</v>
      </c>
      <c r="D841" s="36" t="s">
        <v>2848</v>
      </c>
      <c r="E841" s="36" t="s">
        <v>4003</v>
      </c>
      <c r="F841" s="36" t="s">
        <v>3146</v>
      </c>
      <c r="G841" s="36" t="s">
        <v>1625</v>
      </c>
      <c r="H841" s="36" t="s">
        <v>570</v>
      </c>
      <c r="I841" s="36" t="s">
        <v>14</v>
      </c>
      <c r="J841" s="37">
        <v>1</v>
      </c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x14ac:dyDescent="0.25">
      <c r="A842" s="35" t="s">
        <v>245</v>
      </c>
      <c r="B842" s="36" t="s">
        <v>1606</v>
      </c>
      <c r="C842" s="36" t="s">
        <v>1611</v>
      </c>
      <c r="D842" s="36" t="s">
        <v>2848</v>
      </c>
      <c r="E842" s="36" t="s">
        <v>4004</v>
      </c>
      <c r="F842" s="36" t="s">
        <v>3556</v>
      </c>
      <c r="G842" s="36" t="s">
        <v>257</v>
      </c>
      <c r="H842" s="36" t="s">
        <v>570</v>
      </c>
      <c r="I842" s="36" t="s">
        <v>14</v>
      </c>
      <c r="J842" s="37">
        <v>1</v>
      </c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x14ac:dyDescent="0.25">
      <c r="A843" s="35" t="s">
        <v>245</v>
      </c>
      <c r="B843" s="36" t="s">
        <v>1606</v>
      </c>
      <c r="C843" s="36" t="s">
        <v>1618</v>
      </c>
      <c r="D843" s="36" t="s">
        <v>2848</v>
      </c>
      <c r="E843" s="36" t="s">
        <v>4005</v>
      </c>
      <c r="F843" s="36" t="s">
        <v>3101</v>
      </c>
      <c r="G843" s="36" t="s">
        <v>1619</v>
      </c>
      <c r="H843" s="36" t="s">
        <v>570</v>
      </c>
      <c r="I843" s="36" t="s">
        <v>17</v>
      </c>
      <c r="J843" s="37">
        <v>1</v>
      </c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x14ac:dyDescent="0.25">
      <c r="A844" s="35" t="s">
        <v>245</v>
      </c>
      <c r="B844" s="36" t="s">
        <v>1606</v>
      </c>
      <c r="C844" s="36" t="s">
        <v>1620</v>
      </c>
      <c r="D844" s="36" t="s">
        <v>2848</v>
      </c>
      <c r="E844" s="36" t="s">
        <v>4006</v>
      </c>
      <c r="F844" s="36" t="s">
        <v>2964</v>
      </c>
      <c r="G844" s="36" t="s">
        <v>1621</v>
      </c>
      <c r="H844" s="36" t="s">
        <v>570</v>
      </c>
      <c r="I844" s="36" t="s">
        <v>14</v>
      </c>
      <c r="J844" s="37">
        <v>1</v>
      </c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x14ac:dyDescent="0.25">
      <c r="A845" s="35" t="s">
        <v>245</v>
      </c>
      <c r="B845" s="36" t="s">
        <v>1606</v>
      </c>
      <c r="C845" s="36" t="s">
        <v>1612</v>
      </c>
      <c r="D845" s="36" t="s">
        <v>2848</v>
      </c>
      <c r="E845" s="36" t="s">
        <v>4007</v>
      </c>
      <c r="F845" s="36" t="s">
        <v>2900</v>
      </c>
      <c r="G845" s="36" t="s">
        <v>1613</v>
      </c>
      <c r="H845" s="36" t="s">
        <v>570</v>
      </c>
      <c r="I845" s="36" t="s">
        <v>14</v>
      </c>
      <c r="J845" s="37">
        <v>1</v>
      </c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x14ac:dyDescent="0.25">
      <c r="A846" s="35" t="s">
        <v>245</v>
      </c>
      <c r="B846" s="36" t="s">
        <v>1606</v>
      </c>
      <c r="C846" s="36" t="s">
        <v>1622</v>
      </c>
      <c r="D846" s="36" t="s">
        <v>2848</v>
      </c>
      <c r="E846" s="36" t="s">
        <v>4008</v>
      </c>
      <c r="F846" s="36" t="s">
        <v>3168</v>
      </c>
      <c r="G846" s="36" t="s">
        <v>1623</v>
      </c>
      <c r="H846" s="36" t="s">
        <v>570</v>
      </c>
      <c r="I846" s="36" t="s">
        <v>14</v>
      </c>
      <c r="J846" s="37">
        <v>1</v>
      </c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x14ac:dyDescent="0.25">
      <c r="A847" s="35" t="s">
        <v>245</v>
      </c>
      <c r="B847" s="36" t="s">
        <v>1606</v>
      </c>
      <c r="C847" s="36" t="s">
        <v>1628</v>
      </c>
      <c r="D847" s="36" t="s">
        <v>2848</v>
      </c>
      <c r="E847" s="36" t="s">
        <v>4009</v>
      </c>
      <c r="F847" s="36" t="s">
        <v>2976</v>
      </c>
      <c r="G847" s="36" t="s">
        <v>1629</v>
      </c>
      <c r="H847" s="36" t="s">
        <v>570</v>
      </c>
      <c r="I847" s="36" t="s">
        <v>17</v>
      </c>
      <c r="J847" s="37">
        <v>1</v>
      </c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x14ac:dyDescent="0.25">
      <c r="A848" s="35" t="s">
        <v>245</v>
      </c>
      <c r="B848" s="36" t="s">
        <v>1606</v>
      </c>
      <c r="C848" s="36" t="s">
        <v>1607</v>
      </c>
      <c r="D848" s="36" t="s">
        <v>2848</v>
      </c>
      <c r="E848" s="36" t="s">
        <v>4010</v>
      </c>
      <c r="F848" s="36" t="s">
        <v>3791</v>
      </c>
      <c r="G848" s="36" t="s">
        <v>1608</v>
      </c>
      <c r="H848" s="36" t="s">
        <v>570</v>
      </c>
      <c r="I848" s="36" t="s">
        <v>14</v>
      </c>
      <c r="J848" s="37">
        <v>1</v>
      </c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x14ac:dyDescent="0.25">
      <c r="A849" s="35" t="s">
        <v>245</v>
      </c>
      <c r="B849" s="36" t="s">
        <v>1606</v>
      </c>
      <c r="C849" s="36" t="s">
        <v>1630</v>
      </c>
      <c r="D849" s="36" t="s">
        <v>2848</v>
      </c>
      <c r="E849" s="36" t="s">
        <v>4011</v>
      </c>
      <c r="F849" s="36" t="s">
        <v>3328</v>
      </c>
      <c r="G849" s="36" t="s">
        <v>1631</v>
      </c>
      <c r="H849" s="36" t="s">
        <v>570</v>
      </c>
      <c r="I849" s="36" t="s">
        <v>14</v>
      </c>
      <c r="J849" s="37">
        <v>1</v>
      </c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x14ac:dyDescent="0.25">
      <c r="A850" s="35" t="s">
        <v>8</v>
      </c>
      <c r="B850" s="36" t="s">
        <v>1632</v>
      </c>
      <c r="C850" s="36" t="s">
        <v>1638</v>
      </c>
      <c r="D850" s="36" t="s">
        <v>2848</v>
      </c>
      <c r="E850" s="36" t="s">
        <v>4012</v>
      </c>
      <c r="F850" s="36" t="s">
        <v>3123</v>
      </c>
      <c r="G850" s="36" t="s">
        <v>1639</v>
      </c>
      <c r="H850" s="36" t="s">
        <v>43</v>
      </c>
      <c r="I850" s="36" t="s">
        <v>14</v>
      </c>
      <c r="J850" s="37">
        <v>1</v>
      </c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x14ac:dyDescent="0.25">
      <c r="A851" s="35" t="s">
        <v>8</v>
      </c>
      <c r="B851" s="36" t="s">
        <v>1632</v>
      </c>
      <c r="C851" s="36" t="s">
        <v>1633</v>
      </c>
      <c r="D851" s="36" t="s">
        <v>2848</v>
      </c>
      <c r="E851" s="36" t="s">
        <v>4013</v>
      </c>
      <c r="F851" s="36" t="s">
        <v>2940</v>
      </c>
      <c r="G851" s="36" t="s">
        <v>1634</v>
      </c>
      <c r="H851" s="36" t="s">
        <v>935</v>
      </c>
      <c r="I851" s="36" t="s">
        <v>14</v>
      </c>
      <c r="J851" s="37">
        <v>1</v>
      </c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x14ac:dyDescent="0.25">
      <c r="A852" s="35" t="s">
        <v>8</v>
      </c>
      <c r="B852" s="36" t="s">
        <v>1632</v>
      </c>
      <c r="C852" s="36" t="s">
        <v>1644</v>
      </c>
      <c r="D852" s="36" t="s">
        <v>2848</v>
      </c>
      <c r="E852" s="36" t="s">
        <v>4014</v>
      </c>
      <c r="F852" s="36" t="s">
        <v>3048</v>
      </c>
      <c r="G852" s="36" t="s">
        <v>1645</v>
      </c>
      <c r="H852" s="36" t="s">
        <v>155</v>
      </c>
      <c r="I852" s="36" t="s">
        <v>14</v>
      </c>
      <c r="J852" s="37">
        <v>1</v>
      </c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x14ac:dyDescent="0.25">
      <c r="A853" s="35" t="s">
        <v>8</v>
      </c>
      <c r="B853" s="36" t="s">
        <v>1632</v>
      </c>
      <c r="C853" s="36" t="s">
        <v>1632</v>
      </c>
      <c r="D853" s="36" t="s">
        <v>2848</v>
      </c>
      <c r="E853" s="36" t="s">
        <v>4015</v>
      </c>
      <c r="F853" s="36" t="s">
        <v>2952</v>
      </c>
      <c r="G853" s="36" t="s">
        <v>1646</v>
      </c>
      <c r="H853" s="36" t="s">
        <v>935</v>
      </c>
      <c r="I853" s="36" t="s">
        <v>17</v>
      </c>
      <c r="J853" s="37">
        <v>1</v>
      </c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x14ac:dyDescent="0.25">
      <c r="A854" s="35" t="s">
        <v>8</v>
      </c>
      <c r="B854" s="36" t="s">
        <v>1632</v>
      </c>
      <c r="C854" s="36" t="s">
        <v>1637</v>
      </c>
      <c r="D854" s="36" t="s">
        <v>2848</v>
      </c>
      <c r="E854" s="36" t="s">
        <v>4016</v>
      </c>
      <c r="F854" s="36" t="s">
        <v>3117</v>
      </c>
      <c r="G854" s="36" t="s">
        <v>767</v>
      </c>
      <c r="H854" s="36" t="s">
        <v>935</v>
      </c>
      <c r="I854" s="36" t="s">
        <v>14</v>
      </c>
      <c r="J854" s="37">
        <v>1</v>
      </c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x14ac:dyDescent="0.25">
      <c r="A855" s="35" t="s">
        <v>8</v>
      </c>
      <c r="B855" s="36" t="s">
        <v>1632</v>
      </c>
      <c r="C855" s="36" t="s">
        <v>1647</v>
      </c>
      <c r="D855" s="36" t="s">
        <v>2848</v>
      </c>
      <c r="E855" s="36" t="s">
        <v>4017</v>
      </c>
      <c r="F855" s="36" t="s">
        <v>2956</v>
      </c>
      <c r="G855" s="36" t="s">
        <v>1648</v>
      </c>
      <c r="H855" s="36" t="s">
        <v>43</v>
      </c>
      <c r="I855" s="36" t="s">
        <v>14</v>
      </c>
      <c r="J855" s="37">
        <v>1</v>
      </c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x14ac:dyDescent="0.25">
      <c r="A856" s="35" t="s">
        <v>8</v>
      </c>
      <c r="B856" s="36" t="s">
        <v>1632</v>
      </c>
      <c r="C856" s="36" t="s">
        <v>1642</v>
      </c>
      <c r="D856" s="36" t="s">
        <v>2848</v>
      </c>
      <c r="E856" s="36" t="s">
        <v>4018</v>
      </c>
      <c r="F856" s="36" t="s">
        <v>2876</v>
      </c>
      <c r="G856" s="36" t="s">
        <v>1643</v>
      </c>
      <c r="H856" s="36" t="s">
        <v>155</v>
      </c>
      <c r="I856" s="36" t="s">
        <v>14</v>
      </c>
      <c r="J856" s="37">
        <v>1</v>
      </c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x14ac:dyDescent="0.25">
      <c r="A857" s="35" t="s">
        <v>8</v>
      </c>
      <c r="B857" s="36" t="s">
        <v>1632</v>
      </c>
      <c r="C857" s="36" t="s">
        <v>1640</v>
      </c>
      <c r="D857" s="36" t="s">
        <v>2848</v>
      </c>
      <c r="E857" s="36" t="s">
        <v>4019</v>
      </c>
      <c r="F857" s="36" t="s">
        <v>3045</v>
      </c>
      <c r="G857" s="36" t="s">
        <v>1641</v>
      </c>
      <c r="H857" s="36" t="s">
        <v>43</v>
      </c>
      <c r="I857" s="36" t="s">
        <v>14</v>
      </c>
      <c r="J857" s="37">
        <v>1</v>
      </c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x14ac:dyDescent="0.25">
      <c r="A858" s="35" t="s">
        <v>8</v>
      </c>
      <c r="B858" s="36" t="s">
        <v>1632</v>
      </c>
      <c r="C858" s="36" t="s">
        <v>1635</v>
      </c>
      <c r="D858" s="36" t="s">
        <v>2848</v>
      </c>
      <c r="E858" s="36" t="s">
        <v>4020</v>
      </c>
      <c r="F858" s="36" t="s">
        <v>2893</v>
      </c>
      <c r="G858" s="36" t="s">
        <v>1636</v>
      </c>
      <c r="H858" s="36" t="s">
        <v>155</v>
      </c>
      <c r="I858" s="36" t="s">
        <v>14</v>
      </c>
      <c r="J858" s="37">
        <v>1</v>
      </c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x14ac:dyDescent="0.25">
      <c r="A859" s="35" t="s">
        <v>8</v>
      </c>
      <c r="B859" s="36" t="s">
        <v>1649</v>
      </c>
      <c r="C859" s="36" t="s">
        <v>1652</v>
      </c>
      <c r="D859" s="36" t="s">
        <v>2848</v>
      </c>
      <c r="E859" s="36" t="s">
        <v>4021</v>
      </c>
      <c r="F859" s="36" t="s">
        <v>2872</v>
      </c>
      <c r="G859" s="36" t="s">
        <v>4022</v>
      </c>
      <c r="H859" s="36" t="s">
        <v>155</v>
      </c>
      <c r="I859" s="36" t="s">
        <v>17</v>
      </c>
      <c r="J859" s="37">
        <v>1</v>
      </c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x14ac:dyDescent="0.25">
      <c r="A860" s="35" t="s">
        <v>8</v>
      </c>
      <c r="B860" s="36" t="s">
        <v>1649</v>
      </c>
      <c r="C860" s="36" t="s">
        <v>1652</v>
      </c>
      <c r="D860" s="36" t="s">
        <v>2848</v>
      </c>
      <c r="E860" s="36" t="s">
        <v>4023</v>
      </c>
      <c r="F860" s="36" t="s">
        <v>2872</v>
      </c>
      <c r="G860" s="36" t="s">
        <v>4024</v>
      </c>
      <c r="H860" s="36" t="s">
        <v>155</v>
      </c>
      <c r="I860" s="36" t="s">
        <v>17</v>
      </c>
      <c r="J860" s="37">
        <v>1</v>
      </c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x14ac:dyDescent="0.25">
      <c r="A861" s="35" t="s">
        <v>8</v>
      </c>
      <c r="B861" s="36" t="s">
        <v>1649</v>
      </c>
      <c r="C861" s="36" t="s">
        <v>1649</v>
      </c>
      <c r="D861" s="36" t="s">
        <v>2848</v>
      </c>
      <c r="E861" s="36" t="s">
        <v>4025</v>
      </c>
      <c r="F861" s="36" t="s">
        <v>3142</v>
      </c>
      <c r="G861" s="36" t="s">
        <v>1654</v>
      </c>
      <c r="H861" s="36" t="s">
        <v>155</v>
      </c>
      <c r="I861" s="36" t="s">
        <v>17</v>
      </c>
      <c r="J861" s="37">
        <v>1</v>
      </c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x14ac:dyDescent="0.25">
      <c r="A862" s="35" t="s">
        <v>8</v>
      </c>
      <c r="B862" s="36" t="s">
        <v>1649</v>
      </c>
      <c r="C862" s="36" t="s">
        <v>1650</v>
      </c>
      <c r="D862" s="36" t="s">
        <v>2848</v>
      </c>
      <c r="E862" s="36" t="s">
        <v>4026</v>
      </c>
      <c r="F862" s="36" t="s">
        <v>3245</v>
      </c>
      <c r="G862" s="36" t="s">
        <v>1651</v>
      </c>
      <c r="H862" s="36" t="s">
        <v>155</v>
      </c>
      <c r="I862" s="36" t="s">
        <v>17</v>
      </c>
      <c r="J862" s="37">
        <v>1</v>
      </c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x14ac:dyDescent="0.25">
      <c r="A863" s="35" t="s">
        <v>8</v>
      </c>
      <c r="B863" s="36" t="s">
        <v>1655</v>
      </c>
      <c r="C863" s="36" t="s">
        <v>1661</v>
      </c>
      <c r="D863" s="36" t="s">
        <v>2848</v>
      </c>
      <c r="E863" s="36" t="s">
        <v>4027</v>
      </c>
      <c r="F863" s="36" t="s">
        <v>3429</v>
      </c>
      <c r="G863" s="36" t="s">
        <v>1662</v>
      </c>
      <c r="H863" s="36" t="s">
        <v>1660</v>
      </c>
      <c r="I863" s="36" t="s">
        <v>14</v>
      </c>
      <c r="J863" s="37">
        <v>1</v>
      </c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x14ac:dyDescent="0.25">
      <c r="A864" s="35" t="s">
        <v>8</v>
      </c>
      <c r="B864" s="36" t="s">
        <v>1655</v>
      </c>
      <c r="C864" s="36" t="s">
        <v>1655</v>
      </c>
      <c r="D864" s="36" t="s">
        <v>2848</v>
      </c>
      <c r="E864" s="36" t="s">
        <v>4028</v>
      </c>
      <c r="F864" s="36" t="s">
        <v>2964</v>
      </c>
      <c r="G864" s="36" t="s">
        <v>1656</v>
      </c>
      <c r="H864" s="36" t="s">
        <v>1657</v>
      </c>
      <c r="I864" s="36" t="s">
        <v>17</v>
      </c>
      <c r="J864" s="37">
        <v>1</v>
      </c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x14ac:dyDescent="0.25">
      <c r="A865" s="35" t="s">
        <v>8</v>
      </c>
      <c r="B865" s="36" t="s">
        <v>1655</v>
      </c>
      <c r="C865" s="36" t="s">
        <v>1663</v>
      </c>
      <c r="D865" s="36" t="s">
        <v>2848</v>
      </c>
      <c r="E865" s="36" t="s">
        <v>4029</v>
      </c>
      <c r="F865" s="36" t="s">
        <v>2940</v>
      </c>
      <c r="G865" s="36" t="s">
        <v>1664</v>
      </c>
      <c r="H865" s="36" t="s">
        <v>1657</v>
      </c>
      <c r="I865" s="36" t="s">
        <v>17</v>
      </c>
      <c r="J865" s="37">
        <v>1</v>
      </c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x14ac:dyDescent="0.25">
      <c r="A866" s="35" t="s">
        <v>8</v>
      </c>
      <c r="B866" s="36" t="s">
        <v>1655</v>
      </c>
      <c r="C866" s="36" t="s">
        <v>1658</v>
      </c>
      <c r="D866" s="36" t="s">
        <v>2848</v>
      </c>
      <c r="E866" s="36" t="s">
        <v>4030</v>
      </c>
      <c r="F866" s="36" t="s">
        <v>2914</v>
      </c>
      <c r="G866" s="36" t="s">
        <v>1659</v>
      </c>
      <c r="H866" s="36" t="s">
        <v>1660</v>
      </c>
      <c r="I866" s="36" t="s">
        <v>14</v>
      </c>
      <c r="J866" s="37">
        <v>1</v>
      </c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x14ac:dyDescent="0.25">
      <c r="A867" s="35" t="s">
        <v>245</v>
      </c>
      <c r="B867" s="36" t="s">
        <v>1665</v>
      </c>
      <c r="C867" s="36" t="s">
        <v>1665</v>
      </c>
      <c r="D867" s="36" t="s">
        <v>2848</v>
      </c>
      <c r="E867" s="36" t="s">
        <v>4031</v>
      </c>
      <c r="F867" s="36" t="s">
        <v>3162</v>
      </c>
      <c r="G867" s="36" t="s">
        <v>4032</v>
      </c>
      <c r="H867" s="36" t="s">
        <v>696</v>
      </c>
      <c r="I867" s="36" t="s">
        <v>17</v>
      </c>
      <c r="J867" s="37">
        <v>1</v>
      </c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x14ac:dyDescent="0.25">
      <c r="A868" s="35" t="s">
        <v>245</v>
      </c>
      <c r="B868" s="36" t="s">
        <v>1665</v>
      </c>
      <c r="C868" s="36" t="s">
        <v>1673</v>
      </c>
      <c r="D868" s="36" t="s">
        <v>2848</v>
      </c>
      <c r="E868" s="36" t="s">
        <v>4033</v>
      </c>
      <c r="F868" s="36" t="s">
        <v>2852</v>
      </c>
      <c r="G868" s="36" t="s">
        <v>1674</v>
      </c>
      <c r="H868" s="36" t="s">
        <v>696</v>
      </c>
      <c r="I868" s="36" t="s">
        <v>17</v>
      </c>
      <c r="J868" s="37">
        <v>1</v>
      </c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x14ac:dyDescent="0.25">
      <c r="A869" s="35" t="s">
        <v>245</v>
      </c>
      <c r="B869" s="36" t="s">
        <v>1665</v>
      </c>
      <c r="C869" s="36" t="s">
        <v>1677</v>
      </c>
      <c r="D869" s="36" t="s">
        <v>2848</v>
      </c>
      <c r="E869" s="36" t="s">
        <v>4034</v>
      </c>
      <c r="F869" s="36" t="s">
        <v>2958</v>
      </c>
      <c r="G869" s="36" t="s">
        <v>1678</v>
      </c>
      <c r="H869" s="36" t="s">
        <v>696</v>
      </c>
      <c r="I869" s="36" t="s">
        <v>14</v>
      </c>
      <c r="J869" s="37">
        <v>1</v>
      </c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x14ac:dyDescent="0.25">
      <c r="A870" s="35" t="s">
        <v>245</v>
      </c>
      <c r="B870" s="36" t="s">
        <v>1665</v>
      </c>
      <c r="C870" s="36" t="s">
        <v>1675</v>
      </c>
      <c r="D870" s="36" t="s">
        <v>2848</v>
      </c>
      <c r="E870" s="36" t="s">
        <v>4035</v>
      </c>
      <c r="F870" s="36" t="s">
        <v>3109</v>
      </c>
      <c r="G870" s="36" t="s">
        <v>1676</v>
      </c>
      <c r="H870" s="36" t="s">
        <v>696</v>
      </c>
      <c r="I870" s="36" t="s">
        <v>14</v>
      </c>
      <c r="J870" s="37">
        <v>1</v>
      </c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x14ac:dyDescent="0.25">
      <c r="A871" s="35" t="s">
        <v>245</v>
      </c>
      <c r="B871" s="36" t="s">
        <v>1665</v>
      </c>
      <c r="C871" s="36" t="s">
        <v>1679</v>
      </c>
      <c r="D871" s="36" t="s">
        <v>2848</v>
      </c>
      <c r="E871" s="36" t="s">
        <v>4036</v>
      </c>
      <c r="F871" s="36" t="s">
        <v>3255</v>
      </c>
      <c r="G871" s="36" t="s">
        <v>1680</v>
      </c>
      <c r="H871" s="36" t="s">
        <v>365</v>
      </c>
      <c r="I871" s="36" t="s">
        <v>14</v>
      </c>
      <c r="J871" s="37">
        <v>1</v>
      </c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x14ac:dyDescent="0.25">
      <c r="A872" s="35" t="s">
        <v>245</v>
      </c>
      <c r="B872" s="36" t="s">
        <v>1665</v>
      </c>
      <c r="C872" s="36" t="s">
        <v>1666</v>
      </c>
      <c r="D872" s="36" t="s">
        <v>2848</v>
      </c>
      <c r="E872" s="36" t="s">
        <v>4037</v>
      </c>
      <c r="F872" s="36" t="s">
        <v>2868</v>
      </c>
      <c r="G872" s="36" t="s">
        <v>1667</v>
      </c>
      <c r="H872" s="36" t="s">
        <v>696</v>
      </c>
      <c r="I872" s="36" t="s">
        <v>14</v>
      </c>
      <c r="J872" s="37">
        <v>1</v>
      </c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x14ac:dyDescent="0.25">
      <c r="A873" s="35" t="s">
        <v>245</v>
      </c>
      <c r="B873" s="36" t="s">
        <v>1665</v>
      </c>
      <c r="C873" s="36" t="s">
        <v>1670</v>
      </c>
      <c r="D873" s="36" t="s">
        <v>2848</v>
      </c>
      <c r="E873" s="36" t="s">
        <v>3542</v>
      </c>
      <c r="F873" s="36" t="s">
        <v>3168</v>
      </c>
      <c r="G873" s="36" t="s">
        <v>1671</v>
      </c>
      <c r="H873" s="36" t="s">
        <v>696</v>
      </c>
      <c r="I873" s="36" t="s">
        <v>14</v>
      </c>
      <c r="J873" s="37">
        <v>1</v>
      </c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x14ac:dyDescent="0.25">
      <c r="A874" s="35" t="s">
        <v>245</v>
      </c>
      <c r="B874" s="36" t="s">
        <v>1665</v>
      </c>
      <c r="C874" s="36" t="s">
        <v>1665</v>
      </c>
      <c r="D874" s="36" t="s">
        <v>2848</v>
      </c>
      <c r="E874" s="36" t="s">
        <v>3964</v>
      </c>
      <c r="F874" s="36" t="s">
        <v>4038</v>
      </c>
      <c r="G874" s="36" t="s">
        <v>4039</v>
      </c>
      <c r="H874" s="36" t="s">
        <v>696</v>
      </c>
      <c r="I874" s="36" t="s">
        <v>17</v>
      </c>
      <c r="J874" s="37">
        <v>1</v>
      </c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x14ac:dyDescent="0.25">
      <c r="A875" s="35" t="s">
        <v>245</v>
      </c>
      <c r="B875" s="36" t="s">
        <v>1665</v>
      </c>
      <c r="C875" s="36" t="s">
        <v>1668</v>
      </c>
      <c r="D875" s="36" t="s">
        <v>2848</v>
      </c>
      <c r="E875" s="36" t="s">
        <v>4040</v>
      </c>
      <c r="F875" s="36" t="s">
        <v>4041</v>
      </c>
      <c r="G875" s="36" t="s">
        <v>1669</v>
      </c>
      <c r="H875" s="36" t="s">
        <v>696</v>
      </c>
      <c r="I875" s="36" t="s">
        <v>14</v>
      </c>
      <c r="J875" s="37">
        <v>1</v>
      </c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x14ac:dyDescent="0.25">
      <c r="A876" s="35" t="s">
        <v>245</v>
      </c>
      <c r="B876" s="36" t="s">
        <v>1681</v>
      </c>
      <c r="C876" s="36" t="s">
        <v>1682</v>
      </c>
      <c r="D876" s="36" t="s">
        <v>2848</v>
      </c>
      <c r="E876" s="36" t="s">
        <v>4042</v>
      </c>
      <c r="F876" s="36" t="s">
        <v>4043</v>
      </c>
      <c r="G876" s="36" t="s">
        <v>1683</v>
      </c>
      <c r="H876" s="36" t="s">
        <v>570</v>
      </c>
      <c r="I876" s="36" t="s">
        <v>14</v>
      </c>
      <c r="J876" s="37">
        <v>1</v>
      </c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x14ac:dyDescent="0.25">
      <c r="A877" s="35" t="s">
        <v>245</v>
      </c>
      <c r="B877" s="36" t="s">
        <v>1681</v>
      </c>
      <c r="C877" s="36" t="s">
        <v>1688</v>
      </c>
      <c r="D877" s="36" t="s">
        <v>2848</v>
      </c>
      <c r="E877" s="36" t="s">
        <v>4044</v>
      </c>
      <c r="F877" s="36" t="s">
        <v>3048</v>
      </c>
      <c r="G877" s="36" t="s">
        <v>1689</v>
      </c>
      <c r="H877" s="36" t="s">
        <v>570</v>
      </c>
      <c r="I877" s="36" t="s">
        <v>17</v>
      </c>
      <c r="J877" s="37">
        <v>1</v>
      </c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x14ac:dyDescent="0.25">
      <c r="A878" s="35" t="s">
        <v>245</v>
      </c>
      <c r="B878" s="36" t="s">
        <v>1681</v>
      </c>
      <c r="C878" s="36" t="s">
        <v>1696</v>
      </c>
      <c r="D878" s="36" t="s">
        <v>2848</v>
      </c>
      <c r="E878" s="36" t="s">
        <v>4045</v>
      </c>
      <c r="F878" s="36" t="s">
        <v>3037</v>
      </c>
      <c r="G878" s="36" t="s">
        <v>1697</v>
      </c>
      <c r="H878" s="36" t="s">
        <v>570</v>
      </c>
      <c r="I878" s="36" t="s">
        <v>14</v>
      </c>
      <c r="J878" s="37">
        <v>1</v>
      </c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x14ac:dyDescent="0.25">
      <c r="A879" s="35" t="s">
        <v>245</v>
      </c>
      <c r="B879" s="36" t="s">
        <v>1681</v>
      </c>
      <c r="C879" s="36" t="s">
        <v>1694</v>
      </c>
      <c r="D879" s="36" t="s">
        <v>2848</v>
      </c>
      <c r="E879" s="36" t="s">
        <v>3161</v>
      </c>
      <c r="F879" s="36" t="s">
        <v>3085</v>
      </c>
      <c r="G879" s="36" t="s">
        <v>1695</v>
      </c>
      <c r="H879" s="36" t="s">
        <v>570</v>
      </c>
      <c r="I879" s="36" t="s">
        <v>14</v>
      </c>
      <c r="J879" s="37">
        <v>1</v>
      </c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x14ac:dyDescent="0.25">
      <c r="A880" s="35" t="s">
        <v>245</v>
      </c>
      <c r="B880" s="36" t="s">
        <v>1681</v>
      </c>
      <c r="C880" s="36" t="s">
        <v>1686</v>
      </c>
      <c r="D880" s="36" t="s">
        <v>2848</v>
      </c>
      <c r="E880" s="36" t="s">
        <v>4046</v>
      </c>
      <c r="F880" s="36" t="s">
        <v>3120</v>
      </c>
      <c r="G880" s="36" t="s">
        <v>1687</v>
      </c>
      <c r="H880" s="36" t="s">
        <v>570</v>
      </c>
      <c r="I880" s="36" t="s">
        <v>14</v>
      </c>
      <c r="J880" s="37">
        <v>1</v>
      </c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x14ac:dyDescent="0.25">
      <c r="A881" s="35" t="s">
        <v>245</v>
      </c>
      <c r="B881" s="36" t="s">
        <v>1681</v>
      </c>
      <c r="C881" s="36" t="s">
        <v>1849</v>
      </c>
      <c r="D881" s="36" t="s">
        <v>2848</v>
      </c>
      <c r="E881" s="36" t="s">
        <v>4047</v>
      </c>
      <c r="F881" s="36" t="s">
        <v>4048</v>
      </c>
      <c r="G881" s="36" t="s">
        <v>1850</v>
      </c>
      <c r="H881" s="36" t="s">
        <v>570</v>
      </c>
      <c r="I881" s="36" t="s">
        <v>17</v>
      </c>
      <c r="J881" s="37">
        <v>1</v>
      </c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x14ac:dyDescent="0.25">
      <c r="A882" s="35" t="s">
        <v>245</v>
      </c>
      <c r="B882" s="36" t="s">
        <v>1681</v>
      </c>
      <c r="C882" s="36" t="s">
        <v>1692</v>
      </c>
      <c r="D882" s="36" t="s">
        <v>2848</v>
      </c>
      <c r="E882" s="36" t="s">
        <v>4049</v>
      </c>
      <c r="F882" s="36" t="s">
        <v>2872</v>
      </c>
      <c r="G882" s="36" t="s">
        <v>1693</v>
      </c>
      <c r="H882" s="36" t="s">
        <v>570</v>
      </c>
      <c r="I882" s="36" t="s">
        <v>17</v>
      </c>
      <c r="J882" s="37">
        <v>1</v>
      </c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x14ac:dyDescent="0.25">
      <c r="A883" s="35" t="s">
        <v>245</v>
      </c>
      <c r="B883" s="36" t="s">
        <v>1681</v>
      </c>
      <c r="C883" s="36" t="s">
        <v>1684</v>
      </c>
      <c r="D883" s="36" t="s">
        <v>2848</v>
      </c>
      <c r="E883" s="36" t="s">
        <v>4050</v>
      </c>
      <c r="F883" s="36" t="s">
        <v>4051</v>
      </c>
      <c r="G883" s="36" t="s">
        <v>1685</v>
      </c>
      <c r="H883" s="36" t="s">
        <v>570</v>
      </c>
      <c r="I883" s="36" t="s">
        <v>14</v>
      </c>
      <c r="J883" s="37">
        <v>1</v>
      </c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x14ac:dyDescent="0.25">
      <c r="A884" s="35" t="s">
        <v>245</v>
      </c>
      <c r="B884" s="36" t="s">
        <v>1681</v>
      </c>
      <c r="C884" s="36" t="s">
        <v>1698</v>
      </c>
      <c r="D884" s="36" t="s">
        <v>2848</v>
      </c>
      <c r="E884" s="36" t="s">
        <v>4052</v>
      </c>
      <c r="F884" s="36" t="s">
        <v>2893</v>
      </c>
      <c r="G884" s="36" t="s">
        <v>1699</v>
      </c>
      <c r="H884" s="36" t="s">
        <v>570</v>
      </c>
      <c r="I884" s="36" t="s">
        <v>14</v>
      </c>
      <c r="J884" s="37">
        <v>1</v>
      </c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x14ac:dyDescent="0.25">
      <c r="A885" s="35" t="s">
        <v>245</v>
      </c>
      <c r="B885" s="36" t="s">
        <v>1681</v>
      </c>
      <c r="C885" s="36" t="s">
        <v>1690</v>
      </c>
      <c r="D885" s="36" t="s">
        <v>2848</v>
      </c>
      <c r="E885" s="36" t="s">
        <v>4053</v>
      </c>
      <c r="F885" s="36" t="s">
        <v>3104</v>
      </c>
      <c r="G885" s="36" t="s">
        <v>1691</v>
      </c>
      <c r="H885" s="36" t="s">
        <v>570</v>
      </c>
      <c r="I885" s="36" t="s">
        <v>14</v>
      </c>
      <c r="J885" s="37">
        <v>1</v>
      </c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x14ac:dyDescent="0.25">
      <c r="A886" s="35" t="s">
        <v>8</v>
      </c>
      <c r="B886" s="36" t="s">
        <v>1700</v>
      </c>
      <c r="C886" s="36" t="s">
        <v>1711</v>
      </c>
      <c r="D886" s="36" t="s">
        <v>2848</v>
      </c>
      <c r="E886" s="36" t="s">
        <v>4054</v>
      </c>
      <c r="F886" s="36" t="s">
        <v>4055</v>
      </c>
      <c r="G886" s="36" t="s">
        <v>1712</v>
      </c>
      <c r="H886" s="36" t="s">
        <v>384</v>
      </c>
      <c r="I886" s="36" t="s">
        <v>14</v>
      </c>
      <c r="J886" s="37">
        <v>1</v>
      </c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x14ac:dyDescent="0.25">
      <c r="A887" s="35" t="s">
        <v>8</v>
      </c>
      <c r="B887" s="36" t="s">
        <v>1700</v>
      </c>
      <c r="C887" s="36" t="s">
        <v>1703</v>
      </c>
      <c r="D887" s="36" t="s">
        <v>2848</v>
      </c>
      <c r="E887" s="36" t="s">
        <v>4056</v>
      </c>
      <c r="F887" s="36" t="s">
        <v>2861</v>
      </c>
      <c r="G887" s="36" t="s">
        <v>1704</v>
      </c>
      <c r="H887" s="36" t="s">
        <v>947</v>
      </c>
      <c r="I887" s="36" t="s">
        <v>17</v>
      </c>
      <c r="J887" s="37">
        <v>1</v>
      </c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x14ac:dyDescent="0.25">
      <c r="A888" s="35" t="s">
        <v>8</v>
      </c>
      <c r="B888" s="36" t="s">
        <v>1700</v>
      </c>
      <c r="C888" s="36" t="s">
        <v>1709</v>
      </c>
      <c r="D888" s="36" t="s">
        <v>2848</v>
      </c>
      <c r="E888" s="36" t="s">
        <v>4057</v>
      </c>
      <c r="F888" s="36" t="s">
        <v>2864</v>
      </c>
      <c r="G888" s="36" t="s">
        <v>1710</v>
      </c>
      <c r="H888" s="36" t="s">
        <v>947</v>
      </c>
      <c r="I888" s="36" t="s">
        <v>14</v>
      </c>
      <c r="J888" s="37">
        <v>1</v>
      </c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x14ac:dyDescent="0.25">
      <c r="A889" s="35" t="s">
        <v>8</v>
      </c>
      <c r="B889" s="36" t="s">
        <v>1700</v>
      </c>
      <c r="C889" s="36" t="s">
        <v>1705</v>
      </c>
      <c r="D889" s="36" t="s">
        <v>2848</v>
      </c>
      <c r="E889" s="36" t="s">
        <v>4058</v>
      </c>
      <c r="F889" s="36" t="s">
        <v>3146</v>
      </c>
      <c r="G889" s="36" t="s">
        <v>1706</v>
      </c>
      <c r="H889" s="36" t="s">
        <v>947</v>
      </c>
      <c r="I889" s="36" t="s">
        <v>17</v>
      </c>
      <c r="J889" s="37">
        <v>1</v>
      </c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x14ac:dyDescent="0.25">
      <c r="A890" s="35" t="s">
        <v>8</v>
      </c>
      <c r="B890" s="36" t="s">
        <v>1700</v>
      </c>
      <c r="C890" s="36" t="s">
        <v>1713</v>
      </c>
      <c r="D890" s="36" t="s">
        <v>2848</v>
      </c>
      <c r="E890" s="36" t="s">
        <v>3722</v>
      </c>
      <c r="F890" s="36" t="s">
        <v>4055</v>
      </c>
      <c r="G890" s="36" t="s">
        <v>1714</v>
      </c>
      <c r="H890" s="36" t="s">
        <v>947</v>
      </c>
      <c r="I890" s="36" t="s">
        <v>14</v>
      </c>
      <c r="J890" s="37">
        <v>1</v>
      </c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x14ac:dyDescent="0.25">
      <c r="A891" s="35" t="s">
        <v>8</v>
      </c>
      <c r="B891" s="36" t="s">
        <v>1700</v>
      </c>
      <c r="C891" s="36" t="s">
        <v>1707</v>
      </c>
      <c r="D891" s="36" t="s">
        <v>2848</v>
      </c>
      <c r="E891" s="36" t="s">
        <v>4059</v>
      </c>
      <c r="F891" s="36" t="s">
        <v>4060</v>
      </c>
      <c r="G891" s="36" t="s">
        <v>1708</v>
      </c>
      <c r="H891" s="36" t="s">
        <v>234</v>
      </c>
      <c r="I891" s="36" t="s">
        <v>14</v>
      </c>
      <c r="J891" s="37">
        <v>1</v>
      </c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x14ac:dyDescent="0.25">
      <c r="A892" s="35" t="s">
        <v>8</v>
      </c>
      <c r="B892" s="36" t="s">
        <v>1700</v>
      </c>
      <c r="C892" s="36" t="s">
        <v>1701</v>
      </c>
      <c r="D892" s="36" t="s">
        <v>2848</v>
      </c>
      <c r="E892" s="36" t="s">
        <v>4061</v>
      </c>
      <c r="F892" s="36" t="s">
        <v>3946</v>
      </c>
      <c r="G892" s="36" t="s">
        <v>1702</v>
      </c>
      <c r="H892" s="36" t="s">
        <v>384</v>
      </c>
      <c r="I892" s="36" t="s">
        <v>14</v>
      </c>
      <c r="J892" s="37">
        <v>1</v>
      </c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x14ac:dyDescent="0.25">
      <c r="A893" s="35" t="s">
        <v>8</v>
      </c>
      <c r="B893" s="36" t="s">
        <v>1700</v>
      </c>
      <c r="C893" s="36" t="s">
        <v>2803</v>
      </c>
      <c r="D893" s="36" t="s">
        <v>2848</v>
      </c>
      <c r="E893" s="36" t="s">
        <v>4062</v>
      </c>
      <c r="F893" s="36" t="s">
        <v>4063</v>
      </c>
      <c r="G893" s="36" t="s">
        <v>2804</v>
      </c>
      <c r="H893" s="36" t="s">
        <v>947</v>
      </c>
      <c r="I893" s="36" t="s">
        <v>984</v>
      </c>
      <c r="J893" s="37">
        <v>1</v>
      </c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x14ac:dyDescent="0.25">
      <c r="A894" s="35" t="s">
        <v>8</v>
      </c>
      <c r="B894" s="36" t="s">
        <v>1715</v>
      </c>
      <c r="C894" s="36" t="s">
        <v>1716</v>
      </c>
      <c r="D894" s="36" t="s">
        <v>2848</v>
      </c>
      <c r="E894" s="36" t="s">
        <v>4064</v>
      </c>
      <c r="F894" s="36" t="s">
        <v>3082</v>
      </c>
      <c r="G894" s="36" t="s">
        <v>1717</v>
      </c>
      <c r="H894" s="36" t="s">
        <v>947</v>
      </c>
      <c r="I894" s="36" t="s">
        <v>14</v>
      </c>
      <c r="J894" s="37">
        <v>1</v>
      </c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x14ac:dyDescent="0.25">
      <c r="A895" s="35" t="s">
        <v>8</v>
      </c>
      <c r="B895" s="36" t="s">
        <v>1715</v>
      </c>
      <c r="C895" s="36" t="s">
        <v>1720</v>
      </c>
      <c r="D895" s="36" t="s">
        <v>2848</v>
      </c>
      <c r="E895" s="36" t="s">
        <v>4065</v>
      </c>
      <c r="F895" s="36" t="s">
        <v>3328</v>
      </c>
      <c r="G895" s="36" t="s">
        <v>1719</v>
      </c>
      <c r="H895" s="36" t="s">
        <v>947</v>
      </c>
      <c r="I895" s="36" t="s">
        <v>14</v>
      </c>
      <c r="J895" s="37">
        <v>1</v>
      </c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x14ac:dyDescent="0.25">
      <c r="A896" s="35" t="s">
        <v>8</v>
      </c>
      <c r="B896" s="36" t="s">
        <v>1715</v>
      </c>
      <c r="C896" s="36" t="s">
        <v>1721</v>
      </c>
      <c r="D896" s="36" t="s">
        <v>2848</v>
      </c>
      <c r="E896" s="36" t="s">
        <v>4066</v>
      </c>
      <c r="F896" s="36" t="s">
        <v>3104</v>
      </c>
      <c r="G896" s="36" t="s">
        <v>1722</v>
      </c>
      <c r="H896" s="36" t="s">
        <v>947</v>
      </c>
      <c r="I896" s="36" t="s">
        <v>14</v>
      </c>
      <c r="J896" s="37">
        <v>1</v>
      </c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x14ac:dyDescent="0.25">
      <c r="A897" s="35" t="s">
        <v>8</v>
      </c>
      <c r="B897" s="36" t="s">
        <v>1715</v>
      </c>
      <c r="C897" s="36" t="s">
        <v>1718</v>
      </c>
      <c r="D897" s="36" t="s">
        <v>2848</v>
      </c>
      <c r="E897" s="36" t="s">
        <v>4067</v>
      </c>
      <c r="F897" s="36" t="s">
        <v>2856</v>
      </c>
      <c r="G897" s="36" t="s">
        <v>1719</v>
      </c>
      <c r="H897" s="36" t="s">
        <v>947</v>
      </c>
      <c r="I897" s="36" t="s">
        <v>14</v>
      </c>
      <c r="J897" s="37">
        <v>1</v>
      </c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x14ac:dyDescent="0.25">
      <c r="A898" s="35" t="s">
        <v>8</v>
      </c>
      <c r="B898" s="36" t="s">
        <v>1715</v>
      </c>
      <c r="C898" s="36" t="s">
        <v>1725</v>
      </c>
      <c r="D898" s="36" t="s">
        <v>2848</v>
      </c>
      <c r="E898" s="36" t="s">
        <v>4068</v>
      </c>
      <c r="F898" s="36" t="s">
        <v>4069</v>
      </c>
      <c r="G898" s="36" t="s">
        <v>1726</v>
      </c>
      <c r="H898" s="36" t="s">
        <v>947</v>
      </c>
      <c r="I898" s="36" t="s">
        <v>14</v>
      </c>
      <c r="J898" s="37">
        <v>1</v>
      </c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x14ac:dyDescent="0.25">
      <c r="A899" s="35" t="s">
        <v>8</v>
      </c>
      <c r="B899" s="36" t="s">
        <v>1715</v>
      </c>
      <c r="C899" s="36" t="s">
        <v>1723</v>
      </c>
      <c r="D899" s="36" t="s">
        <v>2848</v>
      </c>
      <c r="E899" s="36" t="s">
        <v>4070</v>
      </c>
      <c r="F899" s="36" t="s">
        <v>2985</v>
      </c>
      <c r="G899" s="36" t="s">
        <v>4071</v>
      </c>
      <c r="H899" s="36" t="s">
        <v>947</v>
      </c>
      <c r="I899" s="36" t="s">
        <v>17</v>
      </c>
      <c r="J899" s="37">
        <v>1</v>
      </c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x14ac:dyDescent="0.25">
      <c r="A900" s="35" t="s">
        <v>8</v>
      </c>
      <c r="B900" s="36" t="s">
        <v>1715</v>
      </c>
      <c r="C900" s="36" t="s">
        <v>1731</v>
      </c>
      <c r="D900" s="36" t="s">
        <v>2848</v>
      </c>
      <c r="E900" s="36" t="s">
        <v>4072</v>
      </c>
      <c r="F900" s="36" t="s">
        <v>3091</v>
      </c>
      <c r="G900" s="36" t="s">
        <v>1732</v>
      </c>
      <c r="H900" s="36" t="s">
        <v>947</v>
      </c>
      <c r="I900" s="36" t="s">
        <v>14</v>
      </c>
      <c r="J900" s="37">
        <v>1</v>
      </c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x14ac:dyDescent="0.25">
      <c r="A901" s="35" t="s">
        <v>8</v>
      </c>
      <c r="B901" s="36" t="s">
        <v>1715</v>
      </c>
      <c r="C901" s="36" t="s">
        <v>1727</v>
      </c>
      <c r="D901" s="36" t="s">
        <v>2848</v>
      </c>
      <c r="E901" s="36" t="s">
        <v>4073</v>
      </c>
      <c r="F901" s="36" t="s">
        <v>3104</v>
      </c>
      <c r="G901" s="36" t="s">
        <v>1728</v>
      </c>
      <c r="H901" s="36" t="s">
        <v>947</v>
      </c>
      <c r="I901" s="36" t="s">
        <v>14</v>
      </c>
      <c r="J901" s="37">
        <v>1</v>
      </c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x14ac:dyDescent="0.25">
      <c r="A902" s="35" t="s">
        <v>8</v>
      </c>
      <c r="B902" s="36" t="s">
        <v>1715</v>
      </c>
      <c r="C902" s="36" t="s">
        <v>1729</v>
      </c>
      <c r="D902" s="36" t="s">
        <v>2848</v>
      </c>
      <c r="E902" s="36" t="s">
        <v>4074</v>
      </c>
      <c r="F902" s="36" t="s">
        <v>2958</v>
      </c>
      <c r="G902" s="36" t="s">
        <v>1730</v>
      </c>
      <c r="H902" s="36" t="s">
        <v>947</v>
      </c>
      <c r="I902" s="36" t="s">
        <v>14</v>
      </c>
      <c r="J902" s="37">
        <v>1</v>
      </c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x14ac:dyDescent="0.25">
      <c r="A903" s="35" t="s">
        <v>245</v>
      </c>
      <c r="B903" s="36" t="s">
        <v>1733</v>
      </c>
      <c r="C903" s="36" t="s">
        <v>1734</v>
      </c>
      <c r="D903" s="36" t="s">
        <v>2848</v>
      </c>
      <c r="E903" s="36" t="s">
        <v>4075</v>
      </c>
      <c r="F903" s="36" t="s">
        <v>2881</v>
      </c>
      <c r="G903" s="36" t="s">
        <v>1735</v>
      </c>
      <c r="H903" s="36" t="s">
        <v>368</v>
      </c>
      <c r="I903" s="36" t="s">
        <v>14</v>
      </c>
      <c r="J903" s="37">
        <v>1</v>
      </c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x14ac:dyDescent="0.25">
      <c r="A904" s="35" t="s">
        <v>245</v>
      </c>
      <c r="B904" s="36" t="s">
        <v>1733</v>
      </c>
      <c r="C904" s="36" t="s">
        <v>1738</v>
      </c>
      <c r="D904" s="36" t="s">
        <v>2848</v>
      </c>
      <c r="E904" s="36" t="s">
        <v>4076</v>
      </c>
      <c r="F904" s="36" t="s">
        <v>3178</v>
      </c>
      <c r="G904" s="36" t="s">
        <v>1739</v>
      </c>
      <c r="H904" s="36" t="s">
        <v>368</v>
      </c>
      <c r="I904" s="36" t="s">
        <v>14</v>
      </c>
      <c r="J904" s="37">
        <v>1</v>
      </c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x14ac:dyDescent="0.25">
      <c r="A905" s="35" t="s">
        <v>245</v>
      </c>
      <c r="B905" s="36" t="s">
        <v>1733</v>
      </c>
      <c r="C905" s="36" t="s">
        <v>1742</v>
      </c>
      <c r="D905" s="36" t="s">
        <v>2848</v>
      </c>
      <c r="E905" s="36" t="s">
        <v>4077</v>
      </c>
      <c r="F905" s="36" t="s">
        <v>2885</v>
      </c>
      <c r="G905" s="36" t="s">
        <v>1743</v>
      </c>
      <c r="H905" s="36" t="s">
        <v>368</v>
      </c>
      <c r="I905" s="36" t="s">
        <v>17</v>
      </c>
      <c r="J905" s="37">
        <v>1</v>
      </c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x14ac:dyDescent="0.25">
      <c r="A906" s="35" t="s">
        <v>245</v>
      </c>
      <c r="B906" s="36" t="s">
        <v>1733</v>
      </c>
      <c r="C906" s="36" t="s">
        <v>1736</v>
      </c>
      <c r="D906" s="36" t="s">
        <v>2848</v>
      </c>
      <c r="E906" s="36" t="s">
        <v>4078</v>
      </c>
      <c r="F906" s="36" t="s">
        <v>2937</v>
      </c>
      <c r="G906" s="36" t="s">
        <v>1737</v>
      </c>
      <c r="H906" s="36" t="s">
        <v>368</v>
      </c>
      <c r="I906" s="36" t="s">
        <v>14</v>
      </c>
      <c r="J906" s="37">
        <v>1</v>
      </c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x14ac:dyDescent="0.25">
      <c r="A907" s="35" t="s">
        <v>245</v>
      </c>
      <c r="B907" s="36" t="s">
        <v>1733</v>
      </c>
      <c r="C907" s="36" t="s">
        <v>1740</v>
      </c>
      <c r="D907" s="36" t="s">
        <v>2848</v>
      </c>
      <c r="E907" s="36" t="s">
        <v>4079</v>
      </c>
      <c r="F907" s="36" t="s">
        <v>3146</v>
      </c>
      <c r="G907" s="36" t="s">
        <v>1741</v>
      </c>
      <c r="H907" s="36" t="s">
        <v>368</v>
      </c>
      <c r="I907" s="36" t="s">
        <v>14</v>
      </c>
      <c r="J907" s="37">
        <v>1</v>
      </c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x14ac:dyDescent="0.25">
      <c r="A908" s="35" t="s">
        <v>245</v>
      </c>
      <c r="B908" s="36" t="s">
        <v>1733</v>
      </c>
      <c r="C908" s="36" t="s">
        <v>1744</v>
      </c>
      <c r="D908" s="36" t="s">
        <v>2848</v>
      </c>
      <c r="E908" s="36" t="s">
        <v>4080</v>
      </c>
      <c r="F908" s="36" t="s">
        <v>2883</v>
      </c>
      <c r="G908" s="36" t="s">
        <v>1745</v>
      </c>
      <c r="H908" s="36" t="s">
        <v>368</v>
      </c>
      <c r="I908" s="36" t="s">
        <v>17</v>
      </c>
      <c r="J908" s="37">
        <v>1</v>
      </c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x14ac:dyDescent="0.25">
      <c r="A909" s="35" t="s">
        <v>31</v>
      </c>
      <c r="B909" s="36" t="s">
        <v>1746</v>
      </c>
      <c r="C909" s="36" t="s">
        <v>1747</v>
      </c>
      <c r="D909" s="36" t="s">
        <v>2848</v>
      </c>
      <c r="E909" s="36" t="s">
        <v>4081</v>
      </c>
      <c r="F909" s="36" t="s">
        <v>3266</v>
      </c>
      <c r="G909" s="36" t="s">
        <v>1748</v>
      </c>
      <c r="H909" s="36" t="s">
        <v>487</v>
      </c>
      <c r="I909" s="36" t="s">
        <v>14</v>
      </c>
      <c r="J909" s="37">
        <v>1</v>
      </c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x14ac:dyDescent="0.25">
      <c r="A910" s="35" t="s">
        <v>31</v>
      </c>
      <c r="B910" s="36" t="s">
        <v>1746</v>
      </c>
      <c r="C910" s="36" t="s">
        <v>1751</v>
      </c>
      <c r="D910" s="36" t="s">
        <v>2848</v>
      </c>
      <c r="E910" s="36" t="s">
        <v>4082</v>
      </c>
      <c r="F910" s="36" t="s">
        <v>2914</v>
      </c>
      <c r="G910" s="36" t="s">
        <v>1752</v>
      </c>
      <c r="H910" s="36" t="s">
        <v>487</v>
      </c>
      <c r="I910" s="36" t="s">
        <v>17</v>
      </c>
      <c r="J910" s="37">
        <v>1</v>
      </c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x14ac:dyDescent="0.25">
      <c r="A911" s="35" t="s">
        <v>31</v>
      </c>
      <c r="B911" s="36" t="s">
        <v>1746</v>
      </c>
      <c r="C911" s="36" t="s">
        <v>1756</v>
      </c>
      <c r="D911" s="36" t="s">
        <v>2848</v>
      </c>
      <c r="E911" s="36" t="s">
        <v>4083</v>
      </c>
      <c r="F911" s="36" t="s">
        <v>3024</v>
      </c>
      <c r="G911" s="36" t="s">
        <v>1757</v>
      </c>
      <c r="H911" s="36" t="s">
        <v>487</v>
      </c>
      <c r="I911" s="36" t="s">
        <v>14</v>
      </c>
      <c r="J911" s="37">
        <v>1</v>
      </c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x14ac:dyDescent="0.25">
      <c r="A912" s="35" t="s">
        <v>31</v>
      </c>
      <c r="B912" s="36" t="s">
        <v>1746</v>
      </c>
      <c r="C912" s="36" t="s">
        <v>1754</v>
      </c>
      <c r="D912" s="36" t="s">
        <v>2848</v>
      </c>
      <c r="E912" s="36" t="s">
        <v>4084</v>
      </c>
      <c r="F912" s="36" t="s">
        <v>2927</v>
      </c>
      <c r="G912" s="36" t="s">
        <v>1755</v>
      </c>
      <c r="H912" s="36" t="s">
        <v>487</v>
      </c>
      <c r="I912" s="36" t="s">
        <v>14</v>
      </c>
      <c r="J912" s="37">
        <v>1</v>
      </c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x14ac:dyDescent="0.25">
      <c r="A913" s="35" t="s">
        <v>31</v>
      </c>
      <c r="B913" s="36" t="s">
        <v>1746</v>
      </c>
      <c r="C913" s="36" t="s">
        <v>1746</v>
      </c>
      <c r="D913" s="36" t="s">
        <v>2848</v>
      </c>
      <c r="E913" s="36" t="s">
        <v>4085</v>
      </c>
      <c r="F913" s="36" t="s">
        <v>2933</v>
      </c>
      <c r="G913" s="36" t="s">
        <v>1753</v>
      </c>
      <c r="H913" s="36" t="s">
        <v>487</v>
      </c>
      <c r="I913" s="36" t="s">
        <v>17</v>
      </c>
      <c r="J913" s="37">
        <v>1</v>
      </c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x14ac:dyDescent="0.25">
      <c r="A914" s="35" t="s">
        <v>31</v>
      </c>
      <c r="B914" s="36" t="s">
        <v>1746</v>
      </c>
      <c r="C914" s="36" t="s">
        <v>1749</v>
      </c>
      <c r="D914" s="36" t="s">
        <v>2848</v>
      </c>
      <c r="E914" s="36" t="s">
        <v>4086</v>
      </c>
      <c r="F914" s="36" t="s">
        <v>2952</v>
      </c>
      <c r="G914" s="36" t="s">
        <v>1750</v>
      </c>
      <c r="H914" s="36" t="s">
        <v>487</v>
      </c>
      <c r="I914" s="36" t="s">
        <v>14</v>
      </c>
      <c r="J914" s="37">
        <v>1</v>
      </c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x14ac:dyDescent="0.25">
      <c r="A915" s="35" t="s">
        <v>8</v>
      </c>
      <c r="B915" s="36" t="s">
        <v>1758</v>
      </c>
      <c r="C915" s="36" t="s">
        <v>1769</v>
      </c>
      <c r="D915" s="36" t="s">
        <v>2848</v>
      </c>
      <c r="E915" s="36" t="s">
        <v>4087</v>
      </c>
      <c r="F915" s="36" t="s">
        <v>4088</v>
      </c>
      <c r="G915" s="36" t="s">
        <v>1770</v>
      </c>
      <c r="H915" s="36" t="s">
        <v>1353</v>
      </c>
      <c r="I915" s="36" t="s">
        <v>14</v>
      </c>
      <c r="J915" s="37">
        <v>1</v>
      </c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x14ac:dyDescent="0.25">
      <c r="A916" s="35" t="s">
        <v>8</v>
      </c>
      <c r="B916" s="36" t="s">
        <v>1758</v>
      </c>
      <c r="C916" s="36" t="s">
        <v>1767</v>
      </c>
      <c r="D916" s="36" t="s">
        <v>2848</v>
      </c>
      <c r="E916" s="36" t="s">
        <v>4089</v>
      </c>
      <c r="F916" s="36" t="s">
        <v>2986</v>
      </c>
      <c r="G916" s="36" t="s">
        <v>4090</v>
      </c>
      <c r="H916" s="36" t="s">
        <v>1353</v>
      </c>
      <c r="I916" s="36" t="s">
        <v>17</v>
      </c>
      <c r="J916" s="37">
        <v>1</v>
      </c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x14ac:dyDescent="0.25">
      <c r="A917" s="35" t="s">
        <v>8</v>
      </c>
      <c r="B917" s="36" t="s">
        <v>1758</v>
      </c>
      <c r="C917" s="36" t="s">
        <v>1765</v>
      </c>
      <c r="D917" s="36" t="s">
        <v>2848</v>
      </c>
      <c r="E917" s="36" t="s">
        <v>4091</v>
      </c>
      <c r="F917" s="36" t="s">
        <v>3462</v>
      </c>
      <c r="G917" s="36" t="s">
        <v>1766</v>
      </c>
      <c r="H917" s="36" t="s">
        <v>1353</v>
      </c>
      <c r="I917" s="36" t="s">
        <v>14</v>
      </c>
      <c r="J917" s="37">
        <v>1</v>
      </c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x14ac:dyDescent="0.25">
      <c r="A918" s="35" t="s">
        <v>8</v>
      </c>
      <c r="B918" s="36" t="s">
        <v>1758</v>
      </c>
      <c r="C918" s="36" t="s">
        <v>1767</v>
      </c>
      <c r="D918" s="36" t="s">
        <v>2848</v>
      </c>
      <c r="E918" s="36" t="s">
        <v>4092</v>
      </c>
      <c r="F918" s="36" t="s">
        <v>4093</v>
      </c>
      <c r="G918" s="36" t="s">
        <v>4094</v>
      </c>
      <c r="H918" s="36" t="s">
        <v>1353</v>
      </c>
      <c r="I918" s="36" t="s">
        <v>17</v>
      </c>
      <c r="J918" s="37">
        <v>1</v>
      </c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x14ac:dyDescent="0.25">
      <c r="A919" s="35" t="s">
        <v>8</v>
      </c>
      <c r="B919" s="36" t="s">
        <v>1758</v>
      </c>
      <c r="C919" s="36" t="s">
        <v>1759</v>
      </c>
      <c r="D919" s="36" t="s">
        <v>2848</v>
      </c>
      <c r="E919" s="36" t="s">
        <v>4095</v>
      </c>
      <c r="F919" s="36" t="s">
        <v>3164</v>
      </c>
      <c r="G919" s="36" t="s">
        <v>1760</v>
      </c>
      <c r="H919" s="36" t="s">
        <v>43</v>
      </c>
      <c r="I919" s="36" t="s">
        <v>14</v>
      </c>
      <c r="J919" s="37">
        <v>1</v>
      </c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x14ac:dyDescent="0.25">
      <c r="A920" s="35" t="s">
        <v>8</v>
      </c>
      <c r="B920" s="36" t="s">
        <v>1758</v>
      </c>
      <c r="C920" s="36" t="s">
        <v>1761</v>
      </c>
      <c r="D920" s="36" t="s">
        <v>2848</v>
      </c>
      <c r="E920" s="36" t="s">
        <v>4096</v>
      </c>
      <c r="F920" s="36" t="s">
        <v>4097</v>
      </c>
      <c r="G920" s="36" t="s">
        <v>1762</v>
      </c>
      <c r="H920" s="36" t="s">
        <v>43</v>
      </c>
      <c r="I920" s="36" t="s">
        <v>17</v>
      </c>
      <c r="J920" s="37">
        <v>1</v>
      </c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x14ac:dyDescent="0.25">
      <c r="A921" s="35" t="s">
        <v>8</v>
      </c>
      <c r="B921" s="36" t="s">
        <v>1758</v>
      </c>
      <c r="C921" s="36" t="s">
        <v>1773</v>
      </c>
      <c r="D921" s="36" t="s">
        <v>2848</v>
      </c>
      <c r="E921" s="36" t="s">
        <v>4098</v>
      </c>
      <c r="F921" s="36" t="s">
        <v>3066</v>
      </c>
      <c r="G921" s="36" t="s">
        <v>1511</v>
      </c>
      <c r="H921" s="36" t="s">
        <v>43</v>
      </c>
      <c r="I921" s="36" t="s">
        <v>14</v>
      </c>
      <c r="J921" s="37">
        <v>1</v>
      </c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x14ac:dyDescent="0.25">
      <c r="A922" s="35" t="s">
        <v>8</v>
      </c>
      <c r="B922" s="36" t="s">
        <v>1758</v>
      </c>
      <c r="C922" s="36" t="s">
        <v>1771</v>
      </c>
      <c r="D922" s="36" t="s">
        <v>2848</v>
      </c>
      <c r="E922" s="36" t="s">
        <v>4099</v>
      </c>
      <c r="F922" s="36" t="s">
        <v>4100</v>
      </c>
      <c r="G922" s="36" t="s">
        <v>1772</v>
      </c>
      <c r="H922" s="36" t="s">
        <v>1353</v>
      </c>
      <c r="I922" s="36" t="s">
        <v>14</v>
      </c>
      <c r="J922" s="37">
        <v>1</v>
      </c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x14ac:dyDescent="0.25">
      <c r="A923" s="35" t="s">
        <v>8</v>
      </c>
      <c r="B923" s="36" t="s">
        <v>1758</v>
      </c>
      <c r="C923" s="36" t="s">
        <v>1763</v>
      </c>
      <c r="D923" s="36" t="s">
        <v>2848</v>
      </c>
      <c r="E923" s="36" t="s">
        <v>4101</v>
      </c>
      <c r="F923" s="36" t="s">
        <v>2942</v>
      </c>
      <c r="G923" s="36" t="s">
        <v>1764</v>
      </c>
      <c r="H923" s="36" t="s">
        <v>1353</v>
      </c>
      <c r="I923" s="36" t="s">
        <v>14</v>
      </c>
      <c r="J923" s="37">
        <v>1</v>
      </c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x14ac:dyDescent="0.25">
      <c r="A924" s="35" t="s">
        <v>8</v>
      </c>
      <c r="B924" s="36" t="s">
        <v>1758</v>
      </c>
      <c r="C924" s="36" t="s">
        <v>1761</v>
      </c>
      <c r="D924" s="36" t="s">
        <v>2848</v>
      </c>
      <c r="E924" s="36" t="s">
        <v>3797</v>
      </c>
      <c r="F924" s="36" t="s">
        <v>4102</v>
      </c>
      <c r="G924" s="36" t="s">
        <v>1762</v>
      </c>
      <c r="H924" s="36" t="s">
        <v>43</v>
      </c>
      <c r="I924" s="36" t="s">
        <v>17</v>
      </c>
      <c r="J924" s="37">
        <v>1</v>
      </c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x14ac:dyDescent="0.25">
      <c r="A925" s="35" t="s">
        <v>245</v>
      </c>
      <c r="B925" s="36" t="s">
        <v>1774</v>
      </c>
      <c r="C925" s="36" t="s">
        <v>1779</v>
      </c>
      <c r="D925" s="36" t="s">
        <v>2848</v>
      </c>
      <c r="E925" s="36" t="s">
        <v>4103</v>
      </c>
      <c r="F925" s="36" t="s">
        <v>2942</v>
      </c>
      <c r="G925" s="36" t="s">
        <v>1780</v>
      </c>
      <c r="H925" s="36" t="s">
        <v>631</v>
      </c>
      <c r="I925" s="36" t="s">
        <v>14</v>
      </c>
      <c r="J925" s="37">
        <v>1</v>
      </c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x14ac:dyDescent="0.25">
      <c r="A926" s="35" t="s">
        <v>245</v>
      </c>
      <c r="B926" s="36" t="s">
        <v>1774</v>
      </c>
      <c r="C926" s="36" t="s">
        <v>1777</v>
      </c>
      <c r="D926" s="36" t="s">
        <v>2848</v>
      </c>
      <c r="E926" s="36" t="s">
        <v>4104</v>
      </c>
      <c r="F926" s="36" t="s">
        <v>2856</v>
      </c>
      <c r="G926" s="36" t="s">
        <v>1778</v>
      </c>
      <c r="H926" s="36" t="s">
        <v>631</v>
      </c>
      <c r="I926" s="36" t="s">
        <v>17</v>
      </c>
      <c r="J926" s="37">
        <v>1</v>
      </c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x14ac:dyDescent="0.25">
      <c r="A927" s="35" t="s">
        <v>245</v>
      </c>
      <c r="B927" s="36" t="s">
        <v>1774</v>
      </c>
      <c r="C927" s="36" t="s">
        <v>1781</v>
      </c>
      <c r="D927" s="36" t="s">
        <v>2848</v>
      </c>
      <c r="E927" s="36" t="s">
        <v>4105</v>
      </c>
      <c r="F927" s="36" t="s">
        <v>3206</v>
      </c>
      <c r="G927" s="36" t="s">
        <v>1782</v>
      </c>
      <c r="H927" s="36" t="s">
        <v>631</v>
      </c>
      <c r="I927" s="36" t="s">
        <v>14</v>
      </c>
      <c r="J927" s="37">
        <v>1</v>
      </c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x14ac:dyDescent="0.25">
      <c r="A928" s="35" t="s">
        <v>245</v>
      </c>
      <c r="B928" s="36" t="s">
        <v>1774</v>
      </c>
      <c r="C928" s="36" t="s">
        <v>1775</v>
      </c>
      <c r="D928" s="36" t="s">
        <v>2848</v>
      </c>
      <c r="E928" s="36" t="s">
        <v>4106</v>
      </c>
      <c r="F928" s="36" t="s">
        <v>3425</v>
      </c>
      <c r="G928" s="36" t="s">
        <v>1776</v>
      </c>
      <c r="H928" s="36" t="s">
        <v>631</v>
      </c>
      <c r="I928" s="36" t="s">
        <v>17</v>
      </c>
      <c r="J928" s="37">
        <v>1</v>
      </c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x14ac:dyDescent="0.25">
      <c r="A929" s="35" t="s">
        <v>245</v>
      </c>
      <c r="B929" s="36" t="s">
        <v>1774</v>
      </c>
      <c r="C929" s="36" t="s">
        <v>2805</v>
      </c>
      <c r="D929" s="36" t="s">
        <v>2848</v>
      </c>
      <c r="E929" s="36" t="s">
        <v>4107</v>
      </c>
      <c r="F929" s="36" t="s">
        <v>4108</v>
      </c>
      <c r="G929" s="36" t="s">
        <v>2806</v>
      </c>
      <c r="H929" s="36" t="s">
        <v>631</v>
      </c>
      <c r="I929" s="36" t="s">
        <v>984</v>
      </c>
      <c r="J929" s="37">
        <v>1</v>
      </c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x14ac:dyDescent="0.25">
      <c r="A930" s="35" t="s">
        <v>31</v>
      </c>
      <c r="B930" s="36" t="s">
        <v>1783</v>
      </c>
      <c r="C930" s="36" t="s">
        <v>1794</v>
      </c>
      <c r="D930" s="36" t="s">
        <v>2848</v>
      </c>
      <c r="E930" s="36" t="s">
        <v>4109</v>
      </c>
      <c r="F930" s="36" t="s">
        <v>3191</v>
      </c>
      <c r="G930" s="36" t="s">
        <v>1795</v>
      </c>
      <c r="H930" s="36" t="s">
        <v>35</v>
      </c>
      <c r="I930" s="36" t="s">
        <v>17</v>
      </c>
      <c r="J930" s="37">
        <v>1</v>
      </c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x14ac:dyDescent="0.25">
      <c r="A931" s="35" t="s">
        <v>31</v>
      </c>
      <c r="B931" s="36" t="s">
        <v>1783</v>
      </c>
      <c r="C931" s="36" t="s">
        <v>1792</v>
      </c>
      <c r="D931" s="36" t="s">
        <v>2848</v>
      </c>
      <c r="E931" s="36" t="s">
        <v>4110</v>
      </c>
      <c r="F931" s="36" t="s">
        <v>2872</v>
      </c>
      <c r="G931" s="36" t="s">
        <v>1793</v>
      </c>
      <c r="H931" s="36" t="s">
        <v>35</v>
      </c>
      <c r="I931" s="36" t="s">
        <v>14</v>
      </c>
      <c r="J931" s="37">
        <v>1</v>
      </c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x14ac:dyDescent="0.25">
      <c r="A932" s="35" t="s">
        <v>31</v>
      </c>
      <c r="B932" s="36" t="s">
        <v>1783</v>
      </c>
      <c r="C932" s="36" t="s">
        <v>1796</v>
      </c>
      <c r="D932" s="36" t="s">
        <v>2848</v>
      </c>
      <c r="E932" s="36" t="s">
        <v>4111</v>
      </c>
      <c r="F932" s="36" t="s">
        <v>2962</v>
      </c>
      <c r="G932" s="36" t="s">
        <v>1797</v>
      </c>
      <c r="H932" s="36" t="s">
        <v>35</v>
      </c>
      <c r="I932" s="36" t="s">
        <v>14</v>
      </c>
      <c r="J932" s="37">
        <v>1</v>
      </c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x14ac:dyDescent="0.25">
      <c r="A933" s="35" t="s">
        <v>31</v>
      </c>
      <c r="B933" s="36" t="s">
        <v>1783</v>
      </c>
      <c r="C933" s="36" t="s">
        <v>1784</v>
      </c>
      <c r="D933" s="36" t="s">
        <v>2848</v>
      </c>
      <c r="E933" s="36" t="s">
        <v>4112</v>
      </c>
      <c r="F933" s="36" t="s">
        <v>3472</v>
      </c>
      <c r="G933" s="36" t="s">
        <v>1785</v>
      </c>
      <c r="H933" s="36" t="s">
        <v>365</v>
      </c>
      <c r="I933" s="36" t="s">
        <v>17</v>
      </c>
      <c r="J933" s="37">
        <v>1</v>
      </c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x14ac:dyDescent="0.25">
      <c r="A934" s="35" t="s">
        <v>31</v>
      </c>
      <c r="B934" s="36" t="s">
        <v>1783</v>
      </c>
      <c r="C934" s="36" t="s">
        <v>1788</v>
      </c>
      <c r="D934" s="36" t="s">
        <v>2848</v>
      </c>
      <c r="E934" s="36" t="s">
        <v>4113</v>
      </c>
      <c r="F934" s="36" t="s">
        <v>2976</v>
      </c>
      <c r="G934" s="36" t="s">
        <v>1789</v>
      </c>
      <c r="H934" s="36" t="s">
        <v>35</v>
      </c>
      <c r="I934" s="36" t="s">
        <v>17</v>
      </c>
      <c r="J934" s="37">
        <v>1</v>
      </c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x14ac:dyDescent="0.25">
      <c r="A935" s="35" t="s">
        <v>31</v>
      </c>
      <c r="B935" s="36" t="s">
        <v>1783</v>
      </c>
      <c r="C935" s="36" t="s">
        <v>1790</v>
      </c>
      <c r="D935" s="36" t="s">
        <v>2848</v>
      </c>
      <c r="E935" s="36" t="s">
        <v>4114</v>
      </c>
      <c r="F935" s="36" t="s">
        <v>3048</v>
      </c>
      <c r="G935" s="36" t="s">
        <v>1791</v>
      </c>
      <c r="H935" s="36" t="s">
        <v>35</v>
      </c>
      <c r="I935" s="36" t="s">
        <v>17</v>
      </c>
      <c r="J935" s="37">
        <v>1</v>
      </c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x14ac:dyDescent="0.25">
      <c r="A936" s="35" t="s">
        <v>245</v>
      </c>
      <c r="B936" s="36" t="s">
        <v>1798</v>
      </c>
      <c r="C936" s="36" t="s">
        <v>1799</v>
      </c>
      <c r="D936" s="36" t="s">
        <v>2848</v>
      </c>
      <c r="E936" s="36" t="s">
        <v>4115</v>
      </c>
      <c r="F936" s="36" t="s">
        <v>2940</v>
      </c>
      <c r="G936" s="36" t="s">
        <v>1800</v>
      </c>
      <c r="H936" s="36" t="s">
        <v>570</v>
      </c>
      <c r="I936" s="36" t="s">
        <v>14</v>
      </c>
      <c r="J936" s="37">
        <v>1</v>
      </c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x14ac:dyDescent="0.25">
      <c r="A937" s="35" t="s">
        <v>245</v>
      </c>
      <c r="B937" s="36" t="s">
        <v>1798</v>
      </c>
      <c r="C937" s="36" t="s">
        <v>1803</v>
      </c>
      <c r="D937" s="36" t="s">
        <v>2848</v>
      </c>
      <c r="E937" s="36" t="s">
        <v>4116</v>
      </c>
      <c r="F937" s="36" t="s">
        <v>3151</v>
      </c>
      <c r="G937" s="36" t="s">
        <v>4117</v>
      </c>
      <c r="H937" s="36" t="s">
        <v>1007</v>
      </c>
      <c r="I937" s="36" t="s">
        <v>17</v>
      </c>
      <c r="J937" s="37">
        <v>1</v>
      </c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x14ac:dyDescent="0.25">
      <c r="A938" s="35" t="s">
        <v>245</v>
      </c>
      <c r="B938" s="36" t="s">
        <v>1798</v>
      </c>
      <c r="C938" s="36" t="s">
        <v>1803</v>
      </c>
      <c r="D938" s="36" t="s">
        <v>2848</v>
      </c>
      <c r="E938" s="36" t="s">
        <v>4118</v>
      </c>
      <c r="F938" s="36" t="s">
        <v>3154</v>
      </c>
      <c r="G938" s="36" t="s">
        <v>4119</v>
      </c>
      <c r="H938" s="36" t="s">
        <v>1007</v>
      </c>
      <c r="I938" s="36" t="s">
        <v>17</v>
      </c>
      <c r="J938" s="37">
        <v>1</v>
      </c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x14ac:dyDescent="0.25">
      <c r="A939" s="35" t="s">
        <v>245</v>
      </c>
      <c r="B939" s="36" t="s">
        <v>1798</v>
      </c>
      <c r="C939" s="36" t="s">
        <v>1805</v>
      </c>
      <c r="D939" s="36" t="s">
        <v>2848</v>
      </c>
      <c r="E939" s="36" t="s">
        <v>4120</v>
      </c>
      <c r="F939" s="36" t="s">
        <v>3198</v>
      </c>
      <c r="G939" s="36" t="s">
        <v>1806</v>
      </c>
      <c r="H939" s="36" t="s">
        <v>570</v>
      </c>
      <c r="I939" s="36" t="s">
        <v>14</v>
      </c>
      <c r="J939" s="37">
        <v>1</v>
      </c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x14ac:dyDescent="0.25">
      <c r="A940" s="35" t="s">
        <v>245</v>
      </c>
      <c r="B940" s="36" t="s">
        <v>1798</v>
      </c>
      <c r="C940" s="36" t="s">
        <v>1809</v>
      </c>
      <c r="D940" s="36" t="s">
        <v>2848</v>
      </c>
      <c r="E940" s="36" t="s">
        <v>4121</v>
      </c>
      <c r="F940" s="36" t="s">
        <v>2971</v>
      </c>
      <c r="G940" s="36" t="s">
        <v>21</v>
      </c>
      <c r="H940" s="36" t="s">
        <v>1007</v>
      </c>
      <c r="I940" s="36" t="s">
        <v>14</v>
      </c>
      <c r="J940" s="37">
        <v>1</v>
      </c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x14ac:dyDescent="0.25">
      <c r="A941" s="35" t="s">
        <v>245</v>
      </c>
      <c r="B941" s="36" t="s">
        <v>1798</v>
      </c>
      <c r="C941" s="36" t="s">
        <v>1810</v>
      </c>
      <c r="D941" s="36" t="s">
        <v>2848</v>
      </c>
      <c r="E941" s="36" t="s">
        <v>4122</v>
      </c>
      <c r="F941" s="36" t="s">
        <v>2971</v>
      </c>
      <c r="G941" s="36" t="s">
        <v>1811</v>
      </c>
      <c r="H941" s="36" t="s">
        <v>1007</v>
      </c>
      <c r="I941" s="36" t="s">
        <v>17</v>
      </c>
      <c r="J941" s="37">
        <v>1</v>
      </c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x14ac:dyDescent="0.25">
      <c r="A942" s="35" t="s">
        <v>245</v>
      </c>
      <c r="B942" s="36" t="s">
        <v>1798</v>
      </c>
      <c r="C942" s="36" t="s">
        <v>1801</v>
      </c>
      <c r="D942" s="36" t="s">
        <v>2848</v>
      </c>
      <c r="E942" s="36" t="s">
        <v>4123</v>
      </c>
      <c r="F942" s="36" t="s">
        <v>2927</v>
      </c>
      <c r="G942" s="36" t="s">
        <v>1802</v>
      </c>
      <c r="H942" s="36" t="s">
        <v>631</v>
      </c>
      <c r="I942" s="36" t="s">
        <v>17</v>
      </c>
      <c r="J942" s="37">
        <v>1</v>
      </c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x14ac:dyDescent="0.25">
      <c r="A943" s="35" t="s">
        <v>245</v>
      </c>
      <c r="B943" s="36" t="s">
        <v>1798</v>
      </c>
      <c r="C943" s="36" t="s">
        <v>1807</v>
      </c>
      <c r="D943" s="36" t="s">
        <v>2848</v>
      </c>
      <c r="E943" s="36" t="s">
        <v>4124</v>
      </c>
      <c r="F943" s="36" t="s">
        <v>3024</v>
      </c>
      <c r="G943" s="36" t="s">
        <v>1808</v>
      </c>
      <c r="H943" s="36" t="s">
        <v>1007</v>
      </c>
      <c r="I943" s="36" t="s">
        <v>14</v>
      </c>
      <c r="J943" s="37">
        <v>1</v>
      </c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x14ac:dyDescent="0.25">
      <c r="A944" s="37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x14ac:dyDescent="0.25">
      <c r="A945" s="37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x14ac:dyDescent="0.25">
      <c r="A946" s="37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x14ac:dyDescent="0.25">
      <c r="A947" s="37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x14ac:dyDescent="0.25">
      <c r="A948" s="37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x14ac:dyDescent="0.25">
      <c r="A949" s="37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x14ac:dyDescent="0.25">
      <c r="A950" s="37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x14ac:dyDescent="0.25">
      <c r="A951" s="37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x14ac:dyDescent="0.25">
      <c r="A952" s="37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x14ac:dyDescent="0.25">
      <c r="A953" s="37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x14ac:dyDescent="0.25">
      <c r="A954" s="37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x14ac:dyDescent="0.25">
      <c r="A955" s="37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x14ac:dyDescent="0.25">
      <c r="A956" s="37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x14ac:dyDescent="0.25">
      <c r="A957" s="37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x14ac:dyDescent="0.25">
      <c r="A958" s="37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x14ac:dyDescent="0.25">
      <c r="A959" s="37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x14ac:dyDescent="0.25">
      <c r="A960" s="37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x14ac:dyDescent="0.25">
      <c r="A961" s="37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x14ac:dyDescent="0.25">
      <c r="A962" s="37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x14ac:dyDescent="0.25">
      <c r="A963" s="37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x14ac:dyDescent="0.25">
      <c r="A964" s="37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x14ac:dyDescent="0.25">
      <c r="A965" s="37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x14ac:dyDescent="0.25">
      <c r="A966" s="37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x14ac:dyDescent="0.25">
      <c r="A967" s="37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x14ac:dyDescent="0.25">
      <c r="A968" s="37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x14ac:dyDescent="0.25">
      <c r="A969" s="37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x14ac:dyDescent="0.25">
      <c r="A970" s="37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x14ac:dyDescent="0.25">
      <c r="A971" s="37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x14ac:dyDescent="0.25">
      <c r="A972" s="37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x14ac:dyDescent="0.25">
      <c r="A973" s="37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x14ac:dyDescent="0.25">
      <c r="A974" s="37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x14ac:dyDescent="0.25">
      <c r="A975" s="37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x14ac:dyDescent="0.25">
      <c r="A976" s="37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x14ac:dyDescent="0.25">
      <c r="A977" s="37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x14ac:dyDescent="0.25">
      <c r="A978" s="37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x14ac:dyDescent="0.25">
      <c r="A979" s="37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x14ac:dyDescent="0.25">
      <c r="A980" s="37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x14ac:dyDescent="0.25">
      <c r="A981" s="37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x14ac:dyDescent="0.25">
      <c r="A982" s="37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x14ac:dyDescent="0.25">
      <c r="A983" s="37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x14ac:dyDescent="0.25">
      <c r="A984" s="37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x14ac:dyDescent="0.25">
      <c r="A985" s="37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x14ac:dyDescent="0.25">
      <c r="A986" s="37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x14ac:dyDescent="0.25">
      <c r="A987" s="37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x14ac:dyDescent="0.25">
      <c r="A988" s="37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x14ac:dyDescent="0.25">
      <c r="A989" s="37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x14ac:dyDescent="0.25">
      <c r="A990" s="37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x14ac:dyDescent="0.25">
      <c r="A991" s="37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x14ac:dyDescent="0.25">
      <c r="A992" s="37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x14ac:dyDescent="0.25">
      <c r="A993" s="37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x14ac:dyDescent="0.25">
      <c r="A994" s="37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x14ac:dyDescent="0.25">
      <c r="A995" s="37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x14ac:dyDescent="0.25">
      <c r="A996" s="37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x14ac:dyDescent="0.25">
      <c r="A997" s="37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x14ac:dyDescent="0.25">
      <c r="A998" s="37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</sheetData>
  <autoFilter ref="A1:I943" xr:uid="{00000000-0009-0000-0000-000006000000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Z998"/>
  <sheetViews>
    <sheetView workbookViewId="0"/>
  </sheetViews>
  <sheetFormatPr defaultColWidth="14.42578125" defaultRowHeight="15" customHeight="1" x14ac:dyDescent="0.25"/>
  <cols>
    <col min="1" max="5" width="10.85546875" customWidth="1"/>
    <col min="6" max="6" width="13" customWidth="1"/>
    <col min="7" max="7" width="20.5703125" customWidth="1"/>
    <col min="8" max="8" width="13" customWidth="1"/>
    <col min="10" max="10" width="4.28515625" customWidth="1"/>
  </cols>
  <sheetData>
    <row r="1" spans="1:26" x14ac:dyDescent="0.25">
      <c r="A1" s="38" t="s">
        <v>0</v>
      </c>
      <c r="B1" s="39" t="s">
        <v>1</v>
      </c>
      <c r="C1" s="32" t="s">
        <v>1812</v>
      </c>
      <c r="D1" s="32" t="s">
        <v>3</v>
      </c>
      <c r="E1" s="32" t="s">
        <v>1813</v>
      </c>
      <c r="F1" s="32" t="s">
        <v>4</v>
      </c>
      <c r="G1" s="32" t="s">
        <v>5</v>
      </c>
      <c r="H1" s="32" t="s">
        <v>6</v>
      </c>
      <c r="I1" s="32" t="s">
        <v>7</v>
      </c>
      <c r="J1" s="40">
        <f>SUBTOTAL(2,J2:J927)</f>
        <v>926</v>
      </c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spans="1:26" x14ac:dyDescent="0.25">
      <c r="A2" s="35" t="s">
        <v>8</v>
      </c>
      <c r="B2" s="36" t="s">
        <v>9</v>
      </c>
      <c r="C2" s="36" t="s">
        <v>26</v>
      </c>
      <c r="D2" s="36" t="s">
        <v>4125</v>
      </c>
      <c r="E2" s="36" t="s">
        <v>4126</v>
      </c>
      <c r="F2" s="36" t="s">
        <v>4127</v>
      </c>
      <c r="G2" s="36" t="s">
        <v>27</v>
      </c>
      <c r="H2" s="36" t="s">
        <v>13</v>
      </c>
      <c r="I2" s="36" t="s">
        <v>17</v>
      </c>
      <c r="J2" s="37">
        <v>1</v>
      </c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 spans="1:26" x14ac:dyDescent="0.25">
      <c r="A3" s="35" t="s">
        <v>8</v>
      </c>
      <c r="B3" s="36" t="s">
        <v>9</v>
      </c>
      <c r="C3" s="36" t="s">
        <v>9</v>
      </c>
      <c r="D3" s="36" t="s">
        <v>4125</v>
      </c>
      <c r="E3" s="36" t="s">
        <v>4128</v>
      </c>
      <c r="F3" s="36" t="s">
        <v>4129</v>
      </c>
      <c r="G3" s="36" t="s">
        <v>30</v>
      </c>
      <c r="H3" s="36" t="s">
        <v>13</v>
      </c>
      <c r="I3" s="36" t="s">
        <v>17</v>
      </c>
      <c r="J3" s="37">
        <v>1</v>
      </c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spans="1:26" x14ac:dyDescent="0.25">
      <c r="A4" s="35" t="s">
        <v>8</v>
      </c>
      <c r="B4" s="36" t="s">
        <v>9</v>
      </c>
      <c r="C4" s="36" t="s">
        <v>20</v>
      </c>
      <c r="D4" s="36" t="s">
        <v>4125</v>
      </c>
      <c r="E4" s="36" t="s">
        <v>4130</v>
      </c>
      <c r="F4" s="36" t="s">
        <v>4131</v>
      </c>
      <c r="G4" s="36" t="s">
        <v>21</v>
      </c>
      <c r="H4" s="36" t="s">
        <v>13</v>
      </c>
      <c r="I4" s="36" t="s">
        <v>14</v>
      </c>
      <c r="J4" s="37">
        <v>1</v>
      </c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 spans="1:26" x14ac:dyDescent="0.25">
      <c r="A5" s="35" t="s">
        <v>8</v>
      </c>
      <c r="B5" s="36" t="s">
        <v>9</v>
      </c>
      <c r="C5" s="36" t="s">
        <v>2746</v>
      </c>
      <c r="D5" s="36" t="s">
        <v>4125</v>
      </c>
      <c r="E5" s="36" t="s">
        <v>4132</v>
      </c>
      <c r="F5" s="36" t="s">
        <v>4133</v>
      </c>
      <c r="G5" s="36" t="s">
        <v>2748</v>
      </c>
      <c r="H5" s="36" t="s">
        <v>13</v>
      </c>
      <c r="I5" s="36" t="s">
        <v>17</v>
      </c>
      <c r="J5" s="37">
        <v>1</v>
      </c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 spans="1:26" x14ac:dyDescent="0.25">
      <c r="A6" s="35" t="s">
        <v>8</v>
      </c>
      <c r="B6" s="36" t="s">
        <v>9</v>
      </c>
      <c r="C6" s="36" t="s">
        <v>9</v>
      </c>
      <c r="D6" s="36" t="s">
        <v>4125</v>
      </c>
      <c r="E6" s="36" t="s">
        <v>4134</v>
      </c>
      <c r="F6" s="36" t="s">
        <v>3198</v>
      </c>
      <c r="G6" s="36" t="s">
        <v>30</v>
      </c>
      <c r="H6" s="36" t="s">
        <v>13</v>
      </c>
      <c r="I6" s="36" t="s">
        <v>17</v>
      </c>
      <c r="J6" s="37">
        <v>1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x14ac:dyDescent="0.25">
      <c r="A7" s="35" t="s">
        <v>8</v>
      </c>
      <c r="B7" s="36" t="s">
        <v>9</v>
      </c>
      <c r="C7" s="36" t="s">
        <v>24</v>
      </c>
      <c r="D7" s="36" t="s">
        <v>4125</v>
      </c>
      <c r="E7" s="36" t="s">
        <v>4135</v>
      </c>
      <c r="F7" s="36" t="s">
        <v>4136</v>
      </c>
      <c r="G7" s="36" t="s">
        <v>25</v>
      </c>
      <c r="H7" s="36" t="s">
        <v>13</v>
      </c>
      <c r="I7" s="36" t="s">
        <v>14</v>
      </c>
      <c r="J7" s="37">
        <v>1</v>
      </c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x14ac:dyDescent="0.25">
      <c r="A8" s="35" t="s">
        <v>8</v>
      </c>
      <c r="B8" s="36" t="s">
        <v>9</v>
      </c>
      <c r="C8" s="36" t="s">
        <v>10</v>
      </c>
      <c r="D8" s="36" t="s">
        <v>4125</v>
      </c>
      <c r="E8" s="36" t="s">
        <v>4137</v>
      </c>
      <c r="F8" s="36" t="s">
        <v>4138</v>
      </c>
      <c r="G8" s="36" t="s">
        <v>12</v>
      </c>
      <c r="H8" s="36" t="s">
        <v>13</v>
      </c>
      <c r="I8" s="36" t="s">
        <v>14</v>
      </c>
      <c r="J8" s="37">
        <v>1</v>
      </c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x14ac:dyDescent="0.25">
      <c r="A9" s="35" t="s">
        <v>8</v>
      </c>
      <c r="B9" s="36" t="s">
        <v>9</v>
      </c>
      <c r="C9" s="36" t="s">
        <v>28</v>
      </c>
      <c r="D9" s="36" t="s">
        <v>4125</v>
      </c>
      <c r="E9" s="36" t="s">
        <v>4139</v>
      </c>
      <c r="F9" s="36" t="s">
        <v>4140</v>
      </c>
      <c r="G9" s="36" t="s">
        <v>29</v>
      </c>
      <c r="H9" s="36" t="s">
        <v>13</v>
      </c>
      <c r="I9" s="36" t="s">
        <v>17</v>
      </c>
      <c r="J9" s="37">
        <v>1</v>
      </c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x14ac:dyDescent="0.25">
      <c r="A10" s="35" t="s">
        <v>8</v>
      </c>
      <c r="B10" s="36" t="s">
        <v>9</v>
      </c>
      <c r="C10" s="36" t="s">
        <v>15</v>
      </c>
      <c r="D10" s="36" t="s">
        <v>4125</v>
      </c>
      <c r="E10" s="36" t="s">
        <v>4141</v>
      </c>
      <c r="F10" s="36" t="s">
        <v>4142</v>
      </c>
      <c r="G10" s="36" t="s">
        <v>16</v>
      </c>
      <c r="H10" s="36" t="s">
        <v>13</v>
      </c>
      <c r="I10" s="36" t="s">
        <v>17</v>
      </c>
      <c r="J10" s="37">
        <v>1</v>
      </c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spans="1:26" x14ac:dyDescent="0.25">
      <c r="A11" s="35" t="s">
        <v>8</v>
      </c>
      <c r="B11" s="36" t="s">
        <v>9</v>
      </c>
      <c r="C11" s="36" t="s">
        <v>22</v>
      </c>
      <c r="D11" s="36" t="s">
        <v>4125</v>
      </c>
      <c r="E11" s="36" t="s">
        <v>4143</v>
      </c>
      <c r="F11" s="36" t="s">
        <v>4144</v>
      </c>
      <c r="G11" s="36" t="s">
        <v>23</v>
      </c>
      <c r="H11" s="36" t="s">
        <v>13</v>
      </c>
      <c r="I11" s="36" t="s">
        <v>14</v>
      </c>
      <c r="J11" s="37">
        <v>1</v>
      </c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x14ac:dyDescent="0.25">
      <c r="A12" s="35" t="s">
        <v>8</v>
      </c>
      <c r="B12" s="36" t="s">
        <v>9</v>
      </c>
      <c r="C12" s="36" t="s">
        <v>18</v>
      </c>
      <c r="D12" s="36" t="s">
        <v>4125</v>
      </c>
      <c r="E12" s="36" t="s">
        <v>4145</v>
      </c>
      <c r="F12" s="36" t="s">
        <v>4146</v>
      </c>
      <c r="G12" s="36" t="s">
        <v>19</v>
      </c>
      <c r="H12" s="36" t="s">
        <v>13</v>
      </c>
      <c r="I12" s="36" t="s">
        <v>17</v>
      </c>
      <c r="J12" s="37">
        <v>1</v>
      </c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x14ac:dyDescent="0.25">
      <c r="A13" s="35" t="s">
        <v>31</v>
      </c>
      <c r="B13" s="36" t="s">
        <v>32</v>
      </c>
      <c r="C13" s="36" t="s">
        <v>41</v>
      </c>
      <c r="D13" s="36" t="s">
        <v>4125</v>
      </c>
      <c r="E13" s="36" t="s">
        <v>4147</v>
      </c>
      <c r="F13" s="36" t="s">
        <v>4148</v>
      </c>
      <c r="G13" s="36" t="s">
        <v>42</v>
      </c>
      <c r="H13" s="36" t="s">
        <v>35</v>
      </c>
      <c r="I13" s="36" t="s">
        <v>17</v>
      </c>
      <c r="J13" s="37">
        <v>1</v>
      </c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x14ac:dyDescent="0.25">
      <c r="A14" s="35" t="s">
        <v>31</v>
      </c>
      <c r="B14" s="36" t="s">
        <v>32</v>
      </c>
      <c r="C14" s="36" t="s">
        <v>32</v>
      </c>
      <c r="D14" s="36" t="s">
        <v>4125</v>
      </c>
      <c r="E14" s="36" t="s">
        <v>4149</v>
      </c>
      <c r="F14" s="36" t="s">
        <v>4150</v>
      </c>
      <c r="G14" s="36" t="s">
        <v>36</v>
      </c>
      <c r="H14" s="36" t="s">
        <v>35</v>
      </c>
      <c r="I14" s="36" t="s">
        <v>17</v>
      </c>
      <c r="J14" s="37">
        <v>1</v>
      </c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x14ac:dyDescent="0.25">
      <c r="A15" s="35" t="s">
        <v>31</v>
      </c>
      <c r="B15" s="36" t="s">
        <v>32</v>
      </c>
      <c r="C15" s="36" t="s">
        <v>37</v>
      </c>
      <c r="D15" s="36" t="s">
        <v>4125</v>
      </c>
      <c r="E15" s="36" t="s">
        <v>4151</v>
      </c>
      <c r="F15" s="36" t="s">
        <v>4152</v>
      </c>
      <c r="G15" s="36" t="s">
        <v>38</v>
      </c>
      <c r="H15" s="36" t="s">
        <v>35</v>
      </c>
      <c r="I15" s="36" t="s">
        <v>14</v>
      </c>
      <c r="J15" s="37">
        <v>1</v>
      </c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x14ac:dyDescent="0.25">
      <c r="A16" s="35" t="s">
        <v>31</v>
      </c>
      <c r="B16" s="36" t="s">
        <v>32</v>
      </c>
      <c r="C16" s="36" t="s">
        <v>39</v>
      </c>
      <c r="D16" s="36" t="s">
        <v>4125</v>
      </c>
      <c r="E16" s="36" t="s">
        <v>4153</v>
      </c>
      <c r="F16" s="36" t="s">
        <v>4154</v>
      </c>
      <c r="G16" s="36" t="s">
        <v>40</v>
      </c>
      <c r="H16" s="36" t="s">
        <v>35</v>
      </c>
      <c r="I16" s="36" t="s">
        <v>14</v>
      </c>
      <c r="J16" s="37">
        <v>1</v>
      </c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x14ac:dyDescent="0.25">
      <c r="A17" s="35" t="s">
        <v>43</v>
      </c>
      <c r="B17" s="36" t="s">
        <v>44</v>
      </c>
      <c r="C17" s="36" t="s">
        <v>45</v>
      </c>
      <c r="D17" s="36" t="s">
        <v>4125</v>
      </c>
      <c r="E17" s="36" t="s">
        <v>4155</v>
      </c>
      <c r="F17" s="36" t="s">
        <v>4156</v>
      </c>
      <c r="G17" s="36" t="s">
        <v>46</v>
      </c>
      <c r="H17" s="36" t="s">
        <v>47</v>
      </c>
      <c r="I17" s="36" t="s">
        <v>14</v>
      </c>
      <c r="J17" s="37">
        <v>1</v>
      </c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x14ac:dyDescent="0.25">
      <c r="A18" s="35" t="s">
        <v>43</v>
      </c>
      <c r="B18" s="36" t="s">
        <v>44</v>
      </c>
      <c r="C18" s="36" t="s">
        <v>54</v>
      </c>
      <c r="D18" s="36" t="s">
        <v>4125</v>
      </c>
      <c r="E18" s="36" t="s">
        <v>4157</v>
      </c>
      <c r="F18" s="36" t="s">
        <v>4158</v>
      </c>
      <c r="G18" s="36" t="s">
        <v>55</v>
      </c>
      <c r="H18" s="36" t="s">
        <v>47</v>
      </c>
      <c r="I18" s="36" t="s">
        <v>17</v>
      </c>
      <c r="J18" s="37">
        <v>1</v>
      </c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x14ac:dyDescent="0.25">
      <c r="A19" s="35" t="s">
        <v>43</v>
      </c>
      <c r="B19" s="36" t="s">
        <v>44</v>
      </c>
      <c r="C19" s="36" t="s">
        <v>48</v>
      </c>
      <c r="D19" s="36" t="s">
        <v>4125</v>
      </c>
      <c r="E19" s="36" t="s">
        <v>4159</v>
      </c>
      <c r="F19" s="36" t="s">
        <v>4160</v>
      </c>
      <c r="G19" s="36" t="s">
        <v>49</v>
      </c>
      <c r="H19" s="36" t="s">
        <v>47</v>
      </c>
      <c r="I19" s="36" t="s">
        <v>17</v>
      </c>
      <c r="J19" s="37">
        <v>1</v>
      </c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x14ac:dyDescent="0.25">
      <c r="A20" s="35" t="s">
        <v>43</v>
      </c>
      <c r="B20" s="36" t="s">
        <v>44</v>
      </c>
      <c r="C20" s="36" t="s">
        <v>72</v>
      </c>
      <c r="D20" s="36" t="s">
        <v>4125</v>
      </c>
      <c r="E20" s="36" t="s">
        <v>4161</v>
      </c>
      <c r="F20" s="36" t="s">
        <v>4162</v>
      </c>
      <c r="G20" s="36" t="s">
        <v>73</v>
      </c>
      <c r="H20" s="36" t="s">
        <v>47</v>
      </c>
      <c r="I20" s="36" t="s">
        <v>14</v>
      </c>
      <c r="J20" s="37">
        <v>1</v>
      </c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x14ac:dyDescent="0.25">
      <c r="A21" s="35" t="s">
        <v>43</v>
      </c>
      <c r="B21" s="36" t="s">
        <v>44</v>
      </c>
      <c r="C21" s="36" t="s">
        <v>54</v>
      </c>
      <c r="D21" s="36" t="s">
        <v>4125</v>
      </c>
      <c r="E21" s="36" t="s">
        <v>4163</v>
      </c>
      <c r="F21" s="36" t="s">
        <v>4164</v>
      </c>
      <c r="G21" s="36" t="s">
        <v>55</v>
      </c>
      <c r="H21" s="36" t="s">
        <v>47</v>
      </c>
      <c r="I21" s="36" t="s">
        <v>17</v>
      </c>
      <c r="J21" s="37">
        <v>1</v>
      </c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x14ac:dyDescent="0.25">
      <c r="A22" s="35" t="s">
        <v>43</v>
      </c>
      <c r="B22" s="36" t="s">
        <v>44</v>
      </c>
      <c r="C22" s="36" t="s">
        <v>56</v>
      </c>
      <c r="D22" s="36" t="s">
        <v>4125</v>
      </c>
      <c r="E22" s="36" t="s">
        <v>4165</v>
      </c>
      <c r="F22" s="36" t="s">
        <v>4166</v>
      </c>
      <c r="G22" s="36" t="s">
        <v>57</v>
      </c>
      <c r="H22" s="36" t="s">
        <v>47</v>
      </c>
      <c r="I22" s="36" t="s">
        <v>17</v>
      </c>
      <c r="J22" s="37">
        <v>1</v>
      </c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x14ac:dyDescent="0.25">
      <c r="A23" s="35" t="s">
        <v>43</v>
      </c>
      <c r="B23" s="36" t="s">
        <v>44</v>
      </c>
      <c r="C23" s="36" t="s">
        <v>58</v>
      </c>
      <c r="D23" s="36" t="s">
        <v>4125</v>
      </c>
      <c r="E23" s="36" t="s">
        <v>4167</v>
      </c>
      <c r="F23" s="36" t="s">
        <v>4168</v>
      </c>
      <c r="G23" s="36" t="s">
        <v>59</v>
      </c>
      <c r="H23" s="36" t="s">
        <v>47</v>
      </c>
      <c r="I23" s="36" t="s">
        <v>14</v>
      </c>
      <c r="J23" s="37">
        <v>1</v>
      </c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x14ac:dyDescent="0.25">
      <c r="A24" s="35" t="s">
        <v>43</v>
      </c>
      <c r="B24" s="36" t="s">
        <v>44</v>
      </c>
      <c r="C24" s="36" t="s">
        <v>60</v>
      </c>
      <c r="D24" s="36" t="s">
        <v>4125</v>
      </c>
      <c r="E24" s="36" t="s">
        <v>4169</v>
      </c>
      <c r="F24" s="36" t="s">
        <v>4170</v>
      </c>
      <c r="G24" s="36" t="s">
        <v>61</v>
      </c>
      <c r="H24" s="36" t="s">
        <v>47</v>
      </c>
      <c r="I24" s="36" t="s">
        <v>14</v>
      </c>
      <c r="J24" s="37">
        <v>1</v>
      </c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x14ac:dyDescent="0.25">
      <c r="A25" s="35" t="s">
        <v>43</v>
      </c>
      <c r="B25" s="36" t="s">
        <v>44</v>
      </c>
      <c r="C25" s="36" t="s">
        <v>62</v>
      </c>
      <c r="D25" s="36" t="s">
        <v>4125</v>
      </c>
      <c r="E25" s="36" t="s">
        <v>4171</v>
      </c>
      <c r="F25" s="36" t="s">
        <v>4172</v>
      </c>
      <c r="G25" s="36" t="s">
        <v>63</v>
      </c>
      <c r="H25" s="36" t="s">
        <v>47</v>
      </c>
      <c r="I25" s="36" t="s">
        <v>14</v>
      </c>
      <c r="J25" s="37">
        <v>1</v>
      </c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x14ac:dyDescent="0.25">
      <c r="A26" s="35" t="s">
        <v>43</v>
      </c>
      <c r="B26" s="36" t="s">
        <v>44</v>
      </c>
      <c r="C26" s="36" t="s">
        <v>68</v>
      </c>
      <c r="D26" s="36" t="s">
        <v>4125</v>
      </c>
      <c r="E26" s="36" t="s">
        <v>4173</v>
      </c>
      <c r="F26" s="36" t="s">
        <v>4174</v>
      </c>
      <c r="G26" s="36" t="s">
        <v>69</v>
      </c>
      <c r="H26" s="36" t="s">
        <v>47</v>
      </c>
      <c r="I26" s="36" t="s">
        <v>17</v>
      </c>
      <c r="J26" s="37">
        <v>1</v>
      </c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x14ac:dyDescent="0.25">
      <c r="A27" s="35" t="s">
        <v>43</v>
      </c>
      <c r="B27" s="36" t="s">
        <v>44</v>
      </c>
      <c r="C27" s="36" t="s">
        <v>64</v>
      </c>
      <c r="D27" s="36" t="s">
        <v>4125</v>
      </c>
      <c r="E27" s="36" t="s">
        <v>4175</v>
      </c>
      <c r="F27" s="36" t="s">
        <v>4174</v>
      </c>
      <c r="G27" s="36" t="s">
        <v>65</v>
      </c>
      <c r="H27" s="36" t="s">
        <v>47</v>
      </c>
      <c r="I27" s="36" t="s">
        <v>17</v>
      </c>
      <c r="J27" s="37">
        <v>1</v>
      </c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x14ac:dyDescent="0.25">
      <c r="A28" s="35" t="s">
        <v>43</v>
      </c>
      <c r="B28" s="36" t="s">
        <v>44</v>
      </c>
      <c r="C28" s="36" t="s">
        <v>70</v>
      </c>
      <c r="D28" s="36" t="s">
        <v>4125</v>
      </c>
      <c r="E28" s="36" t="s">
        <v>4176</v>
      </c>
      <c r="F28" s="36" t="s">
        <v>4177</v>
      </c>
      <c r="G28" s="36" t="s">
        <v>71</v>
      </c>
      <c r="H28" s="36" t="s">
        <v>47</v>
      </c>
      <c r="I28" s="36" t="s">
        <v>17</v>
      </c>
      <c r="J28" s="37">
        <v>1</v>
      </c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x14ac:dyDescent="0.25">
      <c r="A29" s="35" t="s">
        <v>43</v>
      </c>
      <c r="B29" s="36" t="s">
        <v>44</v>
      </c>
      <c r="C29" s="36" t="s">
        <v>66</v>
      </c>
      <c r="D29" s="36" t="s">
        <v>4125</v>
      </c>
      <c r="E29" s="36" t="s">
        <v>4178</v>
      </c>
      <c r="F29" s="36" t="s">
        <v>4179</v>
      </c>
      <c r="G29" s="36" t="s">
        <v>67</v>
      </c>
      <c r="H29" s="36" t="s">
        <v>47</v>
      </c>
      <c r="I29" s="36" t="s">
        <v>14</v>
      </c>
      <c r="J29" s="37">
        <v>1</v>
      </c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x14ac:dyDescent="0.25">
      <c r="A30" s="35" t="s">
        <v>43</v>
      </c>
      <c r="B30" s="36" t="s">
        <v>44</v>
      </c>
      <c r="C30" s="36" t="s">
        <v>52</v>
      </c>
      <c r="D30" s="36" t="s">
        <v>4125</v>
      </c>
      <c r="E30" s="36" t="s">
        <v>4180</v>
      </c>
      <c r="F30" s="36" t="s">
        <v>4181</v>
      </c>
      <c r="G30" s="36" t="s">
        <v>53</v>
      </c>
      <c r="H30" s="36" t="s">
        <v>47</v>
      </c>
      <c r="I30" s="36" t="s">
        <v>14</v>
      </c>
      <c r="J30" s="37">
        <v>1</v>
      </c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x14ac:dyDescent="0.25">
      <c r="A31" s="35" t="s">
        <v>43</v>
      </c>
      <c r="B31" s="36" t="s">
        <v>44</v>
      </c>
      <c r="C31" s="36" t="s">
        <v>50</v>
      </c>
      <c r="D31" s="36" t="s">
        <v>4125</v>
      </c>
      <c r="E31" s="36" t="s">
        <v>4182</v>
      </c>
      <c r="F31" s="36" t="s">
        <v>4183</v>
      </c>
      <c r="G31" s="36" t="s">
        <v>51</v>
      </c>
      <c r="H31" s="36" t="s">
        <v>47</v>
      </c>
      <c r="I31" s="36" t="s">
        <v>14</v>
      </c>
      <c r="J31" s="37">
        <v>1</v>
      </c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x14ac:dyDescent="0.25">
      <c r="A32" s="35" t="s">
        <v>43</v>
      </c>
      <c r="B32" s="36" t="s">
        <v>74</v>
      </c>
      <c r="C32" s="36" t="s">
        <v>95</v>
      </c>
      <c r="D32" s="36" t="s">
        <v>4125</v>
      </c>
      <c r="E32" s="36" t="s">
        <v>4184</v>
      </c>
      <c r="F32" s="36" t="s">
        <v>4185</v>
      </c>
      <c r="G32" s="36" t="s">
        <v>96</v>
      </c>
      <c r="H32" s="36" t="s">
        <v>47</v>
      </c>
      <c r="I32" s="36" t="s">
        <v>17</v>
      </c>
      <c r="J32" s="37">
        <v>1</v>
      </c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x14ac:dyDescent="0.25">
      <c r="A33" s="35" t="s">
        <v>43</v>
      </c>
      <c r="B33" s="36" t="s">
        <v>74</v>
      </c>
      <c r="C33" s="36" t="s">
        <v>89</v>
      </c>
      <c r="D33" s="36" t="s">
        <v>4125</v>
      </c>
      <c r="E33" s="36" t="s">
        <v>4186</v>
      </c>
      <c r="F33" s="36" t="s">
        <v>4187</v>
      </c>
      <c r="G33" s="36" t="s">
        <v>90</v>
      </c>
      <c r="H33" s="36" t="s">
        <v>47</v>
      </c>
      <c r="I33" s="36" t="s">
        <v>14</v>
      </c>
      <c r="J33" s="37">
        <v>1</v>
      </c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x14ac:dyDescent="0.25">
      <c r="A34" s="35" t="s">
        <v>43</v>
      </c>
      <c r="B34" s="36" t="s">
        <v>74</v>
      </c>
      <c r="C34" s="36" t="s">
        <v>93</v>
      </c>
      <c r="D34" s="36" t="s">
        <v>4125</v>
      </c>
      <c r="E34" s="36" t="s">
        <v>4188</v>
      </c>
      <c r="F34" s="36" t="s">
        <v>4187</v>
      </c>
      <c r="G34" s="36" t="s">
        <v>94</v>
      </c>
      <c r="H34" s="36" t="s">
        <v>47</v>
      </c>
      <c r="I34" s="36" t="s">
        <v>17</v>
      </c>
      <c r="J34" s="37">
        <v>1</v>
      </c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x14ac:dyDescent="0.25">
      <c r="A35" s="35" t="s">
        <v>43</v>
      </c>
      <c r="B35" s="36" t="s">
        <v>74</v>
      </c>
      <c r="C35" s="36" t="s">
        <v>83</v>
      </c>
      <c r="D35" s="36" t="s">
        <v>4125</v>
      </c>
      <c r="E35" s="36" t="s">
        <v>4189</v>
      </c>
      <c r="F35" s="36" t="s">
        <v>4190</v>
      </c>
      <c r="G35" s="36" t="s">
        <v>84</v>
      </c>
      <c r="H35" s="36" t="s">
        <v>47</v>
      </c>
      <c r="I35" s="36" t="s">
        <v>17</v>
      </c>
      <c r="J35" s="37">
        <v>1</v>
      </c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x14ac:dyDescent="0.25">
      <c r="A36" s="35" t="s">
        <v>43</v>
      </c>
      <c r="B36" s="36" t="s">
        <v>74</v>
      </c>
      <c r="C36" s="36" t="s">
        <v>85</v>
      </c>
      <c r="D36" s="36" t="s">
        <v>4125</v>
      </c>
      <c r="E36" s="36" t="s">
        <v>4191</v>
      </c>
      <c r="F36" s="36" t="s">
        <v>4192</v>
      </c>
      <c r="G36" s="36" t="s">
        <v>86</v>
      </c>
      <c r="H36" s="36" t="s">
        <v>47</v>
      </c>
      <c r="I36" s="36" t="s">
        <v>14</v>
      </c>
      <c r="J36" s="37">
        <v>1</v>
      </c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x14ac:dyDescent="0.25">
      <c r="A37" s="35" t="s">
        <v>43</v>
      </c>
      <c r="B37" s="36" t="s">
        <v>74</v>
      </c>
      <c r="C37" s="36" t="s">
        <v>95</v>
      </c>
      <c r="D37" s="36" t="s">
        <v>4125</v>
      </c>
      <c r="E37" s="36" t="s">
        <v>4193</v>
      </c>
      <c r="F37" s="36" t="s">
        <v>4194</v>
      </c>
      <c r="G37" s="36" t="s">
        <v>96</v>
      </c>
      <c r="H37" s="36" t="s">
        <v>47</v>
      </c>
      <c r="I37" s="36" t="s">
        <v>17</v>
      </c>
      <c r="J37" s="37">
        <v>1</v>
      </c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x14ac:dyDescent="0.25">
      <c r="A38" s="35" t="s">
        <v>43</v>
      </c>
      <c r="B38" s="36" t="s">
        <v>74</v>
      </c>
      <c r="C38" s="36" t="s">
        <v>81</v>
      </c>
      <c r="D38" s="36" t="s">
        <v>4125</v>
      </c>
      <c r="E38" s="36" t="s">
        <v>4195</v>
      </c>
      <c r="F38" s="36" t="s">
        <v>4196</v>
      </c>
      <c r="G38" s="36" t="s">
        <v>82</v>
      </c>
      <c r="H38" s="36" t="s">
        <v>47</v>
      </c>
      <c r="I38" s="36" t="s">
        <v>14</v>
      </c>
      <c r="J38" s="37">
        <v>1</v>
      </c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x14ac:dyDescent="0.25">
      <c r="A39" s="35" t="s">
        <v>43</v>
      </c>
      <c r="B39" s="36" t="s">
        <v>74</v>
      </c>
      <c r="C39" s="36" t="s">
        <v>79</v>
      </c>
      <c r="D39" s="36" t="s">
        <v>4125</v>
      </c>
      <c r="E39" s="36" t="s">
        <v>4197</v>
      </c>
      <c r="F39" s="36" t="s">
        <v>4198</v>
      </c>
      <c r="G39" s="36" t="s">
        <v>80</v>
      </c>
      <c r="H39" s="36" t="s">
        <v>47</v>
      </c>
      <c r="I39" s="36" t="s">
        <v>14</v>
      </c>
      <c r="J39" s="37">
        <v>1</v>
      </c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x14ac:dyDescent="0.25">
      <c r="A40" s="35" t="s">
        <v>43</v>
      </c>
      <c r="B40" s="36" t="s">
        <v>74</v>
      </c>
      <c r="C40" s="36" t="s">
        <v>97</v>
      </c>
      <c r="D40" s="36" t="s">
        <v>4125</v>
      </c>
      <c r="E40" s="36" t="s">
        <v>4199</v>
      </c>
      <c r="F40" s="36" t="s">
        <v>4200</v>
      </c>
      <c r="G40" s="36" t="s">
        <v>98</v>
      </c>
      <c r="H40" s="36" t="s">
        <v>47</v>
      </c>
      <c r="I40" s="36" t="s">
        <v>14</v>
      </c>
      <c r="J40" s="37">
        <v>1</v>
      </c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x14ac:dyDescent="0.25">
      <c r="A41" s="35" t="s">
        <v>43</v>
      </c>
      <c r="B41" s="36" t="s">
        <v>74</v>
      </c>
      <c r="C41" s="36" t="s">
        <v>77</v>
      </c>
      <c r="D41" s="36" t="s">
        <v>4125</v>
      </c>
      <c r="E41" s="36" t="s">
        <v>4201</v>
      </c>
      <c r="F41" s="36" t="s">
        <v>4202</v>
      </c>
      <c r="G41" s="36" t="s">
        <v>78</v>
      </c>
      <c r="H41" s="36" t="s">
        <v>47</v>
      </c>
      <c r="I41" s="36" t="s">
        <v>14</v>
      </c>
      <c r="J41" s="37">
        <v>1</v>
      </c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x14ac:dyDescent="0.25">
      <c r="A42" s="35" t="s">
        <v>43</v>
      </c>
      <c r="B42" s="36" t="s">
        <v>74</v>
      </c>
      <c r="C42" s="36" t="s">
        <v>87</v>
      </c>
      <c r="D42" s="36" t="s">
        <v>4125</v>
      </c>
      <c r="E42" s="36" t="s">
        <v>4203</v>
      </c>
      <c r="F42" s="36" t="s">
        <v>4204</v>
      </c>
      <c r="G42" s="36" t="s">
        <v>88</v>
      </c>
      <c r="H42" s="36" t="s">
        <v>47</v>
      </c>
      <c r="I42" s="36" t="s">
        <v>14</v>
      </c>
      <c r="J42" s="37">
        <v>1</v>
      </c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x14ac:dyDescent="0.25">
      <c r="A43" s="35" t="s">
        <v>43</v>
      </c>
      <c r="B43" s="36" t="s">
        <v>74</v>
      </c>
      <c r="C43" s="36" t="s">
        <v>75</v>
      </c>
      <c r="D43" s="36" t="s">
        <v>4125</v>
      </c>
      <c r="E43" s="36" t="s">
        <v>4205</v>
      </c>
      <c r="F43" s="36" t="s">
        <v>4206</v>
      </c>
      <c r="G43" s="36" t="s">
        <v>76</v>
      </c>
      <c r="H43" s="36" t="s">
        <v>47</v>
      </c>
      <c r="I43" s="36" t="s">
        <v>14</v>
      </c>
      <c r="J43" s="37">
        <v>1</v>
      </c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x14ac:dyDescent="0.25">
      <c r="A44" s="35" t="s">
        <v>43</v>
      </c>
      <c r="B44" s="36" t="s">
        <v>74</v>
      </c>
      <c r="C44" s="36" t="s">
        <v>91</v>
      </c>
      <c r="D44" s="36" t="s">
        <v>4125</v>
      </c>
      <c r="E44" s="36" t="s">
        <v>4207</v>
      </c>
      <c r="F44" s="36" t="s">
        <v>4204</v>
      </c>
      <c r="G44" s="36" t="s">
        <v>92</v>
      </c>
      <c r="H44" s="36" t="s">
        <v>47</v>
      </c>
      <c r="I44" s="36" t="s">
        <v>14</v>
      </c>
      <c r="J44" s="37">
        <v>1</v>
      </c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x14ac:dyDescent="0.25">
      <c r="A45" s="35" t="s">
        <v>43</v>
      </c>
      <c r="B45" s="36" t="s">
        <v>74</v>
      </c>
      <c r="C45" s="36" t="s">
        <v>83</v>
      </c>
      <c r="D45" s="36" t="s">
        <v>4125</v>
      </c>
      <c r="E45" s="36" t="s">
        <v>4208</v>
      </c>
      <c r="F45" s="36" t="s">
        <v>4209</v>
      </c>
      <c r="G45" s="36" t="s">
        <v>4210</v>
      </c>
      <c r="H45" s="36" t="s">
        <v>47</v>
      </c>
      <c r="I45" s="36" t="s">
        <v>17</v>
      </c>
      <c r="J45" s="37">
        <v>1</v>
      </c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x14ac:dyDescent="0.25">
      <c r="A46" s="35" t="s">
        <v>43</v>
      </c>
      <c r="B46" s="36" t="s">
        <v>99</v>
      </c>
      <c r="C46" s="36" t="s">
        <v>104</v>
      </c>
      <c r="D46" s="36" t="s">
        <v>4125</v>
      </c>
      <c r="E46" s="36" t="s">
        <v>4211</v>
      </c>
      <c r="F46" s="36" t="s">
        <v>4212</v>
      </c>
      <c r="G46" s="36" t="s">
        <v>105</v>
      </c>
      <c r="H46" s="36" t="s">
        <v>47</v>
      </c>
      <c r="I46" s="36" t="s">
        <v>14</v>
      </c>
      <c r="J46" s="37">
        <v>1</v>
      </c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x14ac:dyDescent="0.25">
      <c r="A47" s="35" t="s">
        <v>43</v>
      </c>
      <c r="B47" s="36" t="s">
        <v>99</v>
      </c>
      <c r="C47" s="36" t="s">
        <v>106</v>
      </c>
      <c r="D47" s="36" t="s">
        <v>4125</v>
      </c>
      <c r="E47" s="36" t="s">
        <v>4213</v>
      </c>
      <c r="F47" s="36" t="s">
        <v>4168</v>
      </c>
      <c r="G47" s="36" t="s">
        <v>107</v>
      </c>
      <c r="H47" s="36" t="s">
        <v>47</v>
      </c>
      <c r="I47" s="36" t="s">
        <v>14</v>
      </c>
      <c r="J47" s="37">
        <v>1</v>
      </c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x14ac:dyDescent="0.25">
      <c r="A48" s="35" t="s">
        <v>43</v>
      </c>
      <c r="B48" s="36" t="s">
        <v>99</v>
      </c>
      <c r="C48" s="36" t="s">
        <v>108</v>
      </c>
      <c r="D48" s="36" t="s">
        <v>4125</v>
      </c>
      <c r="E48" s="36" t="s">
        <v>4214</v>
      </c>
      <c r="F48" s="36" t="s">
        <v>4215</v>
      </c>
      <c r="G48" s="36" t="s">
        <v>109</v>
      </c>
      <c r="H48" s="36" t="s">
        <v>47</v>
      </c>
      <c r="I48" s="36" t="s">
        <v>14</v>
      </c>
      <c r="J48" s="37">
        <v>1</v>
      </c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x14ac:dyDescent="0.25">
      <c r="A49" s="35" t="s">
        <v>43</v>
      </c>
      <c r="B49" s="36" t="s">
        <v>99</v>
      </c>
      <c r="C49" s="36" t="s">
        <v>112</v>
      </c>
      <c r="D49" s="36" t="s">
        <v>4125</v>
      </c>
      <c r="E49" s="36" t="s">
        <v>4216</v>
      </c>
      <c r="F49" s="36" t="s">
        <v>4217</v>
      </c>
      <c r="G49" s="36" t="s">
        <v>113</v>
      </c>
      <c r="H49" s="36" t="s">
        <v>47</v>
      </c>
      <c r="I49" s="36" t="s">
        <v>14</v>
      </c>
      <c r="J49" s="37">
        <v>1</v>
      </c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x14ac:dyDescent="0.25">
      <c r="A50" s="35" t="s">
        <v>43</v>
      </c>
      <c r="B50" s="36" t="s">
        <v>99</v>
      </c>
      <c r="C50" s="36" t="s">
        <v>110</v>
      </c>
      <c r="D50" s="36" t="s">
        <v>4125</v>
      </c>
      <c r="E50" s="36" t="s">
        <v>4218</v>
      </c>
      <c r="F50" s="36" t="s">
        <v>4219</v>
      </c>
      <c r="G50" s="36" t="s">
        <v>111</v>
      </c>
      <c r="H50" s="36" t="s">
        <v>47</v>
      </c>
      <c r="I50" s="36" t="s">
        <v>17</v>
      </c>
      <c r="J50" s="37">
        <v>1</v>
      </c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x14ac:dyDescent="0.25">
      <c r="A51" s="35" t="s">
        <v>43</v>
      </c>
      <c r="B51" s="36" t="s">
        <v>99</v>
      </c>
      <c r="C51" s="36" t="s">
        <v>102</v>
      </c>
      <c r="D51" s="36" t="s">
        <v>4125</v>
      </c>
      <c r="E51" s="36" t="s">
        <v>4220</v>
      </c>
      <c r="F51" s="36" t="s">
        <v>4221</v>
      </c>
      <c r="G51" s="36" t="s">
        <v>103</v>
      </c>
      <c r="H51" s="36" t="s">
        <v>47</v>
      </c>
      <c r="I51" s="36" t="s">
        <v>14</v>
      </c>
      <c r="J51" s="37">
        <v>1</v>
      </c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x14ac:dyDescent="0.25">
      <c r="A52" s="35" t="s">
        <v>43</v>
      </c>
      <c r="B52" s="36" t="s">
        <v>99</v>
      </c>
      <c r="C52" s="36" t="s">
        <v>100</v>
      </c>
      <c r="D52" s="36" t="s">
        <v>4125</v>
      </c>
      <c r="E52" s="36" t="s">
        <v>4222</v>
      </c>
      <c r="F52" s="36" t="s">
        <v>4223</v>
      </c>
      <c r="G52" s="36" t="s">
        <v>101</v>
      </c>
      <c r="H52" s="36" t="s">
        <v>47</v>
      </c>
      <c r="I52" s="36" t="s">
        <v>14</v>
      </c>
      <c r="J52" s="37">
        <v>1</v>
      </c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x14ac:dyDescent="0.25">
      <c r="A53" s="35" t="s">
        <v>114</v>
      </c>
      <c r="B53" s="36" t="s">
        <v>115</v>
      </c>
      <c r="C53" s="36" t="s">
        <v>119</v>
      </c>
      <c r="D53" s="36" t="s">
        <v>4125</v>
      </c>
      <c r="E53" s="36" t="s">
        <v>4224</v>
      </c>
      <c r="F53" s="36" t="s">
        <v>4225</v>
      </c>
      <c r="G53" s="36" t="s">
        <v>120</v>
      </c>
      <c r="H53" s="36" t="s">
        <v>121</v>
      </c>
      <c r="I53" s="36" t="s">
        <v>14</v>
      </c>
      <c r="J53" s="37">
        <v>1</v>
      </c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x14ac:dyDescent="0.25">
      <c r="A54" s="35" t="s">
        <v>114</v>
      </c>
      <c r="B54" s="36" t="s">
        <v>115</v>
      </c>
      <c r="C54" s="36" t="s">
        <v>122</v>
      </c>
      <c r="D54" s="36" t="s">
        <v>4125</v>
      </c>
      <c r="E54" s="36" t="s">
        <v>4226</v>
      </c>
      <c r="F54" s="36" t="s">
        <v>4227</v>
      </c>
      <c r="G54" s="36" t="s">
        <v>123</v>
      </c>
      <c r="H54" s="36" t="s">
        <v>118</v>
      </c>
      <c r="I54" s="36" t="s">
        <v>17</v>
      </c>
      <c r="J54" s="37">
        <v>1</v>
      </c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x14ac:dyDescent="0.25">
      <c r="A55" s="35" t="s">
        <v>114</v>
      </c>
      <c r="B55" s="36" t="s">
        <v>115</v>
      </c>
      <c r="C55" s="36" t="s">
        <v>127</v>
      </c>
      <c r="D55" s="36" t="s">
        <v>4125</v>
      </c>
      <c r="E55" s="36" t="s">
        <v>4228</v>
      </c>
      <c r="F55" s="36" t="s">
        <v>4229</v>
      </c>
      <c r="G55" s="36" t="s">
        <v>128</v>
      </c>
      <c r="H55" s="36" t="s">
        <v>118</v>
      </c>
      <c r="I55" s="36" t="s">
        <v>17</v>
      </c>
      <c r="J55" s="37">
        <v>1</v>
      </c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x14ac:dyDescent="0.25">
      <c r="A56" s="35" t="s">
        <v>114</v>
      </c>
      <c r="B56" s="36" t="s">
        <v>115</v>
      </c>
      <c r="C56" s="36" t="s">
        <v>124</v>
      </c>
      <c r="D56" s="36" t="s">
        <v>4125</v>
      </c>
      <c r="E56" s="36" t="s">
        <v>4230</v>
      </c>
      <c r="F56" s="36" t="s">
        <v>4231</v>
      </c>
      <c r="G56" s="36" t="s">
        <v>125</v>
      </c>
      <c r="H56" s="36" t="s">
        <v>126</v>
      </c>
      <c r="I56" s="36" t="s">
        <v>14</v>
      </c>
      <c r="J56" s="37">
        <v>1</v>
      </c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x14ac:dyDescent="0.25">
      <c r="A57" s="35" t="s">
        <v>114</v>
      </c>
      <c r="B57" s="36" t="s">
        <v>115</v>
      </c>
      <c r="C57" s="36" t="s">
        <v>129</v>
      </c>
      <c r="D57" s="36" t="s">
        <v>4125</v>
      </c>
      <c r="E57" s="36" t="s">
        <v>4232</v>
      </c>
      <c r="F57" s="36" t="s">
        <v>4160</v>
      </c>
      <c r="G57" s="36" t="s">
        <v>130</v>
      </c>
      <c r="H57" s="36" t="s">
        <v>118</v>
      </c>
      <c r="I57" s="36" t="s">
        <v>14</v>
      </c>
      <c r="J57" s="37">
        <v>1</v>
      </c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x14ac:dyDescent="0.25">
      <c r="A58" s="35" t="s">
        <v>114</v>
      </c>
      <c r="B58" s="36" t="s">
        <v>115</v>
      </c>
      <c r="C58" s="36" t="s">
        <v>133</v>
      </c>
      <c r="D58" s="36" t="s">
        <v>4125</v>
      </c>
      <c r="E58" s="36" t="s">
        <v>4233</v>
      </c>
      <c r="F58" s="36" t="s">
        <v>4234</v>
      </c>
      <c r="G58" s="36" t="s">
        <v>134</v>
      </c>
      <c r="H58" s="36" t="s">
        <v>118</v>
      </c>
      <c r="I58" s="36" t="s">
        <v>17</v>
      </c>
      <c r="J58" s="37">
        <v>1</v>
      </c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x14ac:dyDescent="0.25">
      <c r="A59" s="35" t="s">
        <v>114</v>
      </c>
      <c r="B59" s="36" t="s">
        <v>115</v>
      </c>
      <c r="C59" s="36" t="s">
        <v>127</v>
      </c>
      <c r="D59" s="36" t="s">
        <v>4125</v>
      </c>
      <c r="E59" s="36" t="s">
        <v>4235</v>
      </c>
      <c r="F59" s="36" t="s">
        <v>4236</v>
      </c>
      <c r="G59" s="36" t="s">
        <v>128</v>
      </c>
      <c r="H59" s="36" t="s">
        <v>118</v>
      </c>
      <c r="I59" s="36" t="s">
        <v>17</v>
      </c>
      <c r="J59" s="37">
        <v>1</v>
      </c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x14ac:dyDescent="0.25">
      <c r="A60" s="35" t="s">
        <v>114</v>
      </c>
      <c r="B60" s="36" t="s">
        <v>115</v>
      </c>
      <c r="C60" s="36" t="s">
        <v>131</v>
      </c>
      <c r="D60" s="36" t="s">
        <v>4125</v>
      </c>
      <c r="E60" s="36" t="s">
        <v>4237</v>
      </c>
      <c r="F60" s="36" t="s">
        <v>4238</v>
      </c>
      <c r="G60" s="36" t="s">
        <v>132</v>
      </c>
      <c r="H60" s="36" t="s">
        <v>121</v>
      </c>
      <c r="I60" s="36" t="s">
        <v>14</v>
      </c>
      <c r="J60" s="37">
        <v>1</v>
      </c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x14ac:dyDescent="0.25">
      <c r="A61" s="35" t="s">
        <v>114</v>
      </c>
      <c r="B61" s="36" t="s">
        <v>115</v>
      </c>
      <c r="C61" s="36" t="s">
        <v>115</v>
      </c>
      <c r="D61" s="36" t="s">
        <v>4125</v>
      </c>
      <c r="E61" s="36" t="s">
        <v>4239</v>
      </c>
      <c r="F61" s="36" t="s">
        <v>4240</v>
      </c>
      <c r="G61" s="36" t="s">
        <v>135</v>
      </c>
      <c r="H61" s="36" t="s">
        <v>118</v>
      </c>
      <c r="I61" s="36" t="s">
        <v>17</v>
      </c>
      <c r="J61" s="37">
        <v>1</v>
      </c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x14ac:dyDescent="0.25">
      <c r="A62" s="35" t="s">
        <v>114</v>
      </c>
      <c r="B62" s="36" t="s">
        <v>115</v>
      </c>
      <c r="C62" s="36" t="s">
        <v>116</v>
      </c>
      <c r="D62" s="36" t="s">
        <v>4125</v>
      </c>
      <c r="E62" s="36" t="s">
        <v>4241</v>
      </c>
      <c r="F62" s="36" t="s">
        <v>4242</v>
      </c>
      <c r="G62" s="36" t="s">
        <v>117</v>
      </c>
      <c r="H62" s="36" t="s">
        <v>118</v>
      </c>
      <c r="I62" s="36" t="s">
        <v>14</v>
      </c>
      <c r="J62" s="37">
        <v>1</v>
      </c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x14ac:dyDescent="0.25">
      <c r="A63" s="35" t="s">
        <v>114</v>
      </c>
      <c r="B63" s="36" t="s">
        <v>136</v>
      </c>
      <c r="C63" s="36" t="s">
        <v>140</v>
      </c>
      <c r="D63" s="36" t="s">
        <v>4125</v>
      </c>
      <c r="E63" s="36" t="s">
        <v>4243</v>
      </c>
      <c r="F63" s="36" t="s">
        <v>4244</v>
      </c>
      <c r="G63" s="36" t="s">
        <v>141</v>
      </c>
      <c r="H63" s="36" t="s">
        <v>142</v>
      </c>
      <c r="I63" s="36" t="s">
        <v>14</v>
      </c>
      <c r="J63" s="37">
        <v>1</v>
      </c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x14ac:dyDescent="0.25">
      <c r="A64" s="35" t="s">
        <v>114</v>
      </c>
      <c r="B64" s="36" t="s">
        <v>136</v>
      </c>
      <c r="C64" s="36" t="s">
        <v>137</v>
      </c>
      <c r="D64" s="36" t="s">
        <v>4125</v>
      </c>
      <c r="E64" s="36" t="s">
        <v>4245</v>
      </c>
      <c r="F64" s="36" t="s">
        <v>4244</v>
      </c>
      <c r="G64" s="36" t="s">
        <v>138</v>
      </c>
      <c r="H64" s="36" t="s">
        <v>139</v>
      </c>
      <c r="I64" s="36" t="s">
        <v>14</v>
      </c>
      <c r="J64" s="37">
        <v>1</v>
      </c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x14ac:dyDescent="0.25">
      <c r="A65" s="35" t="s">
        <v>114</v>
      </c>
      <c r="B65" s="36" t="s">
        <v>136</v>
      </c>
      <c r="C65" s="36" t="s">
        <v>145</v>
      </c>
      <c r="D65" s="36" t="s">
        <v>4125</v>
      </c>
      <c r="E65" s="36" t="s">
        <v>4246</v>
      </c>
      <c r="F65" s="36" t="s">
        <v>4247</v>
      </c>
      <c r="G65" s="36" t="s">
        <v>146</v>
      </c>
      <c r="H65" s="36" t="s">
        <v>139</v>
      </c>
      <c r="I65" s="36" t="s">
        <v>17</v>
      </c>
      <c r="J65" s="37">
        <v>1</v>
      </c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x14ac:dyDescent="0.25">
      <c r="A66" s="35" t="s">
        <v>114</v>
      </c>
      <c r="B66" s="36" t="s">
        <v>136</v>
      </c>
      <c r="C66" s="36" t="s">
        <v>147</v>
      </c>
      <c r="D66" s="36" t="s">
        <v>4125</v>
      </c>
      <c r="E66" s="36" t="s">
        <v>4248</v>
      </c>
      <c r="F66" s="36" t="s">
        <v>4150</v>
      </c>
      <c r="G66" s="36" t="s">
        <v>148</v>
      </c>
      <c r="H66" s="36" t="s">
        <v>142</v>
      </c>
      <c r="I66" s="36" t="s">
        <v>14</v>
      </c>
      <c r="J66" s="37">
        <v>1</v>
      </c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x14ac:dyDescent="0.25">
      <c r="A67" s="35" t="s">
        <v>114</v>
      </c>
      <c r="B67" s="36" t="s">
        <v>136</v>
      </c>
      <c r="C67" s="36" t="s">
        <v>149</v>
      </c>
      <c r="D67" s="36" t="s">
        <v>4125</v>
      </c>
      <c r="E67" s="36" t="s">
        <v>4249</v>
      </c>
      <c r="F67" s="36" t="s">
        <v>4250</v>
      </c>
      <c r="G67" s="36" t="s">
        <v>150</v>
      </c>
      <c r="H67" s="36" t="s">
        <v>151</v>
      </c>
      <c r="I67" s="36" t="s">
        <v>14</v>
      </c>
      <c r="J67" s="37">
        <v>1</v>
      </c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x14ac:dyDescent="0.25">
      <c r="A68" s="35" t="s">
        <v>114</v>
      </c>
      <c r="B68" s="36" t="s">
        <v>136</v>
      </c>
      <c r="C68" s="36" t="s">
        <v>143</v>
      </c>
      <c r="D68" s="36" t="s">
        <v>4125</v>
      </c>
      <c r="E68" s="36" t="s">
        <v>4251</v>
      </c>
      <c r="F68" s="36" t="s">
        <v>4252</v>
      </c>
      <c r="G68" s="36" t="s">
        <v>144</v>
      </c>
      <c r="H68" s="36" t="s">
        <v>139</v>
      </c>
      <c r="I68" s="36" t="s">
        <v>14</v>
      </c>
      <c r="J68" s="37">
        <v>1</v>
      </c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x14ac:dyDescent="0.25">
      <c r="A69" s="35" t="s">
        <v>8</v>
      </c>
      <c r="B69" s="36" t="s">
        <v>152</v>
      </c>
      <c r="C69" s="36" t="s">
        <v>2749</v>
      </c>
      <c r="D69" s="36" t="s">
        <v>4125</v>
      </c>
      <c r="E69" s="36" t="s">
        <v>4253</v>
      </c>
      <c r="F69" s="36" t="s">
        <v>4254</v>
      </c>
      <c r="G69" s="36" t="s">
        <v>2750</v>
      </c>
      <c r="H69" s="36" t="s">
        <v>1353</v>
      </c>
      <c r="I69" s="36" t="s">
        <v>17</v>
      </c>
      <c r="J69" s="37">
        <v>1</v>
      </c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x14ac:dyDescent="0.25">
      <c r="A70" s="35" t="s">
        <v>8</v>
      </c>
      <c r="B70" s="36" t="s">
        <v>152</v>
      </c>
      <c r="C70" s="36" t="s">
        <v>156</v>
      </c>
      <c r="D70" s="36" t="s">
        <v>4125</v>
      </c>
      <c r="E70" s="36" t="s">
        <v>4255</v>
      </c>
      <c r="F70" s="36" t="s">
        <v>4256</v>
      </c>
      <c r="G70" s="36" t="s">
        <v>157</v>
      </c>
      <c r="H70" s="36" t="s">
        <v>155</v>
      </c>
      <c r="I70" s="36" t="s">
        <v>14</v>
      </c>
      <c r="J70" s="37">
        <v>1</v>
      </c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x14ac:dyDescent="0.25">
      <c r="A71" s="35" t="s">
        <v>8</v>
      </c>
      <c r="B71" s="36" t="s">
        <v>152</v>
      </c>
      <c r="C71" s="36" t="s">
        <v>152</v>
      </c>
      <c r="D71" s="36" t="s">
        <v>4125</v>
      </c>
      <c r="E71" s="36" t="s">
        <v>4257</v>
      </c>
      <c r="F71" s="36" t="s">
        <v>4258</v>
      </c>
      <c r="G71" s="36" t="s">
        <v>158</v>
      </c>
      <c r="H71" s="36" t="s">
        <v>155</v>
      </c>
      <c r="I71" s="36" t="s">
        <v>17</v>
      </c>
      <c r="J71" s="37">
        <v>1</v>
      </c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x14ac:dyDescent="0.25">
      <c r="A72" s="35" t="s">
        <v>8</v>
      </c>
      <c r="B72" s="36" t="s">
        <v>152</v>
      </c>
      <c r="C72" s="36" t="s">
        <v>153</v>
      </c>
      <c r="D72" s="36" t="s">
        <v>4125</v>
      </c>
      <c r="E72" s="36" t="s">
        <v>4259</v>
      </c>
      <c r="F72" s="36" t="s">
        <v>4260</v>
      </c>
      <c r="G72" s="36" t="s">
        <v>154</v>
      </c>
      <c r="H72" s="36" t="s">
        <v>155</v>
      </c>
      <c r="I72" s="36" t="s">
        <v>14</v>
      </c>
      <c r="J72" s="37">
        <v>1</v>
      </c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x14ac:dyDescent="0.25">
      <c r="A73" s="35" t="s">
        <v>43</v>
      </c>
      <c r="B73" s="36" t="s">
        <v>159</v>
      </c>
      <c r="C73" s="36" t="s">
        <v>170</v>
      </c>
      <c r="D73" s="36" t="s">
        <v>4125</v>
      </c>
      <c r="E73" s="36" t="s">
        <v>4261</v>
      </c>
      <c r="F73" s="36" t="s">
        <v>4262</v>
      </c>
      <c r="G73" s="36" t="s">
        <v>171</v>
      </c>
      <c r="H73" s="36" t="s">
        <v>47</v>
      </c>
      <c r="I73" s="36" t="s">
        <v>17</v>
      </c>
      <c r="J73" s="37">
        <v>1</v>
      </c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x14ac:dyDescent="0.25">
      <c r="A74" s="35" t="s">
        <v>43</v>
      </c>
      <c r="B74" s="36" t="s">
        <v>159</v>
      </c>
      <c r="C74" s="36" t="s">
        <v>160</v>
      </c>
      <c r="D74" s="36" t="s">
        <v>4125</v>
      </c>
      <c r="E74" s="36" t="s">
        <v>4263</v>
      </c>
      <c r="F74" s="36" t="s">
        <v>4264</v>
      </c>
      <c r="G74" s="36" t="s">
        <v>161</v>
      </c>
      <c r="H74" s="36" t="s">
        <v>47</v>
      </c>
      <c r="I74" s="36" t="s">
        <v>14</v>
      </c>
      <c r="J74" s="37">
        <v>1</v>
      </c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x14ac:dyDescent="0.25">
      <c r="A75" s="35" t="s">
        <v>43</v>
      </c>
      <c r="B75" s="36" t="s">
        <v>159</v>
      </c>
      <c r="C75" s="36" t="s">
        <v>162</v>
      </c>
      <c r="D75" s="36" t="s">
        <v>4125</v>
      </c>
      <c r="E75" s="36" t="s">
        <v>4265</v>
      </c>
      <c r="F75" s="36" t="s">
        <v>4266</v>
      </c>
      <c r="G75" s="36" t="s">
        <v>163</v>
      </c>
      <c r="H75" s="36" t="s">
        <v>47</v>
      </c>
      <c r="I75" s="36" t="s">
        <v>14</v>
      </c>
      <c r="J75" s="37">
        <v>1</v>
      </c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x14ac:dyDescent="0.25">
      <c r="A76" s="35" t="s">
        <v>43</v>
      </c>
      <c r="B76" s="36" t="s">
        <v>159</v>
      </c>
      <c r="C76" s="36" t="s">
        <v>164</v>
      </c>
      <c r="D76" s="36" t="s">
        <v>4125</v>
      </c>
      <c r="E76" s="36" t="s">
        <v>4267</v>
      </c>
      <c r="F76" s="36" t="s">
        <v>4266</v>
      </c>
      <c r="G76" s="36" t="s">
        <v>165</v>
      </c>
      <c r="H76" s="36" t="s">
        <v>47</v>
      </c>
      <c r="I76" s="36" t="s">
        <v>14</v>
      </c>
      <c r="J76" s="37">
        <v>1</v>
      </c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x14ac:dyDescent="0.25">
      <c r="A77" s="35" t="s">
        <v>43</v>
      </c>
      <c r="B77" s="36" t="s">
        <v>159</v>
      </c>
      <c r="C77" s="36" t="s">
        <v>166</v>
      </c>
      <c r="D77" s="36" t="s">
        <v>4125</v>
      </c>
      <c r="E77" s="36" t="s">
        <v>4268</v>
      </c>
      <c r="F77" s="36" t="s">
        <v>4269</v>
      </c>
      <c r="G77" s="36" t="s">
        <v>167</v>
      </c>
      <c r="H77" s="36" t="s">
        <v>47</v>
      </c>
      <c r="I77" s="36" t="s">
        <v>17</v>
      </c>
      <c r="J77" s="37">
        <v>1</v>
      </c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x14ac:dyDescent="0.25">
      <c r="A78" s="35" t="s">
        <v>43</v>
      </c>
      <c r="B78" s="36" t="s">
        <v>159</v>
      </c>
      <c r="C78" s="36" t="s">
        <v>168</v>
      </c>
      <c r="D78" s="36" t="s">
        <v>4125</v>
      </c>
      <c r="E78" s="36" t="s">
        <v>4270</v>
      </c>
      <c r="F78" s="36" t="s">
        <v>4271</v>
      </c>
      <c r="G78" s="36" t="s">
        <v>169</v>
      </c>
      <c r="H78" s="36" t="s">
        <v>47</v>
      </c>
      <c r="I78" s="36" t="s">
        <v>14</v>
      </c>
      <c r="J78" s="37">
        <v>1</v>
      </c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x14ac:dyDescent="0.25">
      <c r="A79" s="35" t="s">
        <v>43</v>
      </c>
      <c r="B79" s="36" t="s">
        <v>159</v>
      </c>
      <c r="C79" s="36" t="s">
        <v>178</v>
      </c>
      <c r="D79" s="36" t="s">
        <v>4125</v>
      </c>
      <c r="E79" s="36" t="s">
        <v>4272</v>
      </c>
      <c r="F79" s="36" t="s">
        <v>4273</v>
      </c>
      <c r="G79" s="36" t="s">
        <v>179</v>
      </c>
      <c r="H79" s="36" t="s">
        <v>47</v>
      </c>
      <c r="I79" s="36" t="s">
        <v>17</v>
      </c>
      <c r="J79" s="37">
        <v>1</v>
      </c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x14ac:dyDescent="0.25">
      <c r="A80" s="35" t="s">
        <v>43</v>
      </c>
      <c r="B80" s="36" t="s">
        <v>159</v>
      </c>
      <c r="C80" s="36" t="s">
        <v>170</v>
      </c>
      <c r="D80" s="36" t="s">
        <v>4125</v>
      </c>
      <c r="E80" s="36" t="s">
        <v>4274</v>
      </c>
      <c r="F80" s="36" t="s">
        <v>4275</v>
      </c>
      <c r="G80" s="36" t="s">
        <v>171</v>
      </c>
      <c r="H80" s="36" t="s">
        <v>47</v>
      </c>
      <c r="I80" s="36" t="s">
        <v>17</v>
      </c>
      <c r="J80" s="37">
        <v>1</v>
      </c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x14ac:dyDescent="0.25">
      <c r="A81" s="35" t="s">
        <v>43</v>
      </c>
      <c r="B81" s="36" t="s">
        <v>159</v>
      </c>
      <c r="C81" s="36" t="s">
        <v>172</v>
      </c>
      <c r="D81" s="36" t="s">
        <v>4125</v>
      </c>
      <c r="E81" s="36" t="s">
        <v>4276</v>
      </c>
      <c r="F81" s="36" t="s">
        <v>4277</v>
      </c>
      <c r="G81" s="36" t="s">
        <v>173</v>
      </c>
      <c r="H81" s="36" t="s">
        <v>47</v>
      </c>
      <c r="I81" s="36" t="s">
        <v>14</v>
      </c>
      <c r="J81" s="37">
        <v>1</v>
      </c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x14ac:dyDescent="0.25">
      <c r="A82" s="35" t="s">
        <v>43</v>
      </c>
      <c r="B82" s="36" t="s">
        <v>159</v>
      </c>
      <c r="C82" s="36" t="s">
        <v>174</v>
      </c>
      <c r="D82" s="36" t="s">
        <v>4125</v>
      </c>
      <c r="E82" s="36" t="s">
        <v>4278</v>
      </c>
      <c r="F82" s="36" t="s">
        <v>4279</v>
      </c>
      <c r="G82" s="36" t="s">
        <v>175</v>
      </c>
      <c r="H82" s="36" t="s">
        <v>47</v>
      </c>
      <c r="I82" s="36" t="s">
        <v>17</v>
      </c>
      <c r="J82" s="37">
        <v>1</v>
      </c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x14ac:dyDescent="0.25">
      <c r="A83" s="35" t="s">
        <v>43</v>
      </c>
      <c r="B83" s="36" t="s">
        <v>159</v>
      </c>
      <c r="C83" s="36" t="s">
        <v>176</v>
      </c>
      <c r="D83" s="36" t="s">
        <v>4125</v>
      </c>
      <c r="E83" s="36" t="s">
        <v>4280</v>
      </c>
      <c r="F83" s="36" t="s">
        <v>4281</v>
      </c>
      <c r="G83" s="36" t="s">
        <v>177</v>
      </c>
      <c r="H83" s="36" t="s">
        <v>47</v>
      </c>
      <c r="I83" s="36" t="s">
        <v>17</v>
      </c>
      <c r="J83" s="37">
        <v>1</v>
      </c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x14ac:dyDescent="0.25">
      <c r="A84" s="35" t="s">
        <v>31</v>
      </c>
      <c r="B84" s="36" t="s">
        <v>180</v>
      </c>
      <c r="C84" s="36" t="s">
        <v>188</v>
      </c>
      <c r="D84" s="36" t="s">
        <v>4125</v>
      </c>
      <c r="E84" s="36" t="s">
        <v>4282</v>
      </c>
      <c r="F84" s="36" t="s">
        <v>4283</v>
      </c>
      <c r="G84" s="36" t="s">
        <v>189</v>
      </c>
      <c r="H84" s="36" t="s">
        <v>183</v>
      </c>
      <c r="I84" s="36" t="s">
        <v>17</v>
      </c>
      <c r="J84" s="37">
        <v>1</v>
      </c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x14ac:dyDescent="0.25">
      <c r="A85" s="35" t="s">
        <v>31</v>
      </c>
      <c r="B85" s="36" t="s">
        <v>180</v>
      </c>
      <c r="C85" s="36" t="s">
        <v>2751</v>
      </c>
      <c r="D85" s="36" t="s">
        <v>4125</v>
      </c>
      <c r="E85" s="36" t="s">
        <v>4284</v>
      </c>
      <c r="F85" s="36" t="s">
        <v>4285</v>
      </c>
      <c r="G85" s="36" t="s">
        <v>2752</v>
      </c>
      <c r="H85" s="36" t="s">
        <v>183</v>
      </c>
      <c r="I85" s="36" t="s">
        <v>17</v>
      </c>
      <c r="J85" s="37">
        <v>1</v>
      </c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x14ac:dyDescent="0.25">
      <c r="A86" s="35" t="s">
        <v>31</v>
      </c>
      <c r="B86" s="36" t="s">
        <v>180</v>
      </c>
      <c r="C86" s="36" t="s">
        <v>186</v>
      </c>
      <c r="D86" s="36" t="s">
        <v>4125</v>
      </c>
      <c r="E86" s="36" t="s">
        <v>4286</v>
      </c>
      <c r="F86" s="36" t="s">
        <v>4287</v>
      </c>
      <c r="G86" s="36" t="s">
        <v>4288</v>
      </c>
      <c r="H86" s="36" t="s">
        <v>183</v>
      </c>
      <c r="I86" s="36" t="s">
        <v>17</v>
      </c>
      <c r="J86" s="37">
        <v>1</v>
      </c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x14ac:dyDescent="0.25">
      <c r="A87" s="35" t="s">
        <v>31</v>
      </c>
      <c r="B87" s="36" t="s">
        <v>180</v>
      </c>
      <c r="C87" s="36" t="s">
        <v>186</v>
      </c>
      <c r="D87" s="36" t="s">
        <v>4125</v>
      </c>
      <c r="E87" s="36" t="s">
        <v>4289</v>
      </c>
      <c r="F87" s="36" t="s">
        <v>4290</v>
      </c>
      <c r="G87" s="36" t="s">
        <v>4291</v>
      </c>
      <c r="H87" s="36" t="s">
        <v>183</v>
      </c>
      <c r="I87" s="36" t="s">
        <v>17</v>
      </c>
      <c r="J87" s="37">
        <v>1</v>
      </c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x14ac:dyDescent="0.25">
      <c r="A88" s="35" t="s">
        <v>31</v>
      </c>
      <c r="B88" s="36" t="s">
        <v>180</v>
      </c>
      <c r="C88" s="36" t="s">
        <v>181</v>
      </c>
      <c r="D88" s="36" t="s">
        <v>4125</v>
      </c>
      <c r="E88" s="36" t="s">
        <v>4292</v>
      </c>
      <c r="F88" s="36" t="s">
        <v>4293</v>
      </c>
      <c r="G88" s="36" t="s">
        <v>182</v>
      </c>
      <c r="H88" s="36" t="s">
        <v>183</v>
      </c>
      <c r="I88" s="36" t="s">
        <v>14</v>
      </c>
      <c r="J88" s="37">
        <v>1</v>
      </c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x14ac:dyDescent="0.25">
      <c r="A89" s="35" t="s">
        <v>31</v>
      </c>
      <c r="B89" s="36" t="s">
        <v>180</v>
      </c>
      <c r="C89" s="36" t="s">
        <v>184</v>
      </c>
      <c r="D89" s="36" t="s">
        <v>4125</v>
      </c>
      <c r="E89" s="36" t="s">
        <v>4294</v>
      </c>
      <c r="F89" s="36" t="s">
        <v>4295</v>
      </c>
      <c r="G89" s="36" t="s">
        <v>185</v>
      </c>
      <c r="H89" s="36" t="s">
        <v>183</v>
      </c>
      <c r="I89" s="36" t="s">
        <v>14</v>
      </c>
      <c r="J89" s="37">
        <v>1</v>
      </c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x14ac:dyDescent="0.25">
      <c r="A90" s="35" t="s">
        <v>31</v>
      </c>
      <c r="B90" s="36" t="s">
        <v>180</v>
      </c>
      <c r="C90" s="36" t="s">
        <v>190</v>
      </c>
      <c r="D90" s="36" t="s">
        <v>4125</v>
      </c>
      <c r="E90" s="36" t="s">
        <v>4296</v>
      </c>
      <c r="F90" s="36" t="s">
        <v>4297</v>
      </c>
      <c r="G90" s="36" t="s">
        <v>191</v>
      </c>
      <c r="H90" s="36" t="s">
        <v>183</v>
      </c>
      <c r="I90" s="36" t="s">
        <v>14</v>
      </c>
      <c r="J90" s="37">
        <v>1</v>
      </c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x14ac:dyDescent="0.25">
      <c r="A91" s="35" t="s">
        <v>31</v>
      </c>
      <c r="B91" s="36" t="s">
        <v>192</v>
      </c>
      <c r="C91" s="36" t="s">
        <v>199</v>
      </c>
      <c r="D91" s="36" t="s">
        <v>4125</v>
      </c>
      <c r="E91" s="36" t="s">
        <v>4298</v>
      </c>
      <c r="F91" s="36" t="s">
        <v>4299</v>
      </c>
      <c r="G91" s="36" t="s">
        <v>200</v>
      </c>
      <c r="H91" s="36" t="s">
        <v>195</v>
      </c>
      <c r="I91" s="36" t="s">
        <v>14</v>
      </c>
      <c r="J91" s="37">
        <v>1</v>
      </c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x14ac:dyDescent="0.25">
      <c r="A92" s="35" t="s">
        <v>31</v>
      </c>
      <c r="B92" s="36" t="s">
        <v>192</v>
      </c>
      <c r="C92" s="36" t="s">
        <v>201</v>
      </c>
      <c r="D92" s="36" t="s">
        <v>4125</v>
      </c>
      <c r="E92" s="36" t="s">
        <v>4203</v>
      </c>
      <c r="F92" s="36" t="s">
        <v>4300</v>
      </c>
      <c r="G92" s="36" t="s">
        <v>202</v>
      </c>
      <c r="H92" s="36" t="s">
        <v>195</v>
      </c>
      <c r="I92" s="36" t="s">
        <v>14</v>
      </c>
      <c r="J92" s="37">
        <v>1</v>
      </c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x14ac:dyDescent="0.25">
      <c r="A93" s="35" t="s">
        <v>31</v>
      </c>
      <c r="B93" s="36" t="s">
        <v>192</v>
      </c>
      <c r="C93" s="36" t="s">
        <v>193</v>
      </c>
      <c r="D93" s="36" t="s">
        <v>4125</v>
      </c>
      <c r="E93" s="36" t="s">
        <v>4301</v>
      </c>
      <c r="F93" s="36" t="s">
        <v>4302</v>
      </c>
      <c r="G93" s="36" t="s">
        <v>194</v>
      </c>
      <c r="H93" s="36" t="s">
        <v>195</v>
      </c>
      <c r="I93" s="36" t="s">
        <v>14</v>
      </c>
      <c r="J93" s="37">
        <v>1</v>
      </c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x14ac:dyDescent="0.25">
      <c r="A94" s="35" t="s">
        <v>31</v>
      </c>
      <c r="B94" s="36" t="s">
        <v>192</v>
      </c>
      <c r="C94" s="36" t="s">
        <v>196</v>
      </c>
      <c r="D94" s="36" t="s">
        <v>4125</v>
      </c>
      <c r="E94" s="36" t="s">
        <v>4303</v>
      </c>
      <c r="F94" s="36" t="s">
        <v>4304</v>
      </c>
      <c r="G94" s="36" t="s">
        <v>197</v>
      </c>
      <c r="H94" s="36" t="s">
        <v>198</v>
      </c>
      <c r="I94" s="36" t="s">
        <v>17</v>
      </c>
      <c r="J94" s="37">
        <v>1</v>
      </c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x14ac:dyDescent="0.25">
      <c r="A95" s="35" t="s">
        <v>114</v>
      </c>
      <c r="B95" s="36" t="s">
        <v>203</v>
      </c>
      <c r="C95" s="36" t="s">
        <v>211</v>
      </c>
      <c r="D95" s="36" t="s">
        <v>4125</v>
      </c>
      <c r="E95" s="36" t="s">
        <v>4305</v>
      </c>
      <c r="F95" s="36" t="s">
        <v>4306</v>
      </c>
      <c r="G95" s="36" t="s">
        <v>212</v>
      </c>
      <c r="H95" s="36" t="s">
        <v>139</v>
      </c>
      <c r="I95" s="36" t="s">
        <v>14</v>
      </c>
      <c r="J95" s="37">
        <v>1</v>
      </c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x14ac:dyDescent="0.25">
      <c r="A96" s="35" t="s">
        <v>114</v>
      </c>
      <c r="B96" s="36" t="s">
        <v>203</v>
      </c>
      <c r="C96" s="36" t="s">
        <v>204</v>
      </c>
      <c r="D96" s="36" t="s">
        <v>4125</v>
      </c>
      <c r="E96" s="36" t="s">
        <v>4307</v>
      </c>
      <c r="F96" s="36" t="s">
        <v>4308</v>
      </c>
      <c r="G96" s="36" t="s">
        <v>205</v>
      </c>
      <c r="H96" s="36" t="s">
        <v>206</v>
      </c>
      <c r="I96" s="36" t="s">
        <v>17</v>
      </c>
      <c r="J96" s="37">
        <v>1</v>
      </c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x14ac:dyDescent="0.25">
      <c r="A97" s="35" t="s">
        <v>114</v>
      </c>
      <c r="B97" s="36" t="s">
        <v>203</v>
      </c>
      <c r="C97" s="36" t="s">
        <v>207</v>
      </c>
      <c r="D97" s="36" t="s">
        <v>4125</v>
      </c>
      <c r="E97" s="36" t="s">
        <v>4309</v>
      </c>
      <c r="F97" s="36" t="s">
        <v>4310</v>
      </c>
      <c r="G97" s="36" t="s">
        <v>208</v>
      </c>
      <c r="H97" s="36" t="s">
        <v>139</v>
      </c>
      <c r="I97" s="36" t="s">
        <v>14</v>
      </c>
      <c r="J97" s="37">
        <v>1</v>
      </c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x14ac:dyDescent="0.25">
      <c r="A98" s="35" t="s">
        <v>114</v>
      </c>
      <c r="B98" s="36" t="s">
        <v>203</v>
      </c>
      <c r="C98" s="36" t="s">
        <v>203</v>
      </c>
      <c r="D98" s="36" t="s">
        <v>4125</v>
      </c>
      <c r="E98" s="36" t="s">
        <v>4311</v>
      </c>
      <c r="F98" s="36" t="s">
        <v>4312</v>
      </c>
      <c r="G98" s="36" t="s">
        <v>213</v>
      </c>
      <c r="H98" s="36" t="s">
        <v>139</v>
      </c>
      <c r="I98" s="36" t="s">
        <v>17</v>
      </c>
      <c r="J98" s="37">
        <v>1</v>
      </c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x14ac:dyDescent="0.25">
      <c r="A99" s="35" t="s">
        <v>114</v>
      </c>
      <c r="B99" s="36" t="s">
        <v>203</v>
      </c>
      <c r="C99" s="36" t="s">
        <v>209</v>
      </c>
      <c r="D99" s="36" t="s">
        <v>4125</v>
      </c>
      <c r="E99" s="36" t="s">
        <v>4313</v>
      </c>
      <c r="F99" s="36" t="s">
        <v>4314</v>
      </c>
      <c r="G99" s="36" t="s">
        <v>210</v>
      </c>
      <c r="H99" s="36" t="s">
        <v>139</v>
      </c>
      <c r="I99" s="36" t="s">
        <v>17</v>
      </c>
      <c r="J99" s="37">
        <v>1</v>
      </c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x14ac:dyDescent="0.25">
      <c r="A100" s="35" t="s">
        <v>114</v>
      </c>
      <c r="B100" s="36" t="s">
        <v>203</v>
      </c>
      <c r="C100" s="36" t="s">
        <v>214</v>
      </c>
      <c r="D100" s="36" t="s">
        <v>4125</v>
      </c>
      <c r="E100" s="36" t="s">
        <v>4315</v>
      </c>
      <c r="F100" s="36" t="s">
        <v>4316</v>
      </c>
      <c r="G100" s="36" t="s">
        <v>215</v>
      </c>
      <c r="H100" s="36" t="s">
        <v>139</v>
      </c>
      <c r="I100" s="36" t="s">
        <v>14</v>
      </c>
      <c r="J100" s="37">
        <v>1</v>
      </c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x14ac:dyDescent="0.25">
      <c r="A101" s="35" t="s">
        <v>114</v>
      </c>
      <c r="B101" s="36" t="s">
        <v>203</v>
      </c>
      <c r="C101" s="36" t="s">
        <v>209</v>
      </c>
      <c r="D101" s="36" t="s">
        <v>4125</v>
      </c>
      <c r="E101" s="36" t="s">
        <v>4317</v>
      </c>
      <c r="F101" s="36" t="s">
        <v>4318</v>
      </c>
      <c r="G101" s="36" t="s">
        <v>210</v>
      </c>
      <c r="H101" s="36" t="s">
        <v>139</v>
      </c>
      <c r="I101" s="36" t="s">
        <v>17</v>
      </c>
      <c r="J101" s="37">
        <v>1</v>
      </c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x14ac:dyDescent="0.25">
      <c r="A102" s="35" t="s">
        <v>31</v>
      </c>
      <c r="B102" s="36" t="s">
        <v>216</v>
      </c>
      <c r="C102" s="36" t="s">
        <v>225</v>
      </c>
      <c r="D102" s="36" t="s">
        <v>4125</v>
      </c>
      <c r="E102" s="36" t="s">
        <v>4319</v>
      </c>
      <c r="F102" s="36" t="s">
        <v>4252</v>
      </c>
      <c r="G102" s="36" t="s">
        <v>226</v>
      </c>
      <c r="H102" s="36" t="s">
        <v>219</v>
      </c>
      <c r="I102" s="36" t="s">
        <v>14</v>
      </c>
      <c r="J102" s="37">
        <v>1</v>
      </c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x14ac:dyDescent="0.25">
      <c r="A103" s="35" t="s">
        <v>31</v>
      </c>
      <c r="B103" s="36" t="s">
        <v>216</v>
      </c>
      <c r="C103" s="36" t="s">
        <v>227</v>
      </c>
      <c r="D103" s="36" t="s">
        <v>4125</v>
      </c>
      <c r="E103" s="36" t="s">
        <v>4320</v>
      </c>
      <c r="F103" s="36" t="s">
        <v>4321</v>
      </c>
      <c r="G103" s="36" t="s">
        <v>228</v>
      </c>
      <c r="H103" s="36" t="s">
        <v>219</v>
      </c>
      <c r="I103" s="36" t="s">
        <v>14</v>
      </c>
      <c r="J103" s="37">
        <v>1</v>
      </c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x14ac:dyDescent="0.25">
      <c r="A104" s="35" t="s">
        <v>31</v>
      </c>
      <c r="B104" s="36" t="s">
        <v>216</v>
      </c>
      <c r="C104" s="36" t="s">
        <v>220</v>
      </c>
      <c r="D104" s="36" t="s">
        <v>4125</v>
      </c>
      <c r="E104" s="36" t="s">
        <v>4322</v>
      </c>
      <c r="F104" s="36" t="s">
        <v>4323</v>
      </c>
      <c r="G104" s="36" t="s">
        <v>221</v>
      </c>
      <c r="H104" s="36" t="s">
        <v>219</v>
      </c>
      <c r="I104" s="36" t="s">
        <v>14</v>
      </c>
      <c r="J104" s="37">
        <v>1</v>
      </c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x14ac:dyDescent="0.25">
      <c r="A105" s="35" t="s">
        <v>31</v>
      </c>
      <c r="B105" s="36" t="s">
        <v>216</v>
      </c>
      <c r="C105" s="36" t="s">
        <v>223</v>
      </c>
      <c r="D105" s="36" t="s">
        <v>4125</v>
      </c>
      <c r="E105" s="36" t="s">
        <v>4324</v>
      </c>
      <c r="F105" s="36" t="s">
        <v>4325</v>
      </c>
      <c r="G105" s="36" t="s">
        <v>224</v>
      </c>
      <c r="H105" s="36" t="s">
        <v>219</v>
      </c>
      <c r="I105" s="36" t="s">
        <v>14</v>
      </c>
      <c r="J105" s="37">
        <v>1</v>
      </c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x14ac:dyDescent="0.25">
      <c r="A106" s="35" t="s">
        <v>31</v>
      </c>
      <c r="B106" s="36" t="s">
        <v>216</v>
      </c>
      <c r="C106" s="36" t="s">
        <v>216</v>
      </c>
      <c r="D106" s="36" t="s">
        <v>4125</v>
      </c>
      <c r="E106" s="36" t="s">
        <v>4326</v>
      </c>
      <c r="F106" s="36" t="s">
        <v>4327</v>
      </c>
      <c r="G106" s="36" t="s">
        <v>222</v>
      </c>
      <c r="H106" s="36" t="s">
        <v>219</v>
      </c>
      <c r="I106" s="36" t="s">
        <v>17</v>
      </c>
      <c r="J106" s="37">
        <v>1</v>
      </c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x14ac:dyDescent="0.25">
      <c r="A107" s="35" t="s">
        <v>31</v>
      </c>
      <c r="B107" s="36" t="s">
        <v>216</v>
      </c>
      <c r="C107" s="36" t="s">
        <v>229</v>
      </c>
      <c r="D107" s="36" t="s">
        <v>4125</v>
      </c>
      <c r="E107" s="36" t="s">
        <v>4328</v>
      </c>
      <c r="F107" s="36" t="s">
        <v>4329</v>
      </c>
      <c r="G107" s="36" t="s">
        <v>230</v>
      </c>
      <c r="H107" s="36" t="s">
        <v>219</v>
      </c>
      <c r="I107" s="36" t="s">
        <v>17</v>
      </c>
      <c r="J107" s="37">
        <v>1</v>
      </c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x14ac:dyDescent="0.25">
      <c r="A108" s="35" t="s">
        <v>8</v>
      </c>
      <c r="B108" s="36" t="s">
        <v>231</v>
      </c>
      <c r="C108" s="36" t="s">
        <v>239</v>
      </c>
      <c r="D108" s="36" t="s">
        <v>4125</v>
      </c>
      <c r="E108" s="36" t="s">
        <v>4330</v>
      </c>
      <c r="F108" s="36" t="s">
        <v>4331</v>
      </c>
      <c r="G108" s="36" t="s">
        <v>240</v>
      </c>
      <c r="H108" s="36" t="s">
        <v>234</v>
      </c>
      <c r="I108" s="36" t="s">
        <v>17</v>
      </c>
      <c r="J108" s="37">
        <v>1</v>
      </c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x14ac:dyDescent="0.25">
      <c r="A109" s="35" t="s">
        <v>8</v>
      </c>
      <c r="B109" s="36" t="s">
        <v>231</v>
      </c>
      <c r="C109" s="36" t="s">
        <v>243</v>
      </c>
      <c r="D109" s="36" t="s">
        <v>4125</v>
      </c>
      <c r="E109" s="36" t="s">
        <v>4332</v>
      </c>
      <c r="F109" s="36" t="s">
        <v>4333</v>
      </c>
      <c r="G109" s="36" t="s">
        <v>244</v>
      </c>
      <c r="H109" s="36" t="s">
        <v>234</v>
      </c>
      <c r="I109" s="36" t="s">
        <v>14</v>
      </c>
      <c r="J109" s="37">
        <v>1</v>
      </c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x14ac:dyDescent="0.25">
      <c r="A110" s="35" t="s">
        <v>8</v>
      </c>
      <c r="B110" s="36" t="s">
        <v>231</v>
      </c>
      <c r="C110" s="36" t="s">
        <v>237</v>
      </c>
      <c r="D110" s="36" t="s">
        <v>4125</v>
      </c>
      <c r="E110" s="36" t="s">
        <v>4334</v>
      </c>
      <c r="F110" s="36" t="s">
        <v>4335</v>
      </c>
      <c r="G110" s="36" t="s">
        <v>238</v>
      </c>
      <c r="H110" s="36" t="s">
        <v>234</v>
      </c>
      <c r="I110" s="36" t="s">
        <v>14</v>
      </c>
      <c r="J110" s="37">
        <v>1</v>
      </c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x14ac:dyDescent="0.25">
      <c r="A111" s="35" t="s">
        <v>8</v>
      </c>
      <c r="B111" s="36" t="s">
        <v>231</v>
      </c>
      <c r="C111" s="36" t="s">
        <v>235</v>
      </c>
      <c r="D111" s="36" t="s">
        <v>4125</v>
      </c>
      <c r="E111" s="36" t="s">
        <v>4336</v>
      </c>
      <c r="F111" s="36" t="s">
        <v>4337</v>
      </c>
      <c r="G111" s="36" t="s">
        <v>236</v>
      </c>
      <c r="H111" s="36" t="s">
        <v>234</v>
      </c>
      <c r="I111" s="36" t="s">
        <v>14</v>
      </c>
      <c r="J111" s="37">
        <v>1</v>
      </c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x14ac:dyDescent="0.25">
      <c r="A112" s="35" t="s">
        <v>8</v>
      </c>
      <c r="B112" s="36" t="s">
        <v>231</v>
      </c>
      <c r="C112" s="36" t="s">
        <v>241</v>
      </c>
      <c r="D112" s="36" t="s">
        <v>4125</v>
      </c>
      <c r="E112" s="36" t="s">
        <v>4338</v>
      </c>
      <c r="F112" s="36" t="s">
        <v>4339</v>
      </c>
      <c r="G112" s="36" t="s">
        <v>242</v>
      </c>
      <c r="H112" s="36" t="s">
        <v>234</v>
      </c>
      <c r="I112" s="36" t="s">
        <v>14</v>
      </c>
      <c r="J112" s="37">
        <v>1</v>
      </c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x14ac:dyDescent="0.25">
      <c r="A113" s="35" t="s">
        <v>8</v>
      </c>
      <c r="B113" s="36" t="s">
        <v>231</v>
      </c>
      <c r="C113" s="36" t="s">
        <v>2753</v>
      </c>
      <c r="D113" s="36" t="s">
        <v>4125</v>
      </c>
      <c r="E113" s="36" t="s">
        <v>4340</v>
      </c>
      <c r="F113" s="36" t="s">
        <v>3050</v>
      </c>
      <c r="G113" s="36" t="s">
        <v>2754</v>
      </c>
      <c r="H113" s="36" t="s">
        <v>234</v>
      </c>
      <c r="I113" s="36" t="s">
        <v>984</v>
      </c>
      <c r="J113" s="37">
        <v>1</v>
      </c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x14ac:dyDescent="0.25">
      <c r="A114" s="35" t="s">
        <v>8</v>
      </c>
      <c r="B114" s="36" t="s">
        <v>231</v>
      </c>
      <c r="C114" s="36" t="s">
        <v>232</v>
      </c>
      <c r="D114" s="36" t="s">
        <v>4125</v>
      </c>
      <c r="E114" s="36" t="s">
        <v>4341</v>
      </c>
      <c r="F114" s="36" t="s">
        <v>4342</v>
      </c>
      <c r="G114" s="36" t="s">
        <v>233</v>
      </c>
      <c r="H114" s="36" t="s">
        <v>234</v>
      </c>
      <c r="I114" s="36" t="s">
        <v>14</v>
      </c>
      <c r="J114" s="37">
        <v>1</v>
      </c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x14ac:dyDescent="0.25">
      <c r="A115" s="35" t="s">
        <v>245</v>
      </c>
      <c r="B115" s="36" t="s">
        <v>246</v>
      </c>
      <c r="C115" s="36" t="s">
        <v>258</v>
      </c>
      <c r="D115" s="36" t="s">
        <v>4125</v>
      </c>
      <c r="E115" s="36" t="s">
        <v>4343</v>
      </c>
      <c r="F115" s="36" t="s">
        <v>4344</v>
      </c>
      <c r="G115" s="36" t="s">
        <v>259</v>
      </c>
      <c r="H115" s="36" t="s">
        <v>249</v>
      </c>
      <c r="I115" s="36" t="s">
        <v>17</v>
      </c>
      <c r="J115" s="37">
        <v>1</v>
      </c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x14ac:dyDescent="0.25">
      <c r="A116" s="35" t="s">
        <v>245</v>
      </c>
      <c r="B116" s="36" t="s">
        <v>246</v>
      </c>
      <c r="C116" s="36" t="s">
        <v>260</v>
      </c>
      <c r="D116" s="36" t="s">
        <v>4125</v>
      </c>
      <c r="E116" s="36" t="s">
        <v>4345</v>
      </c>
      <c r="F116" s="36" t="s">
        <v>4346</v>
      </c>
      <c r="G116" s="36" t="s">
        <v>261</v>
      </c>
      <c r="H116" s="36" t="s">
        <v>255</v>
      </c>
      <c r="I116" s="36" t="s">
        <v>14</v>
      </c>
      <c r="J116" s="37">
        <v>1</v>
      </c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x14ac:dyDescent="0.25">
      <c r="A117" s="35" t="s">
        <v>245</v>
      </c>
      <c r="B117" s="36" t="s">
        <v>246</v>
      </c>
      <c r="C117" s="36" t="s">
        <v>247</v>
      </c>
      <c r="D117" s="36" t="s">
        <v>4125</v>
      </c>
      <c r="E117" s="36" t="s">
        <v>4347</v>
      </c>
      <c r="F117" s="36" t="s">
        <v>4348</v>
      </c>
      <c r="G117" s="36" t="s">
        <v>248</v>
      </c>
      <c r="H117" s="36" t="s">
        <v>249</v>
      </c>
      <c r="I117" s="36" t="s">
        <v>14</v>
      </c>
      <c r="J117" s="37">
        <v>1</v>
      </c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x14ac:dyDescent="0.25">
      <c r="A118" s="35" t="s">
        <v>245</v>
      </c>
      <c r="B118" s="36" t="s">
        <v>246</v>
      </c>
      <c r="C118" s="36" t="s">
        <v>250</v>
      </c>
      <c r="D118" s="36" t="s">
        <v>4125</v>
      </c>
      <c r="E118" s="36" t="s">
        <v>4349</v>
      </c>
      <c r="F118" s="36" t="s">
        <v>4350</v>
      </c>
      <c r="G118" s="36" t="s">
        <v>251</v>
      </c>
      <c r="H118" s="36" t="s">
        <v>249</v>
      </c>
      <c r="I118" s="36" t="s">
        <v>14</v>
      </c>
      <c r="J118" s="37">
        <v>1</v>
      </c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x14ac:dyDescent="0.25">
      <c r="A119" s="35" t="s">
        <v>245</v>
      </c>
      <c r="B119" s="36" t="s">
        <v>246</v>
      </c>
      <c r="C119" s="36" t="s">
        <v>253</v>
      </c>
      <c r="D119" s="36" t="s">
        <v>4125</v>
      </c>
      <c r="E119" s="36" t="s">
        <v>4351</v>
      </c>
      <c r="F119" s="36" t="s">
        <v>4352</v>
      </c>
      <c r="G119" s="36" t="s">
        <v>254</v>
      </c>
      <c r="H119" s="36" t="s">
        <v>255</v>
      </c>
      <c r="I119" s="36" t="s">
        <v>17</v>
      </c>
      <c r="J119" s="37">
        <v>1</v>
      </c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x14ac:dyDescent="0.25">
      <c r="A120" s="35" t="s">
        <v>245</v>
      </c>
      <c r="B120" s="36" t="s">
        <v>246</v>
      </c>
      <c r="C120" s="36" t="s">
        <v>246</v>
      </c>
      <c r="D120" s="36" t="s">
        <v>4125</v>
      </c>
      <c r="E120" s="36" t="s">
        <v>4353</v>
      </c>
      <c r="F120" s="36" t="s">
        <v>4354</v>
      </c>
      <c r="G120" s="36" t="s">
        <v>252</v>
      </c>
      <c r="H120" s="36" t="s">
        <v>249</v>
      </c>
      <c r="I120" s="36" t="s">
        <v>17</v>
      </c>
      <c r="J120" s="37">
        <v>1</v>
      </c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x14ac:dyDescent="0.25">
      <c r="A121" s="35" t="s">
        <v>245</v>
      </c>
      <c r="B121" s="36" t="s">
        <v>246</v>
      </c>
      <c r="C121" s="36" t="s">
        <v>256</v>
      </c>
      <c r="D121" s="36" t="s">
        <v>4125</v>
      </c>
      <c r="E121" s="36" t="s">
        <v>4355</v>
      </c>
      <c r="F121" s="36" t="s">
        <v>4356</v>
      </c>
      <c r="G121" s="36" t="s">
        <v>257</v>
      </c>
      <c r="H121" s="36" t="s">
        <v>255</v>
      </c>
      <c r="I121" s="36" t="s">
        <v>14</v>
      </c>
      <c r="J121" s="37">
        <v>1</v>
      </c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x14ac:dyDescent="0.25">
      <c r="A122" s="35" t="s">
        <v>31</v>
      </c>
      <c r="B122" s="36" t="s">
        <v>262</v>
      </c>
      <c r="C122" s="36" t="s">
        <v>270</v>
      </c>
      <c r="D122" s="36" t="s">
        <v>4125</v>
      </c>
      <c r="E122" s="36" t="s">
        <v>4357</v>
      </c>
      <c r="F122" s="36" t="s">
        <v>4358</v>
      </c>
      <c r="G122" s="36" t="s">
        <v>271</v>
      </c>
      <c r="H122" s="36" t="s">
        <v>265</v>
      </c>
      <c r="I122" s="36" t="s">
        <v>14</v>
      </c>
      <c r="J122" s="37">
        <v>1</v>
      </c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x14ac:dyDescent="0.25">
      <c r="A123" s="35" t="s">
        <v>31</v>
      </c>
      <c r="B123" s="36" t="s">
        <v>262</v>
      </c>
      <c r="C123" s="36" t="s">
        <v>266</v>
      </c>
      <c r="D123" s="36" t="s">
        <v>4125</v>
      </c>
      <c r="E123" s="36" t="s">
        <v>4359</v>
      </c>
      <c r="F123" s="36" t="s">
        <v>4310</v>
      </c>
      <c r="G123" s="36" t="s">
        <v>267</v>
      </c>
      <c r="H123" s="36" t="s">
        <v>265</v>
      </c>
      <c r="I123" s="36" t="s">
        <v>17</v>
      </c>
      <c r="J123" s="37">
        <v>1</v>
      </c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x14ac:dyDescent="0.25">
      <c r="A124" s="35" t="s">
        <v>31</v>
      </c>
      <c r="B124" s="36" t="s">
        <v>262</v>
      </c>
      <c r="C124" s="36" t="s">
        <v>2756</v>
      </c>
      <c r="D124" s="36" t="s">
        <v>4125</v>
      </c>
      <c r="E124" s="36" t="s">
        <v>4360</v>
      </c>
      <c r="F124" s="36" t="s">
        <v>4361</v>
      </c>
      <c r="G124" s="36" t="s">
        <v>2757</v>
      </c>
      <c r="H124" s="36" t="s">
        <v>265</v>
      </c>
      <c r="I124" s="36" t="s">
        <v>17</v>
      </c>
      <c r="J124" s="37">
        <v>1</v>
      </c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x14ac:dyDescent="0.25">
      <c r="A125" s="35" t="s">
        <v>31</v>
      </c>
      <c r="B125" s="36" t="s">
        <v>262</v>
      </c>
      <c r="C125" s="36" t="s">
        <v>268</v>
      </c>
      <c r="D125" s="36" t="s">
        <v>4125</v>
      </c>
      <c r="E125" s="36" t="s">
        <v>4362</v>
      </c>
      <c r="F125" s="36" t="s">
        <v>4363</v>
      </c>
      <c r="G125" s="36" t="s">
        <v>269</v>
      </c>
      <c r="H125" s="36" t="s">
        <v>265</v>
      </c>
      <c r="I125" s="36" t="s">
        <v>14</v>
      </c>
      <c r="J125" s="37">
        <v>1</v>
      </c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x14ac:dyDescent="0.25">
      <c r="A126" s="35" t="s">
        <v>31</v>
      </c>
      <c r="B126" s="36" t="s">
        <v>262</v>
      </c>
      <c r="C126" s="36" t="s">
        <v>263</v>
      </c>
      <c r="D126" s="36" t="s">
        <v>4125</v>
      </c>
      <c r="E126" s="36" t="s">
        <v>4364</v>
      </c>
      <c r="F126" s="36" t="s">
        <v>4365</v>
      </c>
      <c r="G126" s="36" t="s">
        <v>264</v>
      </c>
      <c r="H126" s="36" t="s">
        <v>265</v>
      </c>
      <c r="I126" s="36" t="s">
        <v>17</v>
      </c>
      <c r="J126" s="37">
        <v>1</v>
      </c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x14ac:dyDescent="0.25">
      <c r="A127" s="35" t="s">
        <v>31</v>
      </c>
      <c r="B127" s="36" t="s">
        <v>262</v>
      </c>
      <c r="C127" s="36" t="s">
        <v>266</v>
      </c>
      <c r="D127" s="36" t="s">
        <v>4125</v>
      </c>
      <c r="E127" s="36" t="s">
        <v>4366</v>
      </c>
      <c r="F127" s="36" t="s">
        <v>4367</v>
      </c>
      <c r="G127" s="36" t="s">
        <v>267</v>
      </c>
      <c r="H127" s="36" t="s">
        <v>265</v>
      </c>
      <c r="I127" s="36" t="s">
        <v>17</v>
      </c>
      <c r="J127" s="37">
        <v>1</v>
      </c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x14ac:dyDescent="0.25">
      <c r="A128" s="35" t="s">
        <v>114</v>
      </c>
      <c r="B128" s="36" t="s">
        <v>272</v>
      </c>
      <c r="C128" s="36" t="s">
        <v>273</v>
      </c>
      <c r="D128" s="36" t="s">
        <v>4125</v>
      </c>
      <c r="E128" s="36" t="s">
        <v>4368</v>
      </c>
      <c r="F128" s="36" t="s">
        <v>4369</v>
      </c>
      <c r="G128" s="36" t="s">
        <v>274</v>
      </c>
      <c r="H128" s="36" t="s">
        <v>142</v>
      </c>
      <c r="I128" s="36" t="s">
        <v>14</v>
      </c>
      <c r="J128" s="37">
        <v>1</v>
      </c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x14ac:dyDescent="0.25">
      <c r="A129" s="35" t="s">
        <v>114</v>
      </c>
      <c r="B129" s="36" t="s">
        <v>272</v>
      </c>
      <c r="C129" s="36" t="s">
        <v>288</v>
      </c>
      <c r="D129" s="36" t="s">
        <v>4125</v>
      </c>
      <c r="E129" s="36" t="s">
        <v>4370</v>
      </c>
      <c r="F129" s="36" t="s">
        <v>4371</v>
      </c>
      <c r="G129" s="36" t="s">
        <v>289</v>
      </c>
      <c r="H129" s="36" t="s">
        <v>290</v>
      </c>
      <c r="I129" s="36" t="s">
        <v>17</v>
      </c>
      <c r="J129" s="37">
        <v>1</v>
      </c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x14ac:dyDescent="0.25">
      <c r="A130" s="35" t="s">
        <v>114</v>
      </c>
      <c r="B130" s="36" t="s">
        <v>272</v>
      </c>
      <c r="C130" s="36" t="s">
        <v>277</v>
      </c>
      <c r="D130" s="36" t="s">
        <v>4125</v>
      </c>
      <c r="E130" s="36" t="s">
        <v>4372</v>
      </c>
      <c r="F130" s="36" t="s">
        <v>4344</v>
      </c>
      <c r="G130" s="36" t="s">
        <v>278</v>
      </c>
      <c r="H130" s="36" t="s">
        <v>142</v>
      </c>
      <c r="I130" s="36" t="s">
        <v>14</v>
      </c>
      <c r="J130" s="37">
        <v>1</v>
      </c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x14ac:dyDescent="0.25">
      <c r="A131" s="35" t="s">
        <v>114</v>
      </c>
      <c r="B131" s="36" t="s">
        <v>272</v>
      </c>
      <c r="C131" s="36" t="s">
        <v>295</v>
      </c>
      <c r="D131" s="36" t="s">
        <v>4125</v>
      </c>
      <c r="E131" s="36" t="s">
        <v>4373</v>
      </c>
      <c r="F131" s="36" t="s">
        <v>4374</v>
      </c>
      <c r="G131" s="36" t="s">
        <v>296</v>
      </c>
      <c r="H131" s="36" t="s">
        <v>281</v>
      </c>
      <c r="I131" s="36" t="s">
        <v>17</v>
      </c>
      <c r="J131" s="37">
        <v>1</v>
      </c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x14ac:dyDescent="0.25">
      <c r="A132" s="35" t="s">
        <v>114</v>
      </c>
      <c r="B132" s="36" t="s">
        <v>272</v>
      </c>
      <c r="C132" s="36" t="s">
        <v>293</v>
      </c>
      <c r="D132" s="36" t="s">
        <v>4125</v>
      </c>
      <c r="E132" s="36" t="s">
        <v>4375</v>
      </c>
      <c r="F132" s="36" t="s">
        <v>4376</v>
      </c>
      <c r="G132" s="36" t="s">
        <v>294</v>
      </c>
      <c r="H132" s="36" t="s">
        <v>142</v>
      </c>
      <c r="I132" s="36" t="s">
        <v>17</v>
      </c>
      <c r="J132" s="37">
        <v>1</v>
      </c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x14ac:dyDescent="0.25">
      <c r="A133" s="35" t="s">
        <v>114</v>
      </c>
      <c r="B133" s="36" t="s">
        <v>272</v>
      </c>
      <c r="C133" s="36" t="s">
        <v>279</v>
      </c>
      <c r="D133" s="36" t="s">
        <v>4125</v>
      </c>
      <c r="E133" s="36" t="s">
        <v>4377</v>
      </c>
      <c r="F133" s="36" t="s">
        <v>4378</v>
      </c>
      <c r="G133" s="36" t="s">
        <v>280</v>
      </c>
      <c r="H133" s="36" t="s">
        <v>281</v>
      </c>
      <c r="I133" s="36" t="s">
        <v>14</v>
      </c>
      <c r="J133" s="37">
        <v>1</v>
      </c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x14ac:dyDescent="0.25">
      <c r="A134" s="35" t="s">
        <v>114</v>
      </c>
      <c r="B134" s="36" t="s">
        <v>272</v>
      </c>
      <c r="C134" s="36" t="s">
        <v>315</v>
      </c>
      <c r="D134" s="36" t="s">
        <v>4125</v>
      </c>
      <c r="E134" s="36" t="s">
        <v>4379</v>
      </c>
      <c r="F134" s="36" t="s">
        <v>4380</v>
      </c>
      <c r="G134" s="36" t="s">
        <v>316</v>
      </c>
      <c r="H134" s="36" t="s">
        <v>142</v>
      </c>
      <c r="I134" s="36" t="s">
        <v>14</v>
      </c>
      <c r="J134" s="37">
        <v>1</v>
      </c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x14ac:dyDescent="0.25">
      <c r="A135" s="35" t="s">
        <v>114</v>
      </c>
      <c r="B135" s="36" t="s">
        <v>272</v>
      </c>
      <c r="C135" s="36" t="s">
        <v>282</v>
      </c>
      <c r="D135" s="36" t="s">
        <v>4125</v>
      </c>
      <c r="E135" s="36" t="s">
        <v>4381</v>
      </c>
      <c r="F135" s="36" t="s">
        <v>4382</v>
      </c>
      <c r="G135" s="36" t="s">
        <v>283</v>
      </c>
      <c r="H135" s="36" t="s">
        <v>142</v>
      </c>
      <c r="I135" s="36" t="s">
        <v>14</v>
      </c>
      <c r="J135" s="37">
        <v>1</v>
      </c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x14ac:dyDescent="0.25">
      <c r="A136" s="35" t="s">
        <v>114</v>
      </c>
      <c r="B136" s="36" t="s">
        <v>272</v>
      </c>
      <c r="C136" s="36" t="s">
        <v>288</v>
      </c>
      <c r="D136" s="36" t="s">
        <v>4125</v>
      </c>
      <c r="E136" s="36" t="s">
        <v>4383</v>
      </c>
      <c r="F136" s="36" t="s">
        <v>4384</v>
      </c>
      <c r="G136" s="36" t="s">
        <v>289</v>
      </c>
      <c r="H136" s="36" t="s">
        <v>290</v>
      </c>
      <c r="I136" s="36" t="s">
        <v>17</v>
      </c>
      <c r="J136" s="37">
        <v>1</v>
      </c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x14ac:dyDescent="0.25">
      <c r="A137" s="35" t="s">
        <v>114</v>
      </c>
      <c r="B137" s="36" t="s">
        <v>272</v>
      </c>
      <c r="C137" s="36" t="s">
        <v>284</v>
      </c>
      <c r="D137" s="36" t="s">
        <v>4125</v>
      </c>
      <c r="E137" s="36" t="s">
        <v>4385</v>
      </c>
      <c r="F137" s="36" t="s">
        <v>4384</v>
      </c>
      <c r="G137" s="36" t="s">
        <v>285</v>
      </c>
      <c r="H137" s="36" t="s">
        <v>142</v>
      </c>
      <c r="I137" s="36" t="s">
        <v>14</v>
      </c>
      <c r="J137" s="37">
        <v>1</v>
      </c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x14ac:dyDescent="0.25">
      <c r="A138" s="35" t="s">
        <v>114</v>
      </c>
      <c r="B138" s="36" t="s">
        <v>272</v>
      </c>
      <c r="C138" s="36" t="s">
        <v>293</v>
      </c>
      <c r="D138" s="36" t="s">
        <v>4125</v>
      </c>
      <c r="E138" s="36" t="s">
        <v>4386</v>
      </c>
      <c r="F138" s="36" t="s">
        <v>4376</v>
      </c>
      <c r="G138" s="36" t="s">
        <v>294</v>
      </c>
      <c r="H138" s="36" t="s">
        <v>142</v>
      </c>
      <c r="I138" s="36" t="s">
        <v>17</v>
      </c>
      <c r="J138" s="37">
        <v>1</v>
      </c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x14ac:dyDescent="0.25">
      <c r="A139" s="35" t="s">
        <v>114</v>
      </c>
      <c r="B139" s="36" t="s">
        <v>272</v>
      </c>
      <c r="C139" s="36" t="s">
        <v>291</v>
      </c>
      <c r="D139" s="36" t="s">
        <v>4125</v>
      </c>
      <c r="E139" s="36" t="s">
        <v>4387</v>
      </c>
      <c r="F139" s="36" t="s">
        <v>4388</v>
      </c>
      <c r="G139" s="36" t="s">
        <v>292</v>
      </c>
      <c r="H139" s="36" t="s">
        <v>142</v>
      </c>
      <c r="I139" s="36" t="s">
        <v>14</v>
      </c>
      <c r="J139" s="37">
        <v>1</v>
      </c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x14ac:dyDescent="0.25">
      <c r="A140" s="35" t="s">
        <v>114</v>
      </c>
      <c r="B140" s="36" t="s">
        <v>272</v>
      </c>
      <c r="C140" s="36" t="s">
        <v>295</v>
      </c>
      <c r="D140" s="36" t="s">
        <v>4125</v>
      </c>
      <c r="E140" s="36" t="s">
        <v>4389</v>
      </c>
      <c r="F140" s="36" t="s">
        <v>4390</v>
      </c>
      <c r="G140" s="36" t="s">
        <v>296</v>
      </c>
      <c r="H140" s="36" t="s">
        <v>281</v>
      </c>
      <c r="I140" s="36" t="s">
        <v>17</v>
      </c>
      <c r="J140" s="37">
        <v>1</v>
      </c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x14ac:dyDescent="0.25">
      <c r="A141" s="35" t="s">
        <v>114</v>
      </c>
      <c r="B141" s="36" t="s">
        <v>272</v>
      </c>
      <c r="C141" s="36" t="s">
        <v>297</v>
      </c>
      <c r="D141" s="36" t="s">
        <v>4125</v>
      </c>
      <c r="E141" s="36" t="s">
        <v>4391</v>
      </c>
      <c r="F141" s="36" t="s">
        <v>4327</v>
      </c>
      <c r="G141" s="36" t="s">
        <v>298</v>
      </c>
      <c r="H141" s="36" t="s">
        <v>142</v>
      </c>
      <c r="I141" s="36" t="s">
        <v>14</v>
      </c>
      <c r="J141" s="37">
        <v>1</v>
      </c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x14ac:dyDescent="0.25">
      <c r="A142" s="35" t="s">
        <v>114</v>
      </c>
      <c r="B142" s="36" t="s">
        <v>272</v>
      </c>
      <c r="C142" s="36" t="s">
        <v>301</v>
      </c>
      <c r="D142" s="36" t="s">
        <v>4125</v>
      </c>
      <c r="E142" s="36" t="s">
        <v>4392</v>
      </c>
      <c r="F142" s="36" t="s">
        <v>4393</v>
      </c>
      <c r="G142" s="36" t="s">
        <v>302</v>
      </c>
      <c r="H142" s="36" t="s">
        <v>290</v>
      </c>
      <c r="I142" s="36" t="s">
        <v>14</v>
      </c>
      <c r="J142" s="37">
        <v>1</v>
      </c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x14ac:dyDescent="0.25">
      <c r="A143" s="35" t="s">
        <v>114</v>
      </c>
      <c r="B143" s="36" t="s">
        <v>272</v>
      </c>
      <c r="C143" s="36" t="s">
        <v>303</v>
      </c>
      <c r="D143" s="36" t="s">
        <v>4125</v>
      </c>
      <c r="E143" s="36" t="s">
        <v>4394</v>
      </c>
      <c r="F143" s="36" t="s">
        <v>4395</v>
      </c>
      <c r="G143" s="36" t="s">
        <v>304</v>
      </c>
      <c r="H143" s="36" t="s">
        <v>142</v>
      </c>
      <c r="I143" s="36" t="s">
        <v>14</v>
      </c>
      <c r="J143" s="37">
        <v>1</v>
      </c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x14ac:dyDescent="0.25">
      <c r="A144" s="35" t="s">
        <v>114</v>
      </c>
      <c r="B144" s="36" t="s">
        <v>272</v>
      </c>
      <c r="C144" s="36" t="s">
        <v>305</v>
      </c>
      <c r="D144" s="36" t="s">
        <v>4125</v>
      </c>
      <c r="E144" s="36" t="s">
        <v>4396</v>
      </c>
      <c r="F144" s="36" t="s">
        <v>4397</v>
      </c>
      <c r="G144" s="36" t="s">
        <v>306</v>
      </c>
      <c r="H144" s="36" t="s">
        <v>142</v>
      </c>
      <c r="I144" s="36" t="s">
        <v>17</v>
      </c>
      <c r="J144" s="37">
        <v>1</v>
      </c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x14ac:dyDescent="0.25">
      <c r="A145" s="35" t="s">
        <v>114</v>
      </c>
      <c r="B145" s="36" t="s">
        <v>272</v>
      </c>
      <c r="C145" s="36" t="s">
        <v>307</v>
      </c>
      <c r="D145" s="36" t="s">
        <v>4125</v>
      </c>
      <c r="E145" s="36" t="s">
        <v>4398</v>
      </c>
      <c r="F145" s="36" t="s">
        <v>4399</v>
      </c>
      <c r="G145" s="36" t="s">
        <v>308</v>
      </c>
      <c r="H145" s="36" t="s">
        <v>290</v>
      </c>
      <c r="I145" s="36" t="s">
        <v>14</v>
      </c>
      <c r="J145" s="37">
        <v>1</v>
      </c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x14ac:dyDescent="0.25">
      <c r="A146" s="35" t="s">
        <v>114</v>
      </c>
      <c r="B146" s="36" t="s">
        <v>272</v>
      </c>
      <c r="C146" s="36" t="s">
        <v>317</v>
      </c>
      <c r="D146" s="36" t="s">
        <v>4125</v>
      </c>
      <c r="E146" s="36" t="s">
        <v>4400</v>
      </c>
      <c r="F146" s="36" t="s">
        <v>4401</v>
      </c>
      <c r="G146" s="36" t="s">
        <v>318</v>
      </c>
      <c r="H146" s="36" t="s">
        <v>142</v>
      </c>
      <c r="I146" s="36" t="s">
        <v>14</v>
      </c>
      <c r="J146" s="37">
        <v>1</v>
      </c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x14ac:dyDescent="0.25">
      <c r="A147" s="35" t="s">
        <v>114</v>
      </c>
      <c r="B147" s="36" t="s">
        <v>272</v>
      </c>
      <c r="C147" s="36" t="s">
        <v>311</v>
      </c>
      <c r="D147" s="36" t="s">
        <v>4125</v>
      </c>
      <c r="E147" s="36" t="s">
        <v>4402</v>
      </c>
      <c r="F147" s="36" t="s">
        <v>4401</v>
      </c>
      <c r="G147" s="36" t="s">
        <v>312</v>
      </c>
      <c r="H147" s="36" t="s">
        <v>142</v>
      </c>
      <c r="I147" s="36" t="s">
        <v>14</v>
      </c>
      <c r="J147" s="37">
        <v>1</v>
      </c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x14ac:dyDescent="0.25">
      <c r="A148" s="35" t="s">
        <v>114</v>
      </c>
      <c r="B148" s="36" t="s">
        <v>272</v>
      </c>
      <c r="C148" s="36" t="s">
        <v>313</v>
      </c>
      <c r="D148" s="36" t="s">
        <v>4125</v>
      </c>
      <c r="E148" s="36" t="s">
        <v>4403</v>
      </c>
      <c r="F148" s="36" t="s">
        <v>4401</v>
      </c>
      <c r="G148" s="36" t="s">
        <v>314</v>
      </c>
      <c r="H148" s="36" t="s">
        <v>142</v>
      </c>
      <c r="I148" s="36" t="s">
        <v>14</v>
      </c>
      <c r="J148" s="37">
        <v>1</v>
      </c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x14ac:dyDescent="0.25">
      <c r="A149" s="35" t="s">
        <v>114</v>
      </c>
      <c r="B149" s="36" t="s">
        <v>272</v>
      </c>
      <c r="C149" s="36" t="s">
        <v>288</v>
      </c>
      <c r="D149" s="36" t="s">
        <v>4125</v>
      </c>
      <c r="E149" s="36" t="s">
        <v>4404</v>
      </c>
      <c r="F149" s="36" t="s">
        <v>4384</v>
      </c>
      <c r="G149" s="36" t="s">
        <v>289</v>
      </c>
      <c r="H149" s="36" t="s">
        <v>290</v>
      </c>
      <c r="I149" s="36" t="s">
        <v>17</v>
      </c>
      <c r="J149" s="37">
        <v>1</v>
      </c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x14ac:dyDescent="0.25">
      <c r="A150" s="35" t="s">
        <v>114</v>
      </c>
      <c r="B150" s="36" t="s">
        <v>272</v>
      </c>
      <c r="C150" s="36" t="s">
        <v>293</v>
      </c>
      <c r="D150" s="36" t="s">
        <v>4125</v>
      </c>
      <c r="E150" s="36" t="s">
        <v>4405</v>
      </c>
      <c r="F150" s="36" t="s">
        <v>4406</v>
      </c>
      <c r="G150" s="36" t="s">
        <v>294</v>
      </c>
      <c r="H150" s="36" t="s">
        <v>142</v>
      </c>
      <c r="I150" s="36" t="s">
        <v>17</v>
      </c>
      <c r="J150" s="37">
        <v>1</v>
      </c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x14ac:dyDescent="0.25">
      <c r="A151" s="35" t="s">
        <v>114</v>
      </c>
      <c r="B151" s="36" t="s">
        <v>272</v>
      </c>
      <c r="C151" s="36" t="s">
        <v>299</v>
      </c>
      <c r="D151" s="36" t="s">
        <v>4125</v>
      </c>
      <c r="E151" s="36" t="s">
        <v>4407</v>
      </c>
      <c r="F151" s="36" t="s">
        <v>4408</v>
      </c>
      <c r="G151" s="36" t="s">
        <v>300</v>
      </c>
      <c r="H151" s="36" t="s">
        <v>142</v>
      </c>
      <c r="I151" s="36" t="s">
        <v>14</v>
      </c>
      <c r="J151" s="37">
        <v>1</v>
      </c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x14ac:dyDescent="0.25">
      <c r="A152" s="35" t="s">
        <v>114</v>
      </c>
      <c r="B152" s="36" t="s">
        <v>272</v>
      </c>
      <c r="C152" s="36" t="s">
        <v>275</v>
      </c>
      <c r="D152" s="36" t="s">
        <v>4125</v>
      </c>
      <c r="E152" s="36" t="s">
        <v>4409</v>
      </c>
      <c r="F152" s="36" t="s">
        <v>4410</v>
      </c>
      <c r="G152" s="36" t="s">
        <v>276</v>
      </c>
      <c r="H152" s="36" t="s">
        <v>142</v>
      </c>
      <c r="I152" s="36" t="s">
        <v>14</v>
      </c>
      <c r="J152" s="37">
        <v>1</v>
      </c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x14ac:dyDescent="0.25">
      <c r="A153" s="35" t="s">
        <v>114</v>
      </c>
      <c r="B153" s="36" t="s">
        <v>272</v>
      </c>
      <c r="C153" s="36" t="s">
        <v>286</v>
      </c>
      <c r="D153" s="36" t="s">
        <v>4125</v>
      </c>
      <c r="E153" s="36" t="s">
        <v>4411</v>
      </c>
      <c r="F153" s="36" t="s">
        <v>3399</v>
      </c>
      <c r="G153" s="36" t="s">
        <v>287</v>
      </c>
      <c r="H153" s="36" t="s">
        <v>142</v>
      </c>
      <c r="I153" s="36" t="s">
        <v>14</v>
      </c>
      <c r="J153" s="37">
        <v>1</v>
      </c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x14ac:dyDescent="0.25">
      <c r="A154" s="35" t="s">
        <v>114</v>
      </c>
      <c r="B154" s="36" t="s">
        <v>272</v>
      </c>
      <c r="C154" s="36" t="s">
        <v>309</v>
      </c>
      <c r="D154" s="36" t="s">
        <v>4125</v>
      </c>
      <c r="E154" s="36" t="s">
        <v>4412</v>
      </c>
      <c r="F154" s="36" t="s">
        <v>4413</v>
      </c>
      <c r="G154" s="36" t="s">
        <v>310</v>
      </c>
      <c r="H154" s="36" t="s">
        <v>281</v>
      </c>
      <c r="I154" s="36" t="s">
        <v>14</v>
      </c>
      <c r="J154" s="37">
        <v>1</v>
      </c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x14ac:dyDescent="0.25">
      <c r="A155" s="35" t="s">
        <v>8</v>
      </c>
      <c r="B155" s="36" t="s">
        <v>319</v>
      </c>
      <c r="C155" s="36" t="s">
        <v>320</v>
      </c>
      <c r="D155" s="36" t="s">
        <v>4125</v>
      </c>
      <c r="E155" s="36" t="s">
        <v>4414</v>
      </c>
      <c r="F155" s="36" t="s">
        <v>4415</v>
      </c>
      <c r="G155" s="36" t="s">
        <v>321</v>
      </c>
      <c r="H155" s="36" t="s">
        <v>155</v>
      </c>
      <c r="I155" s="36" t="s">
        <v>14</v>
      </c>
      <c r="J155" s="37">
        <v>1</v>
      </c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x14ac:dyDescent="0.25">
      <c r="A156" s="35" t="s">
        <v>8</v>
      </c>
      <c r="B156" s="36" t="s">
        <v>319</v>
      </c>
      <c r="C156" s="36" t="s">
        <v>322</v>
      </c>
      <c r="D156" s="36" t="s">
        <v>4125</v>
      </c>
      <c r="E156" s="36" t="s">
        <v>4416</v>
      </c>
      <c r="F156" s="36" t="s">
        <v>4415</v>
      </c>
      <c r="G156" s="36" t="s">
        <v>323</v>
      </c>
      <c r="H156" s="36" t="s">
        <v>155</v>
      </c>
      <c r="I156" s="36" t="s">
        <v>14</v>
      </c>
      <c r="J156" s="37">
        <v>1</v>
      </c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x14ac:dyDescent="0.25">
      <c r="A157" s="35" t="s">
        <v>8</v>
      </c>
      <c r="B157" s="36" t="s">
        <v>319</v>
      </c>
      <c r="C157" s="36" t="s">
        <v>319</v>
      </c>
      <c r="D157" s="36" t="s">
        <v>4125</v>
      </c>
      <c r="E157" s="36" t="s">
        <v>4417</v>
      </c>
      <c r="F157" s="36" t="s">
        <v>4418</v>
      </c>
      <c r="G157" s="36" t="s">
        <v>324</v>
      </c>
      <c r="H157" s="36" t="s">
        <v>155</v>
      </c>
      <c r="I157" s="36" t="s">
        <v>17</v>
      </c>
      <c r="J157" s="37">
        <v>1</v>
      </c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x14ac:dyDescent="0.25">
      <c r="A158" s="35" t="s">
        <v>8</v>
      </c>
      <c r="B158" s="36" t="s">
        <v>319</v>
      </c>
      <c r="C158" s="36" t="s">
        <v>325</v>
      </c>
      <c r="D158" s="36" t="s">
        <v>4125</v>
      </c>
      <c r="E158" s="36" t="s">
        <v>4419</v>
      </c>
      <c r="F158" s="36" t="s">
        <v>4420</v>
      </c>
      <c r="G158" s="36" t="s">
        <v>326</v>
      </c>
      <c r="H158" s="36" t="s">
        <v>155</v>
      </c>
      <c r="I158" s="36" t="s">
        <v>14</v>
      </c>
      <c r="J158" s="37">
        <v>1</v>
      </c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x14ac:dyDescent="0.25">
      <c r="A159" s="35" t="s">
        <v>114</v>
      </c>
      <c r="B159" s="36" t="s">
        <v>327</v>
      </c>
      <c r="C159" s="36" t="s">
        <v>327</v>
      </c>
      <c r="D159" s="36" t="s">
        <v>4125</v>
      </c>
      <c r="E159" s="36" t="s">
        <v>4421</v>
      </c>
      <c r="F159" s="36" t="s">
        <v>4422</v>
      </c>
      <c r="G159" s="36" t="s">
        <v>333</v>
      </c>
      <c r="H159" s="36" t="s">
        <v>151</v>
      </c>
      <c r="I159" s="36" t="s">
        <v>17</v>
      </c>
      <c r="J159" s="37">
        <v>1</v>
      </c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x14ac:dyDescent="0.25">
      <c r="A160" s="35" t="s">
        <v>114</v>
      </c>
      <c r="B160" s="36" t="s">
        <v>327</v>
      </c>
      <c r="C160" s="36" t="s">
        <v>334</v>
      </c>
      <c r="D160" s="36" t="s">
        <v>4125</v>
      </c>
      <c r="E160" s="36" t="s">
        <v>4423</v>
      </c>
      <c r="F160" s="36" t="s">
        <v>4244</v>
      </c>
      <c r="G160" s="36" t="s">
        <v>335</v>
      </c>
      <c r="H160" s="36" t="s">
        <v>139</v>
      </c>
      <c r="I160" s="36" t="s">
        <v>14</v>
      </c>
      <c r="J160" s="37">
        <v>1</v>
      </c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x14ac:dyDescent="0.25">
      <c r="A161" s="35" t="s">
        <v>114</v>
      </c>
      <c r="B161" s="36" t="s">
        <v>327</v>
      </c>
      <c r="C161" s="36" t="s">
        <v>336</v>
      </c>
      <c r="D161" s="36" t="s">
        <v>4125</v>
      </c>
      <c r="E161" s="36" t="s">
        <v>4424</v>
      </c>
      <c r="F161" s="36" t="s">
        <v>4425</v>
      </c>
      <c r="G161" s="36" t="s">
        <v>337</v>
      </c>
      <c r="H161" s="36" t="s">
        <v>139</v>
      </c>
      <c r="I161" s="36" t="s">
        <v>14</v>
      </c>
      <c r="J161" s="37">
        <v>1</v>
      </c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x14ac:dyDescent="0.25">
      <c r="A162" s="35" t="s">
        <v>114</v>
      </c>
      <c r="B162" s="36" t="s">
        <v>327</v>
      </c>
      <c r="C162" s="36" t="s">
        <v>340</v>
      </c>
      <c r="D162" s="36" t="s">
        <v>4125</v>
      </c>
      <c r="E162" s="36" t="s">
        <v>4426</v>
      </c>
      <c r="F162" s="36" t="s">
        <v>4427</v>
      </c>
      <c r="G162" s="36" t="s">
        <v>341</v>
      </c>
      <c r="H162" s="36" t="s">
        <v>151</v>
      </c>
      <c r="I162" s="36" t="s">
        <v>14</v>
      </c>
      <c r="J162" s="37">
        <v>1</v>
      </c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x14ac:dyDescent="0.25">
      <c r="A163" s="35" t="s">
        <v>114</v>
      </c>
      <c r="B163" s="36" t="s">
        <v>327</v>
      </c>
      <c r="C163" s="36" t="s">
        <v>342</v>
      </c>
      <c r="D163" s="36" t="s">
        <v>4125</v>
      </c>
      <c r="E163" s="36" t="s">
        <v>4428</v>
      </c>
      <c r="F163" s="36" t="s">
        <v>4429</v>
      </c>
      <c r="G163" s="36" t="s">
        <v>343</v>
      </c>
      <c r="H163" s="36" t="s">
        <v>151</v>
      </c>
      <c r="I163" s="36" t="s">
        <v>14</v>
      </c>
      <c r="J163" s="37">
        <v>1</v>
      </c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x14ac:dyDescent="0.25">
      <c r="A164" s="35" t="s">
        <v>114</v>
      </c>
      <c r="B164" s="36" t="s">
        <v>327</v>
      </c>
      <c r="C164" s="36" t="s">
        <v>330</v>
      </c>
      <c r="D164" s="36" t="s">
        <v>4125</v>
      </c>
      <c r="E164" s="36" t="s">
        <v>4430</v>
      </c>
      <c r="F164" s="36" t="s">
        <v>4374</v>
      </c>
      <c r="G164" s="36" t="s">
        <v>331</v>
      </c>
      <c r="H164" s="36" t="s">
        <v>332</v>
      </c>
      <c r="I164" s="36" t="s">
        <v>14</v>
      </c>
      <c r="J164" s="37">
        <v>1</v>
      </c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x14ac:dyDescent="0.25">
      <c r="A165" s="35" t="s">
        <v>114</v>
      </c>
      <c r="B165" s="36" t="s">
        <v>327</v>
      </c>
      <c r="C165" s="36" t="s">
        <v>338</v>
      </c>
      <c r="D165" s="36" t="s">
        <v>4125</v>
      </c>
      <c r="E165" s="36" t="s">
        <v>4431</v>
      </c>
      <c r="F165" s="36" t="s">
        <v>4432</v>
      </c>
      <c r="G165" s="36" t="s">
        <v>339</v>
      </c>
      <c r="H165" s="36" t="s">
        <v>151</v>
      </c>
      <c r="I165" s="36" t="s">
        <v>14</v>
      </c>
      <c r="J165" s="37">
        <v>1</v>
      </c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x14ac:dyDescent="0.25">
      <c r="A166" s="35" t="s">
        <v>114</v>
      </c>
      <c r="B166" s="36" t="s">
        <v>327</v>
      </c>
      <c r="C166" s="36" t="s">
        <v>344</v>
      </c>
      <c r="D166" s="36" t="s">
        <v>4125</v>
      </c>
      <c r="E166" s="36" t="s">
        <v>4433</v>
      </c>
      <c r="F166" s="36" t="s">
        <v>4434</v>
      </c>
      <c r="G166" s="36" t="s">
        <v>345</v>
      </c>
      <c r="H166" s="36" t="s">
        <v>139</v>
      </c>
      <c r="I166" s="36" t="s">
        <v>14</v>
      </c>
      <c r="J166" s="37">
        <v>1</v>
      </c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x14ac:dyDescent="0.25">
      <c r="A167" s="35" t="s">
        <v>114</v>
      </c>
      <c r="B167" s="36" t="s">
        <v>346</v>
      </c>
      <c r="C167" s="36" t="s">
        <v>346</v>
      </c>
      <c r="D167" s="36" t="s">
        <v>4125</v>
      </c>
      <c r="E167" s="36" t="s">
        <v>4435</v>
      </c>
      <c r="F167" s="36" t="s">
        <v>4436</v>
      </c>
      <c r="G167" s="36" t="s">
        <v>351</v>
      </c>
      <c r="H167" s="36" t="s">
        <v>139</v>
      </c>
      <c r="I167" s="36" t="s">
        <v>17</v>
      </c>
      <c r="J167" s="37">
        <v>1</v>
      </c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x14ac:dyDescent="0.25">
      <c r="A168" s="35" t="s">
        <v>114</v>
      </c>
      <c r="B168" s="36" t="s">
        <v>346</v>
      </c>
      <c r="C168" s="36" t="s">
        <v>358</v>
      </c>
      <c r="D168" s="36" t="s">
        <v>4125</v>
      </c>
      <c r="E168" s="36" t="s">
        <v>4437</v>
      </c>
      <c r="F168" s="36" t="s">
        <v>4438</v>
      </c>
      <c r="G168" s="36" t="s">
        <v>359</v>
      </c>
      <c r="H168" s="36" t="s">
        <v>139</v>
      </c>
      <c r="I168" s="36" t="s">
        <v>14</v>
      </c>
      <c r="J168" s="37">
        <v>1</v>
      </c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x14ac:dyDescent="0.25">
      <c r="A169" s="35" t="s">
        <v>114</v>
      </c>
      <c r="B169" s="36" t="s">
        <v>346</v>
      </c>
      <c r="C169" s="36" t="s">
        <v>356</v>
      </c>
      <c r="D169" s="36" t="s">
        <v>4125</v>
      </c>
      <c r="E169" s="36" t="s">
        <v>4439</v>
      </c>
      <c r="F169" s="36" t="s">
        <v>4440</v>
      </c>
      <c r="G169" s="36" t="s">
        <v>357</v>
      </c>
      <c r="H169" s="36" t="s">
        <v>139</v>
      </c>
      <c r="I169" s="36" t="s">
        <v>14</v>
      </c>
      <c r="J169" s="37">
        <v>1</v>
      </c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x14ac:dyDescent="0.25">
      <c r="A170" s="35" t="s">
        <v>114</v>
      </c>
      <c r="B170" s="36" t="s">
        <v>346</v>
      </c>
      <c r="C170" s="36" t="s">
        <v>347</v>
      </c>
      <c r="D170" s="36" t="s">
        <v>4125</v>
      </c>
      <c r="E170" s="36" t="s">
        <v>4441</v>
      </c>
      <c r="F170" s="36" t="s">
        <v>4442</v>
      </c>
      <c r="G170" s="36" t="s">
        <v>348</v>
      </c>
      <c r="H170" s="36" t="s">
        <v>139</v>
      </c>
      <c r="I170" s="36" t="s">
        <v>14</v>
      </c>
      <c r="J170" s="37">
        <v>1</v>
      </c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x14ac:dyDescent="0.25">
      <c r="A171" s="35" t="s">
        <v>114</v>
      </c>
      <c r="B171" s="36" t="s">
        <v>346</v>
      </c>
      <c r="C171" s="36" t="s">
        <v>354</v>
      </c>
      <c r="D171" s="36" t="s">
        <v>4125</v>
      </c>
      <c r="E171" s="36" t="s">
        <v>4255</v>
      </c>
      <c r="F171" s="36" t="s">
        <v>3597</v>
      </c>
      <c r="G171" s="36" t="s">
        <v>355</v>
      </c>
      <c r="H171" s="36" t="s">
        <v>139</v>
      </c>
      <c r="I171" s="36" t="s">
        <v>14</v>
      </c>
      <c r="J171" s="37">
        <v>1</v>
      </c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x14ac:dyDescent="0.25">
      <c r="A172" s="35" t="s">
        <v>114</v>
      </c>
      <c r="B172" s="36" t="s">
        <v>346</v>
      </c>
      <c r="C172" s="36" t="s">
        <v>360</v>
      </c>
      <c r="D172" s="36" t="s">
        <v>4125</v>
      </c>
      <c r="E172" s="36" t="s">
        <v>4443</v>
      </c>
      <c r="F172" s="36" t="s">
        <v>4442</v>
      </c>
      <c r="G172" s="36" t="s">
        <v>361</v>
      </c>
      <c r="H172" s="36" t="s">
        <v>139</v>
      </c>
      <c r="I172" s="36" t="s">
        <v>14</v>
      </c>
      <c r="J172" s="37">
        <v>1</v>
      </c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x14ac:dyDescent="0.25">
      <c r="A173" s="35" t="s">
        <v>114</v>
      </c>
      <c r="B173" s="36" t="s">
        <v>346</v>
      </c>
      <c r="C173" s="36" t="s">
        <v>352</v>
      </c>
      <c r="D173" s="36" t="s">
        <v>4125</v>
      </c>
      <c r="E173" s="36" t="s">
        <v>4444</v>
      </c>
      <c r="F173" s="36" t="s">
        <v>3008</v>
      </c>
      <c r="G173" s="36" t="s">
        <v>353</v>
      </c>
      <c r="H173" s="36" t="s">
        <v>139</v>
      </c>
      <c r="I173" s="36" t="s">
        <v>17</v>
      </c>
      <c r="J173" s="37">
        <v>1</v>
      </c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x14ac:dyDescent="0.25">
      <c r="A174" s="35" t="s">
        <v>114</v>
      </c>
      <c r="B174" s="36" t="s">
        <v>346</v>
      </c>
      <c r="C174" s="36" t="s">
        <v>349</v>
      </c>
      <c r="D174" s="36" t="s">
        <v>4125</v>
      </c>
      <c r="E174" s="36" t="s">
        <v>4445</v>
      </c>
      <c r="F174" s="36" t="s">
        <v>4446</v>
      </c>
      <c r="G174" s="36" t="s">
        <v>350</v>
      </c>
      <c r="H174" s="36" t="s">
        <v>139</v>
      </c>
      <c r="I174" s="36" t="s">
        <v>14</v>
      </c>
      <c r="J174" s="37">
        <v>1</v>
      </c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x14ac:dyDescent="0.25">
      <c r="A175" s="35" t="s">
        <v>245</v>
      </c>
      <c r="B175" s="36" t="s">
        <v>362</v>
      </c>
      <c r="C175" s="36" t="s">
        <v>363</v>
      </c>
      <c r="D175" s="36" t="s">
        <v>4125</v>
      </c>
      <c r="E175" s="36" t="s">
        <v>4447</v>
      </c>
      <c r="F175" s="36" t="s">
        <v>4448</v>
      </c>
      <c r="G175" s="36" t="s">
        <v>364</v>
      </c>
      <c r="H175" s="36" t="s">
        <v>365</v>
      </c>
      <c r="I175" s="36" t="s">
        <v>17</v>
      </c>
      <c r="J175" s="37">
        <v>1</v>
      </c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x14ac:dyDescent="0.25">
      <c r="A176" s="35" t="s">
        <v>245</v>
      </c>
      <c r="B176" s="36" t="s">
        <v>362</v>
      </c>
      <c r="C176" s="36" t="s">
        <v>369</v>
      </c>
      <c r="D176" s="36" t="s">
        <v>4125</v>
      </c>
      <c r="E176" s="36" t="s">
        <v>4449</v>
      </c>
      <c r="F176" s="36" t="s">
        <v>4273</v>
      </c>
      <c r="G176" s="36" t="s">
        <v>370</v>
      </c>
      <c r="H176" s="36" t="s">
        <v>368</v>
      </c>
      <c r="I176" s="36" t="s">
        <v>17</v>
      </c>
      <c r="J176" s="37">
        <v>1</v>
      </c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x14ac:dyDescent="0.25">
      <c r="A177" s="35" t="s">
        <v>245</v>
      </c>
      <c r="B177" s="36" t="s">
        <v>362</v>
      </c>
      <c r="C177" s="36" t="s">
        <v>373</v>
      </c>
      <c r="D177" s="36" t="s">
        <v>4125</v>
      </c>
      <c r="E177" s="36" t="s">
        <v>4450</v>
      </c>
      <c r="F177" s="36" t="s">
        <v>4395</v>
      </c>
      <c r="G177" s="36" t="s">
        <v>374</v>
      </c>
      <c r="H177" s="36" t="s">
        <v>368</v>
      </c>
      <c r="I177" s="36" t="s">
        <v>14</v>
      </c>
      <c r="J177" s="37">
        <v>1</v>
      </c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x14ac:dyDescent="0.25">
      <c r="A178" s="35" t="s">
        <v>245</v>
      </c>
      <c r="B178" s="36" t="s">
        <v>362</v>
      </c>
      <c r="C178" s="36" t="s">
        <v>366</v>
      </c>
      <c r="D178" s="36" t="s">
        <v>4125</v>
      </c>
      <c r="E178" s="36" t="s">
        <v>4451</v>
      </c>
      <c r="F178" s="36" t="s">
        <v>4452</v>
      </c>
      <c r="G178" s="36" t="s">
        <v>367</v>
      </c>
      <c r="H178" s="36" t="s">
        <v>368</v>
      </c>
      <c r="I178" s="36" t="s">
        <v>14</v>
      </c>
      <c r="J178" s="37">
        <v>1</v>
      </c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x14ac:dyDescent="0.25">
      <c r="A179" s="35" t="s">
        <v>245</v>
      </c>
      <c r="B179" s="36" t="s">
        <v>362</v>
      </c>
      <c r="C179" s="36" t="s">
        <v>371</v>
      </c>
      <c r="D179" s="36" t="s">
        <v>4125</v>
      </c>
      <c r="E179" s="36" t="s">
        <v>4453</v>
      </c>
      <c r="F179" s="36" t="s">
        <v>4454</v>
      </c>
      <c r="G179" s="36" t="s">
        <v>372</v>
      </c>
      <c r="H179" s="36" t="s">
        <v>368</v>
      </c>
      <c r="I179" s="36" t="s">
        <v>14</v>
      </c>
      <c r="J179" s="37">
        <v>1</v>
      </c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spans="1:26" x14ac:dyDescent="0.25">
      <c r="A180" s="35" t="s">
        <v>114</v>
      </c>
      <c r="B180" s="36" t="s">
        <v>375</v>
      </c>
      <c r="C180" s="36" t="s">
        <v>376</v>
      </c>
      <c r="D180" s="36" t="s">
        <v>4125</v>
      </c>
      <c r="E180" s="36" t="s">
        <v>4455</v>
      </c>
      <c r="F180" s="36" t="s">
        <v>4456</v>
      </c>
      <c r="G180" s="36" t="s">
        <v>377</v>
      </c>
      <c r="H180" s="36" t="s">
        <v>378</v>
      </c>
      <c r="I180" s="36" t="s">
        <v>14</v>
      </c>
      <c r="J180" s="37">
        <v>1</v>
      </c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spans="1:26" x14ac:dyDescent="0.25">
      <c r="A181" s="35" t="s">
        <v>114</v>
      </c>
      <c r="B181" s="36" t="s">
        <v>375</v>
      </c>
      <c r="C181" s="36" t="s">
        <v>379</v>
      </c>
      <c r="D181" s="36" t="s">
        <v>4125</v>
      </c>
      <c r="E181" s="36" t="s">
        <v>4457</v>
      </c>
      <c r="F181" s="36" t="s">
        <v>4458</v>
      </c>
      <c r="G181" s="36" t="s">
        <v>380</v>
      </c>
      <c r="H181" s="36" t="s">
        <v>378</v>
      </c>
      <c r="I181" s="36" t="s">
        <v>14</v>
      </c>
      <c r="J181" s="37">
        <v>1</v>
      </c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spans="1:26" x14ac:dyDescent="0.25">
      <c r="A182" s="35" t="s">
        <v>114</v>
      </c>
      <c r="B182" s="36" t="s">
        <v>375</v>
      </c>
      <c r="C182" s="36" t="s">
        <v>375</v>
      </c>
      <c r="D182" s="36" t="s">
        <v>4125</v>
      </c>
      <c r="E182" s="36" t="s">
        <v>4459</v>
      </c>
      <c r="F182" s="36" t="s">
        <v>4460</v>
      </c>
      <c r="G182" s="36" t="s">
        <v>381</v>
      </c>
      <c r="H182" s="36" t="s">
        <v>378</v>
      </c>
      <c r="I182" s="36" t="s">
        <v>17</v>
      </c>
      <c r="J182" s="37">
        <v>1</v>
      </c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1:26" x14ac:dyDescent="0.25">
      <c r="A183" s="35" t="s">
        <v>114</v>
      </c>
      <c r="B183" s="36" t="s">
        <v>375</v>
      </c>
      <c r="C183" s="36" t="s">
        <v>382</v>
      </c>
      <c r="D183" s="36" t="s">
        <v>4125</v>
      </c>
      <c r="E183" s="36" t="s">
        <v>4461</v>
      </c>
      <c r="F183" s="36" t="s">
        <v>4462</v>
      </c>
      <c r="G183" s="36" t="s">
        <v>383</v>
      </c>
      <c r="H183" s="36" t="s">
        <v>384</v>
      </c>
      <c r="I183" s="36" t="s">
        <v>14</v>
      </c>
      <c r="J183" s="37">
        <v>1</v>
      </c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spans="1:26" x14ac:dyDescent="0.25">
      <c r="A184" s="35" t="s">
        <v>114</v>
      </c>
      <c r="B184" s="36" t="s">
        <v>375</v>
      </c>
      <c r="C184" s="36" t="s">
        <v>385</v>
      </c>
      <c r="D184" s="36" t="s">
        <v>4125</v>
      </c>
      <c r="E184" s="36" t="s">
        <v>4463</v>
      </c>
      <c r="F184" s="36" t="s">
        <v>4464</v>
      </c>
      <c r="G184" s="36" t="s">
        <v>386</v>
      </c>
      <c r="H184" s="36" t="s">
        <v>384</v>
      </c>
      <c r="I184" s="36" t="s">
        <v>17</v>
      </c>
      <c r="J184" s="37">
        <v>1</v>
      </c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1:26" x14ac:dyDescent="0.25">
      <c r="A185" s="35" t="s">
        <v>114</v>
      </c>
      <c r="B185" s="36" t="s">
        <v>387</v>
      </c>
      <c r="C185" s="36" t="s">
        <v>395</v>
      </c>
      <c r="D185" s="36" t="s">
        <v>4125</v>
      </c>
      <c r="E185" s="36" t="s">
        <v>4465</v>
      </c>
      <c r="F185" s="36" t="s">
        <v>4466</v>
      </c>
      <c r="G185" s="36" t="s">
        <v>396</v>
      </c>
      <c r="H185" s="36" t="s">
        <v>390</v>
      </c>
      <c r="I185" s="36" t="s">
        <v>14</v>
      </c>
      <c r="J185" s="37">
        <v>1</v>
      </c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1:26" x14ac:dyDescent="0.25">
      <c r="A186" s="35" t="s">
        <v>114</v>
      </c>
      <c r="B186" s="36" t="s">
        <v>387</v>
      </c>
      <c r="C186" s="36" t="s">
        <v>391</v>
      </c>
      <c r="D186" s="36" t="s">
        <v>4125</v>
      </c>
      <c r="E186" s="36" t="s">
        <v>4467</v>
      </c>
      <c r="F186" s="36" t="s">
        <v>4468</v>
      </c>
      <c r="G186" s="36" t="s">
        <v>392</v>
      </c>
      <c r="H186" s="36" t="s">
        <v>390</v>
      </c>
      <c r="I186" s="36" t="s">
        <v>14</v>
      </c>
      <c r="J186" s="37">
        <v>1</v>
      </c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spans="1:26" x14ac:dyDescent="0.25">
      <c r="A187" s="35" t="s">
        <v>114</v>
      </c>
      <c r="B187" s="36" t="s">
        <v>387</v>
      </c>
      <c r="C187" s="36" t="s">
        <v>398</v>
      </c>
      <c r="D187" s="36" t="s">
        <v>4125</v>
      </c>
      <c r="E187" s="36" t="s">
        <v>4469</v>
      </c>
      <c r="F187" s="36" t="s">
        <v>4470</v>
      </c>
      <c r="G187" s="36" t="s">
        <v>399</v>
      </c>
      <c r="H187" s="36" t="s">
        <v>390</v>
      </c>
      <c r="I187" s="36" t="s">
        <v>14</v>
      </c>
      <c r="J187" s="37">
        <v>1</v>
      </c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spans="1:26" x14ac:dyDescent="0.25">
      <c r="A188" s="35" t="s">
        <v>114</v>
      </c>
      <c r="B188" s="36" t="s">
        <v>387</v>
      </c>
      <c r="C188" s="36" t="s">
        <v>388</v>
      </c>
      <c r="D188" s="36" t="s">
        <v>4125</v>
      </c>
      <c r="E188" s="36" t="s">
        <v>4471</v>
      </c>
      <c r="F188" s="36" t="s">
        <v>4429</v>
      </c>
      <c r="G188" s="36" t="s">
        <v>389</v>
      </c>
      <c r="H188" s="36" t="s">
        <v>390</v>
      </c>
      <c r="I188" s="36" t="s">
        <v>14</v>
      </c>
      <c r="J188" s="37">
        <v>1</v>
      </c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spans="1:26" x14ac:dyDescent="0.25">
      <c r="A189" s="35" t="s">
        <v>114</v>
      </c>
      <c r="B189" s="36" t="s">
        <v>387</v>
      </c>
      <c r="C189" s="36" t="s">
        <v>387</v>
      </c>
      <c r="D189" s="36" t="s">
        <v>4125</v>
      </c>
      <c r="E189" s="36" t="s">
        <v>4472</v>
      </c>
      <c r="F189" s="36" t="s">
        <v>4473</v>
      </c>
      <c r="G189" s="36" t="s">
        <v>397</v>
      </c>
      <c r="H189" s="36" t="s">
        <v>390</v>
      </c>
      <c r="I189" s="36" t="s">
        <v>17</v>
      </c>
      <c r="J189" s="37">
        <v>1</v>
      </c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spans="1:26" x14ac:dyDescent="0.25">
      <c r="A190" s="35" t="s">
        <v>114</v>
      </c>
      <c r="B190" s="36" t="s">
        <v>400</v>
      </c>
      <c r="C190" s="36" t="s">
        <v>401</v>
      </c>
      <c r="D190" s="36" t="s">
        <v>4125</v>
      </c>
      <c r="E190" s="36" t="s">
        <v>4474</v>
      </c>
      <c r="F190" s="36" t="s">
        <v>4475</v>
      </c>
      <c r="G190" s="36" t="s">
        <v>402</v>
      </c>
      <c r="H190" s="36" t="s">
        <v>384</v>
      </c>
      <c r="I190" s="36" t="s">
        <v>17</v>
      </c>
      <c r="J190" s="37">
        <v>1</v>
      </c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spans="1:26" x14ac:dyDescent="0.25">
      <c r="A191" s="35" t="s">
        <v>114</v>
      </c>
      <c r="B191" s="36" t="s">
        <v>400</v>
      </c>
      <c r="C191" s="36" t="s">
        <v>400</v>
      </c>
      <c r="D191" s="36" t="s">
        <v>4125</v>
      </c>
      <c r="E191" s="36" t="s">
        <v>4476</v>
      </c>
      <c r="F191" s="36" t="s">
        <v>4477</v>
      </c>
      <c r="G191" s="36" t="s">
        <v>403</v>
      </c>
      <c r="H191" s="36" t="s">
        <v>378</v>
      </c>
      <c r="I191" s="36" t="s">
        <v>17</v>
      </c>
      <c r="J191" s="37">
        <v>1</v>
      </c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spans="1:26" x14ac:dyDescent="0.25">
      <c r="A192" s="35" t="s">
        <v>114</v>
      </c>
      <c r="B192" s="36" t="s">
        <v>404</v>
      </c>
      <c r="C192" s="36" t="s">
        <v>404</v>
      </c>
      <c r="D192" s="36" t="s">
        <v>4125</v>
      </c>
      <c r="E192" s="36" t="s">
        <v>4478</v>
      </c>
      <c r="F192" s="36" t="s">
        <v>4479</v>
      </c>
      <c r="G192" s="36" t="s">
        <v>424</v>
      </c>
      <c r="H192" s="36" t="s">
        <v>407</v>
      </c>
      <c r="I192" s="36" t="s">
        <v>17</v>
      </c>
      <c r="J192" s="37">
        <v>1</v>
      </c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spans="1:26" x14ac:dyDescent="0.25">
      <c r="A193" s="35" t="s">
        <v>114</v>
      </c>
      <c r="B193" s="36" t="s">
        <v>404</v>
      </c>
      <c r="C193" s="36" t="s">
        <v>420</v>
      </c>
      <c r="D193" s="36" t="s">
        <v>4125</v>
      </c>
      <c r="E193" s="36" t="s">
        <v>4480</v>
      </c>
      <c r="F193" s="36" t="s">
        <v>4479</v>
      </c>
      <c r="G193" s="36" t="s">
        <v>421</v>
      </c>
      <c r="H193" s="36" t="s">
        <v>206</v>
      </c>
      <c r="I193" s="36" t="s">
        <v>17</v>
      </c>
      <c r="J193" s="37">
        <v>1</v>
      </c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spans="1:26" x14ac:dyDescent="0.25">
      <c r="A194" s="35" t="s">
        <v>114</v>
      </c>
      <c r="B194" s="36" t="s">
        <v>404</v>
      </c>
      <c r="C194" s="36" t="s">
        <v>408</v>
      </c>
      <c r="D194" s="36" t="s">
        <v>4125</v>
      </c>
      <c r="E194" s="36" t="s">
        <v>4481</v>
      </c>
      <c r="F194" s="36" t="s">
        <v>4482</v>
      </c>
      <c r="G194" s="36" t="s">
        <v>409</v>
      </c>
      <c r="H194" s="36" t="s">
        <v>407</v>
      </c>
      <c r="I194" s="36" t="s">
        <v>14</v>
      </c>
      <c r="J194" s="37">
        <v>1</v>
      </c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spans="1:26" x14ac:dyDescent="0.25">
      <c r="A195" s="35" t="s">
        <v>114</v>
      </c>
      <c r="B195" s="36" t="s">
        <v>404</v>
      </c>
      <c r="C195" s="36" t="s">
        <v>410</v>
      </c>
      <c r="D195" s="36" t="s">
        <v>4125</v>
      </c>
      <c r="E195" s="36" t="s">
        <v>4483</v>
      </c>
      <c r="F195" s="36" t="s">
        <v>4484</v>
      </c>
      <c r="G195" s="36" t="s">
        <v>411</v>
      </c>
      <c r="H195" s="36" t="s">
        <v>206</v>
      </c>
      <c r="I195" s="36" t="s">
        <v>14</v>
      </c>
      <c r="J195" s="37">
        <v>1</v>
      </c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spans="1:26" x14ac:dyDescent="0.25">
      <c r="A196" s="35" t="s">
        <v>114</v>
      </c>
      <c r="B196" s="36" t="s">
        <v>404</v>
      </c>
      <c r="C196" s="36" t="s">
        <v>412</v>
      </c>
      <c r="D196" s="36" t="s">
        <v>4125</v>
      </c>
      <c r="E196" s="36" t="s">
        <v>4485</v>
      </c>
      <c r="F196" s="36" t="s">
        <v>4486</v>
      </c>
      <c r="G196" s="36" t="s">
        <v>413</v>
      </c>
      <c r="H196" s="36" t="s">
        <v>407</v>
      </c>
      <c r="I196" s="36" t="s">
        <v>17</v>
      </c>
      <c r="J196" s="37">
        <v>1</v>
      </c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spans="1:26" x14ac:dyDescent="0.25">
      <c r="A197" s="35" t="s">
        <v>114</v>
      </c>
      <c r="B197" s="36" t="s">
        <v>404</v>
      </c>
      <c r="C197" s="36" t="s">
        <v>414</v>
      </c>
      <c r="D197" s="36" t="s">
        <v>4125</v>
      </c>
      <c r="E197" s="36" t="s">
        <v>4487</v>
      </c>
      <c r="F197" s="36" t="s">
        <v>4488</v>
      </c>
      <c r="G197" s="36" t="s">
        <v>415</v>
      </c>
      <c r="H197" s="36" t="s">
        <v>407</v>
      </c>
      <c r="I197" s="36" t="s">
        <v>14</v>
      </c>
      <c r="J197" s="37">
        <v>1</v>
      </c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1:26" x14ac:dyDescent="0.25">
      <c r="A198" s="35" t="s">
        <v>114</v>
      </c>
      <c r="B198" s="36" t="s">
        <v>404</v>
      </c>
      <c r="C198" s="36" t="s">
        <v>416</v>
      </c>
      <c r="D198" s="36" t="s">
        <v>4125</v>
      </c>
      <c r="E198" s="36" t="s">
        <v>4489</v>
      </c>
      <c r="F198" s="36" t="s">
        <v>4260</v>
      </c>
      <c r="G198" s="36" t="s">
        <v>417</v>
      </c>
      <c r="H198" s="36" t="s">
        <v>407</v>
      </c>
      <c r="I198" s="36" t="s">
        <v>14</v>
      </c>
      <c r="J198" s="37">
        <v>1</v>
      </c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spans="1:26" x14ac:dyDescent="0.25">
      <c r="A199" s="35" t="s">
        <v>114</v>
      </c>
      <c r="B199" s="36" t="s">
        <v>404</v>
      </c>
      <c r="C199" s="36" t="s">
        <v>418</v>
      </c>
      <c r="D199" s="36" t="s">
        <v>4125</v>
      </c>
      <c r="E199" s="36" t="s">
        <v>4490</v>
      </c>
      <c r="F199" s="36" t="s">
        <v>4491</v>
      </c>
      <c r="G199" s="36" t="s">
        <v>419</v>
      </c>
      <c r="H199" s="36" t="s">
        <v>407</v>
      </c>
      <c r="I199" s="36" t="s">
        <v>17</v>
      </c>
      <c r="J199" s="37">
        <v>1</v>
      </c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spans="1:26" x14ac:dyDescent="0.25">
      <c r="A200" s="35" t="s">
        <v>114</v>
      </c>
      <c r="B200" s="36" t="s">
        <v>404</v>
      </c>
      <c r="C200" s="36" t="s">
        <v>422</v>
      </c>
      <c r="D200" s="36" t="s">
        <v>4125</v>
      </c>
      <c r="E200" s="36" t="s">
        <v>4492</v>
      </c>
      <c r="F200" s="36" t="s">
        <v>4493</v>
      </c>
      <c r="G200" s="36" t="s">
        <v>423</v>
      </c>
      <c r="H200" s="36" t="s">
        <v>407</v>
      </c>
      <c r="I200" s="36" t="s">
        <v>17</v>
      </c>
      <c r="J200" s="37">
        <v>1</v>
      </c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spans="1:26" x14ac:dyDescent="0.25">
      <c r="A201" s="35" t="s">
        <v>114</v>
      </c>
      <c r="B201" s="36" t="s">
        <v>404</v>
      </c>
      <c r="C201" s="36" t="s">
        <v>404</v>
      </c>
      <c r="D201" s="36" t="s">
        <v>4125</v>
      </c>
      <c r="E201" s="36" t="s">
        <v>4494</v>
      </c>
      <c r="F201" s="36" t="s">
        <v>4495</v>
      </c>
      <c r="G201" s="36" t="s">
        <v>424</v>
      </c>
      <c r="H201" s="36" t="s">
        <v>407</v>
      </c>
      <c r="I201" s="36" t="s">
        <v>17</v>
      </c>
      <c r="J201" s="37">
        <v>1</v>
      </c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spans="1:26" x14ac:dyDescent="0.25">
      <c r="A202" s="35" t="s">
        <v>114</v>
      </c>
      <c r="B202" s="36" t="s">
        <v>404</v>
      </c>
      <c r="C202" s="36" t="s">
        <v>425</v>
      </c>
      <c r="D202" s="36" t="s">
        <v>4125</v>
      </c>
      <c r="E202" s="36" t="s">
        <v>4265</v>
      </c>
      <c r="F202" s="36" t="s">
        <v>4496</v>
      </c>
      <c r="G202" s="36" t="s">
        <v>426</v>
      </c>
      <c r="H202" s="36" t="s">
        <v>407</v>
      </c>
      <c r="I202" s="36" t="s">
        <v>17</v>
      </c>
      <c r="J202" s="37">
        <v>1</v>
      </c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spans="1:26" x14ac:dyDescent="0.25">
      <c r="A203" s="35" t="s">
        <v>114</v>
      </c>
      <c r="B203" s="36" t="s">
        <v>404</v>
      </c>
      <c r="C203" s="36" t="s">
        <v>427</v>
      </c>
      <c r="D203" s="36" t="s">
        <v>4125</v>
      </c>
      <c r="E203" s="36" t="s">
        <v>4497</v>
      </c>
      <c r="F203" s="36" t="s">
        <v>4498</v>
      </c>
      <c r="G203" s="36" t="s">
        <v>428</v>
      </c>
      <c r="H203" s="36" t="s">
        <v>407</v>
      </c>
      <c r="I203" s="36" t="s">
        <v>14</v>
      </c>
      <c r="J203" s="37">
        <v>1</v>
      </c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spans="1:26" x14ac:dyDescent="0.25">
      <c r="A204" s="35" t="s">
        <v>114</v>
      </c>
      <c r="B204" s="36" t="s">
        <v>404</v>
      </c>
      <c r="C204" s="36" t="s">
        <v>431</v>
      </c>
      <c r="D204" s="36" t="s">
        <v>4125</v>
      </c>
      <c r="E204" s="36" t="s">
        <v>4499</v>
      </c>
      <c r="F204" s="36" t="s">
        <v>4498</v>
      </c>
      <c r="G204" s="36" t="s">
        <v>432</v>
      </c>
      <c r="H204" s="36" t="s">
        <v>407</v>
      </c>
      <c r="I204" s="36" t="s">
        <v>14</v>
      </c>
      <c r="J204" s="37">
        <v>1</v>
      </c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spans="1:26" x14ac:dyDescent="0.25">
      <c r="A205" s="35" t="s">
        <v>114</v>
      </c>
      <c r="B205" s="36" t="s">
        <v>404</v>
      </c>
      <c r="C205" s="36" t="s">
        <v>420</v>
      </c>
      <c r="D205" s="36" t="s">
        <v>4125</v>
      </c>
      <c r="E205" s="36" t="s">
        <v>4500</v>
      </c>
      <c r="F205" s="36" t="s">
        <v>4501</v>
      </c>
      <c r="G205" s="36" t="s">
        <v>421</v>
      </c>
      <c r="H205" s="36" t="s">
        <v>206</v>
      </c>
      <c r="I205" s="36" t="s">
        <v>17</v>
      </c>
      <c r="J205" s="37">
        <v>1</v>
      </c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spans="1:26" x14ac:dyDescent="0.25">
      <c r="A206" s="35" t="s">
        <v>114</v>
      </c>
      <c r="B206" s="36" t="s">
        <v>404</v>
      </c>
      <c r="C206" s="36" t="s">
        <v>433</v>
      </c>
      <c r="D206" s="36" t="s">
        <v>4125</v>
      </c>
      <c r="E206" s="36" t="s">
        <v>4502</v>
      </c>
      <c r="F206" s="36" t="s">
        <v>4498</v>
      </c>
      <c r="G206" s="36" t="s">
        <v>434</v>
      </c>
      <c r="H206" s="36" t="s">
        <v>407</v>
      </c>
      <c r="I206" s="36" t="s">
        <v>14</v>
      </c>
      <c r="J206" s="37">
        <v>1</v>
      </c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spans="1:26" x14ac:dyDescent="0.25">
      <c r="A207" s="35" t="s">
        <v>114</v>
      </c>
      <c r="B207" s="36" t="s">
        <v>404</v>
      </c>
      <c r="C207" s="36" t="s">
        <v>429</v>
      </c>
      <c r="D207" s="36" t="s">
        <v>4125</v>
      </c>
      <c r="E207" s="36" t="s">
        <v>4503</v>
      </c>
      <c r="F207" s="36" t="s">
        <v>4504</v>
      </c>
      <c r="G207" s="36" t="s">
        <v>430</v>
      </c>
      <c r="H207" s="36" t="s">
        <v>407</v>
      </c>
      <c r="I207" s="36" t="s">
        <v>14</v>
      </c>
      <c r="J207" s="37">
        <v>1</v>
      </c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spans="1:26" x14ac:dyDescent="0.25">
      <c r="A208" s="35" t="s">
        <v>114</v>
      </c>
      <c r="B208" s="36" t="s">
        <v>404</v>
      </c>
      <c r="C208" s="36" t="s">
        <v>405</v>
      </c>
      <c r="D208" s="36" t="s">
        <v>4125</v>
      </c>
      <c r="E208" s="36" t="s">
        <v>4505</v>
      </c>
      <c r="F208" s="36" t="s">
        <v>4506</v>
      </c>
      <c r="G208" s="36" t="s">
        <v>406</v>
      </c>
      <c r="H208" s="36" t="s">
        <v>407</v>
      </c>
      <c r="I208" s="36" t="s">
        <v>14</v>
      </c>
      <c r="J208" s="37">
        <v>1</v>
      </c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spans="1:26" x14ac:dyDescent="0.25">
      <c r="A209" s="35" t="s">
        <v>8</v>
      </c>
      <c r="B209" s="36" t="s">
        <v>435</v>
      </c>
      <c r="C209" s="36" t="s">
        <v>443</v>
      </c>
      <c r="D209" s="36" t="s">
        <v>4125</v>
      </c>
      <c r="E209" s="36" t="s">
        <v>4507</v>
      </c>
      <c r="F209" s="36" t="s">
        <v>4508</v>
      </c>
      <c r="G209" s="36" t="s">
        <v>444</v>
      </c>
      <c r="H209" s="36" t="s">
        <v>155</v>
      </c>
      <c r="I209" s="36" t="s">
        <v>14</v>
      </c>
      <c r="J209" s="37">
        <v>1</v>
      </c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spans="1:26" x14ac:dyDescent="0.25">
      <c r="A210" s="35" t="s">
        <v>8</v>
      </c>
      <c r="B210" s="36" t="s">
        <v>435</v>
      </c>
      <c r="C210" s="36" t="s">
        <v>435</v>
      </c>
      <c r="D210" s="36" t="s">
        <v>4125</v>
      </c>
      <c r="E210" s="36" t="s">
        <v>4509</v>
      </c>
      <c r="F210" s="36" t="s">
        <v>4510</v>
      </c>
      <c r="G210" s="36" t="s">
        <v>4511</v>
      </c>
      <c r="H210" s="36" t="s">
        <v>155</v>
      </c>
      <c r="I210" s="36" t="s">
        <v>17</v>
      </c>
      <c r="J210" s="37">
        <v>1</v>
      </c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spans="1:26" x14ac:dyDescent="0.25">
      <c r="A211" s="35" t="s">
        <v>8</v>
      </c>
      <c r="B211" s="36" t="s">
        <v>435</v>
      </c>
      <c r="C211" s="36" t="s">
        <v>437</v>
      </c>
      <c r="D211" s="36" t="s">
        <v>4125</v>
      </c>
      <c r="E211" s="36" t="s">
        <v>4512</v>
      </c>
      <c r="F211" s="36" t="s">
        <v>4513</v>
      </c>
      <c r="G211" s="36" t="s">
        <v>438</v>
      </c>
      <c r="H211" s="36" t="s">
        <v>155</v>
      </c>
      <c r="I211" s="36" t="s">
        <v>14</v>
      </c>
      <c r="J211" s="37">
        <v>1</v>
      </c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spans="1:26" x14ac:dyDescent="0.25">
      <c r="A212" s="35" t="s">
        <v>8</v>
      </c>
      <c r="B212" s="36" t="s">
        <v>435</v>
      </c>
      <c r="C212" s="36" t="s">
        <v>439</v>
      </c>
      <c r="D212" s="36" t="s">
        <v>4125</v>
      </c>
      <c r="E212" s="36" t="s">
        <v>4514</v>
      </c>
      <c r="F212" s="36" t="s">
        <v>4513</v>
      </c>
      <c r="G212" s="36" t="s">
        <v>440</v>
      </c>
      <c r="H212" s="36" t="s">
        <v>155</v>
      </c>
      <c r="I212" s="36" t="s">
        <v>17</v>
      </c>
      <c r="J212" s="37">
        <v>1</v>
      </c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spans="1:26" x14ac:dyDescent="0.25">
      <c r="A213" s="35" t="s">
        <v>8</v>
      </c>
      <c r="B213" s="36" t="s">
        <v>435</v>
      </c>
      <c r="C213" s="36" t="s">
        <v>435</v>
      </c>
      <c r="D213" s="36" t="s">
        <v>4125</v>
      </c>
      <c r="E213" s="36" t="s">
        <v>4515</v>
      </c>
      <c r="F213" s="36" t="s">
        <v>4513</v>
      </c>
      <c r="G213" s="36" t="s">
        <v>4516</v>
      </c>
      <c r="H213" s="36" t="s">
        <v>155</v>
      </c>
      <c r="I213" s="36" t="s">
        <v>17</v>
      </c>
      <c r="J213" s="37">
        <v>1</v>
      </c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spans="1:26" x14ac:dyDescent="0.25">
      <c r="A214" s="35" t="s">
        <v>8</v>
      </c>
      <c r="B214" s="36" t="s">
        <v>435</v>
      </c>
      <c r="C214" s="36" t="s">
        <v>441</v>
      </c>
      <c r="D214" s="36" t="s">
        <v>4125</v>
      </c>
      <c r="E214" s="36" t="s">
        <v>4265</v>
      </c>
      <c r="F214" s="36" t="s">
        <v>4513</v>
      </c>
      <c r="G214" s="36" t="s">
        <v>442</v>
      </c>
      <c r="H214" s="36" t="s">
        <v>155</v>
      </c>
      <c r="I214" s="36" t="s">
        <v>14</v>
      </c>
      <c r="J214" s="37">
        <v>1</v>
      </c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spans="1:26" x14ac:dyDescent="0.25">
      <c r="A215" s="35" t="s">
        <v>114</v>
      </c>
      <c r="B215" s="36" t="s">
        <v>445</v>
      </c>
      <c r="C215" s="36" t="s">
        <v>464</v>
      </c>
      <c r="D215" s="36" t="s">
        <v>4125</v>
      </c>
      <c r="E215" s="36" t="s">
        <v>4517</v>
      </c>
      <c r="F215" s="36" t="s">
        <v>4518</v>
      </c>
      <c r="G215" s="36" t="s">
        <v>465</v>
      </c>
      <c r="H215" s="36" t="s">
        <v>206</v>
      </c>
      <c r="I215" s="36" t="s">
        <v>14</v>
      </c>
      <c r="J215" s="37">
        <v>1</v>
      </c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spans="1:26" x14ac:dyDescent="0.25">
      <c r="A216" s="35" t="s">
        <v>114</v>
      </c>
      <c r="B216" s="36" t="s">
        <v>445</v>
      </c>
      <c r="C216" s="36" t="s">
        <v>452</v>
      </c>
      <c r="D216" s="36" t="s">
        <v>4125</v>
      </c>
      <c r="E216" s="36" t="s">
        <v>4519</v>
      </c>
      <c r="F216" s="36" t="s">
        <v>4520</v>
      </c>
      <c r="G216" s="36" t="s">
        <v>453</v>
      </c>
      <c r="H216" s="36" t="s">
        <v>206</v>
      </c>
      <c r="I216" s="36" t="s">
        <v>14</v>
      </c>
      <c r="J216" s="37">
        <v>1</v>
      </c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spans="1:26" x14ac:dyDescent="0.25">
      <c r="A217" s="35" t="s">
        <v>114</v>
      </c>
      <c r="B217" s="36" t="s">
        <v>445</v>
      </c>
      <c r="C217" s="36" t="s">
        <v>456</v>
      </c>
      <c r="D217" s="36" t="s">
        <v>4125</v>
      </c>
      <c r="E217" s="36" t="s">
        <v>4208</v>
      </c>
      <c r="F217" s="36" t="s">
        <v>4521</v>
      </c>
      <c r="G217" s="36" t="s">
        <v>457</v>
      </c>
      <c r="H217" s="36" t="s">
        <v>206</v>
      </c>
      <c r="I217" s="36" t="s">
        <v>17</v>
      </c>
      <c r="J217" s="37">
        <v>1</v>
      </c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spans="1:26" x14ac:dyDescent="0.25">
      <c r="A218" s="35" t="s">
        <v>114</v>
      </c>
      <c r="B218" s="36" t="s">
        <v>445</v>
      </c>
      <c r="C218" s="36" t="s">
        <v>458</v>
      </c>
      <c r="D218" s="36" t="s">
        <v>4125</v>
      </c>
      <c r="E218" s="36" t="s">
        <v>4522</v>
      </c>
      <c r="F218" s="36" t="s">
        <v>4523</v>
      </c>
      <c r="G218" s="36" t="s">
        <v>459</v>
      </c>
      <c r="H218" s="36" t="s">
        <v>206</v>
      </c>
      <c r="I218" s="36" t="s">
        <v>14</v>
      </c>
      <c r="J218" s="37">
        <v>1</v>
      </c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spans="1:26" x14ac:dyDescent="0.25">
      <c r="A219" s="35" t="s">
        <v>114</v>
      </c>
      <c r="B219" s="36" t="s">
        <v>445</v>
      </c>
      <c r="C219" s="36" t="s">
        <v>460</v>
      </c>
      <c r="D219" s="36" t="s">
        <v>4125</v>
      </c>
      <c r="E219" s="36" t="s">
        <v>4220</v>
      </c>
      <c r="F219" s="36" t="s">
        <v>4442</v>
      </c>
      <c r="G219" s="36" t="s">
        <v>461</v>
      </c>
      <c r="H219" s="36" t="s">
        <v>206</v>
      </c>
      <c r="I219" s="36" t="s">
        <v>14</v>
      </c>
      <c r="J219" s="37">
        <v>1</v>
      </c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spans="1:26" x14ac:dyDescent="0.25">
      <c r="A220" s="35" t="s">
        <v>114</v>
      </c>
      <c r="B220" s="36" t="s">
        <v>445</v>
      </c>
      <c r="C220" s="36" t="s">
        <v>450</v>
      </c>
      <c r="D220" s="36" t="s">
        <v>4125</v>
      </c>
      <c r="E220" s="36" t="s">
        <v>4489</v>
      </c>
      <c r="F220" s="36" t="s">
        <v>4524</v>
      </c>
      <c r="G220" s="36" t="s">
        <v>451</v>
      </c>
      <c r="H220" s="36" t="s">
        <v>206</v>
      </c>
      <c r="I220" s="36" t="s">
        <v>14</v>
      </c>
      <c r="J220" s="37">
        <v>1</v>
      </c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spans="1:26" x14ac:dyDescent="0.25">
      <c r="A221" s="35" t="s">
        <v>114</v>
      </c>
      <c r="B221" s="36" t="s">
        <v>445</v>
      </c>
      <c r="C221" s="36" t="s">
        <v>454</v>
      </c>
      <c r="D221" s="36" t="s">
        <v>4125</v>
      </c>
      <c r="E221" s="36" t="s">
        <v>4525</v>
      </c>
      <c r="F221" s="36" t="s">
        <v>4526</v>
      </c>
      <c r="G221" s="36" t="s">
        <v>455</v>
      </c>
      <c r="H221" s="36" t="s">
        <v>206</v>
      </c>
      <c r="I221" s="36" t="s">
        <v>14</v>
      </c>
      <c r="J221" s="37">
        <v>1</v>
      </c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x14ac:dyDescent="0.25">
      <c r="A222" s="35" t="s">
        <v>114</v>
      </c>
      <c r="B222" s="36" t="s">
        <v>445</v>
      </c>
      <c r="C222" s="36" t="s">
        <v>446</v>
      </c>
      <c r="D222" s="36" t="s">
        <v>4125</v>
      </c>
      <c r="E222" s="36" t="s">
        <v>4527</v>
      </c>
      <c r="F222" s="36" t="s">
        <v>4528</v>
      </c>
      <c r="G222" s="36" t="s">
        <v>447</v>
      </c>
      <c r="H222" s="36" t="s">
        <v>206</v>
      </c>
      <c r="I222" s="36" t="s">
        <v>14</v>
      </c>
      <c r="J222" s="37">
        <v>1</v>
      </c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x14ac:dyDescent="0.25">
      <c r="A223" s="35" t="s">
        <v>114</v>
      </c>
      <c r="B223" s="36" t="s">
        <v>445</v>
      </c>
      <c r="C223" s="36" t="s">
        <v>462</v>
      </c>
      <c r="D223" s="36" t="s">
        <v>4125</v>
      </c>
      <c r="E223" s="36" t="s">
        <v>4529</v>
      </c>
      <c r="F223" s="36" t="s">
        <v>4530</v>
      </c>
      <c r="G223" s="36" t="s">
        <v>463</v>
      </c>
      <c r="H223" s="36" t="s">
        <v>206</v>
      </c>
      <c r="I223" s="36" t="s">
        <v>14</v>
      </c>
      <c r="J223" s="37">
        <v>1</v>
      </c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x14ac:dyDescent="0.25">
      <c r="A224" s="35" t="s">
        <v>114</v>
      </c>
      <c r="B224" s="36" t="s">
        <v>445</v>
      </c>
      <c r="C224" s="36" t="s">
        <v>448</v>
      </c>
      <c r="D224" s="36" t="s">
        <v>4125</v>
      </c>
      <c r="E224" s="36" t="s">
        <v>4531</v>
      </c>
      <c r="F224" s="36" t="s">
        <v>4532</v>
      </c>
      <c r="G224" s="36" t="s">
        <v>449</v>
      </c>
      <c r="H224" s="36" t="s">
        <v>206</v>
      </c>
      <c r="I224" s="36" t="s">
        <v>14</v>
      </c>
      <c r="J224" s="37">
        <v>1</v>
      </c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x14ac:dyDescent="0.25">
      <c r="A225" s="35" t="s">
        <v>31</v>
      </c>
      <c r="B225" s="36" t="s">
        <v>466</v>
      </c>
      <c r="C225" s="36" t="s">
        <v>467</v>
      </c>
      <c r="D225" s="36" t="s">
        <v>4125</v>
      </c>
      <c r="E225" s="36" t="s">
        <v>4533</v>
      </c>
      <c r="F225" s="36" t="s">
        <v>4534</v>
      </c>
      <c r="G225" s="36" t="s">
        <v>468</v>
      </c>
      <c r="H225" s="36" t="s">
        <v>365</v>
      </c>
      <c r="I225" s="36" t="s">
        <v>14</v>
      </c>
      <c r="J225" s="37">
        <v>1</v>
      </c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x14ac:dyDescent="0.25">
      <c r="A226" s="35" t="s">
        <v>31</v>
      </c>
      <c r="B226" s="36" t="s">
        <v>466</v>
      </c>
      <c r="C226" s="36" t="s">
        <v>471</v>
      </c>
      <c r="D226" s="36" t="s">
        <v>4125</v>
      </c>
      <c r="E226" s="36" t="s">
        <v>4535</v>
      </c>
      <c r="F226" s="36" t="s">
        <v>4536</v>
      </c>
      <c r="G226" s="36" t="s">
        <v>472</v>
      </c>
      <c r="H226" s="36" t="s">
        <v>473</v>
      </c>
      <c r="I226" s="36" t="s">
        <v>14</v>
      </c>
      <c r="J226" s="37">
        <v>1</v>
      </c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x14ac:dyDescent="0.25">
      <c r="A227" s="35" t="s">
        <v>31</v>
      </c>
      <c r="B227" s="36" t="s">
        <v>466</v>
      </c>
      <c r="C227" s="36" t="s">
        <v>469</v>
      </c>
      <c r="D227" s="36" t="s">
        <v>4125</v>
      </c>
      <c r="E227" s="36" t="s">
        <v>4537</v>
      </c>
      <c r="F227" s="36" t="s">
        <v>4538</v>
      </c>
      <c r="G227" s="36" t="s">
        <v>470</v>
      </c>
      <c r="H227" s="36" t="s">
        <v>365</v>
      </c>
      <c r="I227" s="36" t="s">
        <v>14</v>
      </c>
      <c r="J227" s="37">
        <v>1</v>
      </c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x14ac:dyDescent="0.25">
      <c r="A228" s="35" t="s">
        <v>31</v>
      </c>
      <c r="B228" s="36" t="s">
        <v>466</v>
      </c>
      <c r="C228" s="36" t="s">
        <v>474</v>
      </c>
      <c r="D228" s="36" t="s">
        <v>4125</v>
      </c>
      <c r="E228" s="36" t="s">
        <v>4539</v>
      </c>
      <c r="F228" s="36" t="s">
        <v>4540</v>
      </c>
      <c r="G228" s="36" t="s">
        <v>475</v>
      </c>
      <c r="H228" s="36" t="s">
        <v>473</v>
      </c>
      <c r="I228" s="36" t="s">
        <v>14</v>
      </c>
      <c r="J228" s="37">
        <v>1</v>
      </c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x14ac:dyDescent="0.25">
      <c r="A229" s="35" t="s">
        <v>31</v>
      </c>
      <c r="B229" s="36" t="s">
        <v>466</v>
      </c>
      <c r="C229" s="36" t="s">
        <v>476</v>
      </c>
      <c r="D229" s="36" t="s">
        <v>4125</v>
      </c>
      <c r="E229" s="36" t="s">
        <v>4541</v>
      </c>
      <c r="F229" s="36" t="s">
        <v>4393</v>
      </c>
      <c r="G229" s="36" t="s">
        <v>477</v>
      </c>
      <c r="H229" s="36" t="s">
        <v>365</v>
      </c>
      <c r="I229" s="36" t="s">
        <v>14</v>
      </c>
      <c r="J229" s="37">
        <v>1</v>
      </c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x14ac:dyDescent="0.25">
      <c r="A230" s="35" t="s">
        <v>31</v>
      </c>
      <c r="B230" s="36" t="s">
        <v>466</v>
      </c>
      <c r="C230" s="36" t="s">
        <v>466</v>
      </c>
      <c r="D230" s="36" t="s">
        <v>4125</v>
      </c>
      <c r="E230" s="36" t="s">
        <v>4542</v>
      </c>
      <c r="F230" s="36" t="s">
        <v>4543</v>
      </c>
      <c r="G230" s="36" t="s">
        <v>484</v>
      </c>
      <c r="H230" s="36" t="s">
        <v>365</v>
      </c>
      <c r="I230" s="36" t="s">
        <v>17</v>
      </c>
      <c r="J230" s="37">
        <v>1</v>
      </c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x14ac:dyDescent="0.25">
      <c r="A231" s="35" t="s">
        <v>31</v>
      </c>
      <c r="B231" s="36" t="s">
        <v>466</v>
      </c>
      <c r="C231" s="36" t="s">
        <v>480</v>
      </c>
      <c r="D231" s="36" t="s">
        <v>4125</v>
      </c>
      <c r="E231" s="36" t="s">
        <v>4544</v>
      </c>
      <c r="F231" s="36" t="s">
        <v>4543</v>
      </c>
      <c r="G231" s="36" t="s">
        <v>481</v>
      </c>
      <c r="H231" s="36" t="s">
        <v>365</v>
      </c>
      <c r="I231" s="36" t="s">
        <v>14</v>
      </c>
      <c r="J231" s="37">
        <v>1</v>
      </c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x14ac:dyDescent="0.25">
      <c r="A232" s="35" t="s">
        <v>31</v>
      </c>
      <c r="B232" s="36" t="s">
        <v>466</v>
      </c>
      <c r="C232" s="36" t="s">
        <v>482</v>
      </c>
      <c r="D232" s="36" t="s">
        <v>4125</v>
      </c>
      <c r="E232" s="36" t="s">
        <v>4545</v>
      </c>
      <c r="F232" s="36" t="s">
        <v>4546</v>
      </c>
      <c r="G232" s="36" t="s">
        <v>483</v>
      </c>
      <c r="H232" s="36" t="s">
        <v>473</v>
      </c>
      <c r="I232" s="36" t="s">
        <v>17</v>
      </c>
      <c r="J232" s="37">
        <v>1</v>
      </c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x14ac:dyDescent="0.25">
      <c r="A233" s="35" t="s">
        <v>31</v>
      </c>
      <c r="B233" s="36" t="s">
        <v>466</v>
      </c>
      <c r="C233" s="36" t="s">
        <v>478</v>
      </c>
      <c r="D233" s="36" t="s">
        <v>4125</v>
      </c>
      <c r="E233" s="36" t="s">
        <v>4547</v>
      </c>
      <c r="F233" s="36" t="s">
        <v>4256</v>
      </c>
      <c r="G233" s="36" t="s">
        <v>479</v>
      </c>
      <c r="H233" s="36" t="s">
        <v>473</v>
      </c>
      <c r="I233" s="36" t="s">
        <v>14</v>
      </c>
      <c r="J233" s="37">
        <v>1</v>
      </c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x14ac:dyDescent="0.25">
      <c r="A234" s="35" t="s">
        <v>31</v>
      </c>
      <c r="B234" s="36" t="s">
        <v>485</v>
      </c>
      <c r="C234" s="36" t="s">
        <v>488</v>
      </c>
      <c r="D234" s="36" t="s">
        <v>4125</v>
      </c>
      <c r="E234" s="36" t="s">
        <v>4447</v>
      </c>
      <c r="F234" s="36" t="s">
        <v>4548</v>
      </c>
      <c r="G234" s="36" t="s">
        <v>489</v>
      </c>
      <c r="H234" s="36" t="s">
        <v>487</v>
      </c>
      <c r="I234" s="36" t="s">
        <v>14</v>
      </c>
      <c r="J234" s="37">
        <v>1</v>
      </c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x14ac:dyDescent="0.25">
      <c r="A235" s="35" t="s">
        <v>31</v>
      </c>
      <c r="B235" s="36" t="s">
        <v>485</v>
      </c>
      <c r="C235" s="36" t="s">
        <v>485</v>
      </c>
      <c r="D235" s="36" t="s">
        <v>4125</v>
      </c>
      <c r="E235" s="36" t="s">
        <v>4549</v>
      </c>
      <c r="F235" s="36" t="s">
        <v>4550</v>
      </c>
      <c r="G235" s="36" t="s">
        <v>486</v>
      </c>
      <c r="H235" s="36" t="s">
        <v>487</v>
      </c>
      <c r="I235" s="36" t="s">
        <v>17</v>
      </c>
      <c r="J235" s="37">
        <v>1</v>
      </c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x14ac:dyDescent="0.25">
      <c r="A236" s="35" t="s">
        <v>31</v>
      </c>
      <c r="B236" s="36" t="s">
        <v>490</v>
      </c>
      <c r="C236" s="36" t="s">
        <v>491</v>
      </c>
      <c r="D236" s="36" t="s">
        <v>4125</v>
      </c>
      <c r="E236" s="36" t="s">
        <v>4551</v>
      </c>
      <c r="F236" s="36" t="s">
        <v>4552</v>
      </c>
      <c r="G236" s="36" t="s">
        <v>492</v>
      </c>
      <c r="H236" s="36" t="s">
        <v>198</v>
      </c>
      <c r="I236" s="36" t="s">
        <v>17</v>
      </c>
      <c r="J236" s="37">
        <v>1</v>
      </c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x14ac:dyDescent="0.25">
      <c r="A237" s="35" t="s">
        <v>31</v>
      </c>
      <c r="B237" s="36" t="s">
        <v>490</v>
      </c>
      <c r="C237" s="36" t="s">
        <v>493</v>
      </c>
      <c r="D237" s="36" t="s">
        <v>4125</v>
      </c>
      <c r="E237" s="36" t="s">
        <v>4553</v>
      </c>
      <c r="F237" s="36" t="s">
        <v>4554</v>
      </c>
      <c r="G237" s="36" t="s">
        <v>494</v>
      </c>
      <c r="H237" s="36" t="s">
        <v>195</v>
      </c>
      <c r="I237" s="36" t="s">
        <v>14</v>
      </c>
      <c r="J237" s="37">
        <v>1</v>
      </c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x14ac:dyDescent="0.25">
      <c r="A238" s="35" t="s">
        <v>31</v>
      </c>
      <c r="B238" s="36" t="s">
        <v>490</v>
      </c>
      <c r="C238" s="36" t="s">
        <v>495</v>
      </c>
      <c r="D238" s="36" t="s">
        <v>4125</v>
      </c>
      <c r="E238" s="36" t="s">
        <v>4555</v>
      </c>
      <c r="F238" s="36" t="s">
        <v>4556</v>
      </c>
      <c r="G238" s="36" t="s">
        <v>496</v>
      </c>
      <c r="H238" s="36" t="s">
        <v>198</v>
      </c>
      <c r="I238" s="36" t="s">
        <v>14</v>
      </c>
      <c r="J238" s="37">
        <v>1</v>
      </c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x14ac:dyDescent="0.25">
      <c r="A239" s="35" t="s">
        <v>31</v>
      </c>
      <c r="B239" s="36" t="s">
        <v>490</v>
      </c>
      <c r="C239" s="36" t="s">
        <v>497</v>
      </c>
      <c r="D239" s="36" t="s">
        <v>4125</v>
      </c>
      <c r="E239" s="36" t="s">
        <v>4557</v>
      </c>
      <c r="F239" s="36" t="s">
        <v>4558</v>
      </c>
      <c r="G239" s="36" t="s">
        <v>498</v>
      </c>
      <c r="H239" s="36" t="s">
        <v>195</v>
      </c>
      <c r="I239" s="36" t="s">
        <v>14</v>
      </c>
      <c r="J239" s="37">
        <v>1</v>
      </c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x14ac:dyDescent="0.25">
      <c r="A240" s="35" t="s">
        <v>31</v>
      </c>
      <c r="B240" s="36" t="s">
        <v>490</v>
      </c>
      <c r="C240" s="36" t="s">
        <v>490</v>
      </c>
      <c r="D240" s="36" t="s">
        <v>4125</v>
      </c>
      <c r="E240" s="36" t="s">
        <v>4559</v>
      </c>
      <c r="F240" s="36" t="s">
        <v>4560</v>
      </c>
      <c r="G240" s="36" t="s">
        <v>499</v>
      </c>
      <c r="H240" s="36" t="s">
        <v>198</v>
      </c>
      <c r="I240" s="36" t="s">
        <v>17</v>
      </c>
      <c r="J240" s="37">
        <v>1</v>
      </c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x14ac:dyDescent="0.25">
      <c r="A241" s="35" t="s">
        <v>31</v>
      </c>
      <c r="B241" s="36" t="s">
        <v>490</v>
      </c>
      <c r="C241" s="36" t="s">
        <v>490</v>
      </c>
      <c r="D241" s="36" t="s">
        <v>4125</v>
      </c>
      <c r="E241" s="36" t="s">
        <v>4561</v>
      </c>
      <c r="F241" s="36" t="s">
        <v>4562</v>
      </c>
      <c r="G241" s="36" t="s">
        <v>499</v>
      </c>
      <c r="H241" s="36" t="s">
        <v>198</v>
      </c>
      <c r="I241" s="36" t="s">
        <v>17</v>
      </c>
      <c r="J241" s="37">
        <v>1</v>
      </c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x14ac:dyDescent="0.25">
      <c r="A242" s="35" t="s">
        <v>31</v>
      </c>
      <c r="B242" s="36" t="s">
        <v>490</v>
      </c>
      <c r="C242" s="36" t="s">
        <v>491</v>
      </c>
      <c r="D242" s="36" t="s">
        <v>4125</v>
      </c>
      <c r="E242" s="36" t="s">
        <v>4559</v>
      </c>
      <c r="F242" s="36" t="s">
        <v>4563</v>
      </c>
      <c r="G242" s="36" t="s">
        <v>492</v>
      </c>
      <c r="H242" s="36" t="s">
        <v>198</v>
      </c>
      <c r="I242" s="36" t="s">
        <v>17</v>
      </c>
      <c r="J242" s="37">
        <v>1</v>
      </c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x14ac:dyDescent="0.25">
      <c r="A243" s="35" t="s">
        <v>31</v>
      </c>
      <c r="B243" s="36" t="s">
        <v>490</v>
      </c>
      <c r="C243" s="36" t="s">
        <v>500</v>
      </c>
      <c r="D243" s="36" t="s">
        <v>4125</v>
      </c>
      <c r="E243" s="36" t="s">
        <v>4564</v>
      </c>
      <c r="F243" s="36" t="s">
        <v>4565</v>
      </c>
      <c r="G243" s="36" t="s">
        <v>501</v>
      </c>
      <c r="H243" s="36" t="s">
        <v>198</v>
      </c>
      <c r="I243" s="36" t="s">
        <v>14</v>
      </c>
      <c r="J243" s="37">
        <v>1</v>
      </c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x14ac:dyDescent="0.25">
      <c r="A244" s="35" t="s">
        <v>31</v>
      </c>
      <c r="B244" s="36" t="s">
        <v>502</v>
      </c>
      <c r="C244" s="36" t="s">
        <v>503</v>
      </c>
      <c r="D244" s="36" t="s">
        <v>4125</v>
      </c>
      <c r="E244" s="36" t="s">
        <v>4566</v>
      </c>
      <c r="F244" s="36" t="s">
        <v>4567</v>
      </c>
      <c r="G244" s="36" t="s">
        <v>504</v>
      </c>
      <c r="H244" s="36" t="s">
        <v>505</v>
      </c>
      <c r="I244" s="36" t="s">
        <v>14</v>
      </c>
      <c r="J244" s="37">
        <v>1</v>
      </c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x14ac:dyDescent="0.25">
      <c r="A245" s="35" t="s">
        <v>31</v>
      </c>
      <c r="B245" s="36" t="s">
        <v>502</v>
      </c>
      <c r="C245" s="36" t="s">
        <v>508</v>
      </c>
      <c r="D245" s="36" t="s">
        <v>4125</v>
      </c>
      <c r="E245" s="36" t="s">
        <v>4568</v>
      </c>
      <c r="F245" s="36" t="s">
        <v>4569</v>
      </c>
      <c r="G245" s="36" t="s">
        <v>509</v>
      </c>
      <c r="H245" s="36" t="s">
        <v>505</v>
      </c>
      <c r="I245" s="36" t="s">
        <v>17</v>
      </c>
      <c r="J245" s="37">
        <v>1</v>
      </c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x14ac:dyDescent="0.25">
      <c r="A246" s="35" t="s">
        <v>31</v>
      </c>
      <c r="B246" s="36" t="s">
        <v>502</v>
      </c>
      <c r="C246" s="36" t="s">
        <v>510</v>
      </c>
      <c r="D246" s="36" t="s">
        <v>4125</v>
      </c>
      <c r="E246" s="36" t="s">
        <v>4570</v>
      </c>
      <c r="F246" s="36" t="s">
        <v>4427</v>
      </c>
      <c r="G246" s="36" t="s">
        <v>511</v>
      </c>
      <c r="H246" s="36" t="s">
        <v>505</v>
      </c>
      <c r="I246" s="36" t="s">
        <v>14</v>
      </c>
      <c r="J246" s="37">
        <v>1</v>
      </c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x14ac:dyDescent="0.25">
      <c r="A247" s="35" t="s">
        <v>31</v>
      </c>
      <c r="B247" s="36" t="s">
        <v>502</v>
      </c>
      <c r="C247" s="36" t="s">
        <v>514</v>
      </c>
      <c r="D247" s="36" t="s">
        <v>4125</v>
      </c>
      <c r="E247" s="36" t="s">
        <v>4571</v>
      </c>
      <c r="F247" s="36" t="s">
        <v>4572</v>
      </c>
      <c r="G247" s="36" t="s">
        <v>515</v>
      </c>
      <c r="H247" s="36" t="s">
        <v>505</v>
      </c>
      <c r="I247" s="36" t="s">
        <v>14</v>
      </c>
      <c r="J247" s="37">
        <v>1</v>
      </c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x14ac:dyDescent="0.25">
      <c r="A248" s="35" t="s">
        <v>31</v>
      </c>
      <c r="B248" s="36" t="s">
        <v>502</v>
      </c>
      <c r="C248" s="36" t="s">
        <v>506</v>
      </c>
      <c r="D248" s="36" t="s">
        <v>4125</v>
      </c>
      <c r="E248" s="36" t="s">
        <v>4573</v>
      </c>
      <c r="F248" s="36" t="s">
        <v>4148</v>
      </c>
      <c r="G248" s="36" t="s">
        <v>507</v>
      </c>
      <c r="H248" s="36" t="s">
        <v>505</v>
      </c>
      <c r="I248" s="36" t="s">
        <v>17</v>
      </c>
      <c r="J248" s="37">
        <v>1</v>
      </c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x14ac:dyDescent="0.25">
      <c r="A249" s="35" t="s">
        <v>31</v>
      </c>
      <c r="B249" s="36" t="s">
        <v>502</v>
      </c>
      <c r="C249" s="36" t="s">
        <v>516</v>
      </c>
      <c r="D249" s="36" t="s">
        <v>4125</v>
      </c>
      <c r="E249" s="36" t="s">
        <v>4574</v>
      </c>
      <c r="F249" s="36" t="s">
        <v>4575</v>
      </c>
      <c r="G249" s="36" t="s">
        <v>517</v>
      </c>
      <c r="H249" s="36" t="s">
        <v>505</v>
      </c>
      <c r="I249" s="36" t="s">
        <v>14</v>
      </c>
      <c r="J249" s="37">
        <v>1</v>
      </c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x14ac:dyDescent="0.25">
      <c r="A250" s="35" t="s">
        <v>31</v>
      </c>
      <c r="B250" s="36" t="s">
        <v>502</v>
      </c>
      <c r="C250" s="36" t="s">
        <v>518</v>
      </c>
      <c r="D250" s="36" t="s">
        <v>4125</v>
      </c>
      <c r="E250" s="36" t="s">
        <v>4576</v>
      </c>
      <c r="F250" s="36" t="s">
        <v>4393</v>
      </c>
      <c r="G250" s="36" t="s">
        <v>519</v>
      </c>
      <c r="H250" s="36" t="s">
        <v>505</v>
      </c>
      <c r="I250" s="36" t="s">
        <v>17</v>
      </c>
      <c r="J250" s="37">
        <v>1</v>
      </c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x14ac:dyDescent="0.25">
      <c r="A251" s="35" t="s">
        <v>31</v>
      </c>
      <c r="B251" s="36" t="s">
        <v>502</v>
      </c>
      <c r="C251" s="36" t="s">
        <v>512</v>
      </c>
      <c r="D251" s="36" t="s">
        <v>4125</v>
      </c>
      <c r="E251" s="36" t="s">
        <v>4577</v>
      </c>
      <c r="F251" s="36" t="s">
        <v>4578</v>
      </c>
      <c r="G251" s="36" t="s">
        <v>513</v>
      </c>
      <c r="H251" s="36" t="s">
        <v>505</v>
      </c>
      <c r="I251" s="36" t="s">
        <v>14</v>
      </c>
      <c r="J251" s="37">
        <v>1</v>
      </c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x14ac:dyDescent="0.25">
      <c r="A252" s="35" t="s">
        <v>31</v>
      </c>
      <c r="B252" s="36" t="s">
        <v>520</v>
      </c>
      <c r="C252" s="36" t="s">
        <v>521</v>
      </c>
      <c r="D252" s="36" t="s">
        <v>4125</v>
      </c>
      <c r="E252" s="36" t="s">
        <v>4579</v>
      </c>
      <c r="F252" s="36" t="s">
        <v>4580</v>
      </c>
      <c r="G252" s="36" t="s">
        <v>522</v>
      </c>
      <c r="H252" s="36" t="s">
        <v>183</v>
      </c>
      <c r="I252" s="36" t="s">
        <v>14</v>
      </c>
      <c r="J252" s="37">
        <v>1</v>
      </c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spans="1:26" x14ac:dyDescent="0.25">
      <c r="A253" s="35" t="s">
        <v>31</v>
      </c>
      <c r="B253" s="36" t="s">
        <v>520</v>
      </c>
      <c r="C253" s="36" t="s">
        <v>523</v>
      </c>
      <c r="D253" s="36" t="s">
        <v>4125</v>
      </c>
      <c r="E253" s="36" t="s">
        <v>4581</v>
      </c>
      <c r="F253" s="36" t="s">
        <v>4582</v>
      </c>
      <c r="G253" s="36" t="s">
        <v>524</v>
      </c>
      <c r="H253" s="36" t="s">
        <v>183</v>
      </c>
      <c r="I253" s="36" t="s">
        <v>14</v>
      </c>
      <c r="J253" s="37">
        <v>1</v>
      </c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spans="1:26" x14ac:dyDescent="0.25">
      <c r="A254" s="35" t="s">
        <v>31</v>
      </c>
      <c r="B254" s="36" t="s">
        <v>520</v>
      </c>
      <c r="C254" s="36" t="s">
        <v>529</v>
      </c>
      <c r="D254" s="36" t="s">
        <v>4125</v>
      </c>
      <c r="E254" s="36" t="s">
        <v>4583</v>
      </c>
      <c r="F254" s="36" t="s">
        <v>4584</v>
      </c>
      <c r="G254" s="36" t="s">
        <v>530</v>
      </c>
      <c r="H254" s="36" t="s">
        <v>183</v>
      </c>
      <c r="I254" s="36" t="s">
        <v>17</v>
      </c>
      <c r="J254" s="37">
        <v>1</v>
      </c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spans="1:26" x14ac:dyDescent="0.25">
      <c r="A255" s="35" t="s">
        <v>31</v>
      </c>
      <c r="B255" s="36" t="s">
        <v>520</v>
      </c>
      <c r="C255" s="36" t="s">
        <v>529</v>
      </c>
      <c r="D255" s="36" t="s">
        <v>4125</v>
      </c>
      <c r="E255" s="36" t="s">
        <v>4585</v>
      </c>
      <c r="F255" s="36" t="s">
        <v>4584</v>
      </c>
      <c r="G255" s="36" t="s">
        <v>530</v>
      </c>
      <c r="H255" s="36" t="s">
        <v>183</v>
      </c>
      <c r="I255" s="36" t="s">
        <v>17</v>
      </c>
      <c r="J255" s="37">
        <v>1</v>
      </c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spans="1:26" x14ac:dyDescent="0.25">
      <c r="A256" s="35" t="s">
        <v>31</v>
      </c>
      <c r="B256" s="36" t="s">
        <v>520</v>
      </c>
      <c r="C256" s="36" t="s">
        <v>533</v>
      </c>
      <c r="D256" s="36" t="s">
        <v>4125</v>
      </c>
      <c r="E256" s="36" t="s">
        <v>4586</v>
      </c>
      <c r="F256" s="36" t="s">
        <v>4587</v>
      </c>
      <c r="G256" s="36" t="s">
        <v>534</v>
      </c>
      <c r="H256" s="36" t="s">
        <v>183</v>
      </c>
      <c r="I256" s="36" t="s">
        <v>14</v>
      </c>
      <c r="J256" s="37">
        <v>1</v>
      </c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spans="1:26" x14ac:dyDescent="0.25">
      <c r="A257" s="35" t="s">
        <v>31</v>
      </c>
      <c r="B257" s="36" t="s">
        <v>520</v>
      </c>
      <c r="C257" s="36" t="s">
        <v>531</v>
      </c>
      <c r="D257" s="36" t="s">
        <v>4125</v>
      </c>
      <c r="E257" s="36" t="s">
        <v>4588</v>
      </c>
      <c r="F257" s="36" t="s">
        <v>4587</v>
      </c>
      <c r="G257" s="36" t="s">
        <v>532</v>
      </c>
      <c r="H257" s="36" t="s">
        <v>183</v>
      </c>
      <c r="I257" s="36" t="s">
        <v>14</v>
      </c>
      <c r="J257" s="37">
        <v>1</v>
      </c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spans="1:26" x14ac:dyDescent="0.25">
      <c r="A258" s="35" t="s">
        <v>31</v>
      </c>
      <c r="B258" s="36" t="s">
        <v>520</v>
      </c>
      <c r="C258" s="36" t="s">
        <v>535</v>
      </c>
      <c r="D258" s="36" t="s">
        <v>4125</v>
      </c>
      <c r="E258" s="36" t="s">
        <v>4589</v>
      </c>
      <c r="F258" s="36" t="s">
        <v>4590</v>
      </c>
      <c r="G258" s="36" t="s">
        <v>536</v>
      </c>
      <c r="H258" s="36" t="s">
        <v>183</v>
      </c>
      <c r="I258" s="36" t="s">
        <v>14</v>
      </c>
      <c r="J258" s="37">
        <v>1</v>
      </c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spans="1:26" x14ac:dyDescent="0.25">
      <c r="A259" s="35" t="s">
        <v>31</v>
      </c>
      <c r="B259" s="36" t="s">
        <v>520</v>
      </c>
      <c r="C259" s="36" t="s">
        <v>525</v>
      </c>
      <c r="D259" s="36" t="s">
        <v>4125</v>
      </c>
      <c r="E259" s="36" t="s">
        <v>4591</v>
      </c>
      <c r="F259" s="36" t="s">
        <v>4592</v>
      </c>
      <c r="G259" s="36" t="s">
        <v>526</v>
      </c>
      <c r="H259" s="36" t="s">
        <v>183</v>
      </c>
      <c r="I259" s="36" t="s">
        <v>17</v>
      </c>
      <c r="J259" s="37">
        <v>1</v>
      </c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spans="1:26" x14ac:dyDescent="0.25">
      <c r="A260" s="35" t="s">
        <v>31</v>
      </c>
      <c r="B260" s="36" t="s">
        <v>520</v>
      </c>
      <c r="C260" s="36" t="s">
        <v>527</v>
      </c>
      <c r="D260" s="36" t="s">
        <v>4125</v>
      </c>
      <c r="E260" s="36" t="s">
        <v>4274</v>
      </c>
      <c r="F260" s="36" t="s">
        <v>4593</v>
      </c>
      <c r="G260" s="36" t="s">
        <v>528</v>
      </c>
      <c r="H260" s="36" t="s">
        <v>183</v>
      </c>
      <c r="I260" s="36" t="s">
        <v>14</v>
      </c>
      <c r="J260" s="37">
        <v>1</v>
      </c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spans="1:26" x14ac:dyDescent="0.25">
      <c r="A261" s="35" t="s">
        <v>31</v>
      </c>
      <c r="B261" s="36" t="s">
        <v>537</v>
      </c>
      <c r="C261" s="36" t="s">
        <v>538</v>
      </c>
      <c r="D261" s="36" t="s">
        <v>4125</v>
      </c>
      <c r="E261" s="36" t="s">
        <v>4594</v>
      </c>
      <c r="F261" s="36" t="s">
        <v>4595</v>
      </c>
      <c r="G261" s="36" t="s">
        <v>539</v>
      </c>
      <c r="H261" s="36" t="s">
        <v>505</v>
      </c>
      <c r="I261" s="36" t="s">
        <v>14</v>
      </c>
      <c r="J261" s="37">
        <v>1</v>
      </c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spans="1:26" x14ac:dyDescent="0.25">
      <c r="A262" s="35" t="s">
        <v>31</v>
      </c>
      <c r="B262" s="36" t="s">
        <v>537</v>
      </c>
      <c r="C262" s="36" t="s">
        <v>545</v>
      </c>
      <c r="D262" s="36" t="s">
        <v>4125</v>
      </c>
      <c r="E262" s="36" t="s">
        <v>4596</v>
      </c>
      <c r="F262" s="36" t="s">
        <v>4597</v>
      </c>
      <c r="G262" s="36" t="s">
        <v>546</v>
      </c>
      <c r="H262" s="36" t="s">
        <v>505</v>
      </c>
      <c r="I262" s="36" t="s">
        <v>17</v>
      </c>
      <c r="J262" s="37">
        <v>1</v>
      </c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spans="1:26" x14ac:dyDescent="0.25">
      <c r="A263" s="35" t="s">
        <v>31</v>
      </c>
      <c r="B263" s="36" t="s">
        <v>537</v>
      </c>
      <c r="C263" s="36" t="s">
        <v>542</v>
      </c>
      <c r="D263" s="36" t="s">
        <v>4125</v>
      </c>
      <c r="E263" s="36" t="s">
        <v>4598</v>
      </c>
      <c r="F263" s="36" t="s">
        <v>4599</v>
      </c>
      <c r="G263" s="36" t="s">
        <v>543</v>
      </c>
      <c r="H263" s="36" t="s">
        <v>544</v>
      </c>
      <c r="I263" s="36" t="s">
        <v>17</v>
      </c>
      <c r="J263" s="37">
        <v>1</v>
      </c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spans="1:26" x14ac:dyDescent="0.25">
      <c r="A264" s="35" t="s">
        <v>31</v>
      </c>
      <c r="B264" s="36" t="s">
        <v>537</v>
      </c>
      <c r="C264" s="36" t="s">
        <v>547</v>
      </c>
      <c r="D264" s="36" t="s">
        <v>4125</v>
      </c>
      <c r="E264" s="36" t="s">
        <v>4600</v>
      </c>
      <c r="F264" s="36" t="s">
        <v>4601</v>
      </c>
      <c r="G264" s="36" t="s">
        <v>548</v>
      </c>
      <c r="H264" s="36" t="s">
        <v>505</v>
      </c>
      <c r="I264" s="36" t="s">
        <v>14</v>
      </c>
      <c r="J264" s="37">
        <v>1</v>
      </c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spans="1:26" x14ac:dyDescent="0.25">
      <c r="A265" s="35" t="s">
        <v>31</v>
      </c>
      <c r="B265" s="36" t="s">
        <v>537</v>
      </c>
      <c r="C265" s="36" t="s">
        <v>537</v>
      </c>
      <c r="D265" s="36" t="s">
        <v>4125</v>
      </c>
      <c r="E265" s="36" t="s">
        <v>4602</v>
      </c>
      <c r="F265" s="36" t="s">
        <v>4603</v>
      </c>
      <c r="G265" s="36" t="s">
        <v>549</v>
      </c>
      <c r="H265" s="36" t="s">
        <v>505</v>
      </c>
      <c r="I265" s="36" t="s">
        <v>14</v>
      </c>
      <c r="J265" s="37">
        <v>1</v>
      </c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spans="1:26" x14ac:dyDescent="0.25">
      <c r="A266" s="35" t="s">
        <v>31</v>
      </c>
      <c r="B266" s="36" t="s">
        <v>537</v>
      </c>
      <c r="C266" s="36" t="s">
        <v>540</v>
      </c>
      <c r="D266" s="36" t="s">
        <v>4125</v>
      </c>
      <c r="E266" s="36" t="s">
        <v>4604</v>
      </c>
      <c r="F266" s="36" t="s">
        <v>4605</v>
      </c>
      <c r="G266" s="36" t="s">
        <v>541</v>
      </c>
      <c r="H266" s="36" t="s">
        <v>505</v>
      </c>
      <c r="I266" s="36" t="s">
        <v>14</v>
      </c>
      <c r="J266" s="37">
        <v>1</v>
      </c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spans="1:26" x14ac:dyDescent="0.25">
      <c r="A267" s="35" t="s">
        <v>31</v>
      </c>
      <c r="B267" s="36" t="s">
        <v>550</v>
      </c>
      <c r="C267" s="36" t="s">
        <v>565</v>
      </c>
      <c r="D267" s="36" t="s">
        <v>4125</v>
      </c>
      <c r="E267" s="36" t="s">
        <v>4606</v>
      </c>
      <c r="F267" s="36" t="s">
        <v>4607</v>
      </c>
      <c r="G267" s="36" t="s">
        <v>566</v>
      </c>
      <c r="H267" s="36" t="s">
        <v>553</v>
      </c>
      <c r="I267" s="36" t="s">
        <v>14</v>
      </c>
      <c r="J267" s="37">
        <v>1</v>
      </c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spans="1:26" x14ac:dyDescent="0.25">
      <c r="A268" s="35" t="s">
        <v>31</v>
      </c>
      <c r="B268" s="36" t="s">
        <v>550</v>
      </c>
      <c r="C268" s="36" t="s">
        <v>558</v>
      </c>
      <c r="D268" s="36" t="s">
        <v>4125</v>
      </c>
      <c r="E268" s="36" t="s">
        <v>4608</v>
      </c>
      <c r="F268" s="36" t="s">
        <v>4609</v>
      </c>
      <c r="G268" s="36" t="s">
        <v>557</v>
      </c>
      <c r="H268" s="36" t="s">
        <v>487</v>
      </c>
      <c r="I268" s="36" t="s">
        <v>14</v>
      </c>
      <c r="J268" s="37">
        <v>1</v>
      </c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spans="1:26" x14ac:dyDescent="0.25">
      <c r="A269" s="35" t="s">
        <v>31</v>
      </c>
      <c r="B269" s="36" t="s">
        <v>550</v>
      </c>
      <c r="C269" s="36" t="s">
        <v>554</v>
      </c>
      <c r="D269" s="36" t="s">
        <v>4125</v>
      </c>
      <c r="E269" s="36" t="s">
        <v>4610</v>
      </c>
      <c r="F269" s="36" t="s">
        <v>4611</v>
      </c>
      <c r="G269" s="36" t="s">
        <v>555</v>
      </c>
      <c r="H269" s="36" t="s">
        <v>553</v>
      </c>
      <c r="I269" s="36" t="s">
        <v>17</v>
      </c>
      <c r="J269" s="37">
        <v>1</v>
      </c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spans="1:26" x14ac:dyDescent="0.25">
      <c r="A270" s="35" t="s">
        <v>31</v>
      </c>
      <c r="B270" s="36" t="s">
        <v>550</v>
      </c>
      <c r="C270" s="36" t="s">
        <v>563</v>
      </c>
      <c r="D270" s="36" t="s">
        <v>4125</v>
      </c>
      <c r="E270" s="36" t="s">
        <v>4612</v>
      </c>
      <c r="F270" s="36" t="s">
        <v>4613</v>
      </c>
      <c r="G270" s="36" t="s">
        <v>564</v>
      </c>
      <c r="H270" s="36" t="s">
        <v>553</v>
      </c>
      <c r="I270" s="36" t="s">
        <v>14</v>
      </c>
      <c r="J270" s="37">
        <v>1</v>
      </c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spans="1:26" x14ac:dyDescent="0.25">
      <c r="A271" s="35" t="s">
        <v>31</v>
      </c>
      <c r="B271" s="36" t="s">
        <v>550</v>
      </c>
      <c r="C271" s="36" t="s">
        <v>556</v>
      </c>
      <c r="D271" s="36" t="s">
        <v>4125</v>
      </c>
      <c r="E271" s="36" t="s">
        <v>4539</v>
      </c>
      <c r="F271" s="36" t="s">
        <v>4614</v>
      </c>
      <c r="G271" s="36" t="s">
        <v>557</v>
      </c>
      <c r="H271" s="36" t="s">
        <v>487</v>
      </c>
      <c r="I271" s="36" t="s">
        <v>14</v>
      </c>
      <c r="J271" s="37">
        <v>1</v>
      </c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spans="1:26" x14ac:dyDescent="0.25">
      <c r="A272" s="35" t="s">
        <v>31</v>
      </c>
      <c r="B272" s="36" t="s">
        <v>550</v>
      </c>
      <c r="C272" s="36" t="s">
        <v>554</v>
      </c>
      <c r="D272" s="36" t="s">
        <v>4125</v>
      </c>
      <c r="E272" s="36" t="s">
        <v>4615</v>
      </c>
      <c r="F272" s="36" t="s">
        <v>4616</v>
      </c>
      <c r="G272" s="36" t="s">
        <v>555</v>
      </c>
      <c r="H272" s="36" t="s">
        <v>553</v>
      </c>
      <c r="I272" s="36" t="s">
        <v>17</v>
      </c>
      <c r="J272" s="37">
        <v>1</v>
      </c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spans="1:26" x14ac:dyDescent="0.25">
      <c r="A273" s="35" t="s">
        <v>31</v>
      </c>
      <c r="B273" s="36" t="s">
        <v>550</v>
      </c>
      <c r="C273" s="36" t="s">
        <v>559</v>
      </c>
      <c r="D273" s="36" t="s">
        <v>4125</v>
      </c>
      <c r="E273" s="36" t="s">
        <v>4617</v>
      </c>
      <c r="F273" s="36" t="s">
        <v>4618</v>
      </c>
      <c r="G273" s="36" t="s">
        <v>560</v>
      </c>
      <c r="H273" s="36" t="s">
        <v>553</v>
      </c>
      <c r="I273" s="36" t="s">
        <v>14</v>
      </c>
      <c r="J273" s="37">
        <v>1</v>
      </c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spans="1:26" x14ac:dyDescent="0.25">
      <c r="A274" s="35" t="s">
        <v>31</v>
      </c>
      <c r="B274" s="36" t="s">
        <v>550</v>
      </c>
      <c r="C274" s="36" t="s">
        <v>561</v>
      </c>
      <c r="D274" s="36" t="s">
        <v>4125</v>
      </c>
      <c r="E274" s="36" t="s">
        <v>4619</v>
      </c>
      <c r="F274" s="36" t="s">
        <v>4620</v>
      </c>
      <c r="G274" s="36" t="s">
        <v>562</v>
      </c>
      <c r="H274" s="36" t="s">
        <v>553</v>
      </c>
      <c r="I274" s="36" t="s">
        <v>14</v>
      </c>
      <c r="J274" s="37">
        <v>1</v>
      </c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spans="1:26" x14ac:dyDescent="0.25">
      <c r="A275" s="35" t="s">
        <v>31</v>
      </c>
      <c r="B275" s="36" t="s">
        <v>550</v>
      </c>
      <c r="C275" s="36" t="s">
        <v>551</v>
      </c>
      <c r="D275" s="36" t="s">
        <v>4125</v>
      </c>
      <c r="E275" s="36" t="s">
        <v>4621</v>
      </c>
      <c r="F275" s="36" t="s">
        <v>4622</v>
      </c>
      <c r="G275" s="36" t="s">
        <v>552</v>
      </c>
      <c r="H275" s="36" t="s">
        <v>553</v>
      </c>
      <c r="I275" s="36" t="s">
        <v>17</v>
      </c>
      <c r="J275" s="37">
        <v>1</v>
      </c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spans="1:26" x14ac:dyDescent="0.25">
      <c r="A276" s="35" t="s">
        <v>245</v>
      </c>
      <c r="B276" s="36" t="s">
        <v>567</v>
      </c>
      <c r="C276" s="36" t="s">
        <v>568</v>
      </c>
      <c r="D276" s="36" t="s">
        <v>4125</v>
      </c>
      <c r="E276" s="36" t="s">
        <v>4623</v>
      </c>
      <c r="F276" s="36" t="s">
        <v>4624</v>
      </c>
      <c r="G276" s="36" t="s">
        <v>569</v>
      </c>
      <c r="H276" s="36" t="s">
        <v>570</v>
      </c>
      <c r="I276" s="36" t="s">
        <v>14</v>
      </c>
      <c r="J276" s="37">
        <v>1</v>
      </c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spans="1:26" x14ac:dyDescent="0.25">
      <c r="A277" s="35" t="s">
        <v>245</v>
      </c>
      <c r="B277" s="36" t="s">
        <v>567</v>
      </c>
      <c r="C277" s="36" t="s">
        <v>571</v>
      </c>
      <c r="D277" s="36" t="s">
        <v>4125</v>
      </c>
      <c r="E277" s="36" t="s">
        <v>4625</v>
      </c>
      <c r="F277" s="36" t="s">
        <v>4626</v>
      </c>
      <c r="G277" s="36" t="s">
        <v>572</v>
      </c>
      <c r="H277" s="36" t="s">
        <v>570</v>
      </c>
      <c r="I277" s="36" t="s">
        <v>14</v>
      </c>
      <c r="J277" s="37">
        <v>1</v>
      </c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spans="1:26" x14ac:dyDescent="0.25">
      <c r="A278" s="35" t="s">
        <v>245</v>
      </c>
      <c r="B278" s="36" t="s">
        <v>567</v>
      </c>
      <c r="C278" s="36" t="s">
        <v>573</v>
      </c>
      <c r="D278" s="36" t="s">
        <v>4125</v>
      </c>
      <c r="E278" s="36" t="s">
        <v>4627</v>
      </c>
      <c r="F278" s="36" t="s">
        <v>4628</v>
      </c>
      <c r="G278" s="36" t="s">
        <v>574</v>
      </c>
      <c r="H278" s="36" t="s">
        <v>570</v>
      </c>
      <c r="I278" s="36" t="s">
        <v>14</v>
      </c>
      <c r="J278" s="37">
        <v>1</v>
      </c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spans="1:26" x14ac:dyDescent="0.25">
      <c r="A279" s="35" t="s">
        <v>245</v>
      </c>
      <c r="B279" s="36" t="s">
        <v>567</v>
      </c>
      <c r="C279" s="36" t="s">
        <v>575</v>
      </c>
      <c r="D279" s="36" t="s">
        <v>4125</v>
      </c>
      <c r="E279" s="36" t="s">
        <v>4629</v>
      </c>
      <c r="F279" s="36" t="s">
        <v>4630</v>
      </c>
      <c r="G279" s="36" t="s">
        <v>576</v>
      </c>
      <c r="H279" s="36" t="s">
        <v>570</v>
      </c>
      <c r="I279" s="36" t="s">
        <v>14</v>
      </c>
      <c r="J279" s="37">
        <v>1</v>
      </c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spans="1:26" x14ac:dyDescent="0.25">
      <c r="A280" s="35" t="s">
        <v>8</v>
      </c>
      <c r="B280" s="36" t="s">
        <v>577</v>
      </c>
      <c r="C280" s="36" t="s">
        <v>580</v>
      </c>
      <c r="D280" s="36" t="s">
        <v>4125</v>
      </c>
      <c r="E280" s="36" t="s">
        <v>4631</v>
      </c>
      <c r="F280" s="36" t="s">
        <v>4632</v>
      </c>
      <c r="G280" s="36" t="s">
        <v>581</v>
      </c>
      <c r="H280" s="36" t="s">
        <v>155</v>
      </c>
      <c r="I280" s="36" t="s">
        <v>17</v>
      </c>
      <c r="J280" s="37">
        <v>1</v>
      </c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spans="1:26" x14ac:dyDescent="0.25">
      <c r="A281" s="35" t="s">
        <v>8</v>
      </c>
      <c r="B281" s="36" t="s">
        <v>577</v>
      </c>
      <c r="C281" s="36" t="s">
        <v>578</v>
      </c>
      <c r="D281" s="36" t="s">
        <v>4125</v>
      </c>
      <c r="E281" s="36" t="s">
        <v>4633</v>
      </c>
      <c r="F281" s="36" t="s">
        <v>4634</v>
      </c>
      <c r="G281" s="36" t="s">
        <v>579</v>
      </c>
      <c r="H281" s="36" t="s">
        <v>13</v>
      </c>
      <c r="I281" s="36" t="s">
        <v>14</v>
      </c>
      <c r="J281" s="37">
        <v>1</v>
      </c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spans="1:26" x14ac:dyDescent="0.25">
      <c r="A282" s="35" t="s">
        <v>8</v>
      </c>
      <c r="B282" s="36" t="s">
        <v>577</v>
      </c>
      <c r="C282" s="36" t="s">
        <v>582</v>
      </c>
      <c r="D282" s="36" t="s">
        <v>4125</v>
      </c>
      <c r="E282" s="36" t="s">
        <v>4549</v>
      </c>
      <c r="F282" s="36" t="s">
        <v>4635</v>
      </c>
      <c r="G282" s="36" t="s">
        <v>583</v>
      </c>
      <c r="H282" s="36" t="s">
        <v>13</v>
      </c>
      <c r="I282" s="36" t="s">
        <v>17</v>
      </c>
      <c r="J282" s="37">
        <v>1</v>
      </c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spans="1:26" x14ac:dyDescent="0.25">
      <c r="A283" s="35" t="s">
        <v>8</v>
      </c>
      <c r="B283" s="36" t="s">
        <v>584</v>
      </c>
      <c r="C283" s="36" t="s">
        <v>597</v>
      </c>
      <c r="D283" s="36" t="s">
        <v>4125</v>
      </c>
      <c r="E283" s="36" t="s">
        <v>4636</v>
      </c>
      <c r="F283" s="36" t="s">
        <v>4637</v>
      </c>
      <c r="G283" s="36" t="s">
        <v>1828</v>
      </c>
      <c r="H283" s="36" t="s">
        <v>155</v>
      </c>
      <c r="I283" s="36" t="s">
        <v>14</v>
      </c>
      <c r="J283" s="37">
        <v>1</v>
      </c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spans="1:26" x14ac:dyDescent="0.25">
      <c r="A284" s="35" t="s">
        <v>8</v>
      </c>
      <c r="B284" s="36" t="s">
        <v>584</v>
      </c>
      <c r="C284" s="36" t="s">
        <v>587</v>
      </c>
      <c r="D284" s="36" t="s">
        <v>4125</v>
      </c>
      <c r="E284" s="36" t="s">
        <v>4638</v>
      </c>
      <c r="F284" s="36" t="s">
        <v>4639</v>
      </c>
      <c r="G284" s="36" t="s">
        <v>4640</v>
      </c>
      <c r="H284" s="36" t="s">
        <v>155</v>
      </c>
      <c r="I284" s="36" t="s">
        <v>17</v>
      </c>
      <c r="J284" s="37">
        <v>1</v>
      </c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spans="1:26" x14ac:dyDescent="0.25">
      <c r="A285" s="35" t="s">
        <v>8</v>
      </c>
      <c r="B285" s="36" t="s">
        <v>584</v>
      </c>
      <c r="C285" s="36" t="s">
        <v>597</v>
      </c>
      <c r="D285" s="36" t="s">
        <v>4125</v>
      </c>
      <c r="E285" s="36" t="s">
        <v>4641</v>
      </c>
      <c r="F285" s="36" t="s">
        <v>4637</v>
      </c>
      <c r="G285" s="36" t="s">
        <v>1826</v>
      </c>
      <c r="H285" s="36" t="s">
        <v>155</v>
      </c>
      <c r="I285" s="36" t="s">
        <v>14</v>
      </c>
      <c r="J285" s="37">
        <v>1</v>
      </c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spans="1:26" x14ac:dyDescent="0.25">
      <c r="A286" s="35" t="s">
        <v>8</v>
      </c>
      <c r="B286" s="36" t="s">
        <v>584</v>
      </c>
      <c r="C286" s="36" t="s">
        <v>585</v>
      </c>
      <c r="D286" s="36" t="s">
        <v>4125</v>
      </c>
      <c r="E286" s="36" t="s">
        <v>4642</v>
      </c>
      <c r="F286" s="36" t="s">
        <v>4643</v>
      </c>
      <c r="G286" s="36" t="s">
        <v>586</v>
      </c>
      <c r="H286" s="36" t="s">
        <v>155</v>
      </c>
      <c r="I286" s="36" t="s">
        <v>14</v>
      </c>
      <c r="J286" s="37">
        <v>1</v>
      </c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spans="1:26" x14ac:dyDescent="0.25">
      <c r="A287" s="35" t="s">
        <v>8</v>
      </c>
      <c r="B287" s="36" t="s">
        <v>584</v>
      </c>
      <c r="C287" s="36" t="s">
        <v>589</v>
      </c>
      <c r="D287" s="36" t="s">
        <v>4125</v>
      </c>
      <c r="E287" s="36" t="s">
        <v>4644</v>
      </c>
      <c r="F287" s="36" t="s">
        <v>4645</v>
      </c>
      <c r="G287" s="36" t="s">
        <v>590</v>
      </c>
      <c r="H287" s="36" t="s">
        <v>155</v>
      </c>
      <c r="I287" s="36" t="s">
        <v>17</v>
      </c>
      <c r="J287" s="37">
        <v>1</v>
      </c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spans="1:26" x14ac:dyDescent="0.25">
      <c r="A288" s="35" t="s">
        <v>8</v>
      </c>
      <c r="B288" s="36" t="s">
        <v>584</v>
      </c>
      <c r="C288" s="36" t="s">
        <v>587</v>
      </c>
      <c r="D288" s="36" t="s">
        <v>4125</v>
      </c>
      <c r="E288" s="36" t="s">
        <v>4646</v>
      </c>
      <c r="F288" s="36" t="s">
        <v>4643</v>
      </c>
      <c r="G288" s="36" t="s">
        <v>4647</v>
      </c>
      <c r="H288" s="36" t="s">
        <v>155</v>
      </c>
      <c r="I288" s="36" t="s">
        <v>17</v>
      </c>
      <c r="J288" s="37">
        <v>1</v>
      </c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spans="1:26" x14ac:dyDescent="0.25">
      <c r="A289" s="35" t="s">
        <v>8</v>
      </c>
      <c r="B289" s="36" t="s">
        <v>584</v>
      </c>
      <c r="C289" s="36" t="s">
        <v>595</v>
      </c>
      <c r="D289" s="36" t="s">
        <v>4125</v>
      </c>
      <c r="E289" s="36" t="s">
        <v>4648</v>
      </c>
      <c r="F289" s="36" t="s">
        <v>4649</v>
      </c>
      <c r="G289" s="36" t="s">
        <v>596</v>
      </c>
      <c r="H289" s="36" t="s">
        <v>155</v>
      </c>
      <c r="I289" s="36" t="s">
        <v>14</v>
      </c>
      <c r="J289" s="37">
        <v>1</v>
      </c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spans="1:26" x14ac:dyDescent="0.25">
      <c r="A290" s="35" t="s">
        <v>8</v>
      </c>
      <c r="B290" s="36" t="s">
        <v>584</v>
      </c>
      <c r="C290" s="36" t="s">
        <v>599</v>
      </c>
      <c r="D290" s="36" t="s">
        <v>4125</v>
      </c>
      <c r="E290" s="36" t="s">
        <v>4650</v>
      </c>
      <c r="F290" s="36" t="s">
        <v>4651</v>
      </c>
      <c r="G290" s="36" t="s">
        <v>600</v>
      </c>
      <c r="H290" s="36" t="s">
        <v>155</v>
      </c>
      <c r="I290" s="36" t="s">
        <v>17</v>
      </c>
      <c r="J290" s="37">
        <v>1</v>
      </c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spans="1:26" x14ac:dyDescent="0.25">
      <c r="A291" s="35" t="s">
        <v>8</v>
      </c>
      <c r="B291" s="36" t="s">
        <v>584</v>
      </c>
      <c r="C291" s="36" t="s">
        <v>591</v>
      </c>
      <c r="D291" s="36" t="s">
        <v>4125</v>
      </c>
      <c r="E291" s="36" t="s">
        <v>4652</v>
      </c>
      <c r="F291" s="36" t="s">
        <v>4653</v>
      </c>
      <c r="G291" s="36" t="s">
        <v>592</v>
      </c>
      <c r="H291" s="36" t="s">
        <v>155</v>
      </c>
      <c r="I291" s="36" t="s">
        <v>14</v>
      </c>
      <c r="J291" s="37">
        <v>1</v>
      </c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spans="1:26" x14ac:dyDescent="0.25">
      <c r="A292" s="35" t="s">
        <v>8</v>
      </c>
      <c r="B292" s="36" t="s">
        <v>584</v>
      </c>
      <c r="C292" s="36" t="s">
        <v>593</v>
      </c>
      <c r="D292" s="36" t="s">
        <v>4125</v>
      </c>
      <c r="E292" s="36" t="s">
        <v>4654</v>
      </c>
      <c r="F292" s="36" t="s">
        <v>4655</v>
      </c>
      <c r="G292" s="36" t="s">
        <v>594</v>
      </c>
      <c r="H292" s="36" t="s">
        <v>155</v>
      </c>
      <c r="I292" s="36" t="s">
        <v>14</v>
      </c>
      <c r="J292" s="37">
        <v>1</v>
      </c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spans="1:26" x14ac:dyDescent="0.25">
      <c r="A293" s="35" t="s">
        <v>8</v>
      </c>
      <c r="B293" s="36" t="s">
        <v>584</v>
      </c>
      <c r="C293" s="36" t="s">
        <v>589</v>
      </c>
      <c r="D293" s="36" t="s">
        <v>4125</v>
      </c>
      <c r="E293" s="36" t="s">
        <v>4656</v>
      </c>
      <c r="F293" s="36" t="s">
        <v>4657</v>
      </c>
      <c r="G293" s="36" t="s">
        <v>590</v>
      </c>
      <c r="H293" s="36" t="s">
        <v>155</v>
      </c>
      <c r="I293" s="36" t="s">
        <v>17</v>
      </c>
      <c r="J293" s="37">
        <v>1</v>
      </c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spans="1:26" x14ac:dyDescent="0.25">
      <c r="A294" s="35" t="s">
        <v>8</v>
      </c>
      <c r="B294" s="36" t="s">
        <v>601</v>
      </c>
      <c r="C294" s="36" t="s">
        <v>608</v>
      </c>
      <c r="D294" s="36" t="s">
        <v>4125</v>
      </c>
      <c r="E294" s="36" t="s">
        <v>4658</v>
      </c>
      <c r="F294" s="36" t="s">
        <v>4659</v>
      </c>
      <c r="G294" s="36" t="s">
        <v>609</v>
      </c>
      <c r="H294" s="36" t="s">
        <v>384</v>
      </c>
      <c r="I294" s="36" t="s">
        <v>17</v>
      </c>
      <c r="J294" s="37">
        <v>1</v>
      </c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spans="1:26" x14ac:dyDescent="0.25">
      <c r="A295" s="35" t="s">
        <v>8</v>
      </c>
      <c r="B295" s="36" t="s">
        <v>601</v>
      </c>
      <c r="C295" s="36" t="s">
        <v>602</v>
      </c>
      <c r="D295" s="36" t="s">
        <v>4125</v>
      </c>
      <c r="E295" s="36" t="s">
        <v>4660</v>
      </c>
      <c r="F295" s="36" t="s">
        <v>4661</v>
      </c>
      <c r="G295" s="36" t="s">
        <v>603</v>
      </c>
      <c r="H295" s="36" t="s">
        <v>384</v>
      </c>
      <c r="I295" s="36" t="s">
        <v>17</v>
      </c>
      <c r="J295" s="37">
        <v>1</v>
      </c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spans="1:26" x14ac:dyDescent="0.25">
      <c r="A296" s="35" t="s">
        <v>8</v>
      </c>
      <c r="B296" s="36" t="s">
        <v>601</v>
      </c>
      <c r="C296" s="36" t="s">
        <v>604</v>
      </c>
      <c r="D296" s="36" t="s">
        <v>4125</v>
      </c>
      <c r="E296" s="36" t="s">
        <v>4662</v>
      </c>
      <c r="F296" s="36" t="s">
        <v>4663</v>
      </c>
      <c r="G296" s="36" t="s">
        <v>605</v>
      </c>
      <c r="H296" s="36" t="s">
        <v>384</v>
      </c>
      <c r="I296" s="36" t="s">
        <v>14</v>
      </c>
      <c r="J296" s="37">
        <v>1</v>
      </c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spans="1:26" x14ac:dyDescent="0.25">
      <c r="A297" s="35" t="s">
        <v>8</v>
      </c>
      <c r="B297" s="36" t="s">
        <v>601</v>
      </c>
      <c r="C297" s="36" t="s">
        <v>606</v>
      </c>
      <c r="D297" s="36" t="s">
        <v>4125</v>
      </c>
      <c r="E297" s="36" t="s">
        <v>4141</v>
      </c>
      <c r="F297" s="36" t="s">
        <v>4168</v>
      </c>
      <c r="G297" s="36" t="s">
        <v>607</v>
      </c>
      <c r="H297" s="36" t="s">
        <v>384</v>
      </c>
      <c r="I297" s="36" t="s">
        <v>14</v>
      </c>
      <c r="J297" s="37">
        <v>1</v>
      </c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spans="1:26" x14ac:dyDescent="0.25">
      <c r="A298" s="35" t="s">
        <v>8</v>
      </c>
      <c r="B298" s="36" t="s">
        <v>601</v>
      </c>
      <c r="C298" s="36" t="s">
        <v>612</v>
      </c>
      <c r="D298" s="36" t="s">
        <v>4125</v>
      </c>
      <c r="E298" s="36" t="s">
        <v>4664</v>
      </c>
      <c r="F298" s="36" t="s">
        <v>4665</v>
      </c>
      <c r="G298" s="36" t="s">
        <v>613</v>
      </c>
      <c r="H298" s="36" t="s">
        <v>384</v>
      </c>
      <c r="I298" s="36" t="s">
        <v>17</v>
      </c>
      <c r="J298" s="37">
        <v>1</v>
      </c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spans="1:26" x14ac:dyDescent="0.25">
      <c r="A299" s="35" t="s">
        <v>8</v>
      </c>
      <c r="B299" s="36" t="s">
        <v>601</v>
      </c>
      <c r="C299" s="36" t="s">
        <v>612</v>
      </c>
      <c r="D299" s="36" t="s">
        <v>4125</v>
      </c>
      <c r="E299" s="36" t="s">
        <v>4666</v>
      </c>
      <c r="F299" s="36" t="s">
        <v>4665</v>
      </c>
      <c r="G299" s="36" t="s">
        <v>613</v>
      </c>
      <c r="H299" s="36" t="s">
        <v>384</v>
      </c>
      <c r="I299" s="36" t="s">
        <v>17</v>
      </c>
      <c r="J299" s="37">
        <v>1</v>
      </c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spans="1:26" x14ac:dyDescent="0.25">
      <c r="A300" s="35" t="s">
        <v>8</v>
      </c>
      <c r="B300" s="36" t="s">
        <v>601</v>
      </c>
      <c r="C300" s="36" t="s">
        <v>601</v>
      </c>
      <c r="D300" s="36" t="s">
        <v>4125</v>
      </c>
      <c r="E300" s="36" t="s">
        <v>4667</v>
      </c>
      <c r="F300" s="36" t="s">
        <v>4668</v>
      </c>
      <c r="G300" s="36" t="s">
        <v>618</v>
      </c>
      <c r="H300" s="36" t="s">
        <v>384</v>
      </c>
      <c r="I300" s="36" t="s">
        <v>14</v>
      </c>
      <c r="J300" s="37">
        <v>1</v>
      </c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spans="1:26" x14ac:dyDescent="0.25">
      <c r="A301" s="35" t="s">
        <v>8</v>
      </c>
      <c r="B301" s="36" t="s">
        <v>601</v>
      </c>
      <c r="C301" s="36" t="s">
        <v>614</v>
      </c>
      <c r="D301" s="36" t="s">
        <v>4125</v>
      </c>
      <c r="E301" s="36" t="s">
        <v>4472</v>
      </c>
      <c r="F301" s="36" t="s">
        <v>4669</v>
      </c>
      <c r="G301" s="36" t="s">
        <v>615</v>
      </c>
      <c r="H301" s="36" t="s">
        <v>384</v>
      </c>
      <c r="I301" s="36" t="s">
        <v>14</v>
      </c>
      <c r="J301" s="37">
        <v>1</v>
      </c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spans="1:26" x14ac:dyDescent="0.25">
      <c r="A302" s="35" t="s">
        <v>8</v>
      </c>
      <c r="B302" s="36" t="s">
        <v>601</v>
      </c>
      <c r="C302" s="36" t="s">
        <v>616</v>
      </c>
      <c r="D302" s="36" t="s">
        <v>4125</v>
      </c>
      <c r="E302" s="36" t="s">
        <v>4515</v>
      </c>
      <c r="F302" s="36" t="s">
        <v>4649</v>
      </c>
      <c r="G302" s="36" t="s">
        <v>617</v>
      </c>
      <c r="H302" s="36" t="s">
        <v>384</v>
      </c>
      <c r="I302" s="36" t="s">
        <v>17</v>
      </c>
      <c r="J302" s="37">
        <v>1</v>
      </c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spans="1:26" x14ac:dyDescent="0.25">
      <c r="A303" s="35" t="s">
        <v>8</v>
      </c>
      <c r="B303" s="36" t="s">
        <v>601</v>
      </c>
      <c r="C303" s="36" t="s">
        <v>610</v>
      </c>
      <c r="D303" s="36" t="s">
        <v>4125</v>
      </c>
      <c r="E303" s="36" t="s">
        <v>4670</v>
      </c>
      <c r="F303" s="36" t="s">
        <v>4671</v>
      </c>
      <c r="G303" s="36" t="s">
        <v>611</v>
      </c>
      <c r="H303" s="36" t="s">
        <v>384</v>
      </c>
      <c r="I303" s="36" t="s">
        <v>17</v>
      </c>
      <c r="J303" s="37">
        <v>1</v>
      </c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spans="1:26" x14ac:dyDescent="0.25">
      <c r="A304" s="35" t="s">
        <v>31</v>
      </c>
      <c r="B304" s="36" t="s">
        <v>619</v>
      </c>
      <c r="C304" s="36" t="s">
        <v>624</v>
      </c>
      <c r="D304" s="36" t="s">
        <v>4125</v>
      </c>
      <c r="E304" s="36" t="s">
        <v>4672</v>
      </c>
      <c r="F304" s="36" t="s">
        <v>4673</v>
      </c>
      <c r="G304" s="36" t="s">
        <v>625</v>
      </c>
      <c r="H304" s="36" t="s">
        <v>198</v>
      </c>
      <c r="I304" s="36" t="s">
        <v>14</v>
      </c>
      <c r="J304" s="37">
        <v>1</v>
      </c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spans="1:26" x14ac:dyDescent="0.25">
      <c r="A305" s="35" t="s">
        <v>31</v>
      </c>
      <c r="B305" s="36" t="s">
        <v>619</v>
      </c>
      <c r="C305" s="36" t="s">
        <v>626</v>
      </c>
      <c r="D305" s="36" t="s">
        <v>4125</v>
      </c>
      <c r="E305" s="36" t="s">
        <v>4674</v>
      </c>
      <c r="F305" s="36" t="s">
        <v>4675</v>
      </c>
      <c r="G305" s="36" t="s">
        <v>627</v>
      </c>
      <c r="H305" s="36" t="s">
        <v>198</v>
      </c>
      <c r="I305" s="36" t="s">
        <v>14</v>
      </c>
      <c r="J305" s="37">
        <v>1</v>
      </c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spans="1:26" x14ac:dyDescent="0.25">
      <c r="A306" s="35" t="s">
        <v>31</v>
      </c>
      <c r="B306" s="36" t="s">
        <v>619</v>
      </c>
      <c r="C306" s="36" t="s">
        <v>620</v>
      </c>
      <c r="D306" s="36" t="s">
        <v>4125</v>
      </c>
      <c r="E306" s="36" t="s">
        <v>4676</v>
      </c>
      <c r="F306" s="36" t="s">
        <v>4677</v>
      </c>
      <c r="G306" s="36" t="s">
        <v>621</v>
      </c>
      <c r="H306" s="36" t="s">
        <v>219</v>
      </c>
      <c r="I306" s="36" t="s">
        <v>14</v>
      </c>
      <c r="J306" s="37">
        <v>1</v>
      </c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spans="1:26" x14ac:dyDescent="0.25">
      <c r="A307" s="35" t="s">
        <v>31</v>
      </c>
      <c r="B307" s="36" t="s">
        <v>619</v>
      </c>
      <c r="C307" s="36" t="s">
        <v>622</v>
      </c>
      <c r="D307" s="36" t="s">
        <v>4125</v>
      </c>
      <c r="E307" s="36" t="s">
        <v>4678</v>
      </c>
      <c r="F307" s="36" t="s">
        <v>4679</v>
      </c>
      <c r="G307" s="36" t="s">
        <v>623</v>
      </c>
      <c r="H307" s="36" t="s">
        <v>219</v>
      </c>
      <c r="I307" s="36" t="s">
        <v>17</v>
      </c>
      <c r="J307" s="37">
        <v>1</v>
      </c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spans="1:26" x14ac:dyDescent="0.25">
      <c r="A308" s="35" t="s">
        <v>245</v>
      </c>
      <c r="B308" s="36" t="s">
        <v>628</v>
      </c>
      <c r="C308" s="36" t="s">
        <v>634</v>
      </c>
      <c r="D308" s="36" t="s">
        <v>4125</v>
      </c>
      <c r="E308" s="36" t="s">
        <v>4680</v>
      </c>
      <c r="F308" s="36" t="s">
        <v>4681</v>
      </c>
      <c r="G308" s="36" t="s">
        <v>635</v>
      </c>
      <c r="H308" s="36" t="s">
        <v>631</v>
      </c>
      <c r="I308" s="36" t="s">
        <v>14</v>
      </c>
      <c r="J308" s="37">
        <v>1</v>
      </c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spans="1:26" x14ac:dyDescent="0.25">
      <c r="A309" s="35" t="s">
        <v>245</v>
      </c>
      <c r="B309" s="36" t="s">
        <v>628</v>
      </c>
      <c r="C309" s="36" t="s">
        <v>636</v>
      </c>
      <c r="D309" s="36" t="s">
        <v>4125</v>
      </c>
      <c r="E309" s="36" t="s">
        <v>4682</v>
      </c>
      <c r="F309" s="36" t="s">
        <v>4683</v>
      </c>
      <c r="G309" s="36" t="s">
        <v>637</v>
      </c>
      <c r="H309" s="36" t="s">
        <v>631</v>
      </c>
      <c r="I309" s="36" t="s">
        <v>14</v>
      </c>
      <c r="J309" s="37">
        <v>1</v>
      </c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spans="1:26" x14ac:dyDescent="0.25">
      <c r="A310" s="35" t="s">
        <v>245</v>
      </c>
      <c r="B310" s="36" t="s">
        <v>628</v>
      </c>
      <c r="C310" s="36" t="s">
        <v>640</v>
      </c>
      <c r="D310" s="36" t="s">
        <v>4125</v>
      </c>
      <c r="E310" s="36" t="s">
        <v>4301</v>
      </c>
      <c r="F310" s="36" t="s">
        <v>4684</v>
      </c>
      <c r="G310" s="36" t="s">
        <v>641</v>
      </c>
      <c r="H310" s="36" t="s">
        <v>631</v>
      </c>
      <c r="I310" s="36" t="s">
        <v>17</v>
      </c>
      <c r="J310" s="37">
        <v>1</v>
      </c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spans="1:26" x14ac:dyDescent="0.25">
      <c r="A311" s="35" t="s">
        <v>245</v>
      </c>
      <c r="B311" s="36" t="s">
        <v>628</v>
      </c>
      <c r="C311" s="36" t="s">
        <v>632</v>
      </c>
      <c r="D311" s="36" t="s">
        <v>4125</v>
      </c>
      <c r="E311" s="36" t="s">
        <v>4685</v>
      </c>
      <c r="F311" s="36" t="s">
        <v>4686</v>
      </c>
      <c r="G311" s="36" t="s">
        <v>633</v>
      </c>
      <c r="H311" s="36" t="s">
        <v>631</v>
      </c>
      <c r="I311" s="36" t="s">
        <v>14</v>
      </c>
      <c r="J311" s="37">
        <v>1</v>
      </c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spans="1:26" x14ac:dyDescent="0.25">
      <c r="A312" s="35" t="s">
        <v>245</v>
      </c>
      <c r="B312" s="36" t="s">
        <v>628</v>
      </c>
      <c r="C312" s="36" t="s">
        <v>638</v>
      </c>
      <c r="D312" s="36" t="s">
        <v>4125</v>
      </c>
      <c r="E312" s="36" t="s">
        <v>4687</v>
      </c>
      <c r="F312" s="36" t="s">
        <v>4688</v>
      </c>
      <c r="G312" s="36" t="s">
        <v>639</v>
      </c>
      <c r="H312" s="36" t="s">
        <v>631</v>
      </c>
      <c r="I312" s="36" t="s">
        <v>17</v>
      </c>
      <c r="J312" s="37">
        <v>1</v>
      </c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spans="1:26" x14ac:dyDescent="0.25">
      <c r="A313" s="35" t="s">
        <v>245</v>
      </c>
      <c r="B313" s="36" t="s">
        <v>628</v>
      </c>
      <c r="C313" s="36" t="s">
        <v>642</v>
      </c>
      <c r="D313" s="36" t="s">
        <v>4125</v>
      </c>
      <c r="E313" s="36" t="s">
        <v>4689</v>
      </c>
      <c r="F313" s="36" t="s">
        <v>4690</v>
      </c>
      <c r="G313" s="36" t="s">
        <v>643</v>
      </c>
      <c r="H313" s="36" t="s">
        <v>631</v>
      </c>
      <c r="I313" s="36" t="s">
        <v>17</v>
      </c>
      <c r="J313" s="37">
        <v>1</v>
      </c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spans="1:26" x14ac:dyDescent="0.25">
      <c r="A314" s="35" t="s">
        <v>245</v>
      </c>
      <c r="B314" s="36" t="s">
        <v>628</v>
      </c>
      <c r="C314" s="36" t="s">
        <v>629</v>
      </c>
      <c r="D314" s="36" t="s">
        <v>4125</v>
      </c>
      <c r="E314" s="36" t="s">
        <v>4691</v>
      </c>
      <c r="F314" s="36" t="s">
        <v>4692</v>
      </c>
      <c r="G314" s="36" t="s">
        <v>630</v>
      </c>
      <c r="H314" s="36" t="s">
        <v>631</v>
      </c>
      <c r="I314" s="36" t="s">
        <v>17</v>
      </c>
      <c r="J314" s="37">
        <v>1</v>
      </c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spans="1:26" x14ac:dyDescent="0.25">
      <c r="A315" s="35" t="s">
        <v>31</v>
      </c>
      <c r="B315" s="36" t="s">
        <v>644</v>
      </c>
      <c r="C315" s="36" t="s">
        <v>645</v>
      </c>
      <c r="D315" s="36" t="s">
        <v>4125</v>
      </c>
      <c r="E315" s="36" t="s">
        <v>4693</v>
      </c>
      <c r="F315" s="36" t="s">
        <v>4694</v>
      </c>
      <c r="G315" s="36" t="s">
        <v>646</v>
      </c>
      <c r="H315" s="36" t="s">
        <v>505</v>
      </c>
      <c r="I315" s="36" t="s">
        <v>14</v>
      </c>
      <c r="J315" s="37">
        <v>1</v>
      </c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spans="1:26" x14ac:dyDescent="0.25">
      <c r="A316" s="35" t="s">
        <v>31</v>
      </c>
      <c r="B316" s="36" t="s">
        <v>644</v>
      </c>
      <c r="C316" s="36" t="s">
        <v>647</v>
      </c>
      <c r="D316" s="36" t="s">
        <v>4125</v>
      </c>
      <c r="E316" s="36" t="s">
        <v>4695</v>
      </c>
      <c r="F316" s="36" t="s">
        <v>4694</v>
      </c>
      <c r="G316" s="36" t="s">
        <v>648</v>
      </c>
      <c r="H316" s="36" t="s">
        <v>505</v>
      </c>
      <c r="I316" s="36" t="s">
        <v>17</v>
      </c>
      <c r="J316" s="37">
        <v>1</v>
      </c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spans="1:26" x14ac:dyDescent="0.25">
      <c r="A317" s="35" t="s">
        <v>31</v>
      </c>
      <c r="B317" s="36" t="s">
        <v>644</v>
      </c>
      <c r="C317" s="36" t="s">
        <v>652</v>
      </c>
      <c r="D317" s="36" t="s">
        <v>4125</v>
      </c>
      <c r="E317" s="36" t="s">
        <v>4696</v>
      </c>
      <c r="F317" s="36" t="s">
        <v>4697</v>
      </c>
      <c r="G317" s="36" t="s">
        <v>653</v>
      </c>
      <c r="H317" s="36" t="s">
        <v>35</v>
      </c>
      <c r="I317" s="36" t="s">
        <v>14</v>
      </c>
      <c r="J317" s="37">
        <v>1</v>
      </c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spans="1:26" x14ac:dyDescent="0.25">
      <c r="A318" s="35" t="s">
        <v>31</v>
      </c>
      <c r="B318" s="36" t="s">
        <v>644</v>
      </c>
      <c r="C318" s="36" t="s">
        <v>644</v>
      </c>
      <c r="D318" s="36" t="s">
        <v>4125</v>
      </c>
      <c r="E318" s="36" t="s">
        <v>4698</v>
      </c>
      <c r="F318" s="36" t="s">
        <v>4699</v>
      </c>
      <c r="G318" s="36" t="s">
        <v>651</v>
      </c>
      <c r="H318" s="36" t="s">
        <v>35</v>
      </c>
      <c r="I318" s="36" t="s">
        <v>17</v>
      </c>
      <c r="J318" s="37">
        <v>1</v>
      </c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spans="1:26" x14ac:dyDescent="0.25">
      <c r="A319" s="35" t="s">
        <v>31</v>
      </c>
      <c r="B319" s="36" t="s">
        <v>644</v>
      </c>
      <c r="C319" s="36" t="s">
        <v>649</v>
      </c>
      <c r="D319" s="36" t="s">
        <v>4125</v>
      </c>
      <c r="E319" s="36" t="s">
        <v>4700</v>
      </c>
      <c r="F319" s="36" t="s">
        <v>4701</v>
      </c>
      <c r="G319" s="36" t="s">
        <v>650</v>
      </c>
      <c r="H319" s="36" t="s">
        <v>35</v>
      </c>
      <c r="I319" s="36" t="s">
        <v>17</v>
      </c>
      <c r="J319" s="37">
        <v>1</v>
      </c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spans="1:26" x14ac:dyDescent="0.25">
      <c r="A320" s="35" t="s">
        <v>8</v>
      </c>
      <c r="B320" s="36" t="s">
        <v>654</v>
      </c>
      <c r="C320" s="36" t="s">
        <v>670</v>
      </c>
      <c r="D320" s="36" t="s">
        <v>4125</v>
      </c>
      <c r="E320" s="36" t="s">
        <v>4702</v>
      </c>
      <c r="F320" s="36" t="s">
        <v>4508</v>
      </c>
      <c r="G320" s="36" t="s">
        <v>671</v>
      </c>
      <c r="H320" s="36" t="s">
        <v>155</v>
      </c>
      <c r="I320" s="36" t="s">
        <v>14</v>
      </c>
      <c r="J320" s="37">
        <v>1</v>
      </c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spans="1:26" x14ac:dyDescent="0.25">
      <c r="A321" s="35" t="s">
        <v>8</v>
      </c>
      <c r="B321" s="36" t="s">
        <v>654</v>
      </c>
      <c r="C321" s="36" t="s">
        <v>672</v>
      </c>
      <c r="D321" s="36" t="s">
        <v>4125</v>
      </c>
      <c r="E321" s="36" t="s">
        <v>4703</v>
      </c>
      <c r="F321" s="36" t="s">
        <v>4704</v>
      </c>
      <c r="G321" s="36" t="s">
        <v>4705</v>
      </c>
      <c r="H321" s="36" t="s">
        <v>155</v>
      </c>
      <c r="I321" s="36" t="s">
        <v>14</v>
      </c>
      <c r="J321" s="37">
        <v>1</v>
      </c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spans="1:26" x14ac:dyDescent="0.25">
      <c r="A322" s="35" t="s">
        <v>8</v>
      </c>
      <c r="B322" s="36" t="s">
        <v>654</v>
      </c>
      <c r="C322" s="36" t="s">
        <v>658</v>
      </c>
      <c r="D322" s="36" t="s">
        <v>4125</v>
      </c>
      <c r="E322" s="36" t="s">
        <v>4706</v>
      </c>
      <c r="F322" s="36" t="s">
        <v>4707</v>
      </c>
      <c r="G322" s="36" t="s">
        <v>659</v>
      </c>
      <c r="H322" s="36" t="s">
        <v>155</v>
      </c>
      <c r="I322" s="36" t="s">
        <v>14</v>
      </c>
      <c r="J322" s="37">
        <v>1</v>
      </c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spans="1:26" x14ac:dyDescent="0.25">
      <c r="A323" s="35" t="s">
        <v>8</v>
      </c>
      <c r="B323" s="36" t="s">
        <v>654</v>
      </c>
      <c r="C323" s="36" t="s">
        <v>668</v>
      </c>
      <c r="D323" s="36" t="s">
        <v>4125</v>
      </c>
      <c r="E323" s="36" t="s">
        <v>4542</v>
      </c>
      <c r="F323" s="36" t="s">
        <v>4708</v>
      </c>
      <c r="G323" s="36" t="s">
        <v>669</v>
      </c>
      <c r="H323" s="36" t="s">
        <v>155</v>
      </c>
      <c r="I323" s="36" t="s">
        <v>14</v>
      </c>
      <c r="J323" s="37">
        <v>1</v>
      </c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spans="1:26" x14ac:dyDescent="0.25">
      <c r="A324" s="35" t="s">
        <v>8</v>
      </c>
      <c r="B324" s="36" t="s">
        <v>654</v>
      </c>
      <c r="C324" s="36" t="s">
        <v>664</v>
      </c>
      <c r="D324" s="36" t="s">
        <v>4125</v>
      </c>
      <c r="E324" s="36" t="s">
        <v>4709</v>
      </c>
      <c r="F324" s="36" t="s">
        <v>4710</v>
      </c>
      <c r="G324" s="36" t="s">
        <v>665</v>
      </c>
      <c r="H324" s="36" t="s">
        <v>155</v>
      </c>
      <c r="I324" s="36" t="s">
        <v>17</v>
      </c>
      <c r="J324" s="37">
        <v>1</v>
      </c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spans="1:26" x14ac:dyDescent="0.25">
      <c r="A325" s="35" t="s">
        <v>8</v>
      </c>
      <c r="B325" s="36" t="s">
        <v>654</v>
      </c>
      <c r="C325" s="36" t="s">
        <v>660</v>
      </c>
      <c r="D325" s="36" t="s">
        <v>4125</v>
      </c>
      <c r="E325" s="36" t="s">
        <v>4232</v>
      </c>
      <c r="F325" s="36" t="s">
        <v>4710</v>
      </c>
      <c r="G325" s="36" t="s">
        <v>661</v>
      </c>
      <c r="H325" s="36" t="s">
        <v>155</v>
      </c>
      <c r="I325" s="36" t="s">
        <v>14</v>
      </c>
      <c r="J325" s="37">
        <v>1</v>
      </c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spans="1:26" x14ac:dyDescent="0.25">
      <c r="A326" s="35" t="s">
        <v>8</v>
      </c>
      <c r="B326" s="36" t="s">
        <v>654</v>
      </c>
      <c r="C326" s="36" t="s">
        <v>662</v>
      </c>
      <c r="D326" s="36" t="s">
        <v>4125</v>
      </c>
      <c r="E326" s="36" t="s">
        <v>4711</v>
      </c>
      <c r="F326" s="36" t="s">
        <v>4712</v>
      </c>
      <c r="G326" s="36" t="s">
        <v>663</v>
      </c>
      <c r="H326" s="36" t="s">
        <v>155</v>
      </c>
      <c r="I326" s="36" t="s">
        <v>14</v>
      </c>
      <c r="J326" s="37">
        <v>1</v>
      </c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spans="1:26" x14ac:dyDescent="0.25">
      <c r="A327" s="35" t="s">
        <v>8</v>
      </c>
      <c r="B327" s="36" t="s">
        <v>654</v>
      </c>
      <c r="C327" s="36" t="s">
        <v>655</v>
      </c>
      <c r="D327" s="36" t="s">
        <v>4125</v>
      </c>
      <c r="E327" s="36" t="s">
        <v>4713</v>
      </c>
      <c r="F327" s="36" t="s">
        <v>2874</v>
      </c>
      <c r="G327" s="36" t="s">
        <v>656</v>
      </c>
      <c r="H327" s="36" t="s">
        <v>155</v>
      </c>
      <c r="I327" s="36" t="s">
        <v>14</v>
      </c>
      <c r="J327" s="37">
        <v>1</v>
      </c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spans="1:26" x14ac:dyDescent="0.25">
      <c r="A328" s="35" t="s">
        <v>8</v>
      </c>
      <c r="B328" s="36" t="s">
        <v>654</v>
      </c>
      <c r="C328" s="36" t="s">
        <v>664</v>
      </c>
      <c r="D328" s="36" t="s">
        <v>4125</v>
      </c>
      <c r="E328" s="36" t="s">
        <v>4714</v>
      </c>
      <c r="F328" s="36" t="s">
        <v>4715</v>
      </c>
      <c r="G328" s="36" t="s">
        <v>4716</v>
      </c>
      <c r="H328" s="36" t="s">
        <v>155</v>
      </c>
      <c r="I328" s="36" t="s">
        <v>17</v>
      </c>
      <c r="J328" s="37">
        <v>1</v>
      </c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spans="1:26" x14ac:dyDescent="0.25">
      <c r="A329" s="35" t="s">
        <v>8</v>
      </c>
      <c r="B329" s="36" t="s">
        <v>654</v>
      </c>
      <c r="C329" s="36" t="s">
        <v>666</v>
      </c>
      <c r="D329" s="36" t="s">
        <v>4125</v>
      </c>
      <c r="E329" s="36" t="s">
        <v>4717</v>
      </c>
      <c r="F329" s="36" t="s">
        <v>4718</v>
      </c>
      <c r="G329" s="36" t="s">
        <v>667</v>
      </c>
      <c r="H329" s="36" t="s">
        <v>155</v>
      </c>
      <c r="I329" s="36" t="s">
        <v>17</v>
      </c>
      <c r="J329" s="37">
        <v>1</v>
      </c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spans="1:26" x14ac:dyDescent="0.25">
      <c r="A330" s="35" t="s">
        <v>8</v>
      </c>
      <c r="B330" s="36" t="s">
        <v>654</v>
      </c>
      <c r="C330" s="36" t="s">
        <v>676</v>
      </c>
      <c r="D330" s="36" t="s">
        <v>4125</v>
      </c>
      <c r="E330" s="36" t="s">
        <v>4695</v>
      </c>
      <c r="F330" s="36" t="s">
        <v>4719</v>
      </c>
      <c r="G330" s="36" t="s">
        <v>677</v>
      </c>
      <c r="H330" s="36" t="s">
        <v>155</v>
      </c>
      <c r="I330" s="36" t="s">
        <v>14</v>
      </c>
      <c r="J330" s="37">
        <v>1</v>
      </c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spans="1:26" x14ac:dyDescent="0.25">
      <c r="A331" s="35" t="s">
        <v>8</v>
      </c>
      <c r="B331" s="36" t="s">
        <v>654</v>
      </c>
      <c r="C331" s="36" t="s">
        <v>657</v>
      </c>
      <c r="D331" s="36" t="s">
        <v>4125</v>
      </c>
      <c r="E331" s="36" t="s">
        <v>4720</v>
      </c>
      <c r="F331" s="36" t="s">
        <v>4721</v>
      </c>
      <c r="G331" s="36" t="s">
        <v>656</v>
      </c>
      <c r="H331" s="36" t="s">
        <v>155</v>
      </c>
      <c r="I331" s="36" t="s">
        <v>14</v>
      </c>
      <c r="J331" s="37">
        <v>1</v>
      </c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spans="1:26" x14ac:dyDescent="0.25">
      <c r="A332" s="35" t="s">
        <v>8</v>
      </c>
      <c r="B332" s="36" t="s">
        <v>654</v>
      </c>
      <c r="C332" s="36" t="s">
        <v>674</v>
      </c>
      <c r="D332" s="36" t="s">
        <v>4125</v>
      </c>
      <c r="E332" s="36" t="s">
        <v>4447</v>
      </c>
      <c r="F332" s="36" t="s">
        <v>4721</v>
      </c>
      <c r="G332" s="36" t="s">
        <v>675</v>
      </c>
      <c r="H332" s="36" t="s">
        <v>155</v>
      </c>
      <c r="I332" s="36" t="s">
        <v>14</v>
      </c>
      <c r="J332" s="37">
        <v>1</v>
      </c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spans="1:26" x14ac:dyDescent="0.25">
      <c r="A333" s="35" t="s">
        <v>245</v>
      </c>
      <c r="B333" s="36" t="s">
        <v>678</v>
      </c>
      <c r="C333" s="36" t="s">
        <v>678</v>
      </c>
      <c r="D333" s="36" t="s">
        <v>4125</v>
      </c>
      <c r="E333" s="36" t="s">
        <v>4349</v>
      </c>
      <c r="F333" s="36" t="s">
        <v>4722</v>
      </c>
      <c r="G333" s="36" t="s">
        <v>679</v>
      </c>
      <c r="H333" s="36" t="s">
        <v>368</v>
      </c>
      <c r="I333" s="36" t="s">
        <v>17</v>
      </c>
      <c r="J333" s="37">
        <v>1</v>
      </c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spans="1:26" x14ac:dyDescent="0.25">
      <c r="A334" s="35" t="s">
        <v>245</v>
      </c>
      <c r="B334" s="36" t="s">
        <v>678</v>
      </c>
      <c r="C334" s="36" t="s">
        <v>680</v>
      </c>
      <c r="D334" s="36" t="s">
        <v>4125</v>
      </c>
      <c r="E334" s="36" t="s">
        <v>4723</v>
      </c>
      <c r="F334" s="36" t="s">
        <v>2973</v>
      </c>
      <c r="G334" s="36" t="s">
        <v>681</v>
      </c>
      <c r="H334" s="36" t="s">
        <v>368</v>
      </c>
      <c r="I334" s="36" t="s">
        <v>17</v>
      </c>
      <c r="J334" s="37">
        <v>1</v>
      </c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spans="1:26" x14ac:dyDescent="0.25">
      <c r="A335" s="35" t="s">
        <v>245</v>
      </c>
      <c r="B335" s="36" t="s">
        <v>678</v>
      </c>
      <c r="C335" s="36" t="s">
        <v>682</v>
      </c>
      <c r="D335" s="36" t="s">
        <v>4125</v>
      </c>
      <c r="E335" s="36" t="s">
        <v>4724</v>
      </c>
      <c r="F335" s="36" t="s">
        <v>4725</v>
      </c>
      <c r="G335" s="36" t="s">
        <v>683</v>
      </c>
      <c r="H335" s="36" t="s">
        <v>368</v>
      </c>
      <c r="I335" s="36" t="s">
        <v>14</v>
      </c>
      <c r="J335" s="37">
        <v>1</v>
      </c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spans="1:26" x14ac:dyDescent="0.25">
      <c r="A336" s="35" t="s">
        <v>31</v>
      </c>
      <c r="B336" s="36" t="s">
        <v>684</v>
      </c>
      <c r="C336" s="36" t="s">
        <v>687</v>
      </c>
      <c r="D336" s="36" t="s">
        <v>4125</v>
      </c>
      <c r="E336" s="36" t="s">
        <v>4726</v>
      </c>
      <c r="F336" s="36" t="s">
        <v>4256</v>
      </c>
      <c r="G336" s="36" t="s">
        <v>688</v>
      </c>
      <c r="H336" s="36" t="s">
        <v>473</v>
      </c>
      <c r="I336" s="36" t="s">
        <v>14</v>
      </c>
      <c r="J336" s="37">
        <v>1</v>
      </c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spans="1:26" x14ac:dyDescent="0.25">
      <c r="A337" s="35" t="s">
        <v>31</v>
      </c>
      <c r="B337" s="36" t="s">
        <v>684</v>
      </c>
      <c r="C337" s="36" t="s">
        <v>689</v>
      </c>
      <c r="D337" s="36" t="s">
        <v>4125</v>
      </c>
      <c r="E337" s="36" t="s">
        <v>4727</v>
      </c>
      <c r="F337" s="36" t="s">
        <v>4258</v>
      </c>
      <c r="G337" s="36" t="s">
        <v>690</v>
      </c>
      <c r="H337" s="36" t="s">
        <v>473</v>
      </c>
      <c r="I337" s="36" t="s">
        <v>17</v>
      </c>
      <c r="J337" s="37">
        <v>1</v>
      </c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spans="1:26" x14ac:dyDescent="0.25">
      <c r="A338" s="35" t="s">
        <v>31</v>
      </c>
      <c r="B338" s="36" t="s">
        <v>684</v>
      </c>
      <c r="C338" s="36" t="s">
        <v>685</v>
      </c>
      <c r="D338" s="36" t="s">
        <v>4125</v>
      </c>
      <c r="E338" s="36" t="s">
        <v>4728</v>
      </c>
      <c r="F338" s="36" t="s">
        <v>4534</v>
      </c>
      <c r="G338" s="36" t="s">
        <v>686</v>
      </c>
      <c r="H338" s="36" t="s">
        <v>473</v>
      </c>
      <c r="I338" s="36" t="s">
        <v>14</v>
      </c>
      <c r="J338" s="37">
        <v>1</v>
      </c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spans="1:26" x14ac:dyDescent="0.25">
      <c r="A339" s="35" t="s">
        <v>31</v>
      </c>
      <c r="B339" s="36" t="s">
        <v>691</v>
      </c>
      <c r="C339" s="36" t="s">
        <v>699</v>
      </c>
      <c r="D339" s="36" t="s">
        <v>4125</v>
      </c>
      <c r="E339" s="36" t="s">
        <v>4729</v>
      </c>
      <c r="F339" s="36" t="s">
        <v>4730</v>
      </c>
      <c r="G339" s="36" t="s">
        <v>700</v>
      </c>
      <c r="H339" s="36" t="s">
        <v>696</v>
      </c>
      <c r="I339" s="36" t="s">
        <v>14</v>
      </c>
      <c r="J339" s="37">
        <v>1</v>
      </c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spans="1:26" x14ac:dyDescent="0.25">
      <c r="A340" s="35" t="s">
        <v>31</v>
      </c>
      <c r="B340" s="36" t="s">
        <v>691</v>
      </c>
      <c r="C340" s="36" t="s">
        <v>691</v>
      </c>
      <c r="D340" s="36" t="s">
        <v>4125</v>
      </c>
      <c r="E340" s="36" t="s">
        <v>4731</v>
      </c>
      <c r="F340" s="36" t="s">
        <v>4732</v>
      </c>
      <c r="G340" s="36" t="s">
        <v>709</v>
      </c>
      <c r="H340" s="36" t="s">
        <v>265</v>
      </c>
      <c r="I340" s="36" t="s">
        <v>17</v>
      </c>
      <c r="J340" s="37">
        <v>1</v>
      </c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spans="1:26" x14ac:dyDescent="0.25">
      <c r="A341" s="35" t="s">
        <v>31</v>
      </c>
      <c r="B341" s="36" t="s">
        <v>691</v>
      </c>
      <c r="C341" s="36" t="s">
        <v>694</v>
      </c>
      <c r="D341" s="36" t="s">
        <v>4125</v>
      </c>
      <c r="E341" s="36" t="s">
        <v>4733</v>
      </c>
      <c r="F341" s="36" t="s">
        <v>4734</v>
      </c>
      <c r="G341" s="36" t="s">
        <v>695</v>
      </c>
      <c r="H341" s="36" t="s">
        <v>696</v>
      </c>
      <c r="I341" s="36" t="s">
        <v>14</v>
      </c>
      <c r="J341" s="37">
        <v>1</v>
      </c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spans="1:26" x14ac:dyDescent="0.25">
      <c r="A342" s="35" t="s">
        <v>31</v>
      </c>
      <c r="B342" s="36" t="s">
        <v>691</v>
      </c>
      <c r="C342" s="36" t="s">
        <v>710</v>
      </c>
      <c r="D342" s="36" t="s">
        <v>4125</v>
      </c>
      <c r="E342" s="36" t="s">
        <v>4735</v>
      </c>
      <c r="F342" s="36" t="s">
        <v>4736</v>
      </c>
      <c r="G342" s="36" t="s">
        <v>711</v>
      </c>
      <c r="H342" s="36" t="s">
        <v>265</v>
      </c>
      <c r="I342" s="36" t="s">
        <v>14</v>
      </c>
      <c r="J342" s="37">
        <v>1</v>
      </c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spans="1:26" x14ac:dyDescent="0.25">
      <c r="A343" s="35" t="s">
        <v>31</v>
      </c>
      <c r="B343" s="36" t="s">
        <v>691</v>
      </c>
      <c r="C343" s="36" t="s">
        <v>701</v>
      </c>
      <c r="D343" s="36" t="s">
        <v>4125</v>
      </c>
      <c r="E343" s="36" t="s">
        <v>4737</v>
      </c>
      <c r="F343" s="36" t="s">
        <v>4738</v>
      </c>
      <c r="G343" s="36" t="s">
        <v>702</v>
      </c>
      <c r="H343" s="36" t="s">
        <v>265</v>
      </c>
      <c r="I343" s="36" t="s">
        <v>14</v>
      </c>
      <c r="J343" s="37">
        <v>1</v>
      </c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spans="1:26" x14ac:dyDescent="0.25">
      <c r="A344" s="35" t="s">
        <v>31</v>
      </c>
      <c r="B344" s="36" t="s">
        <v>691</v>
      </c>
      <c r="C344" s="36" t="s">
        <v>705</v>
      </c>
      <c r="D344" s="36" t="s">
        <v>4125</v>
      </c>
      <c r="E344" s="36" t="s">
        <v>4739</v>
      </c>
      <c r="F344" s="36" t="s">
        <v>2946</v>
      </c>
      <c r="G344" s="36" t="s">
        <v>706</v>
      </c>
      <c r="H344" s="36" t="s">
        <v>265</v>
      </c>
      <c r="I344" s="36" t="s">
        <v>14</v>
      </c>
      <c r="J344" s="37">
        <v>1</v>
      </c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spans="1:26" x14ac:dyDescent="0.25">
      <c r="A345" s="35" t="s">
        <v>31</v>
      </c>
      <c r="B345" s="36" t="s">
        <v>691</v>
      </c>
      <c r="C345" s="36" t="s">
        <v>703</v>
      </c>
      <c r="D345" s="36" t="s">
        <v>4125</v>
      </c>
      <c r="E345" s="36" t="s">
        <v>4740</v>
      </c>
      <c r="F345" s="36" t="s">
        <v>4741</v>
      </c>
      <c r="G345" s="36" t="s">
        <v>704</v>
      </c>
      <c r="H345" s="36" t="s">
        <v>265</v>
      </c>
      <c r="I345" s="36" t="s">
        <v>14</v>
      </c>
      <c r="J345" s="37">
        <v>1</v>
      </c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spans="1:26" x14ac:dyDescent="0.25">
      <c r="A346" s="35" t="s">
        <v>31</v>
      </c>
      <c r="B346" s="36" t="s">
        <v>691</v>
      </c>
      <c r="C346" s="36" t="s">
        <v>707</v>
      </c>
      <c r="D346" s="36" t="s">
        <v>4125</v>
      </c>
      <c r="E346" s="36" t="s">
        <v>4224</v>
      </c>
      <c r="F346" s="36" t="s">
        <v>4742</v>
      </c>
      <c r="G346" s="36" t="s">
        <v>708</v>
      </c>
      <c r="H346" s="36" t="s">
        <v>265</v>
      </c>
      <c r="I346" s="36" t="s">
        <v>14</v>
      </c>
      <c r="J346" s="37">
        <v>1</v>
      </c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spans="1:26" x14ac:dyDescent="0.25">
      <c r="A347" s="35" t="s">
        <v>31</v>
      </c>
      <c r="B347" s="36" t="s">
        <v>691</v>
      </c>
      <c r="C347" s="36" t="s">
        <v>697</v>
      </c>
      <c r="D347" s="36" t="s">
        <v>4125</v>
      </c>
      <c r="E347" s="36" t="s">
        <v>4743</v>
      </c>
      <c r="F347" s="36" t="s">
        <v>4744</v>
      </c>
      <c r="G347" s="36" t="s">
        <v>698</v>
      </c>
      <c r="H347" s="36" t="s">
        <v>265</v>
      </c>
      <c r="I347" s="36" t="s">
        <v>14</v>
      </c>
      <c r="J347" s="37">
        <v>1</v>
      </c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spans="1:26" x14ac:dyDescent="0.25">
      <c r="A348" s="35" t="s">
        <v>31</v>
      </c>
      <c r="B348" s="36" t="s">
        <v>691</v>
      </c>
      <c r="C348" s="36" t="s">
        <v>692</v>
      </c>
      <c r="D348" s="36" t="s">
        <v>4125</v>
      </c>
      <c r="E348" s="36" t="s">
        <v>4745</v>
      </c>
      <c r="F348" s="36" t="s">
        <v>4746</v>
      </c>
      <c r="G348" s="36" t="s">
        <v>693</v>
      </c>
      <c r="H348" s="36" t="s">
        <v>265</v>
      </c>
      <c r="I348" s="36" t="s">
        <v>14</v>
      </c>
      <c r="J348" s="37">
        <v>1</v>
      </c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spans="1:26" x14ac:dyDescent="0.25">
      <c r="A349" s="35" t="s">
        <v>31</v>
      </c>
      <c r="B349" s="36" t="s">
        <v>712</v>
      </c>
      <c r="C349" s="36" t="s">
        <v>718</v>
      </c>
      <c r="D349" s="36" t="s">
        <v>4125</v>
      </c>
      <c r="E349" s="36" t="s">
        <v>4747</v>
      </c>
      <c r="F349" s="36" t="s">
        <v>4748</v>
      </c>
      <c r="G349" s="36" t="s">
        <v>719</v>
      </c>
      <c r="H349" s="36" t="s">
        <v>265</v>
      </c>
      <c r="I349" s="36" t="s">
        <v>14</v>
      </c>
      <c r="J349" s="37">
        <v>1</v>
      </c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spans="1:26" x14ac:dyDescent="0.25">
      <c r="A350" s="35" t="s">
        <v>31</v>
      </c>
      <c r="B350" s="36" t="s">
        <v>712</v>
      </c>
      <c r="C350" s="36" t="s">
        <v>713</v>
      </c>
      <c r="D350" s="36" t="s">
        <v>4125</v>
      </c>
      <c r="E350" s="36" t="s">
        <v>4749</v>
      </c>
      <c r="F350" s="36" t="s">
        <v>4750</v>
      </c>
      <c r="G350" s="36" t="s">
        <v>714</v>
      </c>
      <c r="H350" s="36" t="s">
        <v>487</v>
      </c>
      <c r="I350" s="36" t="s">
        <v>14</v>
      </c>
      <c r="J350" s="37">
        <v>1</v>
      </c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spans="1:26" x14ac:dyDescent="0.25">
      <c r="A351" s="35" t="s">
        <v>31</v>
      </c>
      <c r="B351" s="36" t="s">
        <v>712</v>
      </c>
      <c r="C351" s="36" t="s">
        <v>716</v>
      </c>
      <c r="D351" s="36" t="s">
        <v>4125</v>
      </c>
      <c r="E351" s="36" t="s">
        <v>4751</v>
      </c>
      <c r="F351" s="36" t="s">
        <v>4752</v>
      </c>
      <c r="G351" s="36" t="s">
        <v>717</v>
      </c>
      <c r="H351" s="36" t="s">
        <v>473</v>
      </c>
      <c r="I351" s="36" t="s">
        <v>14</v>
      </c>
      <c r="J351" s="37">
        <v>1</v>
      </c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spans="1:26" x14ac:dyDescent="0.25">
      <c r="A352" s="35" t="s">
        <v>31</v>
      </c>
      <c r="B352" s="36" t="s">
        <v>712</v>
      </c>
      <c r="C352" s="36" t="s">
        <v>712</v>
      </c>
      <c r="D352" s="36" t="s">
        <v>4125</v>
      </c>
      <c r="E352" s="36" t="s">
        <v>4568</v>
      </c>
      <c r="F352" s="36" t="s">
        <v>4753</v>
      </c>
      <c r="G352" s="36" t="s">
        <v>715</v>
      </c>
      <c r="H352" s="36" t="s">
        <v>487</v>
      </c>
      <c r="I352" s="36" t="s">
        <v>17</v>
      </c>
      <c r="J352" s="37">
        <v>1</v>
      </c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spans="1:26" x14ac:dyDescent="0.25">
      <c r="A353" s="35" t="s">
        <v>31</v>
      </c>
      <c r="B353" s="36" t="s">
        <v>720</v>
      </c>
      <c r="C353" s="36" t="s">
        <v>721</v>
      </c>
      <c r="D353" s="36" t="s">
        <v>4125</v>
      </c>
      <c r="E353" s="36" t="s">
        <v>4754</v>
      </c>
      <c r="F353" s="36" t="s">
        <v>4755</v>
      </c>
      <c r="G353" s="36" t="s">
        <v>722</v>
      </c>
      <c r="H353" s="36" t="s">
        <v>195</v>
      </c>
      <c r="I353" s="36" t="s">
        <v>14</v>
      </c>
      <c r="J353" s="37">
        <v>1</v>
      </c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spans="1:26" x14ac:dyDescent="0.25">
      <c r="A354" s="35" t="s">
        <v>31</v>
      </c>
      <c r="B354" s="36" t="s">
        <v>720</v>
      </c>
      <c r="C354" s="36" t="s">
        <v>720</v>
      </c>
      <c r="D354" s="36" t="s">
        <v>4125</v>
      </c>
      <c r="E354" s="36" t="s">
        <v>4756</v>
      </c>
      <c r="F354" s="36" t="s">
        <v>4425</v>
      </c>
      <c r="G354" s="36" t="s">
        <v>725</v>
      </c>
      <c r="H354" s="36" t="s">
        <v>195</v>
      </c>
      <c r="I354" s="36" t="s">
        <v>17</v>
      </c>
      <c r="J354" s="37">
        <v>1</v>
      </c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spans="1:26" x14ac:dyDescent="0.25">
      <c r="A355" s="35" t="s">
        <v>31</v>
      </c>
      <c r="B355" s="36" t="s">
        <v>720</v>
      </c>
      <c r="C355" s="36" t="s">
        <v>730</v>
      </c>
      <c r="D355" s="36" t="s">
        <v>4125</v>
      </c>
      <c r="E355" s="36" t="s">
        <v>4757</v>
      </c>
      <c r="F355" s="36" t="s">
        <v>4758</v>
      </c>
      <c r="G355" s="36" t="s">
        <v>731</v>
      </c>
      <c r="H355" s="36" t="s">
        <v>195</v>
      </c>
      <c r="I355" s="36" t="s">
        <v>14</v>
      </c>
      <c r="J355" s="37">
        <v>1</v>
      </c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spans="1:26" x14ac:dyDescent="0.25">
      <c r="A356" s="35" t="s">
        <v>31</v>
      </c>
      <c r="B356" s="36" t="s">
        <v>720</v>
      </c>
      <c r="C356" s="36" t="s">
        <v>728</v>
      </c>
      <c r="D356" s="36" t="s">
        <v>4125</v>
      </c>
      <c r="E356" s="36" t="s">
        <v>4759</v>
      </c>
      <c r="F356" s="36" t="s">
        <v>4760</v>
      </c>
      <c r="G356" s="36" t="s">
        <v>729</v>
      </c>
      <c r="H356" s="36" t="s">
        <v>195</v>
      </c>
      <c r="I356" s="36" t="s">
        <v>14</v>
      </c>
      <c r="J356" s="37">
        <v>1</v>
      </c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spans="1:26" x14ac:dyDescent="0.25">
      <c r="A357" s="35" t="s">
        <v>31</v>
      </c>
      <c r="B357" s="36" t="s">
        <v>720</v>
      </c>
      <c r="C357" s="36" t="s">
        <v>723</v>
      </c>
      <c r="D357" s="36" t="s">
        <v>4125</v>
      </c>
      <c r="E357" s="36" t="s">
        <v>4761</v>
      </c>
      <c r="F357" s="36" t="s">
        <v>4762</v>
      </c>
      <c r="G357" s="36" t="s">
        <v>724</v>
      </c>
      <c r="H357" s="36" t="s">
        <v>195</v>
      </c>
      <c r="I357" s="36" t="s">
        <v>14</v>
      </c>
      <c r="J357" s="37">
        <v>1</v>
      </c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x14ac:dyDescent="0.25">
      <c r="A358" s="35" t="s">
        <v>31</v>
      </c>
      <c r="B358" s="36" t="s">
        <v>720</v>
      </c>
      <c r="C358" s="36" t="s">
        <v>726</v>
      </c>
      <c r="D358" s="36" t="s">
        <v>4125</v>
      </c>
      <c r="E358" s="36" t="s">
        <v>4763</v>
      </c>
      <c r="F358" s="36" t="s">
        <v>4764</v>
      </c>
      <c r="G358" s="36" t="s">
        <v>727</v>
      </c>
      <c r="H358" s="36" t="s">
        <v>195</v>
      </c>
      <c r="I358" s="36" t="s">
        <v>14</v>
      </c>
      <c r="J358" s="37">
        <v>1</v>
      </c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x14ac:dyDescent="0.25">
      <c r="A359" s="35" t="s">
        <v>31</v>
      </c>
      <c r="B359" s="36" t="s">
        <v>732</v>
      </c>
      <c r="C359" s="36" t="s">
        <v>738</v>
      </c>
      <c r="D359" s="36" t="s">
        <v>4125</v>
      </c>
      <c r="E359" s="36" t="s">
        <v>4765</v>
      </c>
      <c r="F359" s="36" t="s">
        <v>4766</v>
      </c>
      <c r="G359" s="36" t="s">
        <v>1834</v>
      </c>
      <c r="H359" s="36" t="s">
        <v>183</v>
      </c>
      <c r="I359" s="36" t="s">
        <v>17</v>
      </c>
      <c r="J359" s="37">
        <v>1</v>
      </c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x14ac:dyDescent="0.25">
      <c r="A360" s="35" t="s">
        <v>31</v>
      </c>
      <c r="B360" s="36" t="s">
        <v>732</v>
      </c>
      <c r="C360" s="36" t="s">
        <v>735</v>
      </c>
      <c r="D360" s="36" t="s">
        <v>4125</v>
      </c>
      <c r="E360" s="36" t="s">
        <v>4767</v>
      </c>
      <c r="F360" s="36" t="s">
        <v>4768</v>
      </c>
      <c r="G360" s="36" t="s">
        <v>736</v>
      </c>
      <c r="H360" s="36" t="s">
        <v>183</v>
      </c>
      <c r="I360" s="36" t="s">
        <v>14</v>
      </c>
      <c r="J360" s="37">
        <v>1</v>
      </c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x14ac:dyDescent="0.25">
      <c r="A361" s="35" t="s">
        <v>31</v>
      </c>
      <c r="B361" s="36" t="s">
        <v>732</v>
      </c>
      <c r="C361" s="36" t="s">
        <v>732</v>
      </c>
      <c r="D361" s="36" t="s">
        <v>4125</v>
      </c>
      <c r="E361" s="36" t="s">
        <v>4769</v>
      </c>
      <c r="F361" s="36" t="s">
        <v>4425</v>
      </c>
      <c r="G361" s="36" t="s">
        <v>1836</v>
      </c>
      <c r="H361" s="36" t="s">
        <v>183</v>
      </c>
      <c r="I361" s="36" t="s">
        <v>17</v>
      </c>
      <c r="J361" s="37">
        <v>1</v>
      </c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x14ac:dyDescent="0.25">
      <c r="A362" s="35" t="s">
        <v>31</v>
      </c>
      <c r="B362" s="36" t="s">
        <v>732</v>
      </c>
      <c r="C362" s="36" t="s">
        <v>738</v>
      </c>
      <c r="D362" s="36" t="s">
        <v>4125</v>
      </c>
      <c r="E362" s="36" t="s">
        <v>4770</v>
      </c>
      <c r="F362" s="36" t="s">
        <v>4771</v>
      </c>
      <c r="G362" s="36" t="s">
        <v>1837</v>
      </c>
      <c r="H362" s="36" t="s">
        <v>183</v>
      </c>
      <c r="I362" s="36" t="s">
        <v>17</v>
      </c>
      <c r="J362" s="37">
        <v>1</v>
      </c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x14ac:dyDescent="0.25">
      <c r="A363" s="35" t="s">
        <v>31</v>
      </c>
      <c r="B363" s="36" t="s">
        <v>732</v>
      </c>
      <c r="C363" s="36" t="s">
        <v>733</v>
      </c>
      <c r="D363" s="36" t="s">
        <v>4125</v>
      </c>
      <c r="E363" s="36" t="s">
        <v>4772</v>
      </c>
      <c r="F363" s="36" t="s">
        <v>4773</v>
      </c>
      <c r="G363" s="36" t="s">
        <v>734</v>
      </c>
      <c r="H363" s="36" t="s">
        <v>183</v>
      </c>
      <c r="I363" s="36" t="s">
        <v>14</v>
      </c>
      <c r="J363" s="37">
        <v>1</v>
      </c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x14ac:dyDescent="0.25">
      <c r="A364" s="35" t="s">
        <v>31</v>
      </c>
      <c r="B364" s="36" t="s">
        <v>732</v>
      </c>
      <c r="C364" s="36" t="s">
        <v>732</v>
      </c>
      <c r="D364" s="36" t="s">
        <v>4125</v>
      </c>
      <c r="E364" s="36" t="s">
        <v>4774</v>
      </c>
      <c r="F364" s="36" t="s">
        <v>2908</v>
      </c>
      <c r="G364" s="36" t="s">
        <v>1835</v>
      </c>
      <c r="H364" s="36" t="s">
        <v>183</v>
      </c>
      <c r="I364" s="36" t="s">
        <v>17</v>
      </c>
      <c r="J364" s="37">
        <v>1</v>
      </c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x14ac:dyDescent="0.25">
      <c r="A365" s="35" t="s">
        <v>31</v>
      </c>
      <c r="B365" s="36" t="s">
        <v>732</v>
      </c>
      <c r="C365" s="36" t="s">
        <v>740</v>
      </c>
      <c r="D365" s="36" t="s">
        <v>4125</v>
      </c>
      <c r="E365" s="36" t="s">
        <v>4492</v>
      </c>
      <c r="F365" s="36" t="s">
        <v>4775</v>
      </c>
      <c r="G365" s="36" t="s">
        <v>741</v>
      </c>
      <c r="H365" s="36" t="s">
        <v>183</v>
      </c>
      <c r="I365" s="36" t="s">
        <v>17</v>
      </c>
      <c r="J365" s="37">
        <v>1</v>
      </c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x14ac:dyDescent="0.25">
      <c r="A366" s="35" t="s">
        <v>31</v>
      </c>
      <c r="B366" s="36" t="s">
        <v>732</v>
      </c>
      <c r="C366" s="36" t="s">
        <v>744</v>
      </c>
      <c r="D366" s="36" t="s">
        <v>4125</v>
      </c>
      <c r="E366" s="36" t="s">
        <v>4776</v>
      </c>
      <c r="F366" s="36" t="s">
        <v>4777</v>
      </c>
      <c r="G366" s="36" t="s">
        <v>745</v>
      </c>
      <c r="H366" s="36" t="s">
        <v>183</v>
      </c>
      <c r="I366" s="36" t="s">
        <v>14</v>
      </c>
      <c r="J366" s="37">
        <v>1</v>
      </c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x14ac:dyDescent="0.25">
      <c r="A367" s="35" t="s">
        <v>31</v>
      </c>
      <c r="B367" s="36" t="s">
        <v>732</v>
      </c>
      <c r="C367" s="36" t="s">
        <v>742</v>
      </c>
      <c r="D367" s="36" t="s">
        <v>4125</v>
      </c>
      <c r="E367" s="36" t="s">
        <v>4778</v>
      </c>
      <c r="F367" s="36" t="s">
        <v>4779</v>
      </c>
      <c r="G367" s="36" t="s">
        <v>743</v>
      </c>
      <c r="H367" s="36" t="s">
        <v>183</v>
      </c>
      <c r="I367" s="36" t="s">
        <v>14</v>
      </c>
      <c r="J367" s="37">
        <v>1</v>
      </c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x14ac:dyDescent="0.25">
      <c r="A368" s="35" t="s">
        <v>114</v>
      </c>
      <c r="B368" s="36" t="s">
        <v>746</v>
      </c>
      <c r="C368" s="36" t="s">
        <v>749</v>
      </c>
      <c r="D368" s="36" t="s">
        <v>4125</v>
      </c>
      <c r="E368" s="36" t="s">
        <v>4780</v>
      </c>
      <c r="F368" s="36" t="s">
        <v>4781</v>
      </c>
      <c r="G368" s="36" t="s">
        <v>750</v>
      </c>
      <c r="H368" s="36" t="s">
        <v>126</v>
      </c>
      <c r="I368" s="36" t="s">
        <v>14</v>
      </c>
      <c r="J368" s="37">
        <v>1</v>
      </c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x14ac:dyDescent="0.25">
      <c r="A369" s="35" t="s">
        <v>114</v>
      </c>
      <c r="B369" s="36" t="s">
        <v>746</v>
      </c>
      <c r="C369" s="36" t="s">
        <v>751</v>
      </c>
      <c r="D369" s="36" t="s">
        <v>4125</v>
      </c>
      <c r="E369" s="36" t="s">
        <v>4782</v>
      </c>
      <c r="F369" s="36" t="s">
        <v>4783</v>
      </c>
      <c r="G369" s="36" t="s">
        <v>752</v>
      </c>
      <c r="H369" s="36" t="s">
        <v>378</v>
      </c>
      <c r="I369" s="36" t="s">
        <v>14</v>
      </c>
      <c r="J369" s="37">
        <v>1</v>
      </c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x14ac:dyDescent="0.25">
      <c r="A370" s="35" t="s">
        <v>114</v>
      </c>
      <c r="B370" s="36" t="s">
        <v>746</v>
      </c>
      <c r="C370" s="36" t="s">
        <v>753</v>
      </c>
      <c r="D370" s="36" t="s">
        <v>4125</v>
      </c>
      <c r="E370" s="36" t="s">
        <v>4784</v>
      </c>
      <c r="F370" s="36" t="s">
        <v>4785</v>
      </c>
      <c r="G370" s="36" t="s">
        <v>754</v>
      </c>
      <c r="H370" s="36" t="s">
        <v>378</v>
      </c>
      <c r="I370" s="36" t="s">
        <v>14</v>
      </c>
      <c r="J370" s="37">
        <v>1</v>
      </c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x14ac:dyDescent="0.25">
      <c r="A371" s="35" t="s">
        <v>114</v>
      </c>
      <c r="B371" s="36" t="s">
        <v>746</v>
      </c>
      <c r="C371" s="36" t="s">
        <v>757</v>
      </c>
      <c r="D371" s="36" t="s">
        <v>4125</v>
      </c>
      <c r="E371" s="36" t="s">
        <v>4737</v>
      </c>
      <c r="F371" s="36" t="s">
        <v>4786</v>
      </c>
      <c r="G371" s="36" t="s">
        <v>758</v>
      </c>
      <c r="H371" s="36" t="s">
        <v>378</v>
      </c>
      <c r="I371" s="36" t="s">
        <v>14</v>
      </c>
      <c r="J371" s="37">
        <v>1</v>
      </c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x14ac:dyDescent="0.25">
      <c r="A372" s="35" t="s">
        <v>114</v>
      </c>
      <c r="B372" s="36" t="s">
        <v>746</v>
      </c>
      <c r="C372" s="36" t="s">
        <v>759</v>
      </c>
      <c r="D372" s="36" t="s">
        <v>4125</v>
      </c>
      <c r="E372" s="36" t="s">
        <v>4784</v>
      </c>
      <c r="F372" s="36" t="s">
        <v>4422</v>
      </c>
      <c r="G372" s="36" t="s">
        <v>760</v>
      </c>
      <c r="H372" s="36" t="s">
        <v>378</v>
      </c>
      <c r="I372" s="36" t="s">
        <v>14</v>
      </c>
      <c r="J372" s="37">
        <v>1</v>
      </c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x14ac:dyDescent="0.25">
      <c r="A373" s="35" t="s">
        <v>114</v>
      </c>
      <c r="B373" s="36" t="s">
        <v>746</v>
      </c>
      <c r="C373" s="36" t="s">
        <v>746</v>
      </c>
      <c r="D373" s="36" t="s">
        <v>4125</v>
      </c>
      <c r="E373" s="36" t="s">
        <v>4787</v>
      </c>
      <c r="F373" s="36" t="s">
        <v>4788</v>
      </c>
      <c r="G373" s="36" t="s">
        <v>761</v>
      </c>
      <c r="H373" s="36" t="s">
        <v>378</v>
      </c>
      <c r="I373" s="36" t="s">
        <v>17</v>
      </c>
      <c r="J373" s="37">
        <v>1</v>
      </c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x14ac:dyDescent="0.25">
      <c r="A374" s="35" t="s">
        <v>114</v>
      </c>
      <c r="B374" s="36" t="s">
        <v>746</v>
      </c>
      <c r="C374" s="36" t="s">
        <v>762</v>
      </c>
      <c r="D374" s="36" t="s">
        <v>4125</v>
      </c>
      <c r="E374" s="36" t="s">
        <v>4789</v>
      </c>
      <c r="F374" s="36" t="s">
        <v>4231</v>
      </c>
      <c r="G374" s="36" t="s">
        <v>763</v>
      </c>
      <c r="H374" s="36" t="s">
        <v>126</v>
      </c>
      <c r="I374" s="36" t="s">
        <v>17</v>
      </c>
      <c r="J374" s="37">
        <v>1</v>
      </c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x14ac:dyDescent="0.25">
      <c r="A375" s="35" t="s">
        <v>114</v>
      </c>
      <c r="B375" s="36" t="s">
        <v>746</v>
      </c>
      <c r="C375" s="36" t="s">
        <v>764</v>
      </c>
      <c r="D375" s="36" t="s">
        <v>4125</v>
      </c>
      <c r="E375" s="36" t="s">
        <v>4790</v>
      </c>
      <c r="F375" s="36" t="s">
        <v>4225</v>
      </c>
      <c r="G375" s="36" t="s">
        <v>765</v>
      </c>
      <c r="H375" s="36" t="s">
        <v>378</v>
      </c>
      <c r="I375" s="36" t="s">
        <v>14</v>
      </c>
      <c r="J375" s="37">
        <v>1</v>
      </c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x14ac:dyDescent="0.25">
      <c r="A376" s="35" t="s">
        <v>114</v>
      </c>
      <c r="B376" s="36" t="s">
        <v>746</v>
      </c>
      <c r="C376" s="36" t="s">
        <v>766</v>
      </c>
      <c r="D376" s="36" t="s">
        <v>4125</v>
      </c>
      <c r="E376" s="36" t="s">
        <v>4791</v>
      </c>
      <c r="F376" s="36" t="s">
        <v>4792</v>
      </c>
      <c r="G376" s="36" t="s">
        <v>767</v>
      </c>
      <c r="H376" s="36" t="s">
        <v>126</v>
      </c>
      <c r="I376" s="36" t="s">
        <v>14</v>
      </c>
      <c r="J376" s="37">
        <v>1</v>
      </c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x14ac:dyDescent="0.25">
      <c r="A377" s="35" t="s">
        <v>114</v>
      </c>
      <c r="B377" s="36" t="s">
        <v>746</v>
      </c>
      <c r="C377" s="36" t="s">
        <v>747</v>
      </c>
      <c r="D377" s="36" t="s">
        <v>4125</v>
      </c>
      <c r="E377" s="36" t="s">
        <v>4793</v>
      </c>
      <c r="F377" s="36" t="s">
        <v>4794</v>
      </c>
      <c r="G377" s="36" t="s">
        <v>748</v>
      </c>
      <c r="H377" s="36" t="s">
        <v>126</v>
      </c>
      <c r="I377" s="36" t="s">
        <v>14</v>
      </c>
      <c r="J377" s="37">
        <v>1</v>
      </c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x14ac:dyDescent="0.25">
      <c r="A378" s="35" t="s">
        <v>114</v>
      </c>
      <c r="B378" s="36" t="s">
        <v>746</v>
      </c>
      <c r="C378" s="36" t="s">
        <v>755</v>
      </c>
      <c r="D378" s="36" t="s">
        <v>4125</v>
      </c>
      <c r="E378" s="36" t="s">
        <v>4795</v>
      </c>
      <c r="F378" s="36" t="s">
        <v>4786</v>
      </c>
      <c r="G378" s="36" t="s">
        <v>756</v>
      </c>
      <c r="H378" s="36" t="s">
        <v>126</v>
      </c>
      <c r="I378" s="36" t="s">
        <v>17</v>
      </c>
      <c r="J378" s="37">
        <v>1</v>
      </c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x14ac:dyDescent="0.25">
      <c r="A379" s="35" t="s">
        <v>1657</v>
      </c>
      <c r="B379" s="36" t="s">
        <v>769</v>
      </c>
      <c r="C379" s="36" t="s">
        <v>770</v>
      </c>
      <c r="D379" s="36" t="s">
        <v>4125</v>
      </c>
      <c r="E379" s="36" t="s">
        <v>4796</v>
      </c>
      <c r="F379" s="36" t="s">
        <v>4797</v>
      </c>
      <c r="G379" s="36" t="s">
        <v>771</v>
      </c>
      <c r="H379" s="36" t="s">
        <v>772</v>
      </c>
      <c r="I379" s="36" t="s">
        <v>17</v>
      </c>
      <c r="J379" s="37">
        <v>1</v>
      </c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x14ac:dyDescent="0.25">
      <c r="A380" s="35" t="s">
        <v>1657</v>
      </c>
      <c r="B380" s="36" t="s">
        <v>769</v>
      </c>
      <c r="C380" s="36" t="s">
        <v>769</v>
      </c>
      <c r="D380" s="36" t="s">
        <v>4125</v>
      </c>
      <c r="E380" s="36" t="s">
        <v>4798</v>
      </c>
      <c r="F380" s="36" t="s">
        <v>4174</v>
      </c>
      <c r="G380" s="36" t="s">
        <v>773</v>
      </c>
      <c r="H380" s="36" t="s">
        <v>774</v>
      </c>
      <c r="I380" s="36" t="s">
        <v>17</v>
      </c>
      <c r="J380" s="37">
        <v>1</v>
      </c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x14ac:dyDescent="0.25">
      <c r="A381" s="35" t="s">
        <v>114</v>
      </c>
      <c r="B381" s="36" t="s">
        <v>775</v>
      </c>
      <c r="C381" s="36" t="s">
        <v>776</v>
      </c>
      <c r="D381" s="36" t="s">
        <v>4125</v>
      </c>
      <c r="E381" s="36" t="s">
        <v>4799</v>
      </c>
      <c r="F381" s="36" t="s">
        <v>4800</v>
      </c>
      <c r="G381" s="36" t="s">
        <v>777</v>
      </c>
      <c r="H381" s="36" t="s">
        <v>390</v>
      </c>
      <c r="I381" s="36" t="s">
        <v>14</v>
      </c>
      <c r="J381" s="37">
        <v>1</v>
      </c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x14ac:dyDescent="0.25">
      <c r="A382" s="35" t="s">
        <v>114</v>
      </c>
      <c r="B382" s="36" t="s">
        <v>775</v>
      </c>
      <c r="C382" s="36" t="s">
        <v>778</v>
      </c>
      <c r="D382" s="36" t="s">
        <v>4125</v>
      </c>
      <c r="E382" s="36" t="s">
        <v>4801</v>
      </c>
      <c r="F382" s="36" t="s">
        <v>4802</v>
      </c>
      <c r="G382" s="36" t="s">
        <v>779</v>
      </c>
      <c r="H382" s="36" t="s">
        <v>332</v>
      </c>
      <c r="I382" s="36" t="s">
        <v>14</v>
      </c>
      <c r="J382" s="37">
        <v>1</v>
      </c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x14ac:dyDescent="0.25">
      <c r="A383" s="35" t="s">
        <v>114</v>
      </c>
      <c r="B383" s="36" t="s">
        <v>775</v>
      </c>
      <c r="C383" s="36" t="s">
        <v>782</v>
      </c>
      <c r="D383" s="36" t="s">
        <v>4125</v>
      </c>
      <c r="E383" s="36" t="s">
        <v>4803</v>
      </c>
      <c r="F383" s="36" t="s">
        <v>4470</v>
      </c>
      <c r="G383" s="36" t="s">
        <v>783</v>
      </c>
      <c r="H383" s="36" t="s">
        <v>332</v>
      </c>
      <c r="I383" s="36" t="s">
        <v>14</v>
      </c>
      <c r="J383" s="37">
        <v>1</v>
      </c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x14ac:dyDescent="0.25">
      <c r="A384" s="35" t="s">
        <v>114</v>
      </c>
      <c r="B384" s="36" t="s">
        <v>775</v>
      </c>
      <c r="C384" s="36" t="s">
        <v>784</v>
      </c>
      <c r="D384" s="36" t="s">
        <v>4125</v>
      </c>
      <c r="E384" s="36" t="s">
        <v>4804</v>
      </c>
      <c r="F384" s="36" t="s">
        <v>4805</v>
      </c>
      <c r="G384" s="36" t="s">
        <v>785</v>
      </c>
      <c r="H384" s="36" t="s">
        <v>332</v>
      </c>
      <c r="I384" s="36" t="s">
        <v>17</v>
      </c>
      <c r="J384" s="37">
        <v>1</v>
      </c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x14ac:dyDescent="0.25">
      <c r="A385" s="35" t="s">
        <v>114</v>
      </c>
      <c r="B385" s="36" t="s">
        <v>775</v>
      </c>
      <c r="C385" s="36" t="s">
        <v>786</v>
      </c>
      <c r="D385" s="36" t="s">
        <v>4125</v>
      </c>
      <c r="E385" s="36" t="s">
        <v>4806</v>
      </c>
      <c r="F385" s="36" t="s">
        <v>4498</v>
      </c>
      <c r="G385" s="36" t="s">
        <v>787</v>
      </c>
      <c r="H385" s="36" t="s">
        <v>390</v>
      </c>
      <c r="I385" s="36" t="s">
        <v>17</v>
      </c>
      <c r="J385" s="37">
        <v>1</v>
      </c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x14ac:dyDescent="0.25">
      <c r="A386" s="35" t="s">
        <v>114</v>
      </c>
      <c r="B386" s="36" t="s">
        <v>775</v>
      </c>
      <c r="C386" s="36" t="s">
        <v>788</v>
      </c>
      <c r="D386" s="36" t="s">
        <v>4125</v>
      </c>
      <c r="E386" s="36" t="s">
        <v>4807</v>
      </c>
      <c r="F386" s="36" t="s">
        <v>4808</v>
      </c>
      <c r="G386" s="36" t="s">
        <v>789</v>
      </c>
      <c r="H386" s="36" t="s">
        <v>390</v>
      </c>
      <c r="I386" s="36" t="s">
        <v>14</v>
      </c>
      <c r="J386" s="37">
        <v>1</v>
      </c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x14ac:dyDescent="0.25">
      <c r="A387" s="35" t="s">
        <v>114</v>
      </c>
      <c r="B387" s="36" t="s">
        <v>775</v>
      </c>
      <c r="C387" s="36" t="s">
        <v>790</v>
      </c>
      <c r="D387" s="36" t="s">
        <v>4125</v>
      </c>
      <c r="E387" s="36" t="s">
        <v>4809</v>
      </c>
      <c r="F387" s="36" t="s">
        <v>4427</v>
      </c>
      <c r="G387" s="36" t="s">
        <v>791</v>
      </c>
      <c r="H387" s="36" t="s">
        <v>390</v>
      </c>
      <c r="I387" s="36" t="s">
        <v>14</v>
      </c>
      <c r="J387" s="37">
        <v>1</v>
      </c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x14ac:dyDescent="0.25">
      <c r="A388" s="35" t="s">
        <v>114</v>
      </c>
      <c r="B388" s="36" t="s">
        <v>775</v>
      </c>
      <c r="C388" s="36" t="s">
        <v>794</v>
      </c>
      <c r="D388" s="36" t="s">
        <v>4125</v>
      </c>
      <c r="E388" s="36" t="s">
        <v>4810</v>
      </c>
      <c r="F388" s="36" t="s">
        <v>4498</v>
      </c>
      <c r="G388" s="36" t="s">
        <v>795</v>
      </c>
      <c r="H388" s="36" t="s">
        <v>332</v>
      </c>
      <c r="I388" s="36" t="s">
        <v>14</v>
      </c>
      <c r="J388" s="37">
        <v>1</v>
      </c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x14ac:dyDescent="0.25">
      <c r="A389" s="35" t="s">
        <v>114</v>
      </c>
      <c r="B389" s="36" t="s">
        <v>775</v>
      </c>
      <c r="C389" s="36" t="s">
        <v>780</v>
      </c>
      <c r="D389" s="36" t="s">
        <v>4125</v>
      </c>
      <c r="E389" s="36" t="s">
        <v>4811</v>
      </c>
      <c r="F389" s="36" t="s">
        <v>4812</v>
      </c>
      <c r="G389" s="36" t="s">
        <v>781</v>
      </c>
      <c r="H389" s="36" t="s">
        <v>332</v>
      </c>
      <c r="I389" s="36" t="s">
        <v>14</v>
      </c>
      <c r="J389" s="37">
        <v>1</v>
      </c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x14ac:dyDescent="0.25">
      <c r="A390" s="35" t="s">
        <v>114</v>
      </c>
      <c r="B390" s="36" t="s">
        <v>775</v>
      </c>
      <c r="C390" s="36" t="s">
        <v>792</v>
      </c>
      <c r="D390" s="36" t="s">
        <v>4125</v>
      </c>
      <c r="E390" s="36" t="s">
        <v>4813</v>
      </c>
      <c r="F390" s="36" t="s">
        <v>4814</v>
      </c>
      <c r="G390" s="36" t="s">
        <v>793</v>
      </c>
      <c r="H390" s="36" t="s">
        <v>332</v>
      </c>
      <c r="I390" s="36" t="s">
        <v>14</v>
      </c>
      <c r="J390" s="37">
        <v>1</v>
      </c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x14ac:dyDescent="0.25">
      <c r="A391" s="35" t="s">
        <v>8</v>
      </c>
      <c r="B391" s="36" t="s">
        <v>796</v>
      </c>
      <c r="C391" s="36" t="s">
        <v>797</v>
      </c>
      <c r="D391" s="36" t="s">
        <v>4125</v>
      </c>
      <c r="E391" s="36" t="s">
        <v>4815</v>
      </c>
      <c r="F391" s="36" t="s">
        <v>4816</v>
      </c>
      <c r="G391" s="36" t="s">
        <v>798</v>
      </c>
      <c r="H391" s="36" t="s">
        <v>155</v>
      </c>
      <c r="I391" s="36" t="s">
        <v>14</v>
      </c>
      <c r="J391" s="37">
        <v>1</v>
      </c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x14ac:dyDescent="0.25">
      <c r="A392" s="35" t="s">
        <v>8</v>
      </c>
      <c r="B392" s="36" t="s">
        <v>796</v>
      </c>
      <c r="C392" s="36" t="s">
        <v>799</v>
      </c>
      <c r="D392" s="36" t="s">
        <v>4125</v>
      </c>
      <c r="E392" s="36" t="s">
        <v>4700</v>
      </c>
      <c r="F392" s="36" t="s">
        <v>4817</v>
      </c>
      <c r="G392" s="36" t="s">
        <v>800</v>
      </c>
      <c r="H392" s="36" t="s">
        <v>155</v>
      </c>
      <c r="I392" s="36" t="s">
        <v>14</v>
      </c>
      <c r="J392" s="37">
        <v>1</v>
      </c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x14ac:dyDescent="0.25">
      <c r="A393" s="35" t="s">
        <v>8</v>
      </c>
      <c r="B393" s="36" t="s">
        <v>796</v>
      </c>
      <c r="C393" s="36" t="s">
        <v>810</v>
      </c>
      <c r="D393" s="36" t="s">
        <v>4125</v>
      </c>
      <c r="E393" s="36" t="s">
        <v>4818</v>
      </c>
      <c r="F393" s="36" t="s">
        <v>4819</v>
      </c>
      <c r="G393" s="36" t="s">
        <v>811</v>
      </c>
      <c r="H393" s="36" t="s">
        <v>155</v>
      </c>
      <c r="I393" s="36" t="s">
        <v>17</v>
      </c>
      <c r="J393" s="37">
        <v>1</v>
      </c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x14ac:dyDescent="0.25">
      <c r="A394" s="35" t="s">
        <v>8</v>
      </c>
      <c r="B394" s="36" t="s">
        <v>796</v>
      </c>
      <c r="C394" s="36" t="s">
        <v>802</v>
      </c>
      <c r="D394" s="36" t="s">
        <v>4125</v>
      </c>
      <c r="E394" s="36" t="s">
        <v>4820</v>
      </c>
      <c r="F394" s="36" t="s">
        <v>4821</v>
      </c>
      <c r="G394" s="36" t="s">
        <v>803</v>
      </c>
      <c r="H394" s="36" t="s">
        <v>155</v>
      </c>
      <c r="I394" s="36" t="s">
        <v>14</v>
      </c>
      <c r="J394" s="37">
        <v>1</v>
      </c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x14ac:dyDescent="0.25">
      <c r="A395" s="35" t="s">
        <v>8</v>
      </c>
      <c r="B395" s="36" t="s">
        <v>796</v>
      </c>
      <c r="C395" s="36" t="s">
        <v>812</v>
      </c>
      <c r="D395" s="36" t="s">
        <v>4125</v>
      </c>
      <c r="E395" s="36" t="s">
        <v>4822</v>
      </c>
      <c r="F395" s="36" t="s">
        <v>4823</v>
      </c>
      <c r="G395" s="36" t="s">
        <v>800</v>
      </c>
      <c r="H395" s="36" t="s">
        <v>155</v>
      </c>
      <c r="I395" s="36" t="s">
        <v>14</v>
      </c>
      <c r="J395" s="37">
        <v>1</v>
      </c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x14ac:dyDescent="0.25">
      <c r="A396" s="35" t="s">
        <v>8</v>
      </c>
      <c r="B396" s="36" t="s">
        <v>796</v>
      </c>
      <c r="C396" s="36" t="s">
        <v>804</v>
      </c>
      <c r="D396" s="36" t="s">
        <v>4125</v>
      </c>
      <c r="E396" s="36" t="s">
        <v>4824</v>
      </c>
      <c r="F396" s="36" t="s">
        <v>4825</v>
      </c>
      <c r="G396" s="36" t="s">
        <v>805</v>
      </c>
      <c r="H396" s="36" t="s">
        <v>155</v>
      </c>
      <c r="I396" s="36" t="s">
        <v>14</v>
      </c>
      <c r="J396" s="37">
        <v>1</v>
      </c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x14ac:dyDescent="0.25">
      <c r="A397" s="35" t="s">
        <v>8</v>
      </c>
      <c r="B397" s="36" t="s">
        <v>796</v>
      </c>
      <c r="C397" s="36" t="s">
        <v>806</v>
      </c>
      <c r="D397" s="36" t="s">
        <v>4125</v>
      </c>
      <c r="E397" s="36" t="s">
        <v>4826</v>
      </c>
      <c r="F397" s="36" t="s">
        <v>4508</v>
      </c>
      <c r="G397" s="36" t="s">
        <v>807</v>
      </c>
      <c r="H397" s="36" t="s">
        <v>155</v>
      </c>
      <c r="I397" s="36" t="s">
        <v>14</v>
      </c>
      <c r="J397" s="37">
        <v>1</v>
      </c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x14ac:dyDescent="0.25">
      <c r="A398" s="35" t="s">
        <v>8</v>
      </c>
      <c r="B398" s="36" t="s">
        <v>796</v>
      </c>
      <c r="C398" s="36" t="s">
        <v>808</v>
      </c>
      <c r="D398" s="36" t="s">
        <v>4125</v>
      </c>
      <c r="E398" s="36" t="s">
        <v>4208</v>
      </c>
      <c r="F398" s="36" t="s">
        <v>4827</v>
      </c>
      <c r="G398" s="36" t="s">
        <v>809</v>
      </c>
      <c r="H398" s="36" t="s">
        <v>155</v>
      </c>
      <c r="I398" s="36" t="s">
        <v>14</v>
      </c>
      <c r="J398" s="37">
        <v>1</v>
      </c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x14ac:dyDescent="0.25">
      <c r="A399" s="35" t="s">
        <v>8</v>
      </c>
      <c r="B399" s="36" t="s">
        <v>796</v>
      </c>
      <c r="C399" s="36" t="s">
        <v>813</v>
      </c>
      <c r="D399" s="36" t="s">
        <v>4125</v>
      </c>
      <c r="E399" s="36" t="s">
        <v>4828</v>
      </c>
      <c r="F399" s="36" t="s">
        <v>4829</v>
      </c>
      <c r="G399" s="36" t="s">
        <v>814</v>
      </c>
      <c r="H399" s="36" t="s">
        <v>155</v>
      </c>
      <c r="I399" s="36" t="s">
        <v>14</v>
      </c>
      <c r="J399" s="37">
        <v>1</v>
      </c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x14ac:dyDescent="0.25">
      <c r="A400" s="35" t="s">
        <v>8</v>
      </c>
      <c r="B400" s="36" t="s">
        <v>796</v>
      </c>
      <c r="C400" s="36" t="s">
        <v>810</v>
      </c>
      <c r="D400" s="36" t="s">
        <v>4125</v>
      </c>
      <c r="E400" s="36" t="s">
        <v>4830</v>
      </c>
      <c r="F400" s="36" t="s">
        <v>4819</v>
      </c>
      <c r="G400" s="36" t="s">
        <v>811</v>
      </c>
      <c r="H400" s="36" t="s">
        <v>155</v>
      </c>
      <c r="I400" s="36" t="s">
        <v>17</v>
      </c>
      <c r="J400" s="37">
        <v>1</v>
      </c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x14ac:dyDescent="0.25">
      <c r="A401" s="35" t="s">
        <v>8</v>
      </c>
      <c r="B401" s="36" t="s">
        <v>796</v>
      </c>
      <c r="C401" s="36" t="s">
        <v>815</v>
      </c>
      <c r="D401" s="36" t="s">
        <v>4125</v>
      </c>
      <c r="E401" s="36" t="s">
        <v>4831</v>
      </c>
      <c r="F401" s="36" t="s">
        <v>4832</v>
      </c>
      <c r="G401" s="36" t="s">
        <v>816</v>
      </c>
      <c r="H401" s="36" t="s">
        <v>155</v>
      </c>
      <c r="I401" s="36" t="s">
        <v>14</v>
      </c>
      <c r="J401" s="37">
        <v>1</v>
      </c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x14ac:dyDescent="0.25">
      <c r="A402" s="35" t="s">
        <v>8</v>
      </c>
      <c r="B402" s="36" t="s">
        <v>796</v>
      </c>
      <c r="C402" s="36" t="s">
        <v>801</v>
      </c>
      <c r="D402" s="36" t="s">
        <v>4125</v>
      </c>
      <c r="E402" s="36" t="s">
        <v>4833</v>
      </c>
      <c r="F402" s="36" t="s">
        <v>4834</v>
      </c>
      <c r="G402" s="36" t="s">
        <v>800</v>
      </c>
      <c r="H402" s="36" t="s">
        <v>155</v>
      </c>
      <c r="I402" s="36" t="s">
        <v>14</v>
      </c>
      <c r="J402" s="37">
        <v>1</v>
      </c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x14ac:dyDescent="0.25">
      <c r="A403" s="35" t="s">
        <v>245</v>
      </c>
      <c r="B403" s="36" t="s">
        <v>817</v>
      </c>
      <c r="C403" s="36" t="s">
        <v>818</v>
      </c>
      <c r="D403" s="36" t="s">
        <v>4125</v>
      </c>
      <c r="E403" s="36" t="s">
        <v>4835</v>
      </c>
      <c r="F403" s="36" t="s">
        <v>4836</v>
      </c>
      <c r="G403" s="36" t="s">
        <v>819</v>
      </c>
      <c r="H403" s="36" t="s">
        <v>570</v>
      </c>
      <c r="I403" s="36" t="s">
        <v>14</v>
      </c>
      <c r="J403" s="37">
        <v>1</v>
      </c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x14ac:dyDescent="0.25">
      <c r="A404" s="35" t="s">
        <v>245</v>
      </c>
      <c r="B404" s="36" t="s">
        <v>817</v>
      </c>
      <c r="C404" s="36" t="s">
        <v>820</v>
      </c>
      <c r="D404" s="36" t="s">
        <v>4125</v>
      </c>
      <c r="E404" s="36" t="s">
        <v>4564</v>
      </c>
      <c r="F404" s="36" t="s">
        <v>4837</v>
      </c>
      <c r="G404" s="36" t="s">
        <v>821</v>
      </c>
      <c r="H404" s="36" t="s">
        <v>570</v>
      </c>
      <c r="I404" s="36" t="s">
        <v>14</v>
      </c>
      <c r="J404" s="37">
        <v>1</v>
      </c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x14ac:dyDescent="0.25">
      <c r="A405" s="35" t="s">
        <v>245</v>
      </c>
      <c r="B405" s="36" t="s">
        <v>817</v>
      </c>
      <c r="C405" s="36" t="s">
        <v>822</v>
      </c>
      <c r="D405" s="36" t="s">
        <v>4125</v>
      </c>
      <c r="E405" s="36" t="s">
        <v>4838</v>
      </c>
      <c r="F405" s="36" t="s">
        <v>4348</v>
      </c>
      <c r="G405" s="36" t="s">
        <v>823</v>
      </c>
      <c r="H405" s="36" t="s">
        <v>570</v>
      </c>
      <c r="I405" s="36" t="s">
        <v>17</v>
      </c>
      <c r="J405" s="37">
        <v>1</v>
      </c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x14ac:dyDescent="0.25">
      <c r="A406" s="35" t="s">
        <v>245</v>
      </c>
      <c r="B406" s="36" t="s">
        <v>817</v>
      </c>
      <c r="C406" s="36" t="s">
        <v>824</v>
      </c>
      <c r="D406" s="36" t="s">
        <v>4125</v>
      </c>
      <c r="E406" s="36" t="s">
        <v>4132</v>
      </c>
      <c r="F406" s="36" t="s">
        <v>4839</v>
      </c>
      <c r="G406" s="36" t="s">
        <v>825</v>
      </c>
      <c r="H406" s="36" t="s">
        <v>570</v>
      </c>
      <c r="I406" s="36" t="s">
        <v>14</v>
      </c>
      <c r="J406" s="37">
        <v>1</v>
      </c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x14ac:dyDescent="0.25">
      <c r="A407" s="35" t="s">
        <v>245</v>
      </c>
      <c r="B407" s="36" t="s">
        <v>817</v>
      </c>
      <c r="C407" s="36" t="s">
        <v>826</v>
      </c>
      <c r="D407" s="36" t="s">
        <v>4125</v>
      </c>
      <c r="E407" s="36" t="s">
        <v>4840</v>
      </c>
      <c r="F407" s="36" t="s">
        <v>4841</v>
      </c>
      <c r="G407" s="36" t="s">
        <v>827</v>
      </c>
      <c r="H407" s="36" t="s">
        <v>570</v>
      </c>
      <c r="I407" s="36" t="s">
        <v>14</v>
      </c>
      <c r="J407" s="37">
        <v>1</v>
      </c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x14ac:dyDescent="0.25">
      <c r="A408" s="35" t="s">
        <v>245</v>
      </c>
      <c r="B408" s="36" t="s">
        <v>817</v>
      </c>
      <c r="C408" s="36" t="s">
        <v>830</v>
      </c>
      <c r="D408" s="36" t="s">
        <v>4125</v>
      </c>
      <c r="E408" s="36" t="s">
        <v>4842</v>
      </c>
      <c r="F408" s="36" t="s">
        <v>4843</v>
      </c>
      <c r="G408" s="36" t="s">
        <v>831</v>
      </c>
      <c r="H408" s="36" t="s">
        <v>570</v>
      </c>
      <c r="I408" s="36" t="s">
        <v>14</v>
      </c>
      <c r="J408" s="37">
        <v>1</v>
      </c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x14ac:dyDescent="0.25">
      <c r="A409" s="35" t="s">
        <v>245</v>
      </c>
      <c r="B409" s="36" t="s">
        <v>817</v>
      </c>
      <c r="C409" s="36" t="s">
        <v>828</v>
      </c>
      <c r="D409" s="36" t="s">
        <v>4125</v>
      </c>
      <c r="E409" s="36" t="s">
        <v>4844</v>
      </c>
      <c r="F409" s="36" t="s">
        <v>4845</v>
      </c>
      <c r="G409" s="36" t="s">
        <v>829</v>
      </c>
      <c r="H409" s="36" t="s">
        <v>570</v>
      </c>
      <c r="I409" s="36" t="s">
        <v>17</v>
      </c>
      <c r="J409" s="37">
        <v>1</v>
      </c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x14ac:dyDescent="0.25">
      <c r="A410" s="35" t="s">
        <v>8</v>
      </c>
      <c r="B410" s="36" t="s">
        <v>832</v>
      </c>
      <c r="C410" s="36" t="s">
        <v>835</v>
      </c>
      <c r="D410" s="36" t="s">
        <v>4125</v>
      </c>
      <c r="E410" s="36" t="s">
        <v>4846</v>
      </c>
      <c r="F410" s="36" t="s">
        <v>4331</v>
      </c>
      <c r="G410" s="36" t="s">
        <v>836</v>
      </c>
      <c r="H410" s="36" t="s">
        <v>234</v>
      </c>
      <c r="I410" s="36" t="s">
        <v>17</v>
      </c>
      <c r="J410" s="37">
        <v>1</v>
      </c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x14ac:dyDescent="0.25">
      <c r="A411" s="35" t="s">
        <v>8</v>
      </c>
      <c r="B411" s="36" t="s">
        <v>832</v>
      </c>
      <c r="C411" s="36" t="s">
        <v>833</v>
      </c>
      <c r="D411" s="36" t="s">
        <v>4125</v>
      </c>
      <c r="E411" s="36" t="s">
        <v>4847</v>
      </c>
      <c r="F411" s="36" t="s">
        <v>4331</v>
      </c>
      <c r="G411" s="36" t="s">
        <v>834</v>
      </c>
      <c r="H411" s="36" t="s">
        <v>234</v>
      </c>
      <c r="I411" s="36" t="s">
        <v>14</v>
      </c>
      <c r="J411" s="37">
        <v>1</v>
      </c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x14ac:dyDescent="0.25">
      <c r="A412" s="35" t="s">
        <v>8</v>
      </c>
      <c r="B412" s="36" t="s">
        <v>832</v>
      </c>
      <c r="C412" s="36" t="s">
        <v>837</v>
      </c>
      <c r="D412" s="36" t="s">
        <v>4125</v>
      </c>
      <c r="E412" s="36" t="s">
        <v>4848</v>
      </c>
      <c r="F412" s="36" t="s">
        <v>4849</v>
      </c>
      <c r="G412" s="36" t="s">
        <v>838</v>
      </c>
      <c r="H412" s="36" t="s">
        <v>234</v>
      </c>
      <c r="I412" s="36" t="s">
        <v>14</v>
      </c>
      <c r="J412" s="37">
        <v>1</v>
      </c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x14ac:dyDescent="0.25">
      <c r="A413" s="35" t="s">
        <v>31</v>
      </c>
      <c r="B413" s="36" t="s">
        <v>839</v>
      </c>
      <c r="C413" s="36" t="s">
        <v>839</v>
      </c>
      <c r="D413" s="36" t="s">
        <v>4125</v>
      </c>
      <c r="E413" s="36" t="s">
        <v>4850</v>
      </c>
      <c r="F413" s="36" t="s">
        <v>4256</v>
      </c>
      <c r="G413" s="36" t="s">
        <v>842</v>
      </c>
      <c r="H413" s="36" t="s">
        <v>487</v>
      </c>
      <c r="I413" s="36" t="s">
        <v>17</v>
      </c>
      <c r="J413" s="37">
        <v>1</v>
      </c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x14ac:dyDescent="0.25">
      <c r="A414" s="35" t="s">
        <v>31</v>
      </c>
      <c r="B414" s="36" t="s">
        <v>839</v>
      </c>
      <c r="C414" s="36" t="s">
        <v>843</v>
      </c>
      <c r="D414" s="36" t="s">
        <v>4125</v>
      </c>
      <c r="E414" s="36" t="s">
        <v>4851</v>
      </c>
      <c r="F414" s="36" t="s">
        <v>4256</v>
      </c>
      <c r="G414" s="36" t="s">
        <v>844</v>
      </c>
      <c r="H414" s="36" t="s">
        <v>487</v>
      </c>
      <c r="I414" s="36" t="s">
        <v>14</v>
      </c>
      <c r="J414" s="37">
        <v>1</v>
      </c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x14ac:dyDescent="0.25">
      <c r="A415" s="35" t="s">
        <v>31</v>
      </c>
      <c r="B415" s="36" t="s">
        <v>839</v>
      </c>
      <c r="C415" s="36" t="s">
        <v>847</v>
      </c>
      <c r="D415" s="36" t="s">
        <v>4125</v>
      </c>
      <c r="E415" s="36" t="s">
        <v>4852</v>
      </c>
      <c r="F415" s="36" t="s">
        <v>4256</v>
      </c>
      <c r="G415" s="36" t="s">
        <v>848</v>
      </c>
      <c r="H415" s="36" t="s">
        <v>487</v>
      </c>
      <c r="I415" s="36" t="s">
        <v>14</v>
      </c>
      <c r="J415" s="37">
        <v>1</v>
      </c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x14ac:dyDescent="0.25">
      <c r="A416" s="35" t="s">
        <v>31</v>
      </c>
      <c r="B416" s="36" t="s">
        <v>839</v>
      </c>
      <c r="C416" s="36" t="s">
        <v>845</v>
      </c>
      <c r="D416" s="36" t="s">
        <v>4125</v>
      </c>
      <c r="E416" s="36" t="s">
        <v>4772</v>
      </c>
      <c r="F416" s="36" t="s">
        <v>4256</v>
      </c>
      <c r="G416" s="36" t="s">
        <v>846</v>
      </c>
      <c r="H416" s="36" t="s">
        <v>487</v>
      </c>
      <c r="I416" s="36" t="s">
        <v>14</v>
      </c>
      <c r="J416" s="37">
        <v>1</v>
      </c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x14ac:dyDescent="0.25">
      <c r="A417" s="35" t="s">
        <v>31</v>
      </c>
      <c r="B417" s="36" t="s">
        <v>839</v>
      </c>
      <c r="C417" s="36" t="s">
        <v>849</v>
      </c>
      <c r="D417" s="36" t="s">
        <v>4125</v>
      </c>
      <c r="E417" s="36" t="s">
        <v>4853</v>
      </c>
      <c r="F417" s="36" t="s">
        <v>4256</v>
      </c>
      <c r="G417" s="36" t="s">
        <v>850</v>
      </c>
      <c r="H417" s="36" t="s">
        <v>487</v>
      </c>
      <c r="I417" s="36" t="s">
        <v>14</v>
      </c>
      <c r="J417" s="37">
        <v>1</v>
      </c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x14ac:dyDescent="0.25">
      <c r="A418" s="35" t="s">
        <v>31</v>
      </c>
      <c r="B418" s="36" t="s">
        <v>839</v>
      </c>
      <c r="C418" s="36" t="s">
        <v>851</v>
      </c>
      <c r="D418" s="36" t="s">
        <v>4125</v>
      </c>
      <c r="E418" s="36" t="s">
        <v>4854</v>
      </c>
      <c r="F418" s="36" t="s">
        <v>4675</v>
      </c>
      <c r="G418" s="36" t="s">
        <v>852</v>
      </c>
      <c r="H418" s="36" t="s">
        <v>487</v>
      </c>
      <c r="I418" s="36" t="s">
        <v>14</v>
      </c>
      <c r="J418" s="37">
        <v>1</v>
      </c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x14ac:dyDescent="0.25">
      <c r="A419" s="35" t="s">
        <v>31</v>
      </c>
      <c r="B419" s="36" t="s">
        <v>839</v>
      </c>
      <c r="C419" s="36" t="s">
        <v>840</v>
      </c>
      <c r="D419" s="36" t="s">
        <v>4125</v>
      </c>
      <c r="E419" s="36" t="s">
        <v>4855</v>
      </c>
      <c r="F419" s="36" t="s">
        <v>4256</v>
      </c>
      <c r="G419" s="36" t="s">
        <v>841</v>
      </c>
      <c r="H419" s="36" t="s">
        <v>487</v>
      </c>
      <c r="I419" s="36" t="s">
        <v>14</v>
      </c>
      <c r="J419" s="37">
        <v>1</v>
      </c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x14ac:dyDescent="0.25">
      <c r="A420" s="35" t="s">
        <v>31</v>
      </c>
      <c r="B420" s="36" t="s">
        <v>839</v>
      </c>
      <c r="C420" s="36" t="s">
        <v>853</v>
      </c>
      <c r="D420" s="36" t="s">
        <v>4125</v>
      </c>
      <c r="E420" s="36" t="s">
        <v>4856</v>
      </c>
      <c r="F420" s="36" t="s">
        <v>4857</v>
      </c>
      <c r="G420" s="36" t="s">
        <v>854</v>
      </c>
      <c r="H420" s="36" t="s">
        <v>487</v>
      </c>
      <c r="I420" s="36" t="s">
        <v>14</v>
      </c>
      <c r="J420" s="37">
        <v>1</v>
      </c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x14ac:dyDescent="0.25">
      <c r="A421" s="35" t="s">
        <v>31</v>
      </c>
      <c r="B421" s="36" t="s">
        <v>839</v>
      </c>
      <c r="C421" s="36" t="s">
        <v>855</v>
      </c>
      <c r="D421" s="36" t="s">
        <v>4125</v>
      </c>
      <c r="E421" s="36" t="s">
        <v>4858</v>
      </c>
      <c r="F421" s="36" t="s">
        <v>4256</v>
      </c>
      <c r="G421" s="36" t="s">
        <v>856</v>
      </c>
      <c r="H421" s="36" t="s">
        <v>487</v>
      </c>
      <c r="I421" s="36" t="s">
        <v>14</v>
      </c>
      <c r="J421" s="37">
        <v>1</v>
      </c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x14ac:dyDescent="0.25">
      <c r="A422" s="35" t="s">
        <v>114</v>
      </c>
      <c r="B422" s="36" t="s">
        <v>857</v>
      </c>
      <c r="C422" s="36" t="s">
        <v>857</v>
      </c>
      <c r="D422" s="36" t="s">
        <v>4125</v>
      </c>
      <c r="E422" s="36" t="s">
        <v>4859</v>
      </c>
      <c r="F422" s="36" t="s">
        <v>2908</v>
      </c>
      <c r="G422" s="36" t="s">
        <v>858</v>
      </c>
      <c r="H422" s="36" t="s">
        <v>126</v>
      </c>
      <c r="I422" s="36" t="s">
        <v>17</v>
      </c>
      <c r="J422" s="37">
        <v>1</v>
      </c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x14ac:dyDescent="0.25">
      <c r="A423" s="35" t="s">
        <v>114</v>
      </c>
      <c r="B423" s="36" t="s">
        <v>857</v>
      </c>
      <c r="C423" s="36" t="s">
        <v>861</v>
      </c>
      <c r="D423" s="36" t="s">
        <v>4125</v>
      </c>
      <c r="E423" s="36" t="s">
        <v>4860</v>
      </c>
      <c r="F423" s="36" t="s">
        <v>4861</v>
      </c>
      <c r="G423" s="36" t="s">
        <v>862</v>
      </c>
      <c r="H423" s="36" t="s">
        <v>126</v>
      </c>
      <c r="I423" s="36" t="s">
        <v>14</v>
      </c>
      <c r="J423" s="37">
        <v>1</v>
      </c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x14ac:dyDescent="0.25">
      <c r="A424" s="35" t="s">
        <v>114</v>
      </c>
      <c r="B424" s="36" t="s">
        <v>857</v>
      </c>
      <c r="C424" s="36" t="s">
        <v>863</v>
      </c>
      <c r="D424" s="36" t="s">
        <v>4125</v>
      </c>
      <c r="E424" s="36" t="s">
        <v>4862</v>
      </c>
      <c r="F424" s="36" t="s">
        <v>4863</v>
      </c>
      <c r="G424" s="36" t="s">
        <v>864</v>
      </c>
      <c r="H424" s="36" t="s">
        <v>378</v>
      </c>
      <c r="I424" s="36" t="s">
        <v>14</v>
      </c>
      <c r="J424" s="37">
        <v>1</v>
      </c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x14ac:dyDescent="0.25">
      <c r="A425" s="35" t="s">
        <v>114</v>
      </c>
      <c r="B425" s="36" t="s">
        <v>857</v>
      </c>
      <c r="C425" s="36" t="s">
        <v>859</v>
      </c>
      <c r="D425" s="36" t="s">
        <v>4125</v>
      </c>
      <c r="E425" s="36" t="s">
        <v>4864</v>
      </c>
      <c r="F425" s="36" t="s">
        <v>4865</v>
      </c>
      <c r="G425" s="36" t="s">
        <v>860</v>
      </c>
      <c r="H425" s="36" t="s">
        <v>378</v>
      </c>
      <c r="I425" s="36" t="s">
        <v>14</v>
      </c>
      <c r="J425" s="37">
        <v>1</v>
      </c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x14ac:dyDescent="0.25">
      <c r="A426" s="35" t="s">
        <v>114</v>
      </c>
      <c r="B426" s="36" t="s">
        <v>865</v>
      </c>
      <c r="C426" s="36" t="s">
        <v>865</v>
      </c>
      <c r="D426" s="36" t="s">
        <v>4125</v>
      </c>
      <c r="E426" s="36" t="s">
        <v>4191</v>
      </c>
      <c r="F426" s="36" t="s">
        <v>4866</v>
      </c>
      <c r="G426" s="36" t="s">
        <v>858</v>
      </c>
      <c r="H426" s="36" t="s">
        <v>407</v>
      </c>
      <c r="I426" s="36" t="s">
        <v>17</v>
      </c>
      <c r="J426" s="37">
        <v>1</v>
      </c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x14ac:dyDescent="0.25">
      <c r="A427" s="35" t="s">
        <v>114</v>
      </c>
      <c r="B427" s="36" t="s">
        <v>865</v>
      </c>
      <c r="C427" s="36" t="s">
        <v>870</v>
      </c>
      <c r="D427" s="36" t="s">
        <v>4125</v>
      </c>
      <c r="E427" s="36" t="s">
        <v>4867</v>
      </c>
      <c r="F427" s="36" t="s">
        <v>4868</v>
      </c>
      <c r="G427" s="36" t="s">
        <v>871</v>
      </c>
      <c r="H427" s="36" t="s">
        <v>872</v>
      </c>
      <c r="I427" s="36" t="s">
        <v>17</v>
      </c>
      <c r="J427" s="37">
        <v>1</v>
      </c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x14ac:dyDescent="0.25">
      <c r="A428" s="35" t="s">
        <v>114</v>
      </c>
      <c r="B428" s="36" t="s">
        <v>865</v>
      </c>
      <c r="C428" s="36" t="s">
        <v>880</v>
      </c>
      <c r="D428" s="36" t="s">
        <v>4125</v>
      </c>
      <c r="E428" s="36" t="s">
        <v>4869</v>
      </c>
      <c r="F428" s="36" t="s">
        <v>4870</v>
      </c>
      <c r="G428" s="36" t="s">
        <v>881</v>
      </c>
      <c r="H428" s="36" t="s">
        <v>407</v>
      </c>
      <c r="I428" s="36" t="s">
        <v>17</v>
      </c>
      <c r="J428" s="37">
        <v>1</v>
      </c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x14ac:dyDescent="0.25">
      <c r="A429" s="35" t="s">
        <v>114</v>
      </c>
      <c r="B429" s="36" t="s">
        <v>865</v>
      </c>
      <c r="C429" s="36" t="s">
        <v>865</v>
      </c>
      <c r="D429" s="36" t="s">
        <v>4125</v>
      </c>
      <c r="E429" s="36" t="s">
        <v>4871</v>
      </c>
      <c r="F429" s="36" t="s">
        <v>4870</v>
      </c>
      <c r="G429" s="36" t="s">
        <v>858</v>
      </c>
      <c r="H429" s="36" t="s">
        <v>407</v>
      </c>
      <c r="I429" s="36" t="s">
        <v>17</v>
      </c>
      <c r="J429" s="37">
        <v>1</v>
      </c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x14ac:dyDescent="0.25">
      <c r="A430" s="35" t="s">
        <v>114</v>
      </c>
      <c r="B430" s="36" t="s">
        <v>865</v>
      </c>
      <c r="C430" s="36" t="s">
        <v>873</v>
      </c>
      <c r="D430" s="36" t="s">
        <v>4125</v>
      </c>
      <c r="E430" s="36" t="s">
        <v>4872</v>
      </c>
      <c r="F430" s="36" t="s">
        <v>4870</v>
      </c>
      <c r="G430" s="36" t="s">
        <v>617</v>
      </c>
      <c r="H430" s="36" t="s">
        <v>407</v>
      </c>
      <c r="I430" s="36" t="s">
        <v>17</v>
      </c>
      <c r="J430" s="37">
        <v>1</v>
      </c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x14ac:dyDescent="0.25">
      <c r="A431" s="35" t="s">
        <v>114</v>
      </c>
      <c r="B431" s="36" t="s">
        <v>865</v>
      </c>
      <c r="C431" s="36" t="s">
        <v>866</v>
      </c>
      <c r="D431" s="36" t="s">
        <v>4125</v>
      </c>
      <c r="E431" s="36" t="s">
        <v>4860</v>
      </c>
      <c r="F431" s="36" t="s">
        <v>4873</v>
      </c>
      <c r="G431" s="36" t="s">
        <v>867</v>
      </c>
      <c r="H431" s="36" t="s">
        <v>407</v>
      </c>
      <c r="I431" s="36" t="s">
        <v>14</v>
      </c>
      <c r="J431" s="37">
        <v>1</v>
      </c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x14ac:dyDescent="0.25">
      <c r="A432" s="35" t="s">
        <v>114</v>
      </c>
      <c r="B432" s="36" t="s">
        <v>865</v>
      </c>
      <c r="C432" s="36" t="s">
        <v>870</v>
      </c>
      <c r="D432" s="36" t="s">
        <v>4125</v>
      </c>
      <c r="E432" s="36" t="s">
        <v>4874</v>
      </c>
      <c r="F432" s="36" t="s">
        <v>4875</v>
      </c>
      <c r="G432" s="36" t="s">
        <v>871</v>
      </c>
      <c r="H432" s="36" t="s">
        <v>872</v>
      </c>
      <c r="I432" s="36" t="s">
        <v>17</v>
      </c>
      <c r="J432" s="37">
        <v>1</v>
      </c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x14ac:dyDescent="0.25">
      <c r="A433" s="35" t="s">
        <v>114</v>
      </c>
      <c r="B433" s="36" t="s">
        <v>865</v>
      </c>
      <c r="C433" s="36" t="s">
        <v>868</v>
      </c>
      <c r="D433" s="36" t="s">
        <v>4125</v>
      </c>
      <c r="E433" s="36" t="s">
        <v>4876</v>
      </c>
      <c r="F433" s="36" t="s">
        <v>4837</v>
      </c>
      <c r="G433" s="36" t="s">
        <v>869</v>
      </c>
      <c r="H433" s="36" t="s">
        <v>407</v>
      </c>
      <c r="I433" s="36" t="s">
        <v>14</v>
      </c>
      <c r="J433" s="37">
        <v>1</v>
      </c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x14ac:dyDescent="0.25">
      <c r="A434" s="35" t="s">
        <v>114</v>
      </c>
      <c r="B434" s="36" t="s">
        <v>865</v>
      </c>
      <c r="C434" s="36" t="s">
        <v>873</v>
      </c>
      <c r="D434" s="36" t="s">
        <v>4125</v>
      </c>
      <c r="E434" s="36" t="s">
        <v>4615</v>
      </c>
      <c r="F434" s="36" t="s">
        <v>4384</v>
      </c>
      <c r="G434" s="36" t="s">
        <v>617</v>
      </c>
      <c r="H434" s="36" t="s">
        <v>407</v>
      </c>
      <c r="I434" s="36" t="s">
        <v>17</v>
      </c>
      <c r="J434" s="37">
        <v>1</v>
      </c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x14ac:dyDescent="0.25">
      <c r="A435" s="35" t="s">
        <v>114</v>
      </c>
      <c r="B435" s="36" t="s">
        <v>865</v>
      </c>
      <c r="C435" s="36" t="s">
        <v>874</v>
      </c>
      <c r="D435" s="36" t="s">
        <v>4125</v>
      </c>
      <c r="E435" s="36" t="s">
        <v>4877</v>
      </c>
      <c r="F435" s="36" t="s">
        <v>4260</v>
      </c>
      <c r="G435" s="36" t="s">
        <v>875</v>
      </c>
      <c r="H435" s="36" t="s">
        <v>407</v>
      </c>
      <c r="I435" s="36" t="s">
        <v>14</v>
      </c>
      <c r="J435" s="37">
        <v>1</v>
      </c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x14ac:dyDescent="0.25">
      <c r="A436" s="35" t="s">
        <v>114</v>
      </c>
      <c r="B436" s="36" t="s">
        <v>865</v>
      </c>
      <c r="C436" s="36" t="s">
        <v>876</v>
      </c>
      <c r="D436" s="36" t="s">
        <v>4125</v>
      </c>
      <c r="E436" s="36" t="s">
        <v>4239</v>
      </c>
      <c r="F436" s="36" t="s">
        <v>4878</v>
      </c>
      <c r="G436" s="36" t="s">
        <v>877</v>
      </c>
      <c r="H436" s="36" t="s">
        <v>407</v>
      </c>
      <c r="I436" s="36" t="s">
        <v>14</v>
      </c>
      <c r="J436" s="37">
        <v>1</v>
      </c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x14ac:dyDescent="0.25">
      <c r="A437" s="35" t="s">
        <v>114</v>
      </c>
      <c r="B437" s="36" t="s">
        <v>865</v>
      </c>
      <c r="C437" s="36" t="s">
        <v>880</v>
      </c>
      <c r="D437" s="36" t="s">
        <v>4125</v>
      </c>
      <c r="E437" s="36" t="s">
        <v>4879</v>
      </c>
      <c r="F437" s="36" t="s">
        <v>4880</v>
      </c>
      <c r="G437" s="36" t="s">
        <v>881</v>
      </c>
      <c r="H437" s="36" t="s">
        <v>407</v>
      </c>
      <c r="I437" s="36" t="s">
        <v>17</v>
      </c>
      <c r="J437" s="37">
        <v>1</v>
      </c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x14ac:dyDescent="0.25">
      <c r="A438" s="35" t="s">
        <v>114</v>
      </c>
      <c r="B438" s="36" t="s">
        <v>865</v>
      </c>
      <c r="C438" s="36" t="s">
        <v>878</v>
      </c>
      <c r="D438" s="36" t="s">
        <v>4125</v>
      </c>
      <c r="E438" s="36" t="s">
        <v>4670</v>
      </c>
      <c r="F438" s="36" t="s">
        <v>4878</v>
      </c>
      <c r="G438" s="36" t="s">
        <v>879</v>
      </c>
      <c r="H438" s="36" t="s">
        <v>407</v>
      </c>
      <c r="I438" s="36" t="s">
        <v>14</v>
      </c>
      <c r="J438" s="37">
        <v>1</v>
      </c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x14ac:dyDescent="0.25">
      <c r="A439" s="35" t="s">
        <v>114</v>
      </c>
      <c r="B439" s="36" t="s">
        <v>865</v>
      </c>
      <c r="C439" s="36" t="s">
        <v>882</v>
      </c>
      <c r="D439" s="36" t="s">
        <v>4125</v>
      </c>
      <c r="E439" s="36" t="s">
        <v>4881</v>
      </c>
      <c r="F439" s="36" t="s">
        <v>4882</v>
      </c>
      <c r="G439" s="36" t="s">
        <v>883</v>
      </c>
      <c r="H439" s="36" t="s">
        <v>407</v>
      </c>
      <c r="I439" s="36" t="s">
        <v>14</v>
      </c>
      <c r="J439" s="37">
        <v>1</v>
      </c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x14ac:dyDescent="0.25">
      <c r="A440" s="35" t="s">
        <v>31</v>
      </c>
      <c r="B440" s="36" t="s">
        <v>884</v>
      </c>
      <c r="C440" s="36" t="s">
        <v>885</v>
      </c>
      <c r="D440" s="36" t="s">
        <v>4125</v>
      </c>
      <c r="E440" s="36" t="s">
        <v>4883</v>
      </c>
      <c r="F440" s="36" t="s">
        <v>4601</v>
      </c>
      <c r="G440" s="36" t="s">
        <v>886</v>
      </c>
      <c r="H440" s="36" t="s">
        <v>544</v>
      </c>
      <c r="I440" s="36" t="s">
        <v>14</v>
      </c>
      <c r="J440" s="37">
        <v>1</v>
      </c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x14ac:dyDescent="0.25">
      <c r="A441" s="35" t="s">
        <v>31</v>
      </c>
      <c r="B441" s="36" t="s">
        <v>884</v>
      </c>
      <c r="C441" s="36" t="s">
        <v>894</v>
      </c>
      <c r="D441" s="36" t="s">
        <v>4125</v>
      </c>
      <c r="E441" s="36" t="s">
        <v>4749</v>
      </c>
      <c r="F441" s="36" t="s">
        <v>4601</v>
      </c>
      <c r="G441" s="36" t="s">
        <v>895</v>
      </c>
      <c r="H441" s="36" t="s">
        <v>544</v>
      </c>
      <c r="I441" s="36" t="s">
        <v>17</v>
      </c>
      <c r="J441" s="37">
        <v>1</v>
      </c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x14ac:dyDescent="0.25">
      <c r="A442" s="35" t="s">
        <v>31</v>
      </c>
      <c r="B442" s="36" t="s">
        <v>884</v>
      </c>
      <c r="C442" s="36" t="s">
        <v>889</v>
      </c>
      <c r="D442" s="36" t="s">
        <v>4125</v>
      </c>
      <c r="E442" s="36" t="s">
        <v>4884</v>
      </c>
      <c r="F442" s="36" t="s">
        <v>4601</v>
      </c>
      <c r="G442" s="36" t="s">
        <v>890</v>
      </c>
      <c r="H442" s="36" t="s">
        <v>544</v>
      </c>
      <c r="I442" s="36" t="s">
        <v>14</v>
      </c>
      <c r="J442" s="37">
        <v>1</v>
      </c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x14ac:dyDescent="0.25">
      <c r="A443" s="35" t="s">
        <v>31</v>
      </c>
      <c r="B443" s="36" t="s">
        <v>884</v>
      </c>
      <c r="C443" s="36" t="s">
        <v>893</v>
      </c>
      <c r="D443" s="36" t="s">
        <v>4125</v>
      </c>
      <c r="E443" s="36" t="s">
        <v>4885</v>
      </c>
      <c r="F443" s="36" t="s">
        <v>4886</v>
      </c>
      <c r="G443" s="36" t="s">
        <v>838</v>
      </c>
      <c r="H443" s="36" t="s">
        <v>544</v>
      </c>
      <c r="I443" s="36" t="s">
        <v>14</v>
      </c>
      <c r="J443" s="37">
        <v>1</v>
      </c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x14ac:dyDescent="0.25">
      <c r="A444" s="35" t="s">
        <v>31</v>
      </c>
      <c r="B444" s="36" t="s">
        <v>884</v>
      </c>
      <c r="C444" s="36" t="s">
        <v>887</v>
      </c>
      <c r="D444" s="36" t="s">
        <v>4125</v>
      </c>
      <c r="E444" s="36" t="s">
        <v>4887</v>
      </c>
      <c r="F444" s="36" t="s">
        <v>4601</v>
      </c>
      <c r="G444" s="36" t="s">
        <v>888</v>
      </c>
      <c r="H444" s="36" t="s">
        <v>544</v>
      </c>
      <c r="I444" s="36" t="s">
        <v>17</v>
      </c>
      <c r="J444" s="37">
        <v>1</v>
      </c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x14ac:dyDescent="0.25">
      <c r="A445" s="35" t="s">
        <v>31</v>
      </c>
      <c r="B445" s="36" t="s">
        <v>884</v>
      </c>
      <c r="C445" s="36" t="s">
        <v>891</v>
      </c>
      <c r="D445" s="36" t="s">
        <v>4125</v>
      </c>
      <c r="E445" s="36" t="s">
        <v>4888</v>
      </c>
      <c r="F445" s="36" t="s">
        <v>4889</v>
      </c>
      <c r="G445" s="36" t="s">
        <v>892</v>
      </c>
      <c r="H445" s="36" t="s">
        <v>544</v>
      </c>
      <c r="I445" s="36" t="s">
        <v>14</v>
      </c>
      <c r="J445" s="37">
        <v>1</v>
      </c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x14ac:dyDescent="0.25">
      <c r="A446" s="35" t="s">
        <v>31</v>
      </c>
      <c r="B446" s="36" t="s">
        <v>896</v>
      </c>
      <c r="C446" s="36" t="s">
        <v>903</v>
      </c>
      <c r="D446" s="36" t="s">
        <v>4125</v>
      </c>
      <c r="E446" s="36" t="s">
        <v>4890</v>
      </c>
      <c r="F446" s="36" t="s">
        <v>4891</v>
      </c>
      <c r="G446" s="36" t="s">
        <v>904</v>
      </c>
      <c r="H446" s="36" t="s">
        <v>899</v>
      </c>
      <c r="I446" s="36" t="s">
        <v>14</v>
      </c>
      <c r="J446" s="37">
        <v>1</v>
      </c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x14ac:dyDescent="0.25">
      <c r="A447" s="35" t="s">
        <v>31</v>
      </c>
      <c r="B447" s="36" t="s">
        <v>896</v>
      </c>
      <c r="C447" s="36" t="s">
        <v>907</v>
      </c>
      <c r="D447" s="36" t="s">
        <v>4125</v>
      </c>
      <c r="E447" s="36" t="s">
        <v>4892</v>
      </c>
      <c r="F447" s="36" t="s">
        <v>4578</v>
      </c>
      <c r="G447" s="36" t="s">
        <v>908</v>
      </c>
      <c r="H447" s="36" t="s">
        <v>899</v>
      </c>
      <c r="I447" s="36" t="s">
        <v>14</v>
      </c>
      <c r="J447" s="37">
        <v>1</v>
      </c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x14ac:dyDescent="0.25">
      <c r="A448" s="35" t="s">
        <v>31</v>
      </c>
      <c r="B448" s="36" t="s">
        <v>896</v>
      </c>
      <c r="C448" s="36" t="s">
        <v>909</v>
      </c>
      <c r="D448" s="36" t="s">
        <v>4125</v>
      </c>
      <c r="E448" s="36" t="s">
        <v>4205</v>
      </c>
      <c r="F448" s="36" t="s">
        <v>4578</v>
      </c>
      <c r="G448" s="36" t="s">
        <v>910</v>
      </c>
      <c r="H448" s="36" t="s">
        <v>899</v>
      </c>
      <c r="I448" s="36" t="s">
        <v>14</v>
      </c>
      <c r="J448" s="37">
        <v>1</v>
      </c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x14ac:dyDescent="0.25">
      <c r="A449" s="35" t="s">
        <v>31</v>
      </c>
      <c r="B449" s="36" t="s">
        <v>896</v>
      </c>
      <c r="C449" s="36" t="s">
        <v>905</v>
      </c>
      <c r="D449" s="36" t="s">
        <v>4125</v>
      </c>
      <c r="E449" s="36" t="s">
        <v>4893</v>
      </c>
      <c r="F449" s="36" t="s">
        <v>4768</v>
      </c>
      <c r="G449" s="36" t="s">
        <v>906</v>
      </c>
      <c r="H449" s="36" t="s">
        <v>899</v>
      </c>
      <c r="I449" s="36" t="s">
        <v>14</v>
      </c>
      <c r="J449" s="37">
        <v>1</v>
      </c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x14ac:dyDescent="0.25">
      <c r="A450" s="35" t="s">
        <v>31</v>
      </c>
      <c r="B450" s="36" t="s">
        <v>896</v>
      </c>
      <c r="C450" s="36" t="s">
        <v>896</v>
      </c>
      <c r="D450" s="36" t="s">
        <v>4125</v>
      </c>
      <c r="E450" s="36" t="s">
        <v>4894</v>
      </c>
      <c r="F450" s="36" t="s">
        <v>4895</v>
      </c>
      <c r="G450" s="36" t="s">
        <v>902</v>
      </c>
      <c r="H450" s="36" t="s">
        <v>899</v>
      </c>
      <c r="I450" s="36" t="s">
        <v>17</v>
      </c>
      <c r="J450" s="37">
        <v>1</v>
      </c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x14ac:dyDescent="0.25">
      <c r="A451" s="35" t="s">
        <v>31</v>
      </c>
      <c r="B451" s="36" t="s">
        <v>896</v>
      </c>
      <c r="C451" s="36" t="s">
        <v>900</v>
      </c>
      <c r="D451" s="36" t="s">
        <v>4125</v>
      </c>
      <c r="E451" s="36" t="s">
        <v>4896</v>
      </c>
      <c r="F451" s="36" t="s">
        <v>4895</v>
      </c>
      <c r="G451" s="36" t="s">
        <v>901</v>
      </c>
      <c r="H451" s="36" t="s">
        <v>899</v>
      </c>
      <c r="I451" s="36" t="s">
        <v>14</v>
      </c>
      <c r="J451" s="37">
        <v>1</v>
      </c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x14ac:dyDescent="0.25">
      <c r="A452" s="35" t="s">
        <v>31</v>
      </c>
      <c r="B452" s="36" t="s">
        <v>896</v>
      </c>
      <c r="C452" s="36" t="s">
        <v>897</v>
      </c>
      <c r="D452" s="36" t="s">
        <v>4125</v>
      </c>
      <c r="E452" s="36" t="s">
        <v>4608</v>
      </c>
      <c r="F452" s="36" t="s">
        <v>4895</v>
      </c>
      <c r="G452" s="36" t="s">
        <v>898</v>
      </c>
      <c r="H452" s="36" t="s">
        <v>899</v>
      </c>
      <c r="I452" s="36" t="s">
        <v>14</v>
      </c>
      <c r="J452" s="37">
        <v>1</v>
      </c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x14ac:dyDescent="0.25">
      <c r="A453" s="35" t="s">
        <v>1657</v>
      </c>
      <c r="B453" s="36" t="s">
        <v>911</v>
      </c>
      <c r="C453" s="36" t="s">
        <v>912</v>
      </c>
      <c r="D453" s="36" t="s">
        <v>4125</v>
      </c>
      <c r="E453" s="36" t="s">
        <v>4897</v>
      </c>
      <c r="F453" s="36" t="s">
        <v>4898</v>
      </c>
      <c r="G453" s="36" t="s">
        <v>913</v>
      </c>
      <c r="H453" s="36" t="s">
        <v>914</v>
      </c>
      <c r="I453" s="36" t="s">
        <v>14</v>
      </c>
      <c r="J453" s="37">
        <v>1</v>
      </c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x14ac:dyDescent="0.25">
      <c r="A454" s="35" t="s">
        <v>1657</v>
      </c>
      <c r="B454" s="36" t="s">
        <v>911</v>
      </c>
      <c r="C454" s="36" t="s">
        <v>911</v>
      </c>
      <c r="D454" s="36" t="s">
        <v>4125</v>
      </c>
      <c r="E454" s="36" t="s">
        <v>4899</v>
      </c>
      <c r="F454" s="36" t="s">
        <v>4900</v>
      </c>
      <c r="G454" s="36" t="s">
        <v>915</v>
      </c>
      <c r="H454" s="36" t="s">
        <v>914</v>
      </c>
      <c r="I454" s="36" t="s">
        <v>17</v>
      </c>
      <c r="J454" s="37">
        <v>1</v>
      </c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x14ac:dyDescent="0.25">
      <c r="A455" s="35" t="s">
        <v>31</v>
      </c>
      <c r="B455" s="36" t="s">
        <v>916</v>
      </c>
      <c r="C455" s="36" t="s">
        <v>919</v>
      </c>
      <c r="D455" s="36" t="s">
        <v>4125</v>
      </c>
      <c r="E455" s="36" t="s">
        <v>4901</v>
      </c>
      <c r="F455" s="36" t="s">
        <v>4878</v>
      </c>
      <c r="G455" s="36" t="s">
        <v>920</v>
      </c>
      <c r="H455" s="36" t="s">
        <v>407</v>
      </c>
      <c r="I455" s="36" t="s">
        <v>14</v>
      </c>
      <c r="J455" s="37">
        <v>1</v>
      </c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x14ac:dyDescent="0.25">
      <c r="A456" s="35" t="s">
        <v>31</v>
      </c>
      <c r="B456" s="36" t="s">
        <v>916</v>
      </c>
      <c r="C456" s="36" t="s">
        <v>925</v>
      </c>
      <c r="D456" s="36" t="s">
        <v>4125</v>
      </c>
      <c r="E456" s="36" t="s">
        <v>4902</v>
      </c>
      <c r="F456" s="36" t="s">
        <v>4584</v>
      </c>
      <c r="G456" s="36" t="s">
        <v>926</v>
      </c>
      <c r="H456" s="36" t="s">
        <v>183</v>
      </c>
      <c r="I456" s="36" t="s">
        <v>14</v>
      </c>
      <c r="J456" s="37">
        <v>1</v>
      </c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x14ac:dyDescent="0.25">
      <c r="A457" s="35" t="s">
        <v>31</v>
      </c>
      <c r="B457" s="36" t="s">
        <v>916</v>
      </c>
      <c r="C457" s="36" t="s">
        <v>927</v>
      </c>
      <c r="D457" s="36" t="s">
        <v>4125</v>
      </c>
      <c r="E457" s="36" t="s">
        <v>4903</v>
      </c>
      <c r="F457" s="36" t="s">
        <v>4904</v>
      </c>
      <c r="G457" s="36" t="s">
        <v>928</v>
      </c>
      <c r="H457" s="36" t="s">
        <v>899</v>
      </c>
      <c r="I457" s="36" t="s">
        <v>17</v>
      </c>
      <c r="J457" s="37">
        <v>1</v>
      </c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x14ac:dyDescent="0.25">
      <c r="A458" s="35" t="s">
        <v>31</v>
      </c>
      <c r="B458" s="36" t="s">
        <v>916</v>
      </c>
      <c r="C458" s="36" t="s">
        <v>921</v>
      </c>
      <c r="D458" s="36" t="s">
        <v>4125</v>
      </c>
      <c r="E458" s="36" t="s">
        <v>4905</v>
      </c>
      <c r="F458" s="36" t="s">
        <v>4906</v>
      </c>
      <c r="G458" s="36" t="s">
        <v>922</v>
      </c>
      <c r="H458" s="36" t="s">
        <v>899</v>
      </c>
      <c r="I458" s="36" t="s">
        <v>17</v>
      </c>
      <c r="J458" s="37">
        <v>1</v>
      </c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x14ac:dyDescent="0.25">
      <c r="A459" s="35" t="s">
        <v>31</v>
      </c>
      <c r="B459" s="36" t="s">
        <v>916</v>
      </c>
      <c r="C459" s="36" t="s">
        <v>923</v>
      </c>
      <c r="D459" s="36" t="s">
        <v>4125</v>
      </c>
      <c r="E459" s="36" t="s">
        <v>4907</v>
      </c>
      <c r="F459" s="36" t="s">
        <v>4908</v>
      </c>
      <c r="G459" s="36" t="s">
        <v>924</v>
      </c>
      <c r="H459" s="36" t="s">
        <v>899</v>
      </c>
      <c r="I459" s="36" t="s">
        <v>14</v>
      </c>
      <c r="J459" s="37">
        <v>1</v>
      </c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x14ac:dyDescent="0.25">
      <c r="A460" s="35" t="s">
        <v>31</v>
      </c>
      <c r="B460" s="36" t="s">
        <v>916</v>
      </c>
      <c r="C460" s="36" t="s">
        <v>917</v>
      </c>
      <c r="D460" s="36" t="s">
        <v>4125</v>
      </c>
      <c r="E460" s="36" t="s">
        <v>4693</v>
      </c>
      <c r="F460" s="36" t="s">
        <v>4909</v>
      </c>
      <c r="G460" s="36" t="s">
        <v>918</v>
      </c>
      <c r="H460" s="36" t="s">
        <v>407</v>
      </c>
      <c r="I460" s="36" t="s">
        <v>14</v>
      </c>
      <c r="J460" s="37">
        <v>1</v>
      </c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x14ac:dyDescent="0.25">
      <c r="A461" s="35" t="s">
        <v>8</v>
      </c>
      <c r="B461" s="36" t="s">
        <v>929</v>
      </c>
      <c r="C461" s="36" t="s">
        <v>933</v>
      </c>
      <c r="D461" s="36" t="s">
        <v>4125</v>
      </c>
      <c r="E461" s="36" t="s">
        <v>4910</v>
      </c>
      <c r="F461" s="36" t="s">
        <v>4376</v>
      </c>
      <c r="G461" s="36" t="s">
        <v>934</v>
      </c>
      <c r="H461" s="36" t="s">
        <v>935</v>
      </c>
      <c r="I461" s="36" t="s">
        <v>14</v>
      </c>
      <c r="J461" s="37">
        <v>1</v>
      </c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x14ac:dyDescent="0.25">
      <c r="A462" s="35" t="s">
        <v>8</v>
      </c>
      <c r="B462" s="36" t="s">
        <v>929</v>
      </c>
      <c r="C462" s="36" t="s">
        <v>929</v>
      </c>
      <c r="D462" s="36" t="s">
        <v>4125</v>
      </c>
      <c r="E462" s="36" t="s">
        <v>4911</v>
      </c>
      <c r="F462" s="36" t="s">
        <v>4649</v>
      </c>
      <c r="G462" s="36" t="s">
        <v>938</v>
      </c>
      <c r="H462" s="36" t="s">
        <v>932</v>
      </c>
      <c r="I462" s="36" t="s">
        <v>17</v>
      </c>
      <c r="J462" s="37">
        <v>1</v>
      </c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x14ac:dyDescent="0.25">
      <c r="A463" s="35" t="s">
        <v>8</v>
      </c>
      <c r="B463" s="36" t="s">
        <v>929</v>
      </c>
      <c r="C463" s="36" t="s">
        <v>936</v>
      </c>
      <c r="D463" s="36" t="s">
        <v>4125</v>
      </c>
      <c r="E463" s="36" t="s">
        <v>4912</v>
      </c>
      <c r="F463" s="36" t="s">
        <v>4913</v>
      </c>
      <c r="G463" s="36" t="s">
        <v>937</v>
      </c>
      <c r="H463" s="36" t="s">
        <v>932</v>
      </c>
      <c r="I463" s="36" t="s">
        <v>14</v>
      </c>
      <c r="J463" s="37">
        <v>1</v>
      </c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x14ac:dyDescent="0.25">
      <c r="A464" s="35" t="s">
        <v>8</v>
      </c>
      <c r="B464" s="36" t="s">
        <v>929</v>
      </c>
      <c r="C464" s="36" t="s">
        <v>939</v>
      </c>
      <c r="D464" s="36" t="s">
        <v>4125</v>
      </c>
      <c r="E464" s="36" t="s">
        <v>4914</v>
      </c>
      <c r="F464" s="36" t="s">
        <v>4915</v>
      </c>
      <c r="G464" s="36" t="s">
        <v>940</v>
      </c>
      <c r="H464" s="36" t="s">
        <v>932</v>
      </c>
      <c r="I464" s="36" t="s">
        <v>14</v>
      </c>
      <c r="J464" s="37">
        <v>1</v>
      </c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x14ac:dyDescent="0.25">
      <c r="A465" s="35" t="s">
        <v>8</v>
      </c>
      <c r="B465" s="36" t="s">
        <v>929</v>
      </c>
      <c r="C465" s="36" t="s">
        <v>941</v>
      </c>
      <c r="D465" s="36" t="s">
        <v>4125</v>
      </c>
      <c r="E465" s="36" t="s">
        <v>4751</v>
      </c>
      <c r="F465" s="36" t="s">
        <v>4827</v>
      </c>
      <c r="G465" s="36" t="s">
        <v>942</v>
      </c>
      <c r="H465" s="36" t="s">
        <v>932</v>
      </c>
      <c r="I465" s="36" t="s">
        <v>14</v>
      </c>
      <c r="J465" s="37">
        <v>1</v>
      </c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x14ac:dyDescent="0.25">
      <c r="A466" s="35" t="s">
        <v>8</v>
      </c>
      <c r="B466" s="36" t="s">
        <v>929</v>
      </c>
      <c r="C466" s="36" t="s">
        <v>943</v>
      </c>
      <c r="D466" s="36" t="s">
        <v>4125</v>
      </c>
      <c r="E466" s="36" t="s">
        <v>4916</v>
      </c>
      <c r="F466" s="36" t="s">
        <v>4917</v>
      </c>
      <c r="G466" s="36" t="s">
        <v>944</v>
      </c>
      <c r="H466" s="36" t="s">
        <v>932</v>
      </c>
      <c r="I466" s="36" t="s">
        <v>17</v>
      </c>
      <c r="J466" s="37">
        <v>1</v>
      </c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x14ac:dyDescent="0.25">
      <c r="A467" s="35" t="s">
        <v>8</v>
      </c>
      <c r="B467" s="36" t="s">
        <v>929</v>
      </c>
      <c r="C467" s="36" t="s">
        <v>930</v>
      </c>
      <c r="D467" s="36" t="s">
        <v>4125</v>
      </c>
      <c r="E467" s="36" t="s">
        <v>4334</v>
      </c>
      <c r="F467" s="36" t="s">
        <v>4637</v>
      </c>
      <c r="G467" s="36" t="s">
        <v>931</v>
      </c>
      <c r="H467" s="36" t="s">
        <v>932</v>
      </c>
      <c r="I467" s="36" t="s">
        <v>14</v>
      </c>
      <c r="J467" s="37">
        <v>1</v>
      </c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x14ac:dyDescent="0.25">
      <c r="A468" s="35" t="s">
        <v>8</v>
      </c>
      <c r="B468" s="36" t="s">
        <v>945</v>
      </c>
      <c r="C468" s="36" t="s">
        <v>945</v>
      </c>
      <c r="D468" s="36" t="s">
        <v>4125</v>
      </c>
      <c r="E468" s="36" t="s">
        <v>4918</v>
      </c>
      <c r="F468" s="36" t="s">
        <v>4919</v>
      </c>
      <c r="G468" s="36" t="s">
        <v>946</v>
      </c>
      <c r="H468" s="36" t="s">
        <v>947</v>
      </c>
      <c r="I468" s="36" t="s">
        <v>17</v>
      </c>
      <c r="J468" s="37">
        <v>1</v>
      </c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x14ac:dyDescent="0.25">
      <c r="A469" s="35" t="s">
        <v>8</v>
      </c>
      <c r="B469" s="36" t="s">
        <v>945</v>
      </c>
      <c r="C469" s="36" t="s">
        <v>948</v>
      </c>
      <c r="D469" s="36" t="s">
        <v>4125</v>
      </c>
      <c r="E469" s="36" t="s">
        <v>4920</v>
      </c>
      <c r="F469" s="36" t="s">
        <v>4669</v>
      </c>
      <c r="G469" s="36" t="s">
        <v>949</v>
      </c>
      <c r="H469" s="36" t="s">
        <v>384</v>
      </c>
      <c r="I469" s="36" t="s">
        <v>14</v>
      </c>
      <c r="J469" s="37">
        <v>1</v>
      </c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x14ac:dyDescent="0.25">
      <c r="A470" s="35" t="s">
        <v>8</v>
      </c>
      <c r="B470" s="36" t="s">
        <v>945</v>
      </c>
      <c r="C470" s="36" t="s">
        <v>950</v>
      </c>
      <c r="D470" s="36" t="s">
        <v>4125</v>
      </c>
      <c r="E470" s="36" t="s">
        <v>4921</v>
      </c>
      <c r="F470" s="36" t="s">
        <v>4922</v>
      </c>
      <c r="G470" s="36" t="s">
        <v>951</v>
      </c>
      <c r="H470" s="36" t="s">
        <v>947</v>
      </c>
      <c r="I470" s="36" t="s">
        <v>14</v>
      </c>
      <c r="J470" s="37">
        <v>1</v>
      </c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x14ac:dyDescent="0.25">
      <c r="A471" s="35" t="s">
        <v>8</v>
      </c>
      <c r="B471" s="36" t="s">
        <v>945</v>
      </c>
      <c r="C471" s="36" t="s">
        <v>945</v>
      </c>
      <c r="D471" s="36" t="s">
        <v>4125</v>
      </c>
      <c r="E471" s="36" t="s">
        <v>4811</v>
      </c>
      <c r="F471" s="36" t="s">
        <v>4794</v>
      </c>
      <c r="G471" s="36" t="s">
        <v>946</v>
      </c>
      <c r="H471" s="36" t="s">
        <v>947</v>
      </c>
      <c r="I471" s="36" t="s">
        <v>17</v>
      </c>
      <c r="J471" s="37">
        <v>1</v>
      </c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x14ac:dyDescent="0.25">
      <c r="A472" s="35" t="s">
        <v>8</v>
      </c>
      <c r="B472" s="36" t="s">
        <v>945</v>
      </c>
      <c r="C472" s="36" t="s">
        <v>952</v>
      </c>
      <c r="D472" s="36" t="s">
        <v>4125</v>
      </c>
      <c r="E472" s="36" t="s">
        <v>4923</v>
      </c>
      <c r="F472" s="36" t="s">
        <v>4924</v>
      </c>
      <c r="G472" s="36" t="s">
        <v>953</v>
      </c>
      <c r="H472" s="36" t="s">
        <v>947</v>
      </c>
      <c r="I472" s="36" t="s">
        <v>14</v>
      </c>
      <c r="J472" s="37">
        <v>1</v>
      </c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x14ac:dyDescent="0.25">
      <c r="A473" s="35" t="s">
        <v>31</v>
      </c>
      <c r="B473" s="36" t="s">
        <v>954</v>
      </c>
      <c r="C473" s="36" t="s">
        <v>955</v>
      </c>
      <c r="D473" s="36" t="s">
        <v>4125</v>
      </c>
      <c r="E473" s="36" t="s">
        <v>4925</v>
      </c>
      <c r="F473" s="36" t="s">
        <v>4599</v>
      </c>
      <c r="G473" s="36" t="s">
        <v>956</v>
      </c>
      <c r="H473" s="36" t="s">
        <v>872</v>
      </c>
      <c r="I473" s="36" t="s">
        <v>14</v>
      </c>
      <c r="J473" s="37">
        <v>1</v>
      </c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x14ac:dyDescent="0.25">
      <c r="A474" s="35" t="s">
        <v>31</v>
      </c>
      <c r="B474" s="36" t="s">
        <v>954</v>
      </c>
      <c r="C474" s="36" t="s">
        <v>954</v>
      </c>
      <c r="D474" s="36" t="s">
        <v>4125</v>
      </c>
      <c r="E474" s="36" t="s">
        <v>4926</v>
      </c>
      <c r="F474" s="36" t="s">
        <v>4927</v>
      </c>
      <c r="G474" s="36" t="s">
        <v>938</v>
      </c>
      <c r="H474" s="36" t="s">
        <v>872</v>
      </c>
      <c r="I474" s="36" t="s">
        <v>17</v>
      </c>
      <c r="J474" s="37">
        <v>1</v>
      </c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x14ac:dyDescent="0.25">
      <c r="A475" s="35" t="s">
        <v>31</v>
      </c>
      <c r="B475" s="36" t="s">
        <v>954</v>
      </c>
      <c r="C475" s="36" t="s">
        <v>957</v>
      </c>
      <c r="D475" s="36" t="s">
        <v>4125</v>
      </c>
      <c r="E475" s="36" t="s">
        <v>4928</v>
      </c>
      <c r="F475" s="36" t="s">
        <v>4927</v>
      </c>
      <c r="G475" s="36" t="s">
        <v>958</v>
      </c>
      <c r="H475" s="36" t="s">
        <v>872</v>
      </c>
      <c r="I475" s="36" t="s">
        <v>17</v>
      </c>
      <c r="J475" s="37">
        <v>1</v>
      </c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x14ac:dyDescent="0.25">
      <c r="A476" s="35" t="s">
        <v>8</v>
      </c>
      <c r="B476" s="36" t="s">
        <v>959</v>
      </c>
      <c r="C476" s="36" t="s">
        <v>962</v>
      </c>
      <c r="D476" s="36" t="s">
        <v>4125</v>
      </c>
      <c r="E476" s="36" t="s">
        <v>4929</v>
      </c>
      <c r="F476" s="36" t="s">
        <v>4930</v>
      </c>
      <c r="G476" s="36" t="s">
        <v>963</v>
      </c>
      <c r="H476" s="36" t="s">
        <v>947</v>
      </c>
      <c r="I476" s="36" t="s">
        <v>17</v>
      </c>
      <c r="J476" s="37">
        <v>1</v>
      </c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x14ac:dyDescent="0.25">
      <c r="A477" s="35" t="s">
        <v>8</v>
      </c>
      <c r="B477" s="36" t="s">
        <v>959</v>
      </c>
      <c r="C477" s="36" t="s">
        <v>960</v>
      </c>
      <c r="D477" s="36" t="s">
        <v>4125</v>
      </c>
      <c r="E477" s="36" t="s">
        <v>4931</v>
      </c>
      <c r="F477" s="36" t="s">
        <v>4932</v>
      </c>
      <c r="G477" s="36" t="s">
        <v>961</v>
      </c>
      <c r="H477" s="36" t="s">
        <v>947</v>
      </c>
      <c r="I477" s="36" t="s">
        <v>14</v>
      </c>
      <c r="J477" s="37">
        <v>1</v>
      </c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x14ac:dyDescent="0.25">
      <c r="A478" s="35" t="s">
        <v>31</v>
      </c>
      <c r="B478" s="36" t="s">
        <v>964</v>
      </c>
      <c r="C478" s="36" t="s">
        <v>965</v>
      </c>
      <c r="D478" s="36" t="s">
        <v>4125</v>
      </c>
      <c r="E478" s="36" t="s">
        <v>4933</v>
      </c>
      <c r="F478" s="36" t="s">
        <v>4934</v>
      </c>
      <c r="G478" s="36" t="s">
        <v>966</v>
      </c>
      <c r="H478" s="36" t="s">
        <v>473</v>
      </c>
      <c r="I478" s="36" t="s">
        <v>14</v>
      </c>
      <c r="J478" s="37">
        <v>1</v>
      </c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x14ac:dyDescent="0.25">
      <c r="A479" s="35" t="s">
        <v>31</v>
      </c>
      <c r="B479" s="36" t="s">
        <v>964</v>
      </c>
      <c r="C479" s="36" t="s">
        <v>969</v>
      </c>
      <c r="D479" s="36" t="s">
        <v>4125</v>
      </c>
      <c r="E479" s="36" t="s">
        <v>4366</v>
      </c>
      <c r="F479" s="36" t="s">
        <v>4597</v>
      </c>
      <c r="G479" s="36" t="s">
        <v>970</v>
      </c>
      <c r="H479" s="36" t="s">
        <v>473</v>
      </c>
      <c r="I479" s="36" t="s">
        <v>17</v>
      </c>
      <c r="J479" s="37">
        <v>1</v>
      </c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x14ac:dyDescent="0.25">
      <c r="A480" s="35" t="s">
        <v>31</v>
      </c>
      <c r="B480" s="36" t="s">
        <v>964</v>
      </c>
      <c r="C480" s="36" t="s">
        <v>964</v>
      </c>
      <c r="D480" s="36" t="s">
        <v>4125</v>
      </c>
      <c r="E480" s="36" t="s">
        <v>4935</v>
      </c>
      <c r="F480" s="36" t="s">
        <v>4936</v>
      </c>
      <c r="G480" s="36" t="s">
        <v>971</v>
      </c>
      <c r="H480" s="36" t="s">
        <v>473</v>
      </c>
      <c r="I480" s="36" t="s">
        <v>17</v>
      </c>
      <c r="J480" s="37">
        <v>1</v>
      </c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x14ac:dyDescent="0.25">
      <c r="A481" s="35" t="s">
        <v>31</v>
      </c>
      <c r="B481" s="36" t="s">
        <v>964</v>
      </c>
      <c r="C481" s="36" t="s">
        <v>967</v>
      </c>
      <c r="D481" s="36" t="s">
        <v>4125</v>
      </c>
      <c r="E481" s="36" t="s">
        <v>4910</v>
      </c>
      <c r="F481" s="36" t="s">
        <v>4937</v>
      </c>
      <c r="G481" s="36" t="s">
        <v>968</v>
      </c>
      <c r="H481" s="36" t="s">
        <v>473</v>
      </c>
      <c r="I481" s="36" t="s">
        <v>14</v>
      </c>
      <c r="J481" s="37">
        <v>1</v>
      </c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x14ac:dyDescent="0.25">
      <c r="A482" s="35" t="s">
        <v>8</v>
      </c>
      <c r="B482" s="36" t="s">
        <v>972</v>
      </c>
      <c r="C482" s="36" t="s">
        <v>973</v>
      </c>
      <c r="D482" s="36" t="s">
        <v>4125</v>
      </c>
      <c r="E482" s="36" t="s">
        <v>4774</v>
      </c>
      <c r="F482" s="36" t="s">
        <v>4938</v>
      </c>
      <c r="G482" s="36" t="s">
        <v>974</v>
      </c>
      <c r="H482" s="36" t="s">
        <v>935</v>
      </c>
      <c r="I482" s="36" t="s">
        <v>14</v>
      </c>
      <c r="J482" s="37">
        <v>1</v>
      </c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x14ac:dyDescent="0.25">
      <c r="A483" s="35" t="s">
        <v>8</v>
      </c>
      <c r="B483" s="36" t="s">
        <v>972</v>
      </c>
      <c r="C483" s="36" t="s">
        <v>975</v>
      </c>
      <c r="D483" s="36" t="s">
        <v>4125</v>
      </c>
      <c r="E483" s="36" t="s">
        <v>4939</v>
      </c>
      <c r="F483" s="36" t="s">
        <v>4940</v>
      </c>
      <c r="G483" s="36" t="s">
        <v>974</v>
      </c>
      <c r="H483" s="36" t="s">
        <v>935</v>
      </c>
      <c r="I483" s="36" t="s">
        <v>14</v>
      </c>
      <c r="J483" s="37">
        <v>1</v>
      </c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x14ac:dyDescent="0.25">
      <c r="A484" s="35" t="s">
        <v>8</v>
      </c>
      <c r="B484" s="36" t="s">
        <v>972</v>
      </c>
      <c r="C484" s="36" t="s">
        <v>976</v>
      </c>
      <c r="D484" s="36" t="s">
        <v>4125</v>
      </c>
      <c r="E484" s="36" t="s">
        <v>4941</v>
      </c>
      <c r="F484" s="36" t="s">
        <v>4940</v>
      </c>
      <c r="G484" s="36" t="s">
        <v>977</v>
      </c>
      <c r="H484" s="36" t="s">
        <v>935</v>
      </c>
      <c r="I484" s="36" t="s">
        <v>14</v>
      </c>
      <c r="J484" s="37">
        <v>1</v>
      </c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x14ac:dyDescent="0.25">
      <c r="A485" s="35" t="s">
        <v>8</v>
      </c>
      <c r="B485" s="36" t="s">
        <v>972</v>
      </c>
      <c r="C485" s="36" t="s">
        <v>978</v>
      </c>
      <c r="D485" s="36" t="s">
        <v>4125</v>
      </c>
      <c r="E485" s="36" t="s">
        <v>4942</v>
      </c>
      <c r="F485" s="36" t="s">
        <v>4943</v>
      </c>
      <c r="G485" s="36" t="s">
        <v>979</v>
      </c>
      <c r="H485" s="36" t="s">
        <v>155</v>
      </c>
      <c r="I485" s="36" t="s">
        <v>17</v>
      </c>
      <c r="J485" s="37">
        <v>1</v>
      </c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x14ac:dyDescent="0.25">
      <c r="A486" s="35" t="s">
        <v>8</v>
      </c>
      <c r="B486" s="36" t="s">
        <v>972</v>
      </c>
      <c r="C486" s="36" t="s">
        <v>980</v>
      </c>
      <c r="D486" s="36" t="s">
        <v>4125</v>
      </c>
      <c r="E486" s="36" t="s">
        <v>4944</v>
      </c>
      <c r="F486" s="36" t="s">
        <v>4940</v>
      </c>
      <c r="G486" s="36" t="s">
        <v>901</v>
      </c>
      <c r="H486" s="36" t="s">
        <v>935</v>
      </c>
      <c r="I486" s="36" t="s">
        <v>14</v>
      </c>
      <c r="J486" s="37">
        <v>1</v>
      </c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x14ac:dyDescent="0.25">
      <c r="A487" s="35" t="s">
        <v>8</v>
      </c>
      <c r="B487" s="36" t="s">
        <v>972</v>
      </c>
      <c r="C487" s="36" t="s">
        <v>972</v>
      </c>
      <c r="D487" s="36" t="s">
        <v>4125</v>
      </c>
      <c r="E487" s="36" t="s">
        <v>4945</v>
      </c>
      <c r="F487" s="36" t="s">
        <v>4940</v>
      </c>
      <c r="G487" s="36" t="s">
        <v>981</v>
      </c>
      <c r="H487" s="36" t="s">
        <v>935</v>
      </c>
      <c r="I487" s="36" t="s">
        <v>17</v>
      </c>
      <c r="J487" s="37">
        <v>1</v>
      </c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x14ac:dyDescent="0.25">
      <c r="A488" s="35" t="s">
        <v>8</v>
      </c>
      <c r="B488" s="36" t="s">
        <v>972</v>
      </c>
      <c r="C488" s="36" t="s">
        <v>985</v>
      </c>
      <c r="D488" s="36" t="s">
        <v>4125</v>
      </c>
      <c r="E488" s="36" t="s">
        <v>4946</v>
      </c>
      <c r="F488" s="36" t="s">
        <v>3050</v>
      </c>
      <c r="G488" s="36" t="s">
        <v>986</v>
      </c>
      <c r="H488" s="36" t="s">
        <v>935</v>
      </c>
      <c r="I488" s="36" t="s">
        <v>984</v>
      </c>
      <c r="J488" s="37">
        <v>1</v>
      </c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x14ac:dyDescent="0.25">
      <c r="A489" s="35" t="s">
        <v>8</v>
      </c>
      <c r="B489" s="36" t="s">
        <v>972</v>
      </c>
      <c r="C489" s="36" t="s">
        <v>982</v>
      </c>
      <c r="D489" s="36" t="s">
        <v>4125</v>
      </c>
      <c r="E489" s="36" t="s">
        <v>4385</v>
      </c>
      <c r="F489" s="36" t="s">
        <v>3050</v>
      </c>
      <c r="G489" s="36" t="s">
        <v>983</v>
      </c>
      <c r="H489" s="36" t="s">
        <v>935</v>
      </c>
      <c r="I489" s="36" t="s">
        <v>984</v>
      </c>
      <c r="J489" s="37">
        <v>1</v>
      </c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x14ac:dyDescent="0.25">
      <c r="A490" s="35" t="s">
        <v>1657</v>
      </c>
      <c r="B490" s="36" t="s">
        <v>987</v>
      </c>
      <c r="C490" s="36" t="s">
        <v>987</v>
      </c>
      <c r="D490" s="36" t="s">
        <v>4125</v>
      </c>
      <c r="E490" s="36" t="s">
        <v>4947</v>
      </c>
      <c r="F490" s="36" t="s">
        <v>4948</v>
      </c>
      <c r="G490" s="36" t="s">
        <v>988</v>
      </c>
      <c r="H490" s="36" t="s">
        <v>914</v>
      </c>
      <c r="I490" s="36" t="s">
        <v>17</v>
      </c>
      <c r="J490" s="37">
        <v>1</v>
      </c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x14ac:dyDescent="0.25">
      <c r="A491" s="35" t="s">
        <v>8</v>
      </c>
      <c r="B491" s="36" t="s">
        <v>989</v>
      </c>
      <c r="C491" s="36" t="s">
        <v>992</v>
      </c>
      <c r="D491" s="36" t="s">
        <v>4125</v>
      </c>
      <c r="E491" s="36" t="s">
        <v>4949</v>
      </c>
      <c r="F491" s="36" t="s">
        <v>4950</v>
      </c>
      <c r="G491" s="36" t="s">
        <v>993</v>
      </c>
      <c r="H491" s="36" t="s">
        <v>935</v>
      </c>
      <c r="I491" s="36" t="s">
        <v>17</v>
      </c>
      <c r="J491" s="37">
        <v>1</v>
      </c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x14ac:dyDescent="0.25">
      <c r="A492" s="35" t="s">
        <v>8</v>
      </c>
      <c r="B492" s="36" t="s">
        <v>989</v>
      </c>
      <c r="C492" s="36" t="s">
        <v>990</v>
      </c>
      <c r="D492" s="36" t="s">
        <v>4125</v>
      </c>
      <c r="E492" s="36" t="s">
        <v>4951</v>
      </c>
      <c r="F492" s="36" t="s">
        <v>4952</v>
      </c>
      <c r="G492" s="36" t="s">
        <v>991</v>
      </c>
      <c r="H492" s="36" t="s">
        <v>932</v>
      </c>
      <c r="I492" s="36" t="s">
        <v>14</v>
      </c>
      <c r="J492" s="37">
        <v>1</v>
      </c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x14ac:dyDescent="0.25">
      <c r="A493" s="35" t="s">
        <v>8</v>
      </c>
      <c r="B493" s="36" t="s">
        <v>989</v>
      </c>
      <c r="C493" s="36" t="s">
        <v>992</v>
      </c>
      <c r="D493" s="36" t="s">
        <v>4125</v>
      </c>
      <c r="E493" s="36" t="s">
        <v>4739</v>
      </c>
      <c r="F493" s="36" t="s">
        <v>4950</v>
      </c>
      <c r="G493" s="36" t="s">
        <v>993</v>
      </c>
      <c r="H493" s="36" t="s">
        <v>935</v>
      </c>
      <c r="I493" s="36" t="s">
        <v>17</v>
      </c>
      <c r="J493" s="37">
        <v>1</v>
      </c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x14ac:dyDescent="0.25">
      <c r="A494" s="35" t="s">
        <v>8</v>
      </c>
      <c r="B494" s="36" t="s">
        <v>989</v>
      </c>
      <c r="C494" s="36" t="s">
        <v>994</v>
      </c>
      <c r="D494" s="36" t="s">
        <v>4125</v>
      </c>
      <c r="E494" s="36" t="s">
        <v>4953</v>
      </c>
      <c r="F494" s="36" t="s">
        <v>4913</v>
      </c>
      <c r="G494" s="36" t="s">
        <v>995</v>
      </c>
      <c r="H494" s="36" t="s">
        <v>932</v>
      </c>
      <c r="I494" s="36" t="s">
        <v>14</v>
      </c>
      <c r="J494" s="37">
        <v>1</v>
      </c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x14ac:dyDescent="0.25">
      <c r="A495" s="35" t="s">
        <v>8</v>
      </c>
      <c r="B495" s="36" t="s">
        <v>989</v>
      </c>
      <c r="C495" s="36" t="s">
        <v>998</v>
      </c>
      <c r="D495" s="36" t="s">
        <v>4125</v>
      </c>
      <c r="E495" s="36" t="s">
        <v>4954</v>
      </c>
      <c r="F495" s="36" t="s">
        <v>4955</v>
      </c>
      <c r="G495" s="36" t="s">
        <v>999</v>
      </c>
      <c r="H495" s="36" t="s">
        <v>935</v>
      </c>
      <c r="I495" s="36" t="s">
        <v>14</v>
      </c>
      <c r="J495" s="37">
        <v>1</v>
      </c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x14ac:dyDescent="0.25">
      <c r="A496" s="35" t="s">
        <v>8</v>
      </c>
      <c r="B496" s="36" t="s">
        <v>989</v>
      </c>
      <c r="C496" s="36" t="s">
        <v>1000</v>
      </c>
      <c r="D496" s="36" t="s">
        <v>4125</v>
      </c>
      <c r="E496" s="36" t="s">
        <v>4956</v>
      </c>
      <c r="F496" s="36" t="s">
        <v>4917</v>
      </c>
      <c r="G496" s="36" t="s">
        <v>1001</v>
      </c>
      <c r="H496" s="36" t="s">
        <v>935</v>
      </c>
      <c r="I496" s="36" t="s">
        <v>14</v>
      </c>
      <c r="J496" s="37">
        <v>1</v>
      </c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x14ac:dyDescent="0.25">
      <c r="A497" s="35" t="s">
        <v>8</v>
      </c>
      <c r="B497" s="36" t="s">
        <v>989</v>
      </c>
      <c r="C497" s="36" t="s">
        <v>996</v>
      </c>
      <c r="D497" s="36" t="s">
        <v>4125</v>
      </c>
      <c r="E497" s="36" t="s">
        <v>4957</v>
      </c>
      <c r="F497" s="36" t="s">
        <v>4857</v>
      </c>
      <c r="G497" s="36" t="s">
        <v>997</v>
      </c>
      <c r="H497" s="36" t="s">
        <v>935</v>
      </c>
      <c r="I497" s="36" t="s">
        <v>17</v>
      </c>
      <c r="J497" s="37">
        <v>1</v>
      </c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x14ac:dyDescent="0.25">
      <c r="A498" s="35" t="s">
        <v>8</v>
      </c>
      <c r="B498" s="36" t="s">
        <v>989</v>
      </c>
      <c r="C498" s="36" t="s">
        <v>1002</v>
      </c>
      <c r="D498" s="36" t="s">
        <v>4125</v>
      </c>
      <c r="E498" s="36" t="s">
        <v>4958</v>
      </c>
      <c r="F498" s="36" t="s">
        <v>4959</v>
      </c>
      <c r="G498" s="36" t="s">
        <v>1003</v>
      </c>
      <c r="H498" s="36" t="s">
        <v>932</v>
      </c>
      <c r="I498" s="36" t="s">
        <v>14</v>
      </c>
      <c r="J498" s="37">
        <v>1</v>
      </c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x14ac:dyDescent="0.25">
      <c r="A499" s="35" t="s">
        <v>245</v>
      </c>
      <c r="B499" s="36" t="s">
        <v>1004</v>
      </c>
      <c r="C499" s="36" t="s">
        <v>1008</v>
      </c>
      <c r="D499" s="36" t="s">
        <v>4125</v>
      </c>
      <c r="E499" s="36" t="s">
        <v>4960</v>
      </c>
      <c r="F499" s="36" t="s">
        <v>4961</v>
      </c>
      <c r="G499" s="36" t="s">
        <v>1009</v>
      </c>
      <c r="H499" s="36" t="s">
        <v>1007</v>
      </c>
      <c r="I499" s="36" t="s">
        <v>17</v>
      </c>
      <c r="J499" s="37">
        <v>1</v>
      </c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x14ac:dyDescent="0.25">
      <c r="A500" s="35" t="s">
        <v>245</v>
      </c>
      <c r="B500" s="36" t="s">
        <v>1004</v>
      </c>
      <c r="C500" s="36" t="s">
        <v>1010</v>
      </c>
      <c r="D500" s="36" t="s">
        <v>4125</v>
      </c>
      <c r="E500" s="36" t="s">
        <v>4962</v>
      </c>
      <c r="F500" s="36" t="s">
        <v>4177</v>
      </c>
      <c r="G500" s="36" t="s">
        <v>1011</v>
      </c>
      <c r="H500" s="36" t="s">
        <v>1007</v>
      </c>
      <c r="I500" s="36" t="s">
        <v>17</v>
      </c>
      <c r="J500" s="37">
        <v>1</v>
      </c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x14ac:dyDescent="0.25">
      <c r="A501" s="35" t="s">
        <v>245</v>
      </c>
      <c r="B501" s="36" t="s">
        <v>1004</v>
      </c>
      <c r="C501" s="36" t="s">
        <v>1005</v>
      </c>
      <c r="D501" s="36" t="s">
        <v>4125</v>
      </c>
      <c r="E501" s="36" t="s">
        <v>4963</v>
      </c>
      <c r="F501" s="36" t="s">
        <v>4964</v>
      </c>
      <c r="G501" s="36" t="s">
        <v>1006</v>
      </c>
      <c r="H501" s="36" t="s">
        <v>1007</v>
      </c>
      <c r="I501" s="36" t="s">
        <v>14</v>
      </c>
      <c r="J501" s="37">
        <v>1</v>
      </c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x14ac:dyDescent="0.25">
      <c r="A502" s="35" t="s">
        <v>31</v>
      </c>
      <c r="B502" s="36" t="s">
        <v>1012</v>
      </c>
      <c r="C502" s="36" t="s">
        <v>1013</v>
      </c>
      <c r="D502" s="36" t="s">
        <v>4125</v>
      </c>
      <c r="E502" s="36" t="s">
        <v>4965</v>
      </c>
      <c r="F502" s="36" t="s">
        <v>4966</v>
      </c>
      <c r="G502" s="36" t="s">
        <v>1014</v>
      </c>
      <c r="H502" s="36" t="s">
        <v>872</v>
      </c>
      <c r="I502" s="36" t="s">
        <v>14</v>
      </c>
      <c r="J502" s="37">
        <v>1</v>
      </c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x14ac:dyDescent="0.25">
      <c r="A503" s="35" t="s">
        <v>31</v>
      </c>
      <c r="B503" s="36" t="s">
        <v>1012</v>
      </c>
      <c r="C503" s="36" t="s">
        <v>1015</v>
      </c>
      <c r="D503" s="36" t="s">
        <v>4125</v>
      </c>
      <c r="E503" s="36" t="s">
        <v>4967</v>
      </c>
      <c r="F503" s="36" t="s">
        <v>4968</v>
      </c>
      <c r="G503" s="36" t="s">
        <v>1016</v>
      </c>
      <c r="H503" s="36" t="s">
        <v>872</v>
      </c>
      <c r="I503" s="36" t="s">
        <v>17</v>
      </c>
      <c r="J503" s="37">
        <v>1</v>
      </c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x14ac:dyDescent="0.25">
      <c r="A504" s="35" t="s">
        <v>31</v>
      </c>
      <c r="B504" s="36" t="s">
        <v>1012</v>
      </c>
      <c r="C504" s="36" t="s">
        <v>1017</v>
      </c>
      <c r="D504" s="36" t="s">
        <v>4125</v>
      </c>
      <c r="E504" s="36" t="s">
        <v>4969</v>
      </c>
      <c r="F504" s="36" t="s">
        <v>4768</v>
      </c>
      <c r="G504" s="36" t="s">
        <v>1018</v>
      </c>
      <c r="H504" s="36" t="s">
        <v>872</v>
      </c>
      <c r="I504" s="36" t="s">
        <v>14</v>
      </c>
      <c r="J504" s="37">
        <v>1</v>
      </c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x14ac:dyDescent="0.25">
      <c r="A505" s="35" t="s">
        <v>31</v>
      </c>
      <c r="B505" s="36" t="s">
        <v>1012</v>
      </c>
      <c r="C505" s="36" t="s">
        <v>1019</v>
      </c>
      <c r="D505" s="36" t="s">
        <v>4125</v>
      </c>
      <c r="E505" s="36" t="s">
        <v>4970</v>
      </c>
      <c r="F505" s="36" t="s">
        <v>4425</v>
      </c>
      <c r="G505" s="36" t="s">
        <v>1020</v>
      </c>
      <c r="H505" s="36" t="s">
        <v>872</v>
      </c>
      <c r="I505" s="36" t="s">
        <v>14</v>
      </c>
      <c r="J505" s="37">
        <v>1</v>
      </c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x14ac:dyDescent="0.25">
      <c r="A506" s="35" t="s">
        <v>31</v>
      </c>
      <c r="B506" s="36" t="s">
        <v>1021</v>
      </c>
      <c r="C506" s="36" t="s">
        <v>1022</v>
      </c>
      <c r="D506" s="36" t="s">
        <v>4125</v>
      </c>
      <c r="E506" s="36" t="s">
        <v>4971</v>
      </c>
      <c r="F506" s="36" t="s">
        <v>4972</v>
      </c>
      <c r="G506" s="36" t="s">
        <v>1841</v>
      </c>
      <c r="H506" s="36" t="s">
        <v>544</v>
      </c>
      <c r="I506" s="36" t="s">
        <v>14</v>
      </c>
      <c r="J506" s="37">
        <v>1</v>
      </c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x14ac:dyDescent="0.25">
      <c r="A507" s="35" t="s">
        <v>31</v>
      </c>
      <c r="B507" s="36" t="s">
        <v>1021</v>
      </c>
      <c r="C507" s="36" t="s">
        <v>1022</v>
      </c>
      <c r="D507" s="36" t="s">
        <v>4125</v>
      </c>
      <c r="E507" s="36" t="s">
        <v>4364</v>
      </c>
      <c r="F507" s="36" t="s">
        <v>4972</v>
      </c>
      <c r="G507" s="36" t="s">
        <v>1842</v>
      </c>
      <c r="H507" s="36" t="s">
        <v>544</v>
      </c>
      <c r="I507" s="36" t="s">
        <v>14</v>
      </c>
      <c r="J507" s="37">
        <v>1</v>
      </c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x14ac:dyDescent="0.25">
      <c r="A508" s="35" t="s">
        <v>31</v>
      </c>
      <c r="B508" s="36" t="s">
        <v>1021</v>
      </c>
      <c r="C508" s="36" t="s">
        <v>1032</v>
      </c>
      <c r="D508" s="36" t="s">
        <v>4125</v>
      </c>
      <c r="E508" s="36" t="s">
        <v>4973</v>
      </c>
      <c r="F508" s="36" t="s">
        <v>4886</v>
      </c>
      <c r="G508" s="36" t="s">
        <v>1033</v>
      </c>
      <c r="H508" s="36" t="s">
        <v>544</v>
      </c>
      <c r="I508" s="36" t="s">
        <v>14</v>
      </c>
      <c r="J508" s="37">
        <v>1</v>
      </c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x14ac:dyDescent="0.25">
      <c r="A509" s="35" t="s">
        <v>31</v>
      </c>
      <c r="B509" s="36" t="s">
        <v>1021</v>
      </c>
      <c r="C509" s="36" t="s">
        <v>1026</v>
      </c>
      <c r="D509" s="36" t="s">
        <v>4125</v>
      </c>
      <c r="E509" s="36" t="s">
        <v>4974</v>
      </c>
      <c r="F509" s="36" t="s">
        <v>4975</v>
      </c>
      <c r="G509" s="36" t="s">
        <v>1844</v>
      </c>
      <c r="H509" s="36" t="s">
        <v>544</v>
      </c>
      <c r="I509" s="36" t="s">
        <v>17</v>
      </c>
      <c r="J509" s="37">
        <v>1</v>
      </c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x14ac:dyDescent="0.25">
      <c r="A510" s="35" t="s">
        <v>31</v>
      </c>
      <c r="B510" s="36" t="s">
        <v>1021</v>
      </c>
      <c r="C510" s="36" t="s">
        <v>1036</v>
      </c>
      <c r="D510" s="36" t="s">
        <v>4125</v>
      </c>
      <c r="E510" s="36" t="s">
        <v>4360</v>
      </c>
      <c r="F510" s="36" t="s">
        <v>4976</v>
      </c>
      <c r="G510" s="36" t="s">
        <v>1037</v>
      </c>
      <c r="H510" s="36" t="s">
        <v>544</v>
      </c>
      <c r="I510" s="36" t="s">
        <v>14</v>
      </c>
      <c r="J510" s="37">
        <v>1</v>
      </c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x14ac:dyDescent="0.25">
      <c r="A511" s="35" t="s">
        <v>31</v>
      </c>
      <c r="B511" s="36" t="s">
        <v>1021</v>
      </c>
      <c r="C511" s="36" t="s">
        <v>1026</v>
      </c>
      <c r="D511" s="36" t="s">
        <v>4125</v>
      </c>
      <c r="E511" s="36" t="s">
        <v>4977</v>
      </c>
      <c r="F511" s="36" t="s">
        <v>4978</v>
      </c>
      <c r="G511" s="36" t="s">
        <v>1843</v>
      </c>
      <c r="H511" s="36" t="s">
        <v>544</v>
      </c>
      <c r="I511" s="36" t="s">
        <v>17</v>
      </c>
      <c r="J511" s="37">
        <v>1</v>
      </c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x14ac:dyDescent="0.25">
      <c r="A512" s="35" t="s">
        <v>31</v>
      </c>
      <c r="B512" s="36" t="s">
        <v>1021</v>
      </c>
      <c r="C512" s="36" t="s">
        <v>1024</v>
      </c>
      <c r="D512" s="36" t="s">
        <v>4125</v>
      </c>
      <c r="E512" s="36" t="s">
        <v>4979</v>
      </c>
      <c r="F512" s="36" t="s">
        <v>4980</v>
      </c>
      <c r="G512" s="36" t="s">
        <v>1025</v>
      </c>
      <c r="H512" s="36" t="s">
        <v>544</v>
      </c>
      <c r="I512" s="36" t="s">
        <v>14</v>
      </c>
      <c r="J512" s="37">
        <v>1</v>
      </c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x14ac:dyDescent="0.25">
      <c r="A513" s="35" t="s">
        <v>31</v>
      </c>
      <c r="B513" s="36" t="s">
        <v>1021</v>
      </c>
      <c r="C513" s="36" t="s">
        <v>1030</v>
      </c>
      <c r="D513" s="36" t="s">
        <v>4125</v>
      </c>
      <c r="E513" s="36" t="s">
        <v>4981</v>
      </c>
      <c r="F513" s="36" t="s">
        <v>4976</v>
      </c>
      <c r="G513" s="36" t="s">
        <v>1031</v>
      </c>
      <c r="H513" s="36" t="s">
        <v>544</v>
      </c>
      <c r="I513" s="36" t="s">
        <v>17</v>
      </c>
      <c r="J513" s="37">
        <v>1</v>
      </c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x14ac:dyDescent="0.25">
      <c r="A514" s="35" t="s">
        <v>31</v>
      </c>
      <c r="B514" s="36" t="s">
        <v>1021</v>
      </c>
      <c r="C514" s="36" t="s">
        <v>1034</v>
      </c>
      <c r="D514" s="36" t="s">
        <v>4125</v>
      </c>
      <c r="E514" s="36" t="s">
        <v>4982</v>
      </c>
      <c r="F514" s="36" t="s">
        <v>4983</v>
      </c>
      <c r="G514" s="36" t="s">
        <v>1035</v>
      </c>
      <c r="H514" s="36" t="s">
        <v>899</v>
      </c>
      <c r="I514" s="36" t="s">
        <v>14</v>
      </c>
      <c r="J514" s="37">
        <v>1</v>
      </c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x14ac:dyDescent="0.25">
      <c r="A515" s="35" t="s">
        <v>31</v>
      </c>
      <c r="B515" s="36" t="s">
        <v>1021</v>
      </c>
      <c r="C515" s="36" t="s">
        <v>1028</v>
      </c>
      <c r="D515" s="36" t="s">
        <v>4125</v>
      </c>
      <c r="E515" s="36" t="s">
        <v>4984</v>
      </c>
      <c r="F515" s="36" t="s">
        <v>4976</v>
      </c>
      <c r="G515" s="36" t="s">
        <v>1029</v>
      </c>
      <c r="H515" s="36" t="s">
        <v>544</v>
      </c>
      <c r="I515" s="36" t="s">
        <v>14</v>
      </c>
      <c r="J515" s="37">
        <v>1</v>
      </c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x14ac:dyDescent="0.25">
      <c r="A516" s="35" t="s">
        <v>245</v>
      </c>
      <c r="B516" s="36" t="s">
        <v>1038</v>
      </c>
      <c r="C516" s="36" t="s">
        <v>1039</v>
      </c>
      <c r="D516" s="36" t="s">
        <v>4125</v>
      </c>
      <c r="E516" s="36" t="s">
        <v>4985</v>
      </c>
      <c r="F516" s="36" t="s">
        <v>4986</v>
      </c>
      <c r="G516" s="36" t="s">
        <v>1040</v>
      </c>
      <c r="H516" s="36" t="s">
        <v>570</v>
      </c>
      <c r="I516" s="36" t="s">
        <v>14</v>
      </c>
      <c r="J516" s="37">
        <v>1</v>
      </c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x14ac:dyDescent="0.25">
      <c r="A517" s="35" t="s">
        <v>245</v>
      </c>
      <c r="B517" s="36" t="s">
        <v>1038</v>
      </c>
      <c r="C517" s="36" t="s">
        <v>1043</v>
      </c>
      <c r="D517" s="36" t="s">
        <v>4125</v>
      </c>
      <c r="E517" s="36" t="s">
        <v>4987</v>
      </c>
      <c r="F517" s="36" t="s">
        <v>4683</v>
      </c>
      <c r="G517" s="36" t="s">
        <v>1044</v>
      </c>
      <c r="H517" s="36" t="s">
        <v>570</v>
      </c>
      <c r="I517" s="36" t="s">
        <v>14</v>
      </c>
      <c r="J517" s="37">
        <v>1</v>
      </c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x14ac:dyDescent="0.25">
      <c r="A518" s="35" t="s">
        <v>245</v>
      </c>
      <c r="B518" s="36" t="s">
        <v>1038</v>
      </c>
      <c r="C518" s="36" t="s">
        <v>1045</v>
      </c>
      <c r="D518" s="36" t="s">
        <v>4125</v>
      </c>
      <c r="E518" s="36" t="s">
        <v>4411</v>
      </c>
      <c r="F518" s="36" t="s">
        <v>4988</v>
      </c>
      <c r="G518" s="36" t="s">
        <v>1046</v>
      </c>
      <c r="H518" s="36" t="s">
        <v>570</v>
      </c>
      <c r="I518" s="36" t="s">
        <v>17</v>
      </c>
      <c r="J518" s="37">
        <v>1</v>
      </c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x14ac:dyDescent="0.25">
      <c r="A519" s="35" t="s">
        <v>245</v>
      </c>
      <c r="B519" s="36" t="s">
        <v>1038</v>
      </c>
      <c r="C519" s="36" t="s">
        <v>1045</v>
      </c>
      <c r="D519" s="36" t="s">
        <v>4125</v>
      </c>
      <c r="E519" s="36" t="s">
        <v>4989</v>
      </c>
      <c r="F519" s="36" t="s">
        <v>4988</v>
      </c>
      <c r="G519" s="36" t="s">
        <v>1046</v>
      </c>
      <c r="H519" s="36" t="s">
        <v>570</v>
      </c>
      <c r="I519" s="36" t="s">
        <v>17</v>
      </c>
      <c r="J519" s="37">
        <v>1</v>
      </c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x14ac:dyDescent="0.25">
      <c r="A520" s="35" t="s">
        <v>245</v>
      </c>
      <c r="B520" s="36" t="s">
        <v>1038</v>
      </c>
      <c r="C520" s="36" t="s">
        <v>2775</v>
      </c>
      <c r="D520" s="36" t="s">
        <v>4125</v>
      </c>
      <c r="E520" s="36" t="s">
        <v>4990</v>
      </c>
      <c r="F520" s="36" t="s">
        <v>4991</v>
      </c>
      <c r="G520" s="36" t="s">
        <v>1046</v>
      </c>
      <c r="H520" s="36" t="s">
        <v>570</v>
      </c>
      <c r="I520" s="36" t="s">
        <v>17</v>
      </c>
      <c r="J520" s="37">
        <v>1</v>
      </c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x14ac:dyDescent="0.25">
      <c r="A521" s="35" t="s">
        <v>245</v>
      </c>
      <c r="B521" s="36" t="s">
        <v>1038</v>
      </c>
      <c r="C521" s="36" t="s">
        <v>1049</v>
      </c>
      <c r="D521" s="36" t="s">
        <v>4125</v>
      </c>
      <c r="E521" s="36" t="s">
        <v>4992</v>
      </c>
      <c r="F521" s="36" t="s">
        <v>4993</v>
      </c>
      <c r="G521" s="36" t="s">
        <v>1050</v>
      </c>
      <c r="H521" s="36" t="s">
        <v>570</v>
      </c>
      <c r="I521" s="36" t="s">
        <v>14</v>
      </c>
      <c r="J521" s="37">
        <v>1</v>
      </c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x14ac:dyDescent="0.25">
      <c r="A522" s="35" t="s">
        <v>245</v>
      </c>
      <c r="B522" s="36" t="s">
        <v>1038</v>
      </c>
      <c r="C522" s="36" t="s">
        <v>1051</v>
      </c>
      <c r="D522" s="36" t="s">
        <v>4125</v>
      </c>
      <c r="E522" s="36" t="s">
        <v>4994</v>
      </c>
      <c r="F522" s="36" t="s">
        <v>4995</v>
      </c>
      <c r="G522" s="36" t="s">
        <v>1052</v>
      </c>
      <c r="H522" s="36" t="s">
        <v>570</v>
      </c>
      <c r="I522" s="36" t="s">
        <v>14</v>
      </c>
      <c r="J522" s="37">
        <v>1</v>
      </c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x14ac:dyDescent="0.25">
      <c r="A523" s="35" t="s">
        <v>245</v>
      </c>
      <c r="B523" s="36" t="s">
        <v>1038</v>
      </c>
      <c r="C523" s="36" t="s">
        <v>1053</v>
      </c>
      <c r="D523" s="36" t="s">
        <v>4125</v>
      </c>
      <c r="E523" s="36" t="s">
        <v>4996</v>
      </c>
      <c r="F523" s="36" t="s">
        <v>4645</v>
      </c>
      <c r="G523" s="36" t="s">
        <v>1054</v>
      </c>
      <c r="H523" s="36" t="s">
        <v>570</v>
      </c>
      <c r="I523" s="36" t="s">
        <v>14</v>
      </c>
      <c r="J523" s="37">
        <v>1</v>
      </c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x14ac:dyDescent="0.25">
      <c r="A524" s="35" t="s">
        <v>245</v>
      </c>
      <c r="B524" s="36" t="s">
        <v>1038</v>
      </c>
      <c r="C524" s="36" t="s">
        <v>1069</v>
      </c>
      <c r="D524" s="36" t="s">
        <v>4125</v>
      </c>
      <c r="E524" s="36" t="s">
        <v>4364</v>
      </c>
      <c r="F524" s="36" t="s">
        <v>4997</v>
      </c>
      <c r="G524" s="36" t="s">
        <v>1070</v>
      </c>
      <c r="H524" s="36" t="s">
        <v>570</v>
      </c>
      <c r="I524" s="36" t="s">
        <v>14</v>
      </c>
      <c r="J524" s="37">
        <v>1</v>
      </c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x14ac:dyDescent="0.25">
      <c r="A525" s="35" t="s">
        <v>245</v>
      </c>
      <c r="B525" s="36" t="s">
        <v>1038</v>
      </c>
      <c r="C525" s="36" t="s">
        <v>1057</v>
      </c>
      <c r="D525" s="36" t="s">
        <v>4125</v>
      </c>
      <c r="E525" s="36" t="s">
        <v>4998</v>
      </c>
      <c r="F525" s="36" t="s">
        <v>4999</v>
      </c>
      <c r="G525" s="36" t="s">
        <v>1058</v>
      </c>
      <c r="H525" s="36" t="s">
        <v>570</v>
      </c>
      <c r="I525" s="36" t="s">
        <v>14</v>
      </c>
      <c r="J525" s="37">
        <v>1</v>
      </c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x14ac:dyDescent="0.25">
      <c r="A526" s="35" t="s">
        <v>245</v>
      </c>
      <c r="B526" s="36" t="s">
        <v>1038</v>
      </c>
      <c r="C526" s="36" t="s">
        <v>1061</v>
      </c>
      <c r="D526" s="36" t="s">
        <v>4125</v>
      </c>
      <c r="E526" s="36" t="s">
        <v>5000</v>
      </c>
      <c r="F526" s="36" t="s">
        <v>5001</v>
      </c>
      <c r="G526" s="36" t="s">
        <v>1062</v>
      </c>
      <c r="H526" s="36" t="s">
        <v>570</v>
      </c>
      <c r="I526" s="36" t="s">
        <v>14</v>
      </c>
      <c r="J526" s="37">
        <v>1</v>
      </c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x14ac:dyDescent="0.25">
      <c r="A527" s="35" t="s">
        <v>245</v>
      </c>
      <c r="B527" s="36" t="s">
        <v>1038</v>
      </c>
      <c r="C527" s="36" t="s">
        <v>1063</v>
      </c>
      <c r="D527" s="36" t="s">
        <v>4125</v>
      </c>
      <c r="E527" s="36" t="s">
        <v>4610</v>
      </c>
      <c r="F527" s="36" t="s">
        <v>4393</v>
      </c>
      <c r="G527" s="36" t="s">
        <v>1064</v>
      </c>
      <c r="H527" s="36" t="s">
        <v>570</v>
      </c>
      <c r="I527" s="36" t="s">
        <v>17</v>
      </c>
      <c r="J527" s="37">
        <v>1</v>
      </c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x14ac:dyDescent="0.25">
      <c r="A528" s="35" t="s">
        <v>245</v>
      </c>
      <c r="B528" s="36" t="s">
        <v>1038</v>
      </c>
      <c r="C528" s="36" t="s">
        <v>1067</v>
      </c>
      <c r="D528" s="36" t="s">
        <v>4125</v>
      </c>
      <c r="E528" s="36" t="s">
        <v>5002</v>
      </c>
      <c r="F528" s="36" t="s">
        <v>5003</v>
      </c>
      <c r="G528" s="36" t="s">
        <v>1068</v>
      </c>
      <c r="H528" s="36" t="s">
        <v>570</v>
      </c>
      <c r="I528" s="36" t="s">
        <v>14</v>
      </c>
      <c r="J528" s="37">
        <v>1</v>
      </c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x14ac:dyDescent="0.25">
      <c r="A529" s="35" t="s">
        <v>245</v>
      </c>
      <c r="B529" s="36" t="s">
        <v>1038</v>
      </c>
      <c r="C529" s="36" t="s">
        <v>1055</v>
      </c>
      <c r="D529" s="36" t="s">
        <v>4125</v>
      </c>
      <c r="E529" s="36" t="s">
        <v>4687</v>
      </c>
      <c r="F529" s="36" t="s">
        <v>5004</v>
      </c>
      <c r="G529" s="36" t="s">
        <v>1056</v>
      </c>
      <c r="H529" s="36" t="s">
        <v>570</v>
      </c>
      <c r="I529" s="36" t="s">
        <v>14</v>
      </c>
      <c r="J529" s="37">
        <v>1</v>
      </c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x14ac:dyDescent="0.25">
      <c r="A530" s="35" t="s">
        <v>245</v>
      </c>
      <c r="B530" s="36" t="s">
        <v>1038</v>
      </c>
      <c r="C530" s="36" t="s">
        <v>1059</v>
      </c>
      <c r="D530" s="36" t="s">
        <v>4125</v>
      </c>
      <c r="E530" s="36" t="s">
        <v>5005</v>
      </c>
      <c r="F530" s="36" t="s">
        <v>5006</v>
      </c>
      <c r="G530" s="36" t="s">
        <v>1060</v>
      </c>
      <c r="H530" s="36" t="s">
        <v>570</v>
      </c>
      <c r="I530" s="36" t="s">
        <v>17</v>
      </c>
      <c r="J530" s="37">
        <v>1</v>
      </c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x14ac:dyDescent="0.25">
      <c r="A531" s="35" t="s">
        <v>245</v>
      </c>
      <c r="B531" s="36" t="s">
        <v>1038</v>
      </c>
      <c r="C531" s="36" t="s">
        <v>1041</v>
      </c>
      <c r="D531" s="36" t="s">
        <v>4125</v>
      </c>
      <c r="E531" s="36" t="s">
        <v>5007</v>
      </c>
      <c r="F531" s="36" t="s">
        <v>5008</v>
      </c>
      <c r="G531" s="36" t="s">
        <v>1042</v>
      </c>
      <c r="H531" s="36" t="s">
        <v>570</v>
      </c>
      <c r="I531" s="36" t="s">
        <v>14</v>
      </c>
      <c r="J531" s="37">
        <v>1</v>
      </c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x14ac:dyDescent="0.25">
      <c r="A532" s="35" t="s">
        <v>245</v>
      </c>
      <c r="B532" s="36" t="s">
        <v>1038</v>
      </c>
      <c r="C532" s="36" t="s">
        <v>1065</v>
      </c>
      <c r="D532" s="36" t="s">
        <v>4125</v>
      </c>
      <c r="E532" s="36" t="s">
        <v>5009</v>
      </c>
      <c r="F532" s="36" t="s">
        <v>5010</v>
      </c>
      <c r="G532" s="36" t="s">
        <v>1066</v>
      </c>
      <c r="H532" s="36" t="s">
        <v>570</v>
      </c>
      <c r="I532" s="36" t="s">
        <v>17</v>
      </c>
      <c r="J532" s="37">
        <v>1</v>
      </c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x14ac:dyDescent="0.25">
      <c r="A533" s="35" t="s">
        <v>245</v>
      </c>
      <c r="B533" s="36" t="s">
        <v>1038</v>
      </c>
      <c r="C533" s="36" t="s">
        <v>1047</v>
      </c>
      <c r="D533" s="36" t="s">
        <v>4125</v>
      </c>
      <c r="E533" s="36" t="s">
        <v>5011</v>
      </c>
      <c r="F533" s="36" t="s">
        <v>5012</v>
      </c>
      <c r="G533" s="36" t="s">
        <v>1048</v>
      </c>
      <c r="H533" s="36" t="s">
        <v>570</v>
      </c>
      <c r="I533" s="36" t="s">
        <v>14</v>
      </c>
      <c r="J533" s="37">
        <v>1</v>
      </c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x14ac:dyDescent="0.25">
      <c r="A534" s="35" t="s">
        <v>31</v>
      </c>
      <c r="B534" s="36" t="s">
        <v>1071</v>
      </c>
      <c r="C534" s="36" t="s">
        <v>1076</v>
      </c>
      <c r="D534" s="36" t="s">
        <v>4125</v>
      </c>
      <c r="E534" s="36" t="s">
        <v>5013</v>
      </c>
      <c r="F534" s="36" t="s">
        <v>5014</v>
      </c>
      <c r="G534" s="36" t="s">
        <v>1077</v>
      </c>
      <c r="H534" s="36" t="s">
        <v>553</v>
      </c>
      <c r="I534" s="36" t="s">
        <v>17</v>
      </c>
      <c r="J534" s="37">
        <v>1</v>
      </c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x14ac:dyDescent="0.25">
      <c r="A535" s="35" t="s">
        <v>31</v>
      </c>
      <c r="B535" s="36" t="s">
        <v>1071</v>
      </c>
      <c r="C535" s="36" t="s">
        <v>1074</v>
      </c>
      <c r="D535" s="36" t="s">
        <v>4125</v>
      </c>
      <c r="E535" s="36" t="s">
        <v>5015</v>
      </c>
      <c r="F535" s="36" t="s">
        <v>4637</v>
      </c>
      <c r="G535" s="36" t="s">
        <v>1075</v>
      </c>
      <c r="H535" s="36" t="s">
        <v>553</v>
      </c>
      <c r="I535" s="36" t="s">
        <v>14</v>
      </c>
      <c r="J535" s="37">
        <v>1</v>
      </c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x14ac:dyDescent="0.25">
      <c r="A536" s="35" t="s">
        <v>31</v>
      </c>
      <c r="B536" s="36" t="s">
        <v>1071</v>
      </c>
      <c r="C536" s="36" t="s">
        <v>1079</v>
      </c>
      <c r="D536" s="36" t="s">
        <v>4125</v>
      </c>
      <c r="E536" s="36" t="s">
        <v>5016</v>
      </c>
      <c r="F536" s="36" t="s">
        <v>5017</v>
      </c>
      <c r="G536" s="36" t="s">
        <v>1080</v>
      </c>
      <c r="H536" s="36" t="s">
        <v>544</v>
      </c>
      <c r="I536" s="36" t="s">
        <v>14</v>
      </c>
      <c r="J536" s="37">
        <v>1</v>
      </c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x14ac:dyDescent="0.25">
      <c r="A537" s="35" t="s">
        <v>31</v>
      </c>
      <c r="B537" s="36" t="s">
        <v>1071</v>
      </c>
      <c r="C537" s="36" t="s">
        <v>1081</v>
      </c>
      <c r="D537" s="36" t="s">
        <v>4125</v>
      </c>
      <c r="E537" s="36" t="s">
        <v>4856</v>
      </c>
      <c r="F537" s="36" t="s">
        <v>5018</v>
      </c>
      <c r="G537" s="36" t="s">
        <v>1082</v>
      </c>
      <c r="H537" s="36" t="s">
        <v>553</v>
      </c>
      <c r="I537" s="36" t="s">
        <v>14</v>
      </c>
      <c r="J537" s="37">
        <v>1</v>
      </c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x14ac:dyDescent="0.25">
      <c r="A538" s="35" t="s">
        <v>31</v>
      </c>
      <c r="B538" s="36" t="s">
        <v>1071</v>
      </c>
      <c r="C538" s="36" t="s">
        <v>1083</v>
      </c>
      <c r="D538" s="36" t="s">
        <v>4125</v>
      </c>
      <c r="E538" s="36" t="s">
        <v>5019</v>
      </c>
      <c r="F538" s="36" t="s">
        <v>5020</v>
      </c>
      <c r="G538" s="36" t="s">
        <v>1084</v>
      </c>
      <c r="H538" s="36" t="s">
        <v>553</v>
      </c>
      <c r="I538" s="36" t="s">
        <v>14</v>
      </c>
      <c r="J538" s="37">
        <v>1</v>
      </c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x14ac:dyDescent="0.25">
      <c r="A539" s="35" t="s">
        <v>31</v>
      </c>
      <c r="B539" s="36" t="s">
        <v>1071</v>
      </c>
      <c r="C539" s="36" t="s">
        <v>1078</v>
      </c>
      <c r="D539" s="36" t="s">
        <v>4125</v>
      </c>
      <c r="E539" s="36" t="s">
        <v>5021</v>
      </c>
      <c r="F539" s="36" t="s">
        <v>5022</v>
      </c>
      <c r="G539" s="36" t="s">
        <v>381</v>
      </c>
      <c r="H539" s="36" t="s">
        <v>553</v>
      </c>
      <c r="I539" s="36" t="s">
        <v>17</v>
      </c>
      <c r="J539" s="37">
        <v>1</v>
      </c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x14ac:dyDescent="0.25">
      <c r="A540" s="35" t="s">
        <v>31</v>
      </c>
      <c r="B540" s="36" t="s">
        <v>1071</v>
      </c>
      <c r="C540" s="36" t="s">
        <v>1072</v>
      </c>
      <c r="D540" s="36" t="s">
        <v>4125</v>
      </c>
      <c r="E540" s="36" t="s">
        <v>5023</v>
      </c>
      <c r="F540" s="36" t="s">
        <v>5024</v>
      </c>
      <c r="G540" s="36" t="s">
        <v>1073</v>
      </c>
      <c r="H540" s="36" t="s">
        <v>544</v>
      </c>
      <c r="I540" s="36" t="s">
        <v>14</v>
      </c>
      <c r="J540" s="37">
        <v>1</v>
      </c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x14ac:dyDescent="0.25">
      <c r="A541" s="35" t="s">
        <v>31</v>
      </c>
      <c r="B541" s="36" t="s">
        <v>1071</v>
      </c>
      <c r="C541" s="36" t="s">
        <v>1076</v>
      </c>
      <c r="D541" s="36" t="s">
        <v>4125</v>
      </c>
      <c r="E541" s="36" t="s">
        <v>4965</v>
      </c>
      <c r="F541" s="36" t="s">
        <v>5025</v>
      </c>
      <c r="G541" s="36" t="s">
        <v>1077</v>
      </c>
      <c r="H541" s="36" t="s">
        <v>553</v>
      </c>
      <c r="I541" s="36" t="s">
        <v>17</v>
      </c>
      <c r="J541" s="37">
        <v>1</v>
      </c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x14ac:dyDescent="0.25">
      <c r="A542" s="35" t="s">
        <v>8</v>
      </c>
      <c r="B542" s="36" t="s">
        <v>1085</v>
      </c>
      <c r="C542" s="36" t="s">
        <v>1088</v>
      </c>
      <c r="D542" s="36" t="s">
        <v>4125</v>
      </c>
      <c r="E542" s="36" t="s">
        <v>4594</v>
      </c>
      <c r="F542" s="36" t="s">
        <v>3452</v>
      </c>
      <c r="G542" s="36" t="s">
        <v>1089</v>
      </c>
      <c r="H542" s="36" t="s">
        <v>155</v>
      </c>
      <c r="I542" s="36" t="s">
        <v>14</v>
      </c>
      <c r="J542" s="37">
        <v>1</v>
      </c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x14ac:dyDescent="0.25">
      <c r="A543" s="35" t="s">
        <v>8</v>
      </c>
      <c r="B543" s="36" t="s">
        <v>1085</v>
      </c>
      <c r="C543" s="36" t="s">
        <v>1086</v>
      </c>
      <c r="D543" s="36" t="s">
        <v>4125</v>
      </c>
      <c r="E543" s="36" t="s">
        <v>4791</v>
      </c>
      <c r="F543" s="36" t="s">
        <v>5026</v>
      </c>
      <c r="G543" s="36" t="s">
        <v>1087</v>
      </c>
      <c r="H543" s="36" t="s">
        <v>155</v>
      </c>
      <c r="I543" s="36" t="s">
        <v>17</v>
      </c>
      <c r="J543" s="37">
        <v>1</v>
      </c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x14ac:dyDescent="0.25">
      <c r="A544" s="35" t="s">
        <v>114</v>
      </c>
      <c r="B544" s="36" t="s">
        <v>1090</v>
      </c>
      <c r="C544" s="36" t="s">
        <v>1093</v>
      </c>
      <c r="D544" s="36" t="s">
        <v>4125</v>
      </c>
      <c r="E544" s="36" t="s">
        <v>5027</v>
      </c>
      <c r="F544" s="36" t="s">
        <v>5028</v>
      </c>
      <c r="G544" s="36" t="s">
        <v>1094</v>
      </c>
      <c r="H544" s="36" t="s">
        <v>118</v>
      </c>
      <c r="I544" s="36" t="s">
        <v>14</v>
      </c>
      <c r="J544" s="37">
        <v>1</v>
      </c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x14ac:dyDescent="0.25">
      <c r="A545" s="35" t="s">
        <v>114</v>
      </c>
      <c r="B545" s="36" t="s">
        <v>1090</v>
      </c>
      <c r="C545" s="36" t="s">
        <v>1097</v>
      </c>
      <c r="D545" s="36" t="s">
        <v>4125</v>
      </c>
      <c r="E545" s="36" t="s">
        <v>5029</v>
      </c>
      <c r="F545" s="36" t="s">
        <v>5030</v>
      </c>
      <c r="G545" s="36" t="s">
        <v>1098</v>
      </c>
      <c r="H545" s="36" t="s">
        <v>1099</v>
      </c>
      <c r="I545" s="36" t="s">
        <v>14</v>
      </c>
      <c r="J545" s="37">
        <v>1</v>
      </c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x14ac:dyDescent="0.25">
      <c r="A546" s="35" t="s">
        <v>114</v>
      </c>
      <c r="B546" s="36" t="s">
        <v>1090</v>
      </c>
      <c r="C546" s="36" t="s">
        <v>1105</v>
      </c>
      <c r="D546" s="36" t="s">
        <v>4125</v>
      </c>
      <c r="E546" s="36" t="s">
        <v>5031</v>
      </c>
      <c r="F546" s="36" t="s">
        <v>5032</v>
      </c>
      <c r="G546" s="36" t="s">
        <v>1106</v>
      </c>
      <c r="H546" s="36" t="s">
        <v>121</v>
      </c>
      <c r="I546" s="36" t="s">
        <v>1107</v>
      </c>
      <c r="J546" s="37">
        <v>1</v>
      </c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x14ac:dyDescent="0.25">
      <c r="A547" s="35" t="s">
        <v>114</v>
      </c>
      <c r="B547" s="36" t="s">
        <v>1090</v>
      </c>
      <c r="C547" s="36" t="s">
        <v>1103</v>
      </c>
      <c r="D547" s="36" t="s">
        <v>4125</v>
      </c>
      <c r="E547" s="36" t="s">
        <v>5033</v>
      </c>
      <c r="F547" s="36" t="s">
        <v>5034</v>
      </c>
      <c r="G547" s="36" t="s">
        <v>1104</v>
      </c>
      <c r="H547" s="36" t="s">
        <v>118</v>
      </c>
      <c r="I547" s="36" t="s">
        <v>17</v>
      </c>
      <c r="J547" s="37">
        <v>1</v>
      </c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x14ac:dyDescent="0.25">
      <c r="A548" s="35" t="s">
        <v>114</v>
      </c>
      <c r="B548" s="36" t="s">
        <v>1090</v>
      </c>
      <c r="C548" s="36" t="s">
        <v>1095</v>
      </c>
      <c r="D548" s="36" t="s">
        <v>4125</v>
      </c>
      <c r="E548" s="36" t="s">
        <v>5035</v>
      </c>
      <c r="F548" s="36" t="s">
        <v>5036</v>
      </c>
      <c r="G548" s="36" t="s">
        <v>1096</v>
      </c>
      <c r="H548" s="36" t="s">
        <v>121</v>
      </c>
      <c r="I548" s="36" t="s">
        <v>17</v>
      </c>
      <c r="J548" s="37">
        <v>1</v>
      </c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x14ac:dyDescent="0.25">
      <c r="A549" s="35" t="s">
        <v>114</v>
      </c>
      <c r="B549" s="36" t="s">
        <v>1090</v>
      </c>
      <c r="C549" s="36" t="s">
        <v>1103</v>
      </c>
      <c r="D549" s="36" t="s">
        <v>4125</v>
      </c>
      <c r="E549" s="36" t="s">
        <v>5037</v>
      </c>
      <c r="F549" s="36" t="s">
        <v>5038</v>
      </c>
      <c r="G549" s="36" t="s">
        <v>1104</v>
      </c>
      <c r="H549" s="36" t="s">
        <v>118</v>
      </c>
      <c r="I549" s="36" t="s">
        <v>17</v>
      </c>
      <c r="J549" s="37">
        <v>1</v>
      </c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x14ac:dyDescent="0.25">
      <c r="A550" s="35" t="s">
        <v>114</v>
      </c>
      <c r="B550" s="36" t="s">
        <v>1090</v>
      </c>
      <c r="C550" s="36" t="s">
        <v>1091</v>
      </c>
      <c r="D550" s="36" t="s">
        <v>4125</v>
      </c>
      <c r="E550" s="36" t="s">
        <v>5039</v>
      </c>
      <c r="F550" s="36" t="s">
        <v>5040</v>
      </c>
      <c r="G550" s="36" t="s">
        <v>1092</v>
      </c>
      <c r="H550" s="36" t="s">
        <v>121</v>
      </c>
      <c r="I550" s="36" t="s">
        <v>14</v>
      </c>
      <c r="J550" s="37">
        <v>1</v>
      </c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x14ac:dyDescent="0.25">
      <c r="A551" s="35" t="s">
        <v>114</v>
      </c>
      <c r="B551" s="36" t="s">
        <v>1090</v>
      </c>
      <c r="C551" s="36" t="s">
        <v>1095</v>
      </c>
      <c r="D551" s="36" t="s">
        <v>4125</v>
      </c>
      <c r="E551" s="36" t="s">
        <v>5041</v>
      </c>
      <c r="F551" s="36" t="s">
        <v>5042</v>
      </c>
      <c r="G551" s="36" t="s">
        <v>1096</v>
      </c>
      <c r="H551" s="36" t="s">
        <v>121</v>
      </c>
      <c r="I551" s="36" t="s">
        <v>17</v>
      </c>
      <c r="J551" s="37">
        <v>1</v>
      </c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x14ac:dyDescent="0.25">
      <c r="A552" s="35" t="s">
        <v>114</v>
      </c>
      <c r="B552" s="36" t="s">
        <v>1090</v>
      </c>
      <c r="C552" s="36" t="s">
        <v>1100</v>
      </c>
      <c r="D552" s="36" t="s">
        <v>4125</v>
      </c>
      <c r="E552" s="36" t="s">
        <v>5043</v>
      </c>
      <c r="F552" s="36" t="s">
        <v>5044</v>
      </c>
      <c r="G552" s="36" t="s">
        <v>1101</v>
      </c>
      <c r="H552" s="36" t="s">
        <v>1102</v>
      </c>
      <c r="I552" s="36" t="s">
        <v>17</v>
      </c>
      <c r="J552" s="37">
        <v>1</v>
      </c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x14ac:dyDescent="0.25">
      <c r="A553" s="35" t="s">
        <v>114</v>
      </c>
      <c r="B553" s="36" t="s">
        <v>1090</v>
      </c>
      <c r="C553" s="36" t="s">
        <v>1100</v>
      </c>
      <c r="D553" s="36" t="s">
        <v>4125</v>
      </c>
      <c r="E553" s="36" t="s">
        <v>5045</v>
      </c>
      <c r="F553" s="36" t="s">
        <v>5044</v>
      </c>
      <c r="G553" s="36" t="s">
        <v>1101</v>
      </c>
      <c r="H553" s="36" t="s">
        <v>1102</v>
      </c>
      <c r="I553" s="36" t="s">
        <v>17</v>
      </c>
      <c r="J553" s="37">
        <v>1</v>
      </c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x14ac:dyDescent="0.25">
      <c r="A554" s="35" t="s">
        <v>8</v>
      </c>
      <c r="B554" s="36" t="s">
        <v>1108</v>
      </c>
      <c r="C554" s="36" t="s">
        <v>2778</v>
      </c>
      <c r="D554" s="36" t="s">
        <v>4125</v>
      </c>
      <c r="E554" s="36" t="s">
        <v>5046</v>
      </c>
      <c r="F554" s="36" t="s">
        <v>5047</v>
      </c>
      <c r="G554" s="36" t="s">
        <v>2779</v>
      </c>
      <c r="H554" s="36" t="s">
        <v>43</v>
      </c>
      <c r="I554" s="36" t="s">
        <v>17</v>
      </c>
      <c r="J554" s="37">
        <v>1</v>
      </c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x14ac:dyDescent="0.25">
      <c r="A555" s="35" t="s">
        <v>8</v>
      </c>
      <c r="B555" s="36" t="s">
        <v>1108</v>
      </c>
      <c r="C555" s="36" t="s">
        <v>1121</v>
      </c>
      <c r="D555" s="36" t="s">
        <v>4125</v>
      </c>
      <c r="E555" s="36" t="s">
        <v>5048</v>
      </c>
      <c r="F555" s="36" t="s">
        <v>5049</v>
      </c>
      <c r="G555" s="36" t="s">
        <v>1122</v>
      </c>
      <c r="H555" s="36" t="s">
        <v>43</v>
      </c>
      <c r="I555" s="36" t="s">
        <v>14</v>
      </c>
      <c r="J555" s="37">
        <v>1</v>
      </c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x14ac:dyDescent="0.25">
      <c r="A556" s="35" t="s">
        <v>8</v>
      </c>
      <c r="B556" s="36" t="s">
        <v>1108</v>
      </c>
      <c r="C556" s="36" t="s">
        <v>1109</v>
      </c>
      <c r="D556" s="36" t="s">
        <v>4125</v>
      </c>
      <c r="E556" s="36" t="s">
        <v>5050</v>
      </c>
      <c r="F556" s="36" t="s">
        <v>4898</v>
      </c>
      <c r="G556" s="36" t="s">
        <v>1110</v>
      </c>
      <c r="H556" s="36" t="s">
        <v>43</v>
      </c>
      <c r="I556" s="36" t="s">
        <v>14</v>
      </c>
      <c r="J556" s="37">
        <v>1</v>
      </c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x14ac:dyDescent="0.25">
      <c r="A557" s="35" t="s">
        <v>8</v>
      </c>
      <c r="B557" s="36" t="s">
        <v>1108</v>
      </c>
      <c r="C557" s="36" t="s">
        <v>1111</v>
      </c>
      <c r="D557" s="36" t="s">
        <v>4125</v>
      </c>
      <c r="E557" s="36" t="s">
        <v>5051</v>
      </c>
      <c r="F557" s="36" t="s">
        <v>5052</v>
      </c>
      <c r="G557" s="36" t="s">
        <v>1112</v>
      </c>
      <c r="H557" s="36" t="s">
        <v>43</v>
      </c>
      <c r="I557" s="36" t="s">
        <v>14</v>
      </c>
      <c r="J557" s="37">
        <v>1</v>
      </c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x14ac:dyDescent="0.25">
      <c r="A558" s="35" t="s">
        <v>8</v>
      </c>
      <c r="B558" s="36" t="s">
        <v>1108</v>
      </c>
      <c r="C558" s="36" t="s">
        <v>1113</v>
      </c>
      <c r="D558" s="36" t="s">
        <v>4125</v>
      </c>
      <c r="E558" s="36" t="s">
        <v>5053</v>
      </c>
      <c r="F558" s="36" t="s">
        <v>5054</v>
      </c>
      <c r="G558" s="36" t="s">
        <v>1114</v>
      </c>
      <c r="H558" s="36" t="s">
        <v>43</v>
      </c>
      <c r="I558" s="36" t="s">
        <v>14</v>
      </c>
      <c r="J558" s="37">
        <v>1</v>
      </c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x14ac:dyDescent="0.25">
      <c r="A559" s="35" t="s">
        <v>8</v>
      </c>
      <c r="B559" s="36" t="s">
        <v>1108</v>
      </c>
      <c r="C559" s="36" t="s">
        <v>1117</v>
      </c>
      <c r="D559" s="36" t="s">
        <v>4125</v>
      </c>
      <c r="E559" s="36" t="s">
        <v>5055</v>
      </c>
      <c r="F559" s="36" t="s">
        <v>5056</v>
      </c>
      <c r="G559" s="36" t="s">
        <v>1118</v>
      </c>
      <c r="H559" s="36" t="s">
        <v>43</v>
      </c>
      <c r="I559" s="36" t="s">
        <v>14</v>
      </c>
      <c r="J559" s="37">
        <v>1</v>
      </c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x14ac:dyDescent="0.25">
      <c r="A560" s="35" t="s">
        <v>8</v>
      </c>
      <c r="B560" s="36" t="s">
        <v>1108</v>
      </c>
      <c r="C560" s="36" t="s">
        <v>1115</v>
      </c>
      <c r="D560" s="36" t="s">
        <v>4125</v>
      </c>
      <c r="E560" s="36" t="s">
        <v>5057</v>
      </c>
      <c r="F560" s="36" t="s">
        <v>5058</v>
      </c>
      <c r="G560" s="36" t="s">
        <v>1116</v>
      </c>
      <c r="H560" s="36" t="s">
        <v>43</v>
      </c>
      <c r="I560" s="36" t="s">
        <v>14</v>
      </c>
      <c r="J560" s="37">
        <v>1</v>
      </c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x14ac:dyDescent="0.25">
      <c r="A561" s="35" t="s">
        <v>8</v>
      </c>
      <c r="B561" s="36" t="s">
        <v>1108</v>
      </c>
      <c r="C561" s="36" t="s">
        <v>1119</v>
      </c>
      <c r="D561" s="36" t="s">
        <v>4125</v>
      </c>
      <c r="E561" s="36" t="s">
        <v>5050</v>
      </c>
      <c r="F561" s="36" t="s">
        <v>5059</v>
      </c>
      <c r="G561" s="36" t="s">
        <v>1120</v>
      </c>
      <c r="H561" s="36" t="s">
        <v>43</v>
      </c>
      <c r="I561" s="36" t="s">
        <v>14</v>
      </c>
      <c r="J561" s="37">
        <v>1</v>
      </c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x14ac:dyDescent="0.25">
      <c r="A562" s="35" t="s">
        <v>8</v>
      </c>
      <c r="B562" s="36" t="s">
        <v>1123</v>
      </c>
      <c r="C562" s="36" t="s">
        <v>1123</v>
      </c>
      <c r="D562" s="36" t="s">
        <v>4125</v>
      </c>
      <c r="E562" s="36" t="s">
        <v>4652</v>
      </c>
      <c r="F562" s="36" t="s">
        <v>4346</v>
      </c>
      <c r="G562" s="36" t="s">
        <v>1128</v>
      </c>
      <c r="H562" s="36" t="s">
        <v>155</v>
      </c>
      <c r="I562" s="36" t="s">
        <v>17</v>
      </c>
      <c r="J562" s="37">
        <v>1</v>
      </c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x14ac:dyDescent="0.25">
      <c r="A563" s="35" t="s">
        <v>8</v>
      </c>
      <c r="B563" s="36" t="s">
        <v>1123</v>
      </c>
      <c r="C563" s="36" t="s">
        <v>1131</v>
      </c>
      <c r="D563" s="36" t="s">
        <v>4125</v>
      </c>
      <c r="E563" s="36" t="s">
        <v>5060</v>
      </c>
      <c r="F563" s="36" t="s">
        <v>5061</v>
      </c>
      <c r="G563" s="36" t="s">
        <v>1132</v>
      </c>
      <c r="H563" s="36" t="s">
        <v>155</v>
      </c>
      <c r="I563" s="36" t="s">
        <v>14</v>
      </c>
      <c r="J563" s="37">
        <v>1</v>
      </c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x14ac:dyDescent="0.25">
      <c r="A564" s="35" t="s">
        <v>8</v>
      </c>
      <c r="B564" s="36" t="s">
        <v>1123</v>
      </c>
      <c r="C564" s="36" t="s">
        <v>1126</v>
      </c>
      <c r="D564" s="36" t="s">
        <v>4125</v>
      </c>
      <c r="E564" s="36" t="s">
        <v>4492</v>
      </c>
      <c r="F564" s="36" t="s">
        <v>5062</v>
      </c>
      <c r="G564" s="36" t="s">
        <v>1127</v>
      </c>
      <c r="H564" s="36" t="s">
        <v>155</v>
      </c>
      <c r="I564" s="36" t="s">
        <v>14</v>
      </c>
      <c r="J564" s="37">
        <v>1</v>
      </c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x14ac:dyDescent="0.25">
      <c r="A565" s="35" t="s">
        <v>8</v>
      </c>
      <c r="B565" s="36" t="s">
        <v>1123</v>
      </c>
      <c r="C565" s="36" t="s">
        <v>1129</v>
      </c>
      <c r="D565" s="36" t="s">
        <v>4125</v>
      </c>
      <c r="E565" s="36" t="s">
        <v>4151</v>
      </c>
      <c r="F565" s="36" t="s">
        <v>5063</v>
      </c>
      <c r="G565" s="36" t="s">
        <v>1130</v>
      </c>
      <c r="H565" s="36" t="s">
        <v>155</v>
      </c>
      <c r="I565" s="36" t="s">
        <v>14</v>
      </c>
      <c r="J565" s="37">
        <v>1</v>
      </c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x14ac:dyDescent="0.25">
      <c r="A566" s="35" t="s">
        <v>8</v>
      </c>
      <c r="B566" s="36" t="s">
        <v>1123</v>
      </c>
      <c r="C566" s="36" t="s">
        <v>1124</v>
      </c>
      <c r="D566" s="36" t="s">
        <v>4125</v>
      </c>
      <c r="E566" s="36" t="s">
        <v>5064</v>
      </c>
      <c r="F566" s="36" t="s">
        <v>5065</v>
      </c>
      <c r="G566" s="36" t="s">
        <v>1125</v>
      </c>
      <c r="H566" s="36" t="s">
        <v>13</v>
      </c>
      <c r="I566" s="36" t="s">
        <v>14</v>
      </c>
      <c r="J566" s="37">
        <v>1</v>
      </c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x14ac:dyDescent="0.25">
      <c r="A567" s="35" t="s">
        <v>8</v>
      </c>
      <c r="B567" s="36" t="s">
        <v>1133</v>
      </c>
      <c r="C567" s="36" t="s">
        <v>1142</v>
      </c>
      <c r="D567" s="36" t="s">
        <v>4125</v>
      </c>
      <c r="E567" s="36" t="s">
        <v>5066</v>
      </c>
      <c r="F567" s="36" t="s">
        <v>4940</v>
      </c>
      <c r="G567" s="36" t="s">
        <v>1143</v>
      </c>
      <c r="H567" s="36" t="s">
        <v>43</v>
      </c>
      <c r="I567" s="36" t="s">
        <v>14</v>
      </c>
      <c r="J567" s="37">
        <v>1</v>
      </c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x14ac:dyDescent="0.25">
      <c r="A568" s="35" t="s">
        <v>8</v>
      </c>
      <c r="B568" s="36" t="s">
        <v>1133</v>
      </c>
      <c r="C568" s="36" t="s">
        <v>1136</v>
      </c>
      <c r="D568" s="36" t="s">
        <v>4125</v>
      </c>
      <c r="E568" s="36" t="s">
        <v>5067</v>
      </c>
      <c r="F568" s="36" t="s">
        <v>5068</v>
      </c>
      <c r="G568" s="36" t="s">
        <v>937</v>
      </c>
      <c r="H568" s="36" t="s">
        <v>1137</v>
      </c>
      <c r="I568" s="36" t="s">
        <v>14</v>
      </c>
      <c r="J568" s="37">
        <v>1</v>
      </c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x14ac:dyDescent="0.25">
      <c r="A569" s="35" t="s">
        <v>8</v>
      </c>
      <c r="B569" s="36" t="s">
        <v>1133</v>
      </c>
      <c r="C569" s="36" t="s">
        <v>1134</v>
      </c>
      <c r="D569" s="36" t="s">
        <v>4125</v>
      </c>
      <c r="E569" s="36" t="s">
        <v>5069</v>
      </c>
      <c r="F569" s="36" t="s">
        <v>5070</v>
      </c>
      <c r="G569" s="36" t="s">
        <v>1135</v>
      </c>
      <c r="H569" s="36" t="s">
        <v>43</v>
      </c>
      <c r="I569" s="36" t="s">
        <v>14</v>
      </c>
      <c r="J569" s="37">
        <v>1</v>
      </c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x14ac:dyDescent="0.25">
      <c r="A570" s="35" t="s">
        <v>8</v>
      </c>
      <c r="B570" s="36" t="s">
        <v>1133</v>
      </c>
      <c r="C570" s="36" t="s">
        <v>1140</v>
      </c>
      <c r="D570" s="36" t="s">
        <v>4125</v>
      </c>
      <c r="E570" s="36" t="s">
        <v>5071</v>
      </c>
      <c r="F570" s="36" t="s">
        <v>5072</v>
      </c>
      <c r="G570" s="36" t="s">
        <v>1141</v>
      </c>
      <c r="H570" s="36" t="s">
        <v>1137</v>
      </c>
      <c r="I570" s="36" t="s">
        <v>14</v>
      </c>
      <c r="J570" s="37">
        <v>1</v>
      </c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x14ac:dyDescent="0.25">
      <c r="A571" s="35" t="s">
        <v>8</v>
      </c>
      <c r="B571" s="36" t="s">
        <v>1133</v>
      </c>
      <c r="C571" s="36" t="s">
        <v>1140</v>
      </c>
      <c r="D571" s="36" t="s">
        <v>4125</v>
      </c>
      <c r="E571" s="36" t="s">
        <v>4579</v>
      </c>
      <c r="F571" s="36" t="s">
        <v>5072</v>
      </c>
      <c r="G571" s="36" t="s">
        <v>1141</v>
      </c>
      <c r="H571" s="36" t="s">
        <v>1137</v>
      </c>
      <c r="I571" s="36" t="s">
        <v>14</v>
      </c>
      <c r="J571" s="37">
        <v>1</v>
      </c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x14ac:dyDescent="0.25">
      <c r="A572" s="35" t="s">
        <v>8</v>
      </c>
      <c r="B572" s="36" t="s">
        <v>1133</v>
      </c>
      <c r="C572" s="36" t="s">
        <v>1144</v>
      </c>
      <c r="D572" s="36" t="s">
        <v>4125</v>
      </c>
      <c r="E572" s="36" t="s">
        <v>5073</v>
      </c>
      <c r="F572" s="36" t="s">
        <v>5072</v>
      </c>
      <c r="G572" s="36" t="s">
        <v>1145</v>
      </c>
      <c r="H572" s="36" t="s">
        <v>43</v>
      </c>
      <c r="I572" s="36" t="s">
        <v>14</v>
      </c>
      <c r="J572" s="37">
        <v>1</v>
      </c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x14ac:dyDescent="0.25">
      <c r="A573" s="35" t="s">
        <v>8</v>
      </c>
      <c r="B573" s="36" t="s">
        <v>1133</v>
      </c>
      <c r="C573" s="36" t="s">
        <v>1138</v>
      </c>
      <c r="D573" s="36" t="s">
        <v>4125</v>
      </c>
      <c r="E573" s="36" t="s">
        <v>5074</v>
      </c>
      <c r="F573" s="36" t="s">
        <v>5072</v>
      </c>
      <c r="G573" s="36" t="s">
        <v>1139</v>
      </c>
      <c r="H573" s="36" t="s">
        <v>932</v>
      </c>
      <c r="I573" s="36" t="s">
        <v>17</v>
      </c>
      <c r="J573" s="37">
        <v>1</v>
      </c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x14ac:dyDescent="0.25">
      <c r="A574" s="35" t="s">
        <v>8</v>
      </c>
      <c r="B574" s="36" t="s">
        <v>1146</v>
      </c>
      <c r="C574" s="36" t="s">
        <v>1149</v>
      </c>
      <c r="D574" s="36" t="s">
        <v>4125</v>
      </c>
      <c r="E574" s="36" t="s">
        <v>5075</v>
      </c>
      <c r="F574" s="36" t="s">
        <v>5076</v>
      </c>
      <c r="G574" s="36" t="s">
        <v>1150</v>
      </c>
      <c r="H574" s="36" t="s">
        <v>947</v>
      </c>
      <c r="I574" s="36" t="s">
        <v>14</v>
      </c>
      <c r="J574" s="37">
        <v>1</v>
      </c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x14ac:dyDescent="0.25">
      <c r="A575" s="35" t="s">
        <v>8</v>
      </c>
      <c r="B575" s="36" t="s">
        <v>1146</v>
      </c>
      <c r="C575" s="36" t="s">
        <v>1147</v>
      </c>
      <c r="D575" s="36" t="s">
        <v>4125</v>
      </c>
      <c r="E575" s="36" t="s">
        <v>5077</v>
      </c>
      <c r="F575" s="36" t="s">
        <v>5078</v>
      </c>
      <c r="G575" s="36" t="s">
        <v>1148</v>
      </c>
      <c r="H575" s="36" t="s">
        <v>947</v>
      </c>
      <c r="I575" s="36" t="s">
        <v>14</v>
      </c>
      <c r="J575" s="37">
        <v>1</v>
      </c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x14ac:dyDescent="0.25">
      <c r="A576" s="35" t="s">
        <v>8</v>
      </c>
      <c r="B576" s="36" t="s">
        <v>1146</v>
      </c>
      <c r="C576" s="36" t="s">
        <v>1153</v>
      </c>
      <c r="D576" s="36" t="s">
        <v>4125</v>
      </c>
      <c r="E576" s="36" t="s">
        <v>5079</v>
      </c>
      <c r="F576" s="36" t="s">
        <v>5076</v>
      </c>
      <c r="G576" s="36" t="s">
        <v>1154</v>
      </c>
      <c r="H576" s="36" t="s">
        <v>947</v>
      </c>
      <c r="I576" s="36" t="s">
        <v>14</v>
      </c>
      <c r="J576" s="37">
        <v>1</v>
      </c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x14ac:dyDescent="0.25">
      <c r="A577" s="35" t="s">
        <v>8</v>
      </c>
      <c r="B577" s="36" t="s">
        <v>1146</v>
      </c>
      <c r="C577" s="36" t="s">
        <v>1151</v>
      </c>
      <c r="D577" s="36" t="s">
        <v>4125</v>
      </c>
      <c r="E577" s="36" t="s">
        <v>5080</v>
      </c>
      <c r="F577" s="36" t="s">
        <v>5076</v>
      </c>
      <c r="G577" s="36" t="s">
        <v>1152</v>
      </c>
      <c r="H577" s="36" t="s">
        <v>947</v>
      </c>
      <c r="I577" s="36" t="s">
        <v>14</v>
      </c>
      <c r="J577" s="37">
        <v>1</v>
      </c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x14ac:dyDescent="0.25">
      <c r="A578" s="35" t="s">
        <v>8</v>
      </c>
      <c r="B578" s="36" t="s">
        <v>1146</v>
      </c>
      <c r="C578" s="36" t="s">
        <v>1160</v>
      </c>
      <c r="D578" s="36" t="s">
        <v>4125</v>
      </c>
      <c r="E578" s="36" t="s">
        <v>5081</v>
      </c>
      <c r="F578" s="36" t="s">
        <v>5082</v>
      </c>
      <c r="G578" s="36" t="s">
        <v>1161</v>
      </c>
      <c r="H578" s="36" t="s">
        <v>947</v>
      </c>
      <c r="I578" s="36" t="s">
        <v>17</v>
      </c>
      <c r="J578" s="37">
        <v>1</v>
      </c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x14ac:dyDescent="0.25">
      <c r="A579" s="35" t="s">
        <v>8</v>
      </c>
      <c r="B579" s="36" t="s">
        <v>1146</v>
      </c>
      <c r="C579" s="36" t="s">
        <v>1155</v>
      </c>
      <c r="D579" s="36" t="s">
        <v>4125</v>
      </c>
      <c r="E579" s="36" t="s">
        <v>5083</v>
      </c>
      <c r="F579" s="36" t="s">
        <v>5084</v>
      </c>
      <c r="G579" s="36" t="s">
        <v>1156</v>
      </c>
      <c r="H579" s="36" t="s">
        <v>947</v>
      </c>
      <c r="I579" s="36" t="s">
        <v>17</v>
      </c>
      <c r="J579" s="37">
        <v>1</v>
      </c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x14ac:dyDescent="0.25">
      <c r="A580" s="35" t="s">
        <v>8</v>
      </c>
      <c r="B580" s="36" t="s">
        <v>1146</v>
      </c>
      <c r="C580" s="36" t="s">
        <v>1157</v>
      </c>
      <c r="D580" s="36" t="s">
        <v>4125</v>
      </c>
      <c r="E580" s="36" t="s">
        <v>5085</v>
      </c>
      <c r="F580" s="36" t="s">
        <v>4930</v>
      </c>
      <c r="G580" s="36" t="s">
        <v>1158</v>
      </c>
      <c r="H580" s="36" t="s">
        <v>947</v>
      </c>
      <c r="I580" s="36" t="s">
        <v>14</v>
      </c>
      <c r="J580" s="37">
        <v>1</v>
      </c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x14ac:dyDescent="0.25">
      <c r="A581" s="35" t="s">
        <v>8</v>
      </c>
      <c r="B581" s="36" t="s">
        <v>1146</v>
      </c>
      <c r="C581" s="36" t="s">
        <v>1160</v>
      </c>
      <c r="D581" s="36" t="s">
        <v>4125</v>
      </c>
      <c r="E581" s="36" t="s">
        <v>5086</v>
      </c>
      <c r="F581" s="36" t="s">
        <v>5087</v>
      </c>
      <c r="G581" s="36" t="s">
        <v>1161</v>
      </c>
      <c r="H581" s="36" t="s">
        <v>947</v>
      </c>
      <c r="I581" s="36" t="s">
        <v>17</v>
      </c>
      <c r="J581" s="37">
        <v>1</v>
      </c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x14ac:dyDescent="0.25">
      <c r="A582" s="35" t="s">
        <v>8</v>
      </c>
      <c r="B582" s="36" t="s">
        <v>1146</v>
      </c>
      <c r="C582" s="36" t="s">
        <v>1159</v>
      </c>
      <c r="D582" s="36" t="s">
        <v>4125</v>
      </c>
      <c r="E582" s="36" t="s">
        <v>5088</v>
      </c>
      <c r="F582" s="36" t="s">
        <v>5089</v>
      </c>
      <c r="G582" s="36" t="s">
        <v>1158</v>
      </c>
      <c r="H582" s="36" t="s">
        <v>947</v>
      </c>
      <c r="I582" s="36" t="s">
        <v>14</v>
      </c>
      <c r="J582" s="37">
        <v>1</v>
      </c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x14ac:dyDescent="0.25">
      <c r="A583" s="35" t="s">
        <v>8</v>
      </c>
      <c r="B583" s="36" t="s">
        <v>1146</v>
      </c>
      <c r="C583" s="36" t="s">
        <v>1155</v>
      </c>
      <c r="D583" s="36" t="s">
        <v>4125</v>
      </c>
      <c r="E583" s="36" t="s">
        <v>5090</v>
      </c>
      <c r="F583" s="36" t="s">
        <v>5084</v>
      </c>
      <c r="G583" s="36" t="s">
        <v>1156</v>
      </c>
      <c r="H583" s="36" t="s">
        <v>947</v>
      </c>
      <c r="I583" s="36" t="s">
        <v>17</v>
      </c>
      <c r="J583" s="37">
        <v>1</v>
      </c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x14ac:dyDescent="0.25">
      <c r="A584" s="35" t="s">
        <v>8</v>
      </c>
      <c r="B584" s="36" t="s">
        <v>1146</v>
      </c>
      <c r="C584" s="36" t="s">
        <v>1162</v>
      </c>
      <c r="D584" s="36" t="s">
        <v>4125</v>
      </c>
      <c r="E584" s="36" t="s">
        <v>4831</v>
      </c>
      <c r="F584" s="36" t="s">
        <v>5091</v>
      </c>
      <c r="G584" s="36" t="s">
        <v>1163</v>
      </c>
      <c r="H584" s="36" t="s">
        <v>947</v>
      </c>
      <c r="I584" s="36" t="s">
        <v>14</v>
      </c>
      <c r="J584" s="37">
        <v>1</v>
      </c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x14ac:dyDescent="0.25">
      <c r="A585" s="35" t="s">
        <v>245</v>
      </c>
      <c r="B585" s="36" t="s">
        <v>1164</v>
      </c>
      <c r="C585" s="36" t="s">
        <v>1167</v>
      </c>
      <c r="D585" s="36" t="s">
        <v>4125</v>
      </c>
      <c r="E585" s="36" t="s">
        <v>5092</v>
      </c>
      <c r="F585" s="36" t="s">
        <v>5093</v>
      </c>
      <c r="G585" s="36" t="s">
        <v>1168</v>
      </c>
      <c r="H585" s="36" t="s">
        <v>570</v>
      </c>
      <c r="I585" s="36" t="s">
        <v>14</v>
      </c>
      <c r="J585" s="37">
        <v>1</v>
      </c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x14ac:dyDescent="0.25">
      <c r="A586" s="35" t="s">
        <v>245</v>
      </c>
      <c r="B586" s="36" t="s">
        <v>1164</v>
      </c>
      <c r="C586" s="36" t="s">
        <v>1170</v>
      </c>
      <c r="D586" s="36" t="s">
        <v>4125</v>
      </c>
      <c r="E586" s="36" t="s">
        <v>4317</v>
      </c>
      <c r="F586" s="36" t="s">
        <v>5094</v>
      </c>
      <c r="G586" s="36" t="s">
        <v>1171</v>
      </c>
      <c r="H586" s="36" t="s">
        <v>570</v>
      </c>
      <c r="I586" s="36" t="s">
        <v>17</v>
      </c>
      <c r="J586" s="37">
        <v>1</v>
      </c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x14ac:dyDescent="0.25">
      <c r="A587" s="35" t="s">
        <v>245</v>
      </c>
      <c r="B587" s="36" t="s">
        <v>1164</v>
      </c>
      <c r="C587" s="36" t="s">
        <v>1174</v>
      </c>
      <c r="D587" s="36" t="s">
        <v>4125</v>
      </c>
      <c r="E587" s="36" t="s">
        <v>4619</v>
      </c>
      <c r="F587" s="36" t="s">
        <v>4556</v>
      </c>
      <c r="G587" s="36" t="s">
        <v>1175</v>
      </c>
      <c r="H587" s="36" t="s">
        <v>255</v>
      </c>
      <c r="I587" s="36" t="s">
        <v>17</v>
      </c>
      <c r="J587" s="37">
        <v>1</v>
      </c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x14ac:dyDescent="0.25">
      <c r="A588" s="35" t="s">
        <v>245</v>
      </c>
      <c r="B588" s="36" t="s">
        <v>1164</v>
      </c>
      <c r="C588" s="36" t="s">
        <v>1176</v>
      </c>
      <c r="D588" s="36" t="s">
        <v>4125</v>
      </c>
      <c r="E588" s="36" t="s">
        <v>5095</v>
      </c>
      <c r="F588" s="36" t="s">
        <v>5096</v>
      </c>
      <c r="G588" s="36" t="s">
        <v>1177</v>
      </c>
      <c r="H588" s="36" t="s">
        <v>255</v>
      </c>
      <c r="I588" s="36" t="s">
        <v>14</v>
      </c>
      <c r="J588" s="37">
        <v>1</v>
      </c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x14ac:dyDescent="0.25">
      <c r="A589" s="35" t="s">
        <v>245</v>
      </c>
      <c r="B589" s="36" t="s">
        <v>1164</v>
      </c>
      <c r="C589" s="36" t="s">
        <v>1164</v>
      </c>
      <c r="D589" s="36" t="s">
        <v>4125</v>
      </c>
      <c r="E589" s="36" t="s">
        <v>5097</v>
      </c>
      <c r="F589" s="36" t="s">
        <v>5098</v>
      </c>
      <c r="G589" s="36" t="s">
        <v>1169</v>
      </c>
      <c r="H589" s="36" t="s">
        <v>255</v>
      </c>
      <c r="I589" s="36" t="s">
        <v>17</v>
      </c>
      <c r="J589" s="37">
        <v>1</v>
      </c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x14ac:dyDescent="0.25">
      <c r="A590" s="35" t="s">
        <v>245</v>
      </c>
      <c r="B590" s="36" t="s">
        <v>1164</v>
      </c>
      <c r="C590" s="36" t="s">
        <v>1165</v>
      </c>
      <c r="D590" s="36" t="s">
        <v>4125</v>
      </c>
      <c r="E590" s="36" t="s">
        <v>5099</v>
      </c>
      <c r="F590" s="36" t="s">
        <v>5100</v>
      </c>
      <c r="G590" s="36" t="s">
        <v>1166</v>
      </c>
      <c r="H590" s="36" t="s">
        <v>570</v>
      </c>
      <c r="I590" s="36" t="s">
        <v>17</v>
      </c>
      <c r="J590" s="37">
        <v>1</v>
      </c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x14ac:dyDescent="0.25">
      <c r="A591" s="35" t="s">
        <v>245</v>
      </c>
      <c r="B591" s="36" t="s">
        <v>1164</v>
      </c>
      <c r="C591" s="36" t="s">
        <v>1172</v>
      </c>
      <c r="D591" s="36" t="s">
        <v>4125</v>
      </c>
      <c r="E591" s="36" t="s">
        <v>5101</v>
      </c>
      <c r="F591" s="36" t="s">
        <v>5102</v>
      </c>
      <c r="G591" s="36" t="s">
        <v>1173</v>
      </c>
      <c r="H591" s="36" t="s">
        <v>255</v>
      </c>
      <c r="I591" s="36" t="s">
        <v>14</v>
      </c>
      <c r="J591" s="37">
        <v>1</v>
      </c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x14ac:dyDescent="0.25">
      <c r="A592" s="35" t="s">
        <v>114</v>
      </c>
      <c r="B592" s="36" t="s">
        <v>1178</v>
      </c>
      <c r="C592" s="36" t="s">
        <v>1179</v>
      </c>
      <c r="D592" s="36" t="s">
        <v>4125</v>
      </c>
      <c r="E592" s="36" t="s">
        <v>5103</v>
      </c>
      <c r="F592" s="36" t="s">
        <v>5104</v>
      </c>
      <c r="G592" s="36" t="s">
        <v>1180</v>
      </c>
      <c r="H592" s="36" t="s">
        <v>126</v>
      </c>
      <c r="I592" s="36" t="s">
        <v>14</v>
      </c>
      <c r="J592" s="37">
        <v>1</v>
      </c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x14ac:dyDescent="0.25">
      <c r="A593" s="35" t="s">
        <v>114</v>
      </c>
      <c r="B593" s="36" t="s">
        <v>1178</v>
      </c>
      <c r="C593" s="36" t="s">
        <v>1183</v>
      </c>
      <c r="D593" s="36" t="s">
        <v>4125</v>
      </c>
      <c r="E593" s="36" t="s">
        <v>5105</v>
      </c>
      <c r="F593" s="36" t="s">
        <v>4260</v>
      </c>
      <c r="G593" s="36" t="s">
        <v>1184</v>
      </c>
      <c r="H593" s="36" t="s">
        <v>126</v>
      </c>
      <c r="I593" s="36" t="s">
        <v>14</v>
      </c>
      <c r="J593" s="37">
        <v>1</v>
      </c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x14ac:dyDescent="0.25">
      <c r="A594" s="35" t="s">
        <v>114</v>
      </c>
      <c r="B594" s="36" t="s">
        <v>1178</v>
      </c>
      <c r="C594" s="36" t="s">
        <v>1181</v>
      </c>
      <c r="D594" s="36" t="s">
        <v>4125</v>
      </c>
      <c r="E594" s="36" t="s">
        <v>5106</v>
      </c>
      <c r="F594" s="36" t="s">
        <v>5001</v>
      </c>
      <c r="G594" s="36" t="s">
        <v>1182</v>
      </c>
      <c r="H594" s="36" t="s">
        <v>126</v>
      </c>
      <c r="I594" s="36" t="s">
        <v>17</v>
      </c>
      <c r="J594" s="37">
        <v>1</v>
      </c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x14ac:dyDescent="0.25">
      <c r="A595" s="35" t="s">
        <v>31</v>
      </c>
      <c r="B595" s="36" t="s">
        <v>1185</v>
      </c>
      <c r="C595" s="36" t="s">
        <v>1198</v>
      </c>
      <c r="D595" s="36" t="s">
        <v>4125</v>
      </c>
      <c r="E595" s="36" t="s">
        <v>5107</v>
      </c>
      <c r="F595" s="36" t="s">
        <v>5108</v>
      </c>
      <c r="G595" s="36" t="s">
        <v>1199</v>
      </c>
      <c r="H595" s="36" t="s">
        <v>195</v>
      </c>
      <c r="I595" s="36" t="s">
        <v>14</v>
      </c>
      <c r="J595" s="37">
        <v>1</v>
      </c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x14ac:dyDescent="0.25">
      <c r="A596" s="35" t="s">
        <v>31</v>
      </c>
      <c r="B596" s="36" t="s">
        <v>1185</v>
      </c>
      <c r="C596" s="36" t="s">
        <v>1196</v>
      </c>
      <c r="D596" s="36" t="s">
        <v>4125</v>
      </c>
      <c r="E596" s="36" t="s">
        <v>5109</v>
      </c>
      <c r="F596" s="36" t="s">
        <v>4673</v>
      </c>
      <c r="G596" s="36" t="s">
        <v>1197</v>
      </c>
      <c r="H596" s="36" t="s">
        <v>195</v>
      </c>
      <c r="I596" s="36" t="s">
        <v>14</v>
      </c>
      <c r="J596" s="37">
        <v>1</v>
      </c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x14ac:dyDescent="0.25">
      <c r="A597" s="35" t="s">
        <v>31</v>
      </c>
      <c r="B597" s="36" t="s">
        <v>1185</v>
      </c>
      <c r="C597" s="36" t="s">
        <v>1188</v>
      </c>
      <c r="D597" s="36" t="s">
        <v>4125</v>
      </c>
      <c r="E597" s="36" t="s">
        <v>5110</v>
      </c>
      <c r="F597" s="36" t="s">
        <v>5111</v>
      </c>
      <c r="G597" s="36" t="s">
        <v>1189</v>
      </c>
      <c r="H597" s="36" t="s">
        <v>195</v>
      </c>
      <c r="I597" s="36" t="s">
        <v>17</v>
      </c>
      <c r="J597" s="37">
        <v>1</v>
      </c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x14ac:dyDescent="0.25">
      <c r="A598" s="35" t="s">
        <v>31</v>
      </c>
      <c r="B598" s="36" t="s">
        <v>1185</v>
      </c>
      <c r="C598" s="36" t="s">
        <v>1186</v>
      </c>
      <c r="D598" s="36" t="s">
        <v>4125</v>
      </c>
      <c r="E598" s="36" t="s">
        <v>5112</v>
      </c>
      <c r="F598" s="36" t="s">
        <v>5113</v>
      </c>
      <c r="G598" s="36" t="s">
        <v>1187</v>
      </c>
      <c r="H598" s="36" t="s">
        <v>195</v>
      </c>
      <c r="I598" s="36" t="s">
        <v>14</v>
      </c>
      <c r="J598" s="37">
        <v>1</v>
      </c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x14ac:dyDescent="0.25">
      <c r="A599" s="35" t="s">
        <v>31</v>
      </c>
      <c r="B599" s="36" t="s">
        <v>1185</v>
      </c>
      <c r="C599" s="36" t="s">
        <v>1190</v>
      </c>
      <c r="D599" s="36" t="s">
        <v>4125</v>
      </c>
      <c r="E599" s="36" t="s">
        <v>4545</v>
      </c>
      <c r="F599" s="36" t="s">
        <v>5113</v>
      </c>
      <c r="G599" s="36" t="s">
        <v>1191</v>
      </c>
      <c r="H599" s="36" t="s">
        <v>195</v>
      </c>
      <c r="I599" s="36" t="s">
        <v>17</v>
      </c>
      <c r="J599" s="37">
        <v>1</v>
      </c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x14ac:dyDescent="0.25">
      <c r="A600" s="35" t="s">
        <v>31</v>
      </c>
      <c r="B600" s="36" t="s">
        <v>1185</v>
      </c>
      <c r="C600" s="36" t="s">
        <v>1190</v>
      </c>
      <c r="D600" s="36" t="s">
        <v>4125</v>
      </c>
      <c r="E600" s="36" t="s">
        <v>5114</v>
      </c>
      <c r="F600" s="36" t="s">
        <v>5113</v>
      </c>
      <c r="G600" s="36" t="s">
        <v>1191</v>
      </c>
      <c r="H600" s="36" t="s">
        <v>195</v>
      </c>
      <c r="I600" s="36" t="s">
        <v>17</v>
      </c>
      <c r="J600" s="37">
        <v>1</v>
      </c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x14ac:dyDescent="0.25">
      <c r="A601" s="35" t="s">
        <v>31</v>
      </c>
      <c r="B601" s="36" t="s">
        <v>1185</v>
      </c>
      <c r="C601" s="36" t="s">
        <v>1194</v>
      </c>
      <c r="D601" s="36" t="s">
        <v>4125</v>
      </c>
      <c r="E601" s="36" t="s">
        <v>5115</v>
      </c>
      <c r="F601" s="36" t="s">
        <v>5116</v>
      </c>
      <c r="G601" s="36" t="s">
        <v>1195</v>
      </c>
      <c r="H601" s="36" t="s">
        <v>195</v>
      </c>
      <c r="I601" s="36" t="s">
        <v>14</v>
      </c>
      <c r="J601" s="37">
        <v>1</v>
      </c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x14ac:dyDescent="0.25">
      <c r="A602" s="35" t="s">
        <v>31</v>
      </c>
      <c r="B602" s="36" t="s">
        <v>1185</v>
      </c>
      <c r="C602" s="36" t="s">
        <v>1192</v>
      </c>
      <c r="D602" s="36" t="s">
        <v>4125</v>
      </c>
      <c r="E602" s="36" t="s">
        <v>4617</v>
      </c>
      <c r="F602" s="36" t="s">
        <v>4673</v>
      </c>
      <c r="G602" s="36" t="s">
        <v>1193</v>
      </c>
      <c r="H602" s="36" t="s">
        <v>195</v>
      </c>
      <c r="I602" s="36" t="s">
        <v>14</v>
      </c>
      <c r="J602" s="37">
        <v>1</v>
      </c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x14ac:dyDescent="0.25">
      <c r="A603" s="35" t="s">
        <v>8</v>
      </c>
      <c r="B603" s="36" t="s">
        <v>1200</v>
      </c>
      <c r="C603" s="36" t="s">
        <v>1202</v>
      </c>
      <c r="D603" s="36" t="s">
        <v>4125</v>
      </c>
      <c r="E603" s="36" t="s">
        <v>5117</v>
      </c>
      <c r="F603" s="36" t="s">
        <v>5118</v>
      </c>
      <c r="G603" s="36" t="s">
        <v>1203</v>
      </c>
      <c r="H603" s="36" t="s">
        <v>947</v>
      </c>
      <c r="I603" s="36" t="s">
        <v>14</v>
      </c>
      <c r="J603" s="37">
        <v>1</v>
      </c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x14ac:dyDescent="0.25">
      <c r="A604" s="35" t="s">
        <v>8</v>
      </c>
      <c r="B604" s="36" t="s">
        <v>1200</v>
      </c>
      <c r="C604" s="36" t="s">
        <v>1212</v>
      </c>
      <c r="D604" s="36" t="s">
        <v>4125</v>
      </c>
      <c r="E604" s="36" t="s">
        <v>5119</v>
      </c>
      <c r="F604" s="36" t="s">
        <v>5120</v>
      </c>
      <c r="G604" s="36" t="s">
        <v>1213</v>
      </c>
      <c r="H604" s="36" t="s">
        <v>947</v>
      </c>
      <c r="I604" s="36" t="s">
        <v>14</v>
      </c>
      <c r="J604" s="37">
        <v>1</v>
      </c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x14ac:dyDescent="0.25">
      <c r="A605" s="35" t="s">
        <v>8</v>
      </c>
      <c r="B605" s="36" t="s">
        <v>1200</v>
      </c>
      <c r="C605" s="36" t="s">
        <v>1200</v>
      </c>
      <c r="D605" s="36" t="s">
        <v>4125</v>
      </c>
      <c r="E605" s="36" t="s">
        <v>5121</v>
      </c>
      <c r="F605" s="36" t="s">
        <v>5122</v>
      </c>
      <c r="G605" s="36" t="s">
        <v>1201</v>
      </c>
      <c r="H605" s="36" t="s">
        <v>947</v>
      </c>
      <c r="I605" s="36" t="s">
        <v>14</v>
      </c>
      <c r="J605" s="37">
        <v>1</v>
      </c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x14ac:dyDescent="0.25">
      <c r="A606" s="35" t="s">
        <v>8</v>
      </c>
      <c r="B606" s="36" t="s">
        <v>1200</v>
      </c>
      <c r="C606" s="36" t="s">
        <v>1210</v>
      </c>
      <c r="D606" s="36" t="s">
        <v>4125</v>
      </c>
      <c r="E606" s="36" t="s">
        <v>5123</v>
      </c>
      <c r="F606" s="36" t="s">
        <v>5124</v>
      </c>
      <c r="G606" s="36" t="s">
        <v>1211</v>
      </c>
      <c r="H606" s="36" t="s">
        <v>947</v>
      </c>
      <c r="I606" s="36" t="s">
        <v>14</v>
      </c>
      <c r="J606" s="37">
        <v>1</v>
      </c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x14ac:dyDescent="0.25">
      <c r="A607" s="35" t="s">
        <v>8</v>
      </c>
      <c r="B607" s="36" t="s">
        <v>1200</v>
      </c>
      <c r="C607" s="36" t="s">
        <v>1206</v>
      </c>
      <c r="D607" s="36" t="s">
        <v>4125</v>
      </c>
      <c r="E607" s="36" t="s">
        <v>5125</v>
      </c>
      <c r="F607" s="36" t="s">
        <v>5126</v>
      </c>
      <c r="G607" s="36" t="s">
        <v>1207</v>
      </c>
      <c r="H607" s="36" t="s">
        <v>947</v>
      </c>
      <c r="I607" s="36" t="s">
        <v>17</v>
      </c>
      <c r="J607" s="37">
        <v>1</v>
      </c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x14ac:dyDescent="0.25">
      <c r="A608" s="35" t="s">
        <v>8</v>
      </c>
      <c r="B608" s="36" t="s">
        <v>1200</v>
      </c>
      <c r="C608" s="36" t="s">
        <v>1204</v>
      </c>
      <c r="D608" s="36" t="s">
        <v>4125</v>
      </c>
      <c r="E608" s="36" t="s">
        <v>4902</v>
      </c>
      <c r="F608" s="36" t="s">
        <v>5127</v>
      </c>
      <c r="G608" s="36" t="s">
        <v>1205</v>
      </c>
      <c r="H608" s="36" t="s">
        <v>947</v>
      </c>
      <c r="I608" s="36" t="s">
        <v>14</v>
      </c>
      <c r="J608" s="37">
        <v>1</v>
      </c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x14ac:dyDescent="0.25">
      <c r="A609" s="35" t="s">
        <v>8</v>
      </c>
      <c r="B609" s="36" t="s">
        <v>1200</v>
      </c>
      <c r="C609" s="36" t="s">
        <v>1208</v>
      </c>
      <c r="D609" s="36" t="s">
        <v>4125</v>
      </c>
      <c r="E609" s="36" t="s">
        <v>4574</v>
      </c>
      <c r="F609" s="36" t="s">
        <v>5128</v>
      </c>
      <c r="G609" s="36" t="s">
        <v>1209</v>
      </c>
      <c r="H609" s="36" t="s">
        <v>947</v>
      </c>
      <c r="I609" s="36" t="s">
        <v>17</v>
      </c>
      <c r="J609" s="37">
        <v>1</v>
      </c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x14ac:dyDescent="0.25">
      <c r="A610" s="35" t="s">
        <v>8</v>
      </c>
      <c r="B610" s="36" t="s">
        <v>1200</v>
      </c>
      <c r="C610" s="36" t="s">
        <v>1214</v>
      </c>
      <c r="D610" s="36" t="s">
        <v>4125</v>
      </c>
      <c r="E610" s="36" t="s">
        <v>5129</v>
      </c>
      <c r="F610" s="36" t="s">
        <v>5130</v>
      </c>
      <c r="G610" s="36" t="s">
        <v>1205</v>
      </c>
      <c r="H610" s="36" t="s">
        <v>947</v>
      </c>
      <c r="I610" s="36" t="s">
        <v>14</v>
      </c>
      <c r="J610" s="37">
        <v>1</v>
      </c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x14ac:dyDescent="0.25">
      <c r="A611" s="35" t="s">
        <v>8</v>
      </c>
      <c r="B611" s="36" t="s">
        <v>1215</v>
      </c>
      <c r="C611" s="36" t="s">
        <v>1216</v>
      </c>
      <c r="D611" s="36" t="s">
        <v>4125</v>
      </c>
      <c r="E611" s="36" t="s">
        <v>5131</v>
      </c>
      <c r="F611" s="36" t="s">
        <v>5132</v>
      </c>
      <c r="G611" s="36" t="s">
        <v>1217</v>
      </c>
      <c r="H611" s="36" t="s">
        <v>947</v>
      </c>
      <c r="I611" s="36" t="s">
        <v>14</v>
      </c>
      <c r="J611" s="37">
        <v>1</v>
      </c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x14ac:dyDescent="0.25">
      <c r="A612" s="35" t="s">
        <v>8</v>
      </c>
      <c r="B612" s="36" t="s">
        <v>1215</v>
      </c>
      <c r="C612" s="36" t="s">
        <v>1218</v>
      </c>
      <c r="D612" s="36" t="s">
        <v>4125</v>
      </c>
      <c r="E612" s="36" t="s">
        <v>5133</v>
      </c>
      <c r="F612" s="36" t="s">
        <v>4637</v>
      </c>
      <c r="G612" s="36" t="s">
        <v>1219</v>
      </c>
      <c r="H612" s="36" t="s">
        <v>947</v>
      </c>
      <c r="I612" s="36" t="s">
        <v>14</v>
      </c>
      <c r="J612" s="37">
        <v>1</v>
      </c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x14ac:dyDescent="0.25">
      <c r="A613" s="35" t="s">
        <v>8</v>
      </c>
      <c r="B613" s="36" t="s">
        <v>1215</v>
      </c>
      <c r="C613" s="36" t="s">
        <v>1220</v>
      </c>
      <c r="D613" s="36" t="s">
        <v>4125</v>
      </c>
      <c r="E613" s="36" t="s">
        <v>5134</v>
      </c>
      <c r="F613" s="36" t="s">
        <v>5135</v>
      </c>
      <c r="G613" s="36" t="s">
        <v>1221</v>
      </c>
      <c r="H613" s="36" t="s">
        <v>234</v>
      </c>
      <c r="I613" s="36" t="s">
        <v>14</v>
      </c>
      <c r="J613" s="37">
        <v>1</v>
      </c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x14ac:dyDescent="0.25">
      <c r="A614" s="35" t="s">
        <v>8</v>
      </c>
      <c r="B614" s="36" t="s">
        <v>1215</v>
      </c>
      <c r="C614" s="36" t="s">
        <v>1222</v>
      </c>
      <c r="D614" s="36" t="s">
        <v>4125</v>
      </c>
      <c r="E614" s="36" t="s">
        <v>5136</v>
      </c>
      <c r="F614" s="36" t="s">
        <v>5137</v>
      </c>
      <c r="G614" s="36" t="s">
        <v>1223</v>
      </c>
      <c r="H614" s="36" t="s">
        <v>947</v>
      </c>
      <c r="I614" s="36" t="s">
        <v>14</v>
      </c>
      <c r="J614" s="37">
        <v>1</v>
      </c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x14ac:dyDescent="0.25">
      <c r="A615" s="35" t="s">
        <v>8</v>
      </c>
      <c r="B615" s="36" t="s">
        <v>1215</v>
      </c>
      <c r="C615" s="36" t="s">
        <v>1224</v>
      </c>
      <c r="D615" s="36" t="s">
        <v>4125</v>
      </c>
      <c r="E615" s="36" t="s">
        <v>5138</v>
      </c>
      <c r="F615" s="36" t="s">
        <v>5139</v>
      </c>
      <c r="G615" s="36" t="s">
        <v>1225</v>
      </c>
      <c r="H615" s="36" t="s">
        <v>234</v>
      </c>
      <c r="I615" s="36" t="s">
        <v>14</v>
      </c>
      <c r="J615" s="37">
        <v>1</v>
      </c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x14ac:dyDescent="0.25">
      <c r="A616" s="35" t="s">
        <v>8</v>
      </c>
      <c r="B616" s="36" t="s">
        <v>1215</v>
      </c>
      <c r="C616" s="36" t="s">
        <v>1215</v>
      </c>
      <c r="D616" s="36" t="s">
        <v>4125</v>
      </c>
      <c r="E616" s="36" t="s">
        <v>4571</v>
      </c>
      <c r="F616" s="36" t="s">
        <v>5098</v>
      </c>
      <c r="G616" s="36" t="s">
        <v>1226</v>
      </c>
      <c r="H616" s="36" t="s">
        <v>234</v>
      </c>
      <c r="I616" s="36" t="s">
        <v>17</v>
      </c>
      <c r="J616" s="37">
        <v>1</v>
      </c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x14ac:dyDescent="0.25">
      <c r="A617" s="35" t="s">
        <v>8</v>
      </c>
      <c r="B617" s="36" t="s">
        <v>1215</v>
      </c>
      <c r="C617" s="36" t="s">
        <v>1227</v>
      </c>
      <c r="D617" s="36" t="s">
        <v>4125</v>
      </c>
      <c r="E617" s="36" t="s">
        <v>5140</v>
      </c>
      <c r="F617" s="36" t="s">
        <v>3050</v>
      </c>
      <c r="G617" s="36" t="s">
        <v>1228</v>
      </c>
      <c r="H617" s="36" t="s">
        <v>234</v>
      </c>
      <c r="I617" s="36" t="s">
        <v>984</v>
      </c>
      <c r="J617" s="37">
        <v>1</v>
      </c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x14ac:dyDescent="0.25">
      <c r="A618" s="35" t="s">
        <v>8</v>
      </c>
      <c r="B618" s="36" t="s">
        <v>1215</v>
      </c>
      <c r="C618" s="36" t="s">
        <v>2784</v>
      </c>
      <c r="D618" s="36" t="s">
        <v>4125</v>
      </c>
      <c r="E618" s="36" t="s">
        <v>5141</v>
      </c>
      <c r="F618" s="36" t="s">
        <v>3050</v>
      </c>
      <c r="G618" s="36" t="s">
        <v>2785</v>
      </c>
      <c r="H618" s="36" t="s">
        <v>234</v>
      </c>
      <c r="I618" s="36" t="s">
        <v>984</v>
      </c>
      <c r="J618" s="37">
        <v>1</v>
      </c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x14ac:dyDescent="0.25">
      <c r="A619" s="35" t="s">
        <v>8</v>
      </c>
      <c r="B619" s="36" t="s">
        <v>1215</v>
      </c>
      <c r="C619" s="36" t="s">
        <v>2782</v>
      </c>
      <c r="D619" s="36" t="s">
        <v>4125</v>
      </c>
      <c r="E619" s="36" t="s">
        <v>5142</v>
      </c>
      <c r="F619" s="36" t="s">
        <v>3050</v>
      </c>
      <c r="G619" s="36" t="s">
        <v>2783</v>
      </c>
      <c r="H619" s="36" t="s">
        <v>234</v>
      </c>
      <c r="I619" s="36" t="s">
        <v>984</v>
      </c>
      <c r="J619" s="37">
        <v>1</v>
      </c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x14ac:dyDescent="0.25">
      <c r="A620" s="35" t="s">
        <v>31</v>
      </c>
      <c r="B620" s="36" t="s">
        <v>1229</v>
      </c>
      <c r="C620" s="36" t="s">
        <v>1230</v>
      </c>
      <c r="D620" s="36" t="s">
        <v>4125</v>
      </c>
      <c r="E620" s="36" t="s">
        <v>5143</v>
      </c>
      <c r="F620" s="36" t="s">
        <v>5144</v>
      </c>
      <c r="G620" s="36" t="s">
        <v>1231</v>
      </c>
      <c r="H620" s="36" t="s">
        <v>198</v>
      </c>
      <c r="I620" s="36" t="s">
        <v>14</v>
      </c>
      <c r="J620" s="37">
        <v>1</v>
      </c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x14ac:dyDescent="0.25">
      <c r="A621" s="35" t="s">
        <v>31</v>
      </c>
      <c r="B621" s="36" t="s">
        <v>1229</v>
      </c>
      <c r="C621" s="36" t="s">
        <v>1234</v>
      </c>
      <c r="D621" s="36" t="s">
        <v>4125</v>
      </c>
      <c r="E621" s="36" t="s">
        <v>4654</v>
      </c>
      <c r="F621" s="36" t="s">
        <v>5145</v>
      </c>
      <c r="G621" s="36" t="s">
        <v>1235</v>
      </c>
      <c r="H621" s="36" t="s">
        <v>198</v>
      </c>
      <c r="I621" s="36" t="s">
        <v>17</v>
      </c>
      <c r="J621" s="37">
        <v>1</v>
      </c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x14ac:dyDescent="0.25">
      <c r="A622" s="35" t="s">
        <v>31</v>
      </c>
      <c r="B622" s="36" t="s">
        <v>1229</v>
      </c>
      <c r="C622" s="36" t="s">
        <v>1232</v>
      </c>
      <c r="D622" s="36" t="s">
        <v>4125</v>
      </c>
      <c r="E622" s="36" t="s">
        <v>5146</v>
      </c>
      <c r="F622" s="36" t="s">
        <v>5147</v>
      </c>
      <c r="G622" s="36" t="s">
        <v>1233</v>
      </c>
      <c r="H622" s="36" t="s">
        <v>198</v>
      </c>
      <c r="I622" s="36" t="s">
        <v>14</v>
      </c>
      <c r="J622" s="37">
        <v>1</v>
      </c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x14ac:dyDescent="0.25">
      <c r="A623" s="35" t="s">
        <v>31</v>
      </c>
      <c r="B623" s="36" t="s">
        <v>1229</v>
      </c>
      <c r="C623" s="36" t="s">
        <v>1236</v>
      </c>
      <c r="D623" s="36" t="s">
        <v>4125</v>
      </c>
      <c r="E623" s="36" t="s">
        <v>5148</v>
      </c>
      <c r="F623" s="36" t="s">
        <v>5149</v>
      </c>
      <c r="G623" s="36" t="s">
        <v>974</v>
      </c>
      <c r="H623" s="36" t="s">
        <v>198</v>
      </c>
      <c r="I623" s="36" t="s">
        <v>14</v>
      </c>
      <c r="J623" s="37">
        <v>1</v>
      </c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x14ac:dyDescent="0.25">
      <c r="A624" s="35" t="s">
        <v>31</v>
      </c>
      <c r="B624" s="36" t="s">
        <v>1229</v>
      </c>
      <c r="C624" s="36" t="s">
        <v>1237</v>
      </c>
      <c r="D624" s="36" t="s">
        <v>4125</v>
      </c>
      <c r="E624" s="36" t="s">
        <v>5150</v>
      </c>
      <c r="F624" s="36" t="s">
        <v>5151</v>
      </c>
      <c r="G624" s="36" t="s">
        <v>1238</v>
      </c>
      <c r="H624" s="36" t="s">
        <v>198</v>
      </c>
      <c r="I624" s="36" t="s">
        <v>14</v>
      </c>
      <c r="J624" s="37">
        <v>1</v>
      </c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x14ac:dyDescent="0.25">
      <c r="A625" s="35" t="s">
        <v>31</v>
      </c>
      <c r="B625" s="36" t="s">
        <v>1229</v>
      </c>
      <c r="C625" s="36" t="s">
        <v>1239</v>
      </c>
      <c r="D625" s="36" t="s">
        <v>4125</v>
      </c>
      <c r="E625" s="36" t="s">
        <v>5152</v>
      </c>
      <c r="F625" s="36" t="s">
        <v>5153</v>
      </c>
      <c r="G625" s="36" t="s">
        <v>1240</v>
      </c>
      <c r="H625" s="36" t="s">
        <v>198</v>
      </c>
      <c r="I625" s="36" t="s">
        <v>17</v>
      </c>
      <c r="J625" s="37">
        <v>1</v>
      </c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x14ac:dyDescent="0.25">
      <c r="A626" s="35" t="s">
        <v>31</v>
      </c>
      <c r="B626" s="36" t="s">
        <v>1229</v>
      </c>
      <c r="C626" s="36" t="s">
        <v>1241</v>
      </c>
      <c r="D626" s="36" t="s">
        <v>4125</v>
      </c>
      <c r="E626" s="36" t="s">
        <v>5154</v>
      </c>
      <c r="F626" s="36" t="s">
        <v>5155</v>
      </c>
      <c r="G626" s="36" t="s">
        <v>1242</v>
      </c>
      <c r="H626" s="36" t="s">
        <v>198</v>
      </c>
      <c r="I626" s="36" t="s">
        <v>14</v>
      </c>
      <c r="J626" s="37">
        <v>1</v>
      </c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x14ac:dyDescent="0.25">
      <c r="A627" s="35" t="s">
        <v>31</v>
      </c>
      <c r="B627" s="36" t="s">
        <v>1229</v>
      </c>
      <c r="C627" s="36" t="s">
        <v>1234</v>
      </c>
      <c r="D627" s="36" t="s">
        <v>4125</v>
      </c>
      <c r="E627" s="36" t="s">
        <v>5156</v>
      </c>
      <c r="F627" s="36" t="s">
        <v>5157</v>
      </c>
      <c r="G627" s="36" t="s">
        <v>1235</v>
      </c>
      <c r="H627" s="36" t="s">
        <v>198</v>
      </c>
      <c r="I627" s="36" t="s">
        <v>17</v>
      </c>
      <c r="J627" s="37">
        <v>1</v>
      </c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x14ac:dyDescent="0.25">
      <c r="A628" s="35" t="s">
        <v>31</v>
      </c>
      <c r="B628" s="36" t="s">
        <v>1243</v>
      </c>
      <c r="C628" s="36" t="s">
        <v>1244</v>
      </c>
      <c r="D628" s="36" t="s">
        <v>4125</v>
      </c>
      <c r="E628" s="36" t="s">
        <v>4559</v>
      </c>
      <c r="F628" s="36" t="s">
        <v>5158</v>
      </c>
      <c r="G628" s="36" t="s">
        <v>1245</v>
      </c>
      <c r="H628" s="36" t="s">
        <v>183</v>
      </c>
      <c r="I628" s="36" t="s">
        <v>14</v>
      </c>
      <c r="J628" s="37">
        <v>1</v>
      </c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x14ac:dyDescent="0.25">
      <c r="A629" s="35" t="s">
        <v>31</v>
      </c>
      <c r="B629" s="36" t="s">
        <v>1243</v>
      </c>
      <c r="C629" s="36" t="s">
        <v>1246</v>
      </c>
      <c r="D629" s="36" t="s">
        <v>4125</v>
      </c>
      <c r="E629" s="36" t="s">
        <v>5159</v>
      </c>
      <c r="F629" s="36" t="s">
        <v>5116</v>
      </c>
      <c r="G629" s="36" t="s">
        <v>1247</v>
      </c>
      <c r="H629" s="36" t="s">
        <v>183</v>
      </c>
      <c r="I629" s="36" t="s">
        <v>14</v>
      </c>
      <c r="J629" s="37">
        <v>1</v>
      </c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x14ac:dyDescent="0.25">
      <c r="A630" s="35" t="s">
        <v>8</v>
      </c>
      <c r="B630" s="36" t="s">
        <v>1248</v>
      </c>
      <c r="C630" s="36" t="s">
        <v>2790</v>
      </c>
      <c r="D630" s="36" t="s">
        <v>4125</v>
      </c>
      <c r="E630" s="36" t="s">
        <v>4778</v>
      </c>
      <c r="F630" s="36" t="s">
        <v>5160</v>
      </c>
      <c r="G630" s="36" t="s">
        <v>2791</v>
      </c>
      <c r="H630" s="36" t="s">
        <v>1137</v>
      </c>
      <c r="I630" s="36" t="s">
        <v>17</v>
      </c>
      <c r="J630" s="37">
        <v>1</v>
      </c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x14ac:dyDescent="0.25">
      <c r="A631" s="35" t="s">
        <v>8</v>
      </c>
      <c r="B631" s="36" t="s">
        <v>1248</v>
      </c>
      <c r="C631" s="36" t="s">
        <v>1253</v>
      </c>
      <c r="D631" s="36" t="s">
        <v>4125</v>
      </c>
      <c r="E631" s="36" t="s">
        <v>5161</v>
      </c>
      <c r="F631" s="36" t="s">
        <v>5162</v>
      </c>
      <c r="G631" s="36" t="s">
        <v>1254</v>
      </c>
      <c r="H631" s="36" t="s">
        <v>1137</v>
      </c>
      <c r="I631" s="36" t="s">
        <v>17</v>
      </c>
      <c r="J631" s="37">
        <v>1</v>
      </c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x14ac:dyDescent="0.25">
      <c r="A632" s="35" t="s">
        <v>8</v>
      </c>
      <c r="B632" s="36" t="s">
        <v>1248</v>
      </c>
      <c r="C632" s="36" t="s">
        <v>1249</v>
      </c>
      <c r="D632" s="36" t="s">
        <v>4125</v>
      </c>
      <c r="E632" s="36" t="s">
        <v>5163</v>
      </c>
      <c r="F632" s="36" t="s">
        <v>5164</v>
      </c>
      <c r="G632" s="36" t="s">
        <v>1250</v>
      </c>
      <c r="H632" s="36" t="s">
        <v>1137</v>
      </c>
      <c r="I632" s="36" t="s">
        <v>17</v>
      </c>
      <c r="J632" s="37">
        <v>1</v>
      </c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x14ac:dyDescent="0.25">
      <c r="A633" s="35" t="s">
        <v>8</v>
      </c>
      <c r="B633" s="36" t="s">
        <v>1248</v>
      </c>
      <c r="C633" s="36" t="s">
        <v>1251</v>
      </c>
      <c r="D633" s="36" t="s">
        <v>4125</v>
      </c>
      <c r="E633" s="36" t="s">
        <v>5165</v>
      </c>
      <c r="F633" s="36" t="s">
        <v>5164</v>
      </c>
      <c r="G633" s="36" t="s">
        <v>1252</v>
      </c>
      <c r="H633" s="36" t="s">
        <v>1137</v>
      </c>
      <c r="I633" s="36" t="s">
        <v>17</v>
      </c>
      <c r="J633" s="37">
        <v>1</v>
      </c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x14ac:dyDescent="0.25">
      <c r="A634" s="35" t="s">
        <v>245</v>
      </c>
      <c r="B634" s="36" t="s">
        <v>1255</v>
      </c>
      <c r="C634" s="36" t="s">
        <v>1255</v>
      </c>
      <c r="D634" s="36" t="s">
        <v>4125</v>
      </c>
      <c r="E634" s="36" t="s">
        <v>4441</v>
      </c>
      <c r="F634" s="36" t="s">
        <v>5166</v>
      </c>
      <c r="G634" s="36" t="s">
        <v>1256</v>
      </c>
      <c r="H634" s="36" t="s">
        <v>368</v>
      </c>
      <c r="I634" s="36" t="s">
        <v>17</v>
      </c>
      <c r="J634" s="37">
        <v>1</v>
      </c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x14ac:dyDescent="0.25">
      <c r="A635" s="35" t="s">
        <v>245</v>
      </c>
      <c r="B635" s="36" t="s">
        <v>1255</v>
      </c>
      <c r="C635" s="36" t="s">
        <v>1257</v>
      </c>
      <c r="D635" s="36" t="s">
        <v>4125</v>
      </c>
      <c r="E635" s="36" t="s">
        <v>4591</v>
      </c>
      <c r="F635" s="36" t="s">
        <v>5167</v>
      </c>
      <c r="G635" s="36" t="s">
        <v>1258</v>
      </c>
      <c r="H635" s="36" t="s">
        <v>368</v>
      </c>
      <c r="I635" s="36" t="s">
        <v>14</v>
      </c>
      <c r="J635" s="37">
        <v>1</v>
      </c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x14ac:dyDescent="0.25">
      <c r="A636" s="35" t="s">
        <v>245</v>
      </c>
      <c r="B636" s="36" t="s">
        <v>1255</v>
      </c>
      <c r="C636" s="36" t="s">
        <v>1259</v>
      </c>
      <c r="D636" s="36" t="s">
        <v>4125</v>
      </c>
      <c r="E636" s="36" t="s">
        <v>5168</v>
      </c>
      <c r="F636" s="36" t="s">
        <v>5169</v>
      </c>
      <c r="G636" s="36" t="s">
        <v>1260</v>
      </c>
      <c r="H636" s="36" t="s">
        <v>249</v>
      </c>
      <c r="I636" s="36" t="s">
        <v>14</v>
      </c>
      <c r="J636" s="37">
        <v>1</v>
      </c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x14ac:dyDescent="0.25">
      <c r="A637" s="35" t="s">
        <v>245</v>
      </c>
      <c r="B637" s="36" t="s">
        <v>1255</v>
      </c>
      <c r="C637" s="36" t="s">
        <v>1261</v>
      </c>
      <c r="D637" s="36" t="s">
        <v>4125</v>
      </c>
      <c r="E637" s="36" t="s">
        <v>5170</v>
      </c>
      <c r="F637" s="36" t="s">
        <v>5171</v>
      </c>
      <c r="G637" s="36" t="s">
        <v>1262</v>
      </c>
      <c r="H637" s="36" t="s">
        <v>368</v>
      </c>
      <c r="I637" s="36" t="s">
        <v>17</v>
      </c>
      <c r="J637" s="37">
        <v>1</v>
      </c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x14ac:dyDescent="0.25">
      <c r="A638" s="35" t="s">
        <v>245</v>
      </c>
      <c r="B638" s="36" t="s">
        <v>1255</v>
      </c>
      <c r="C638" s="36" t="s">
        <v>1261</v>
      </c>
      <c r="D638" s="36" t="s">
        <v>4125</v>
      </c>
      <c r="E638" s="36" t="s">
        <v>5172</v>
      </c>
      <c r="F638" s="36" t="s">
        <v>5171</v>
      </c>
      <c r="G638" s="36" t="s">
        <v>1262</v>
      </c>
      <c r="H638" s="36" t="s">
        <v>368</v>
      </c>
      <c r="I638" s="36" t="s">
        <v>17</v>
      </c>
      <c r="J638" s="37">
        <v>1</v>
      </c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x14ac:dyDescent="0.25">
      <c r="A639" s="35" t="s">
        <v>245</v>
      </c>
      <c r="B639" s="36" t="s">
        <v>1263</v>
      </c>
      <c r="C639" s="36" t="s">
        <v>1264</v>
      </c>
      <c r="D639" s="36" t="s">
        <v>4125</v>
      </c>
      <c r="E639" s="36" t="s">
        <v>5173</v>
      </c>
      <c r="F639" s="36" t="s">
        <v>5174</v>
      </c>
      <c r="G639" s="36" t="s">
        <v>1265</v>
      </c>
      <c r="H639" s="36" t="s">
        <v>570</v>
      </c>
      <c r="I639" s="36" t="s">
        <v>14</v>
      </c>
      <c r="J639" s="37">
        <v>1</v>
      </c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x14ac:dyDescent="0.25">
      <c r="A640" s="35" t="s">
        <v>245</v>
      </c>
      <c r="B640" s="36" t="s">
        <v>1263</v>
      </c>
      <c r="C640" s="36" t="s">
        <v>1272</v>
      </c>
      <c r="D640" s="36" t="s">
        <v>4125</v>
      </c>
      <c r="E640" s="36" t="s">
        <v>5175</v>
      </c>
      <c r="F640" s="36" t="s">
        <v>5176</v>
      </c>
      <c r="G640" s="36" t="s">
        <v>1273</v>
      </c>
      <c r="H640" s="36" t="s">
        <v>570</v>
      </c>
      <c r="I640" s="36" t="s">
        <v>14</v>
      </c>
      <c r="J640" s="37">
        <v>1</v>
      </c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x14ac:dyDescent="0.25">
      <c r="A641" s="35" t="s">
        <v>245</v>
      </c>
      <c r="B641" s="36" t="s">
        <v>1263</v>
      </c>
      <c r="C641" s="36" t="s">
        <v>1274</v>
      </c>
      <c r="D641" s="36" t="s">
        <v>4125</v>
      </c>
      <c r="E641" s="36" t="s">
        <v>4761</v>
      </c>
      <c r="F641" s="36" t="s">
        <v>5177</v>
      </c>
      <c r="G641" s="36" t="s">
        <v>1275</v>
      </c>
      <c r="H641" s="36" t="s">
        <v>570</v>
      </c>
      <c r="I641" s="36" t="s">
        <v>17</v>
      </c>
      <c r="J641" s="37">
        <v>1</v>
      </c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x14ac:dyDescent="0.25">
      <c r="A642" s="35" t="s">
        <v>245</v>
      </c>
      <c r="B642" s="36" t="s">
        <v>1263</v>
      </c>
      <c r="C642" s="36" t="s">
        <v>1276</v>
      </c>
      <c r="D642" s="36" t="s">
        <v>4125</v>
      </c>
      <c r="E642" s="36" t="s">
        <v>5178</v>
      </c>
      <c r="F642" s="36" t="s">
        <v>4665</v>
      </c>
      <c r="G642" s="36" t="s">
        <v>1277</v>
      </c>
      <c r="H642" s="36" t="s">
        <v>570</v>
      </c>
      <c r="I642" s="36" t="s">
        <v>14</v>
      </c>
      <c r="J642" s="37">
        <v>1</v>
      </c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x14ac:dyDescent="0.25">
      <c r="A643" s="35" t="s">
        <v>245</v>
      </c>
      <c r="B643" s="36" t="s">
        <v>1263</v>
      </c>
      <c r="C643" s="36" t="s">
        <v>1268</v>
      </c>
      <c r="D643" s="36" t="s">
        <v>4125</v>
      </c>
      <c r="E643" s="36" t="s">
        <v>5179</v>
      </c>
      <c r="F643" s="36" t="s">
        <v>5180</v>
      </c>
      <c r="G643" s="36" t="s">
        <v>1269</v>
      </c>
      <c r="H643" s="36" t="s">
        <v>570</v>
      </c>
      <c r="I643" s="36" t="s">
        <v>14</v>
      </c>
      <c r="J643" s="37">
        <v>1</v>
      </c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x14ac:dyDescent="0.25">
      <c r="A644" s="35" t="s">
        <v>245</v>
      </c>
      <c r="B644" s="36" t="s">
        <v>1263</v>
      </c>
      <c r="C644" s="36" t="s">
        <v>1274</v>
      </c>
      <c r="D644" s="36" t="s">
        <v>4125</v>
      </c>
      <c r="E644" s="36" t="s">
        <v>5181</v>
      </c>
      <c r="F644" s="36" t="s">
        <v>2996</v>
      </c>
      <c r="G644" s="36" t="s">
        <v>1275</v>
      </c>
      <c r="H644" s="36" t="s">
        <v>570</v>
      </c>
      <c r="I644" s="36" t="s">
        <v>17</v>
      </c>
      <c r="J644" s="37">
        <v>1</v>
      </c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x14ac:dyDescent="0.25">
      <c r="A645" s="35" t="s">
        <v>245</v>
      </c>
      <c r="B645" s="36" t="s">
        <v>1263</v>
      </c>
      <c r="C645" s="36" t="s">
        <v>1266</v>
      </c>
      <c r="D645" s="36" t="s">
        <v>4125</v>
      </c>
      <c r="E645" s="36" t="s">
        <v>4600</v>
      </c>
      <c r="F645" s="36" t="s">
        <v>2992</v>
      </c>
      <c r="G645" s="36" t="s">
        <v>1267</v>
      </c>
      <c r="H645" s="36" t="s">
        <v>570</v>
      </c>
      <c r="I645" s="36" t="s">
        <v>14</v>
      </c>
      <c r="J645" s="37">
        <v>1</v>
      </c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x14ac:dyDescent="0.25">
      <c r="A646" s="35" t="s">
        <v>245</v>
      </c>
      <c r="B646" s="36" t="s">
        <v>1263</v>
      </c>
      <c r="C646" s="36" t="s">
        <v>1270</v>
      </c>
      <c r="D646" s="36" t="s">
        <v>4125</v>
      </c>
      <c r="E646" s="36" t="s">
        <v>5182</v>
      </c>
      <c r="F646" s="36" t="s">
        <v>5183</v>
      </c>
      <c r="G646" s="36" t="s">
        <v>1271</v>
      </c>
      <c r="H646" s="36" t="s">
        <v>570</v>
      </c>
      <c r="I646" s="36" t="s">
        <v>14</v>
      </c>
      <c r="J646" s="37">
        <v>1</v>
      </c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x14ac:dyDescent="0.25">
      <c r="A647" s="35" t="s">
        <v>31</v>
      </c>
      <c r="B647" s="36" t="s">
        <v>1278</v>
      </c>
      <c r="C647" s="36" t="s">
        <v>1279</v>
      </c>
      <c r="D647" s="36" t="s">
        <v>4125</v>
      </c>
      <c r="E647" s="36" t="s">
        <v>5184</v>
      </c>
      <c r="F647" s="36" t="s">
        <v>5185</v>
      </c>
      <c r="G647" s="36" t="s">
        <v>1280</v>
      </c>
      <c r="H647" s="36" t="s">
        <v>473</v>
      </c>
      <c r="I647" s="36" t="s">
        <v>14</v>
      </c>
      <c r="J647" s="37">
        <v>1</v>
      </c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x14ac:dyDescent="0.25">
      <c r="A648" s="35" t="s">
        <v>31</v>
      </c>
      <c r="B648" s="36" t="s">
        <v>1278</v>
      </c>
      <c r="C648" s="36" t="s">
        <v>1283</v>
      </c>
      <c r="D648" s="36" t="s">
        <v>4125</v>
      </c>
      <c r="E648" s="36" t="s">
        <v>5186</v>
      </c>
      <c r="F648" s="36" t="s">
        <v>5187</v>
      </c>
      <c r="G648" s="36" t="s">
        <v>128</v>
      </c>
      <c r="H648" s="36" t="s">
        <v>473</v>
      </c>
      <c r="I648" s="36" t="s">
        <v>17</v>
      </c>
      <c r="J648" s="37">
        <v>1</v>
      </c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x14ac:dyDescent="0.25">
      <c r="A649" s="35" t="s">
        <v>31</v>
      </c>
      <c r="B649" s="36" t="s">
        <v>1278</v>
      </c>
      <c r="C649" s="36" t="s">
        <v>1284</v>
      </c>
      <c r="D649" s="36" t="s">
        <v>4125</v>
      </c>
      <c r="E649" s="36" t="s">
        <v>5188</v>
      </c>
      <c r="F649" s="36" t="s">
        <v>5189</v>
      </c>
      <c r="G649" s="36" t="s">
        <v>1285</v>
      </c>
      <c r="H649" s="36" t="s">
        <v>473</v>
      </c>
      <c r="I649" s="36" t="s">
        <v>17</v>
      </c>
      <c r="J649" s="37">
        <v>1</v>
      </c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x14ac:dyDescent="0.25">
      <c r="A650" s="35" t="s">
        <v>31</v>
      </c>
      <c r="B650" s="36" t="s">
        <v>1278</v>
      </c>
      <c r="C650" s="36" t="s">
        <v>1286</v>
      </c>
      <c r="D650" s="36" t="s">
        <v>4125</v>
      </c>
      <c r="E650" s="36" t="s">
        <v>4147</v>
      </c>
      <c r="F650" s="36" t="s">
        <v>5190</v>
      </c>
      <c r="G650" s="36" t="s">
        <v>1287</v>
      </c>
      <c r="H650" s="36" t="s">
        <v>473</v>
      </c>
      <c r="I650" s="36" t="s">
        <v>14</v>
      </c>
      <c r="J650" s="37">
        <v>1</v>
      </c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x14ac:dyDescent="0.25">
      <c r="A651" s="35" t="s">
        <v>31</v>
      </c>
      <c r="B651" s="36" t="s">
        <v>1278</v>
      </c>
      <c r="C651" s="36" t="s">
        <v>1281</v>
      </c>
      <c r="D651" s="36" t="s">
        <v>4125</v>
      </c>
      <c r="E651" s="36" t="s">
        <v>5191</v>
      </c>
      <c r="F651" s="36" t="s">
        <v>5192</v>
      </c>
      <c r="G651" s="36" t="s">
        <v>1282</v>
      </c>
      <c r="H651" s="36" t="s">
        <v>473</v>
      </c>
      <c r="I651" s="36" t="s">
        <v>14</v>
      </c>
      <c r="J651" s="37">
        <v>1</v>
      </c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x14ac:dyDescent="0.25">
      <c r="A652" s="35" t="s">
        <v>8</v>
      </c>
      <c r="B652" s="36" t="s">
        <v>1288</v>
      </c>
      <c r="C652" s="36" t="s">
        <v>1289</v>
      </c>
      <c r="D652" s="36" t="s">
        <v>4125</v>
      </c>
      <c r="E652" s="36" t="s">
        <v>5193</v>
      </c>
      <c r="F652" s="36" t="s">
        <v>5054</v>
      </c>
      <c r="G652" s="36" t="s">
        <v>1290</v>
      </c>
      <c r="H652" s="36" t="s">
        <v>1137</v>
      </c>
      <c r="I652" s="36" t="s">
        <v>14</v>
      </c>
      <c r="J652" s="37">
        <v>1</v>
      </c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x14ac:dyDescent="0.25">
      <c r="A653" s="35" t="s">
        <v>8</v>
      </c>
      <c r="B653" s="36" t="s">
        <v>1288</v>
      </c>
      <c r="C653" s="36" t="s">
        <v>1293</v>
      </c>
      <c r="D653" s="36" t="s">
        <v>4125</v>
      </c>
      <c r="E653" s="36" t="s">
        <v>5194</v>
      </c>
      <c r="F653" s="36" t="s">
        <v>5195</v>
      </c>
      <c r="G653" s="36" t="s">
        <v>1294</v>
      </c>
      <c r="H653" s="36" t="s">
        <v>1137</v>
      </c>
      <c r="I653" s="36" t="s">
        <v>17</v>
      </c>
      <c r="J653" s="37">
        <v>1</v>
      </c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x14ac:dyDescent="0.25">
      <c r="A654" s="35" t="s">
        <v>8</v>
      </c>
      <c r="B654" s="36" t="s">
        <v>1288</v>
      </c>
      <c r="C654" s="36" t="s">
        <v>1291</v>
      </c>
      <c r="D654" s="36" t="s">
        <v>4125</v>
      </c>
      <c r="E654" s="36" t="s">
        <v>5196</v>
      </c>
      <c r="F654" s="36" t="s">
        <v>5197</v>
      </c>
      <c r="G654" s="36" t="s">
        <v>1292</v>
      </c>
      <c r="H654" s="36" t="s">
        <v>1137</v>
      </c>
      <c r="I654" s="36" t="s">
        <v>14</v>
      </c>
      <c r="J654" s="37">
        <v>1</v>
      </c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x14ac:dyDescent="0.25">
      <c r="A655" s="35" t="s">
        <v>8</v>
      </c>
      <c r="B655" s="36" t="s">
        <v>1288</v>
      </c>
      <c r="C655" s="36" t="s">
        <v>1293</v>
      </c>
      <c r="D655" s="36" t="s">
        <v>4125</v>
      </c>
      <c r="E655" s="36" t="s">
        <v>5198</v>
      </c>
      <c r="F655" s="36" t="s">
        <v>5195</v>
      </c>
      <c r="G655" s="36" t="s">
        <v>1294</v>
      </c>
      <c r="H655" s="36" t="s">
        <v>1137</v>
      </c>
      <c r="I655" s="36" t="s">
        <v>17</v>
      </c>
      <c r="J655" s="37">
        <v>1</v>
      </c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x14ac:dyDescent="0.25">
      <c r="A656" s="35" t="s">
        <v>114</v>
      </c>
      <c r="B656" s="36" t="s">
        <v>1295</v>
      </c>
      <c r="C656" s="36" t="s">
        <v>1296</v>
      </c>
      <c r="D656" s="36" t="s">
        <v>4125</v>
      </c>
      <c r="E656" s="36" t="s">
        <v>5199</v>
      </c>
      <c r="F656" s="36" t="s">
        <v>5200</v>
      </c>
      <c r="G656" s="36" t="s">
        <v>1297</v>
      </c>
      <c r="H656" s="36" t="s">
        <v>290</v>
      </c>
      <c r="I656" s="36" t="s">
        <v>14</v>
      </c>
      <c r="J656" s="37">
        <v>1</v>
      </c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x14ac:dyDescent="0.25">
      <c r="A657" s="35" t="s">
        <v>114</v>
      </c>
      <c r="B657" s="36" t="s">
        <v>1295</v>
      </c>
      <c r="C657" s="36" t="s">
        <v>1298</v>
      </c>
      <c r="D657" s="36" t="s">
        <v>4125</v>
      </c>
      <c r="E657" s="36" t="s">
        <v>4625</v>
      </c>
      <c r="F657" s="36" t="s">
        <v>4236</v>
      </c>
      <c r="G657" s="36" t="s">
        <v>1299</v>
      </c>
      <c r="H657" s="36" t="s">
        <v>139</v>
      </c>
      <c r="I657" s="36" t="s">
        <v>14</v>
      </c>
      <c r="J657" s="37">
        <v>1</v>
      </c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x14ac:dyDescent="0.25">
      <c r="A658" s="35" t="s">
        <v>114</v>
      </c>
      <c r="B658" s="36" t="s">
        <v>1295</v>
      </c>
      <c r="C658" s="36" t="s">
        <v>1302</v>
      </c>
      <c r="D658" s="36" t="s">
        <v>4125</v>
      </c>
      <c r="E658" s="36" t="s">
        <v>5201</v>
      </c>
      <c r="F658" s="36" t="s">
        <v>4236</v>
      </c>
      <c r="G658" s="36" t="s">
        <v>1303</v>
      </c>
      <c r="H658" s="36" t="s">
        <v>1304</v>
      </c>
      <c r="I658" s="36" t="s">
        <v>14</v>
      </c>
      <c r="J658" s="37">
        <v>1</v>
      </c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x14ac:dyDescent="0.25">
      <c r="A659" s="35" t="s">
        <v>114</v>
      </c>
      <c r="B659" s="36" t="s">
        <v>1295</v>
      </c>
      <c r="C659" s="36" t="s">
        <v>1307</v>
      </c>
      <c r="D659" s="36" t="s">
        <v>4125</v>
      </c>
      <c r="E659" s="36" t="s">
        <v>5202</v>
      </c>
      <c r="F659" s="36" t="s">
        <v>4384</v>
      </c>
      <c r="G659" s="36" t="s">
        <v>5203</v>
      </c>
      <c r="H659" s="36" t="s">
        <v>139</v>
      </c>
      <c r="I659" s="36" t="s">
        <v>17</v>
      </c>
      <c r="J659" s="37">
        <v>1</v>
      </c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x14ac:dyDescent="0.25">
      <c r="A660" s="35" t="s">
        <v>114</v>
      </c>
      <c r="B660" s="36" t="s">
        <v>1295</v>
      </c>
      <c r="C660" s="36" t="s">
        <v>1328</v>
      </c>
      <c r="D660" s="36" t="s">
        <v>4125</v>
      </c>
      <c r="E660" s="36" t="s">
        <v>5204</v>
      </c>
      <c r="F660" s="36" t="s">
        <v>5205</v>
      </c>
      <c r="G660" s="36" t="s">
        <v>1329</v>
      </c>
      <c r="H660" s="36" t="s">
        <v>139</v>
      </c>
      <c r="I660" s="36" t="s">
        <v>14</v>
      </c>
      <c r="J660" s="37">
        <v>1</v>
      </c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x14ac:dyDescent="0.25">
      <c r="A661" s="35" t="s">
        <v>114</v>
      </c>
      <c r="B661" s="36" t="s">
        <v>1295</v>
      </c>
      <c r="C661" s="36" t="s">
        <v>1328</v>
      </c>
      <c r="D661" s="36" t="s">
        <v>4125</v>
      </c>
      <c r="E661" s="36" t="s">
        <v>5206</v>
      </c>
      <c r="F661" s="36" t="s">
        <v>5205</v>
      </c>
      <c r="G661" s="36" t="s">
        <v>1329</v>
      </c>
      <c r="H661" s="36" t="s">
        <v>139</v>
      </c>
      <c r="I661" s="36" t="s">
        <v>14</v>
      </c>
      <c r="J661" s="37">
        <v>1</v>
      </c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x14ac:dyDescent="0.25">
      <c r="A662" s="35" t="s">
        <v>114</v>
      </c>
      <c r="B662" s="36" t="s">
        <v>1295</v>
      </c>
      <c r="C662" s="36" t="s">
        <v>1307</v>
      </c>
      <c r="D662" s="36" t="s">
        <v>4125</v>
      </c>
      <c r="E662" s="36" t="s">
        <v>5207</v>
      </c>
      <c r="F662" s="36" t="s">
        <v>4384</v>
      </c>
      <c r="G662" s="36" t="s">
        <v>1308</v>
      </c>
      <c r="H662" s="36" t="s">
        <v>139</v>
      </c>
      <c r="I662" s="36" t="s">
        <v>17</v>
      </c>
      <c r="J662" s="37">
        <v>1</v>
      </c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x14ac:dyDescent="0.25">
      <c r="A663" s="35" t="s">
        <v>114</v>
      </c>
      <c r="B663" s="36" t="s">
        <v>1295</v>
      </c>
      <c r="C663" s="36" t="s">
        <v>1318</v>
      </c>
      <c r="D663" s="36" t="s">
        <v>4125</v>
      </c>
      <c r="E663" s="36" t="s">
        <v>5208</v>
      </c>
      <c r="F663" s="36" t="s">
        <v>5209</v>
      </c>
      <c r="G663" s="36" t="s">
        <v>1319</v>
      </c>
      <c r="H663" s="36" t="s">
        <v>139</v>
      </c>
      <c r="I663" s="36" t="s">
        <v>14</v>
      </c>
      <c r="J663" s="37">
        <v>1</v>
      </c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x14ac:dyDescent="0.25">
      <c r="A664" s="35" t="s">
        <v>114</v>
      </c>
      <c r="B664" s="36" t="s">
        <v>1295</v>
      </c>
      <c r="C664" s="36" t="s">
        <v>1305</v>
      </c>
      <c r="D664" s="36" t="s">
        <v>4125</v>
      </c>
      <c r="E664" s="36" t="s">
        <v>5210</v>
      </c>
      <c r="F664" s="36" t="s">
        <v>4384</v>
      </c>
      <c r="G664" s="36" t="s">
        <v>1306</v>
      </c>
      <c r="H664" s="36" t="s">
        <v>139</v>
      </c>
      <c r="I664" s="36" t="s">
        <v>17</v>
      </c>
      <c r="J664" s="37">
        <v>1</v>
      </c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x14ac:dyDescent="0.25">
      <c r="A665" s="35" t="s">
        <v>114</v>
      </c>
      <c r="B665" s="36" t="s">
        <v>1295</v>
      </c>
      <c r="C665" s="36" t="s">
        <v>1305</v>
      </c>
      <c r="D665" s="36" t="s">
        <v>4125</v>
      </c>
      <c r="E665" s="36" t="s">
        <v>5211</v>
      </c>
      <c r="F665" s="36" t="s">
        <v>4384</v>
      </c>
      <c r="G665" s="36" t="s">
        <v>1306</v>
      </c>
      <c r="H665" s="36" t="s">
        <v>139</v>
      </c>
      <c r="I665" s="36" t="s">
        <v>17</v>
      </c>
      <c r="J665" s="37">
        <v>1</v>
      </c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x14ac:dyDescent="0.25">
      <c r="A666" s="35" t="s">
        <v>114</v>
      </c>
      <c r="B666" s="36" t="s">
        <v>1295</v>
      </c>
      <c r="C666" s="36" t="s">
        <v>1309</v>
      </c>
      <c r="D666" s="36" t="s">
        <v>4125</v>
      </c>
      <c r="E666" s="36" t="s">
        <v>5212</v>
      </c>
      <c r="F666" s="36" t="s">
        <v>4786</v>
      </c>
      <c r="G666" s="36" t="s">
        <v>1306</v>
      </c>
      <c r="H666" s="36" t="s">
        <v>139</v>
      </c>
      <c r="I666" s="36" t="s">
        <v>17</v>
      </c>
      <c r="J666" s="37">
        <v>1</v>
      </c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x14ac:dyDescent="0.25">
      <c r="A667" s="35" t="s">
        <v>114</v>
      </c>
      <c r="B667" s="36" t="s">
        <v>1295</v>
      </c>
      <c r="C667" s="36" t="s">
        <v>1310</v>
      </c>
      <c r="D667" s="36" t="s">
        <v>4125</v>
      </c>
      <c r="E667" s="36" t="s">
        <v>5213</v>
      </c>
      <c r="F667" s="36" t="s">
        <v>4308</v>
      </c>
      <c r="G667" s="36" t="s">
        <v>1311</v>
      </c>
      <c r="H667" s="36" t="s">
        <v>1304</v>
      </c>
      <c r="I667" s="36" t="s">
        <v>17</v>
      </c>
      <c r="J667" s="37">
        <v>1</v>
      </c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x14ac:dyDescent="0.25">
      <c r="A668" s="35" t="s">
        <v>114</v>
      </c>
      <c r="B668" s="36" t="s">
        <v>1295</v>
      </c>
      <c r="C668" s="36" t="s">
        <v>1312</v>
      </c>
      <c r="D668" s="36" t="s">
        <v>4125</v>
      </c>
      <c r="E668" s="36" t="s">
        <v>5214</v>
      </c>
      <c r="F668" s="36" t="s">
        <v>5215</v>
      </c>
      <c r="G668" s="36" t="s">
        <v>1313</v>
      </c>
      <c r="H668" s="36" t="s">
        <v>290</v>
      </c>
      <c r="I668" s="36" t="s">
        <v>17</v>
      </c>
      <c r="J668" s="37">
        <v>1</v>
      </c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x14ac:dyDescent="0.25">
      <c r="A669" s="35" t="s">
        <v>114</v>
      </c>
      <c r="B669" s="36" t="s">
        <v>1295</v>
      </c>
      <c r="C669" s="36" t="s">
        <v>1314</v>
      </c>
      <c r="D669" s="36" t="s">
        <v>4125</v>
      </c>
      <c r="E669" s="36" t="s">
        <v>4717</v>
      </c>
      <c r="F669" s="36" t="s">
        <v>4244</v>
      </c>
      <c r="G669" s="36" t="s">
        <v>1315</v>
      </c>
      <c r="H669" s="36" t="s">
        <v>290</v>
      </c>
      <c r="I669" s="36" t="s">
        <v>14</v>
      </c>
      <c r="J669" s="37">
        <v>1</v>
      </c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x14ac:dyDescent="0.25">
      <c r="A670" s="35" t="s">
        <v>114</v>
      </c>
      <c r="B670" s="36" t="s">
        <v>1295</v>
      </c>
      <c r="C670" s="36" t="s">
        <v>1316</v>
      </c>
      <c r="D670" s="36" t="s">
        <v>4125</v>
      </c>
      <c r="E670" s="36" t="s">
        <v>5216</v>
      </c>
      <c r="F670" s="36" t="s">
        <v>5217</v>
      </c>
      <c r="G670" s="36" t="s">
        <v>1317</v>
      </c>
      <c r="H670" s="36" t="s">
        <v>1304</v>
      </c>
      <c r="I670" s="36" t="s">
        <v>17</v>
      </c>
      <c r="J670" s="37">
        <v>1</v>
      </c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x14ac:dyDescent="0.25">
      <c r="A671" s="35" t="s">
        <v>114</v>
      </c>
      <c r="B671" s="36" t="s">
        <v>1295</v>
      </c>
      <c r="C671" s="36" t="s">
        <v>1320</v>
      </c>
      <c r="D671" s="36" t="s">
        <v>4125</v>
      </c>
      <c r="E671" s="36" t="s">
        <v>5218</v>
      </c>
      <c r="F671" s="36" t="s">
        <v>5219</v>
      </c>
      <c r="G671" s="36" t="s">
        <v>1321</v>
      </c>
      <c r="H671" s="36" t="s">
        <v>139</v>
      </c>
      <c r="I671" s="36" t="s">
        <v>14</v>
      </c>
      <c r="J671" s="37">
        <v>1</v>
      </c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x14ac:dyDescent="0.25">
      <c r="A672" s="35" t="s">
        <v>114</v>
      </c>
      <c r="B672" s="36" t="s">
        <v>1295</v>
      </c>
      <c r="C672" s="36" t="s">
        <v>1326</v>
      </c>
      <c r="D672" s="36" t="s">
        <v>4125</v>
      </c>
      <c r="E672" s="36" t="s">
        <v>5207</v>
      </c>
      <c r="F672" s="36" t="s">
        <v>4399</v>
      </c>
      <c r="G672" s="36" t="s">
        <v>1327</v>
      </c>
      <c r="H672" s="36" t="s">
        <v>139</v>
      </c>
      <c r="I672" s="36" t="s">
        <v>14</v>
      </c>
      <c r="J672" s="37">
        <v>1</v>
      </c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x14ac:dyDescent="0.25">
      <c r="A673" s="35" t="s">
        <v>114</v>
      </c>
      <c r="B673" s="36" t="s">
        <v>1295</v>
      </c>
      <c r="C673" s="36" t="s">
        <v>1322</v>
      </c>
      <c r="D673" s="36" t="s">
        <v>4125</v>
      </c>
      <c r="E673" s="36" t="s">
        <v>5220</v>
      </c>
      <c r="F673" s="36" t="s">
        <v>4393</v>
      </c>
      <c r="G673" s="36" t="s">
        <v>1323</v>
      </c>
      <c r="H673" s="36" t="s">
        <v>290</v>
      </c>
      <c r="I673" s="36" t="s">
        <v>14</v>
      </c>
      <c r="J673" s="37">
        <v>1</v>
      </c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x14ac:dyDescent="0.25">
      <c r="A674" s="35" t="s">
        <v>114</v>
      </c>
      <c r="B674" s="36" t="s">
        <v>1295</v>
      </c>
      <c r="C674" s="36" t="s">
        <v>1324</v>
      </c>
      <c r="D674" s="36" t="s">
        <v>4125</v>
      </c>
      <c r="E674" s="36" t="s">
        <v>5221</v>
      </c>
      <c r="F674" s="36" t="s">
        <v>4395</v>
      </c>
      <c r="G674" s="36" t="s">
        <v>1325</v>
      </c>
      <c r="H674" s="36" t="s">
        <v>139</v>
      </c>
      <c r="I674" s="36" t="s">
        <v>14</v>
      </c>
      <c r="J674" s="37">
        <v>1</v>
      </c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x14ac:dyDescent="0.25">
      <c r="A675" s="35" t="s">
        <v>114</v>
      </c>
      <c r="B675" s="36" t="s">
        <v>1295</v>
      </c>
      <c r="C675" s="36" t="s">
        <v>1307</v>
      </c>
      <c r="D675" s="36" t="s">
        <v>4125</v>
      </c>
      <c r="E675" s="36" t="s">
        <v>4296</v>
      </c>
      <c r="F675" s="36" t="s">
        <v>4384</v>
      </c>
      <c r="G675" s="36" t="s">
        <v>5203</v>
      </c>
      <c r="H675" s="36" t="s">
        <v>139</v>
      </c>
      <c r="I675" s="36" t="s">
        <v>17</v>
      </c>
      <c r="J675" s="37">
        <v>1</v>
      </c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x14ac:dyDescent="0.25">
      <c r="A676" s="35" t="s">
        <v>114</v>
      </c>
      <c r="B676" s="36" t="s">
        <v>1295</v>
      </c>
      <c r="C676" s="36" t="s">
        <v>1300</v>
      </c>
      <c r="D676" s="36" t="s">
        <v>4125</v>
      </c>
      <c r="E676" s="36" t="s">
        <v>5222</v>
      </c>
      <c r="F676" s="36" t="s">
        <v>5223</v>
      </c>
      <c r="G676" s="36" t="s">
        <v>1301</v>
      </c>
      <c r="H676" s="36" t="s">
        <v>290</v>
      </c>
      <c r="I676" s="36" t="s">
        <v>14</v>
      </c>
      <c r="J676" s="37">
        <v>1</v>
      </c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x14ac:dyDescent="0.25">
      <c r="A677" s="35" t="s">
        <v>245</v>
      </c>
      <c r="B677" s="36" t="s">
        <v>1330</v>
      </c>
      <c r="C677" s="36" t="s">
        <v>1331</v>
      </c>
      <c r="D677" s="36" t="s">
        <v>4125</v>
      </c>
      <c r="E677" s="36" t="s">
        <v>5224</v>
      </c>
      <c r="F677" s="36" t="s">
        <v>5225</v>
      </c>
      <c r="G677" s="36" t="s">
        <v>1332</v>
      </c>
      <c r="H677" s="36" t="s">
        <v>1333</v>
      </c>
      <c r="I677" s="36" t="s">
        <v>14</v>
      </c>
      <c r="J677" s="37">
        <v>1</v>
      </c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x14ac:dyDescent="0.25">
      <c r="A678" s="35" t="s">
        <v>245</v>
      </c>
      <c r="B678" s="36" t="s">
        <v>1330</v>
      </c>
      <c r="C678" s="36" t="s">
        <v>1334</v>
      </c>
      <c r="D678" s="36" t="s">
        <v>4125</v>
      </c>
      <c r="E678" s="36" t="s">
        <v>5226</v>
      </c>
      <c r="F678" s="36" t="s">
        <v>5227</v>
      </c>
      <c r="G678" s="36" t="s">
        <v>1335</v>
      </c>
      <c r="H678" s="36" t="s">
        <v>1333</v>
      </c>
      <c r="I678" s="36" t="s">
        <v>14</v>
      </c>
      <c r="J678" s="37">
        <v>1</v>
      </c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x14ac:dyDescent="0.25">
      <c r="A679" s="35" t="s">
        <v>245</v>
      </c>
      <c r="B679" s="36" t="s">
        <v>1330</v>
      </c>
      <c r="C679" s="36" t="s">
        <v>1340</v>
      </c>
      <c r="D679" s="36" t="s">
        <v>4125</v>
      </c>
      <c r="E679" s="36" t="s">
        <v>5228</v>
      </c>
      <c r="F679" s="36" t="s">
        <v>5229</v>
      </c>
      <c r="G679" s="36" t="s">
        <v>1341</v>
      </c>
      <c r="H679" s="36" t="s">
        <v>1333</v>
      </c>
      <c r="I679" s="36" t="s">
        <v>14</v>
      </c>
      <c r="J679" s="37">
        <v>1</v>
      </c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x14ac:dyDescent="0.25">
      <c r="A680" s="35" t="s">
        <v>245</v>
      </c>
      <c r="B680" s="36" t="s">
        <v>1330</v>
      </c>
      <c r="C680" s="36" t="s">
        <v>1342</v>
      </c>
      <c r="D680" s="36" t="s">
        <v>4125</v>
      </c>
      <c r="E680" s="36" t="s">
        <v>5230</v>
      </c>
      <c r="F680" s="36" t="s">
        <v>5229</v>
      </c>
      <c r="G680" s="36" t="s">
        <v>1343</v>
      </c>
      <c r="H680" s="36" t="s">
        <v>1333</v>
      </c>
      <c r="I680" s="36" t="s">
        <v>14</v>
      </c>
      <c r="J680" s="37">
        <v>1</v>
      </c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x14ac:dyDescent="0.25">
      <c r="A681" s="35" t="s">
        <v>245</v>
      </c>
      <c r="B681" s="36" t="s">
        <v>1330</v>
      </c>
      <c r="C681" s="36" t="s">
        <v>1344</v>
      </c>
      <c r="D681" s="36" t="s">
        <v>4125</v>
      </c>
      <c r="E681" s="36" t="s">
        <v>5043</v>
      </c>
      <c r="F681" s="36" t="s">
        <v>5231</v>
      </c>
      <c r="G681" s="36" t="s">
        <v>1345</v>
      </c>
      <c r="H681" s="36" t="s">
        <v>1333</v>
      </c>
      <c r="I681" s="36" t="s">
        <v>14</v>
      </c>
      <c r="J681" s="37">
        <v>1</v>
      </c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x14ac:dyDescent="0.25">
      <c r="A682" s="35" t="s">
        <v>245</v>
      </c>
      <c r="B682" s="36" t="s">
        <v>1330</v>
      </c>
      <c r="C682" s="36" t="s">
        <v>1346</v>
      </c>
      <c r="D682" s="36" t="s">
        <v>4125</v>
      </c>
      <c r="E682" s="36" t="s">
        <v>4294</v>
      </c>
      <c r="F682" s="36" t="s">
        <v>4475</v>
      </c>
      <c r="G682" s="36" t="s">
        <v>1347</v>
      </c>
      <c r="H682" s="36" t="s">
        <v>249</v>
      </c>
      <c r="I682" s="36" t="s">
        <v>17</v>
      </c>
      <c r="J682" s="37">
        <v>1</v>
      </c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x14ac:dyDescent="0.25">
      <c r="A683" s="35" t="s">
        <v>245</v>
      </c>
      <c r="B683" s="36" t="s">
        <v>1330</v>
      </c>
      <c r="C683" s="36" t="s">
        <v>1348</v>
      </c>
      <c r="D683" s="36" t="s">
        <v>4125</v>
      </c>
      <c r="E683" s="36" t="s">
        <v>4359</v>
      </c>
      <c r="F683" s="36" t="s">
        <v>5232</v>
      </c>
      <c r="G683" s="36" t="s">
        <v>1349</v>
      </c>
      <c r="H683" s="36" t="s">
        <v>1333</v>
      </c>
      <c r="I683" s="36" t="s">
        <v>17</v>
      </c>
      <c r="J683" s="37">
        <v>1</v>
      </c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x14ac:dyDescent="0.25">
      <c r="A684" s="35" t="s">
        <v>245</v>
      </c>
      <c r="B684" s="36" t="s">
        <v>1330</v>
      </c>
      <c r="C684" s="36" t="s">
        <v>1336</v>
      </c>
      <c r="D684" s="36" t="s">
        <v>4125</v>
      </c>
      <c r="E684" s="36" t="s">
        <v>5086</v>
      </c>
      <c r="F684" s="36" t="s">
        <v>5232</v>
      </c>
      <c r="G684" s="36" t="s">
        <v>1337</v>
      </c>
      <c r="H684" s="36" t="s">
        <v>1333</v>
      </c>
      <c r="I684" s="36" t="s">
        <v>14</v>
      </c>
      <c r="J684" s="37">
        <v>1</v>
      </c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x14ac:dyDescent="0.25">
      <c r="A685" s="35" t="s">
        <v>245</v>
      </c>
      <c r="B685" s="36" t="s">
        <v>1330</v>
      </c>
      <c r="C685" s="36" t="s">
        <v>1338</v>
      </c>
      <c r="D685" s="36" t="s">
        <v>4125</v>
      </c>
      <c r="E685" s="36" t="s">
        <v>5226</v>
      </c>
      <c r="F685" s="36" t="s">
        <v>5233</v>
      </c>
      <c r="G685" s="36" t="s">
        <v>1339</v>
      </c>
      <c r="H685" s="36" t="s">
        <v>1333</v>
      </c>
      <c r="I685" s="36" t="s">
        <v>14</v>
      </c>
      <c r="J685" s="37">
        <v>1</v>
      </c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x14ac:dyDescent="0.25">
      <c r="A686" s="35" t="s">
        <v>8</v>
      </c>
      <c r="B686" s="36" t="s">
        <v>1350</v>
      </c>
      <c r="C686" s="36" t="s">
        <v>1351</v>
      </c>
      <c r="D686" s="36" t="s">
        <v>4125</v>
      </c>
      <c r="E686" s="36" t="s">
        <v>5234</v>
      </c>
      <c r="F686" s="36" t="s">
        <v>4639</v>
      </c>
      <c r="G686" s="36" t="s">
        <v>5235</v>
      </c>
      <c r="H686" s="36" t="s">
        <v>1353</v>
      </c>
      <c r="I686" s="36" t="s">
        <v>17</v>
      </c>
      <c r="J686" s="37">
        <v>1</v>
      </c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x14ac:dyDescent="0.25">
      <c r="A687" s="35" t="s">
        <v>8</v>
      </c>
      <c r="B687" s="36" t="s">
        <v>1350</v>
      </c>
      <c r="C687" s="36" t="s">
        <v>1354</v>
      </c>
      <c r="D687" s="36" t="s">
        <v>4125</v>
      </c>
      <c r="E687" s="36" t="s">
        <v>5141</v>
      </c>
      <c r="F687" s="36" t="s">
        <v>4256</v>
      </c>
      <c r="G687" s="36" t="s">
        <v>1355</v>
      </c>
      <c r="H687" s="36" t="s">
        <v>1353</v>
      </c>
      <c r="I687" s="36" t="s">
        <v>14</v>
      </c>
      <c r="J687" s="37">
        <v>1</v>
      </c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x14ac:dyDescent="0.25">
      <c r="A688" s="35" t="s">
        <v>8</v>
      </c>
      <c r="B688" s="36" t="s">
        <v>1350</v>
      </c>
      <c r="C688" s="36" t="s">
        <v>1364</v>
      </c>
      <c r="D688" s="36" t="s">
        <v>4125</v>
      </c>
      <c r="E688" s="36" t="s">
        <v>4340</v>
      </c>
      <c r="F688" s="36" t="s">
        <v>4256</v>
      </c>
      <c r="G688" s="36" t="s">
        <v>1365</v>
      </c>
      <c r="H688" s="36" t="s">
        <v>1353</v>
      </c>
      <c r="I688" s="36" t="s">
        <v>14</v>
      </c>
      <c r="J688" s="37">
        <v>1</v>
      </c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x14ac:dyDescent="0.25">
      <c r="A689" s="35" t="s">
        <v>8</v>
      </c>
      <c r="B689" s="36" t="s">
        <v>1350</v>
      </c>
      <c r="C689" s="36" t="s">
        <v>1358</v>
      </c>
      <c r="D689" s="36" t="s">
        <v>4125</v>
      </c>
      <c r="E689" s="36" t="s">
        <v>5222</v>
      </c>
      <c r="F689" s="36" t="s">
        <v>4256</v>
      </c>
      <c r="G689" s="36" t="s">
        <v>1359</v>
      </c>
      <c r="H689" s="36" t="s">
        <v>1353</v>
      </c>
      <c r="I689" s="36" t="s">
        <v>14</v>
      </c>
      <c r="J689" s="37">
        <v>1</v>
      </c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x14ac:dyDescent="0.25">
      <c r="A690" s="35" t="s">
        <v>8</v>
      </c>
      <c r="B690" s="36" t="s">
        <v>1350</v>
      </c>
      <c r="C690" s="36" t="s">
        <v>1372</v>
      </c>
      <c r="D690" s="36" t="s">
        <v>4125</v>
      </c>
      <c r="E690" s="36" t="s">
        <v>5236</v>
      </c>
      <c r="F690" s="36" t="s">
        <v>5237</v>
      </c>
      <c r="G690" s="36" t="s">
        <v>1373</v>
      </c>
      <c r="H690" s="36" t="s">
        <v>155</v>
      </c>
      <c r="I690" s="36" t="s">
        <v>17</v>
      </c>
      <c r="J690" s="37">
        <v>1</v>
      </c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x14ac:dyDescent="0.25">
      <c r="A691" s="35" t="s">
        <v>8</v>
      </c>
      <c r="B691" s="36" t="s">
        <v>1350</v>
      </c>
      <c r="C691" s="36" t="s">
        <v>1360</v>
      </c>
      <c r="D691" s="36" t="s">
        <v>4125</v>
      </c>
      <c r="E691" s="36" t="s">
        <v>5238</v>
      </c>
      <c r="F691" s="36" t="s">
        <v>4256</v>
      </c>
      <c r="G691" s="36" t="s">
        <v>1361</v>
      </c>
      <c r="H691" s="36" t="s">
        <v>1353</v>
      </c>
      <c r="I691" s="36" t="s">
        <v>14</v>
      </c>
      <c r="J691" s="37">
        <v>1</v>
      </c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x14ac:dyDescent="0.25">
      <c r="A692" s="35" t="s">
        <v>8</v>
      </c>
      <c r="B692" s="36" t="s">
        <v>1350</v>
      </c>
      <c r="C692" s="36" t="s">
        <v>1366</v>
      </c>
      <c r="D692" s="36" t="s">
        <v>4125</v>
      </c>
      <c r="E692" s="36" t="s">
        <v>4714</v>
      </c>
      <c r="F692" s="36" t="s">
        <v>4256</v>
      </c>
      <c r="G692" s="36" t="s">
        <v>1367</v>
      </c>
      <c r="H692" s="36" t="s">
        <v>1353</v>
      </c>
      <c r="I692" s="36" t="s">
        <v>14</v>
      </c>
      <c r="J692" s="37">
        <v>1</v>
      </c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x14ac:dyDescent="0.25">
      <c r="A693" s="35" t="s">
        <v>8</v>
      </c>
      <c r="B693" s="36" t="s">
        <v>1350</v>
      </c>
      <c r="C693" s="36" t="s">
        <v>1370</v>
      </c>
      <c r="D693" s="36" t="s">
        <v>4125</v>
      </c>
      <c r="E693" s="36" t="s">
        <v>4879</v>
      </c>
      <c r="F693" s="36" t="s">
        <v>5239</v>
      </c>
      <c r="G693" s="36" t="s">
        <v>1371</v>
      </c>
      <c r="H693" s="36" t="s">
        <v>1353</v>
      </c>
      <c r="I693" s="36" t="s">
        <v>14</v>
      </c>
      <c r="J693" s="37">
        <v>1</v>
      </c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x14ac:dyDescent="0.25">
      <c r="A694" s="35" t="s">
        <v>8</v>
      </c>
      <c r="B694" s="36" t="s">
        <v>1350</v>
      </c>
      <c r="C694" s="36" t="s">
        <v>1362</v>
      </c>
      <c r="D694" s="36" t="s">
        <v>4125</v>
      </c>
      <c r="E694" s="36" t="s">
        <v>5240</v>
      </c>
      <c r="F694" s="36" t="s">
        <v>4256</v>
      </c>
      <c r="G694" s="36" t="s">
        <v>1363</v>
      </c>
      <c r="H694" s="36" t="s">
        <v>1353</v>
      </c>
      <c r="I694" s="36" t="s">
        <v>14</v>
      </c>
      <c r="J694" s="37">
        <v>1</v>
      </c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x14ac:dyDescent="0.25">
      <c r="A695" s="35" t="s">
        <v>8</v>
      </c>
      <c r="B695" s="36" t="s">
        <v>1350</v>
      </c>
      <c r="C695" s="36" t="s">
        <v>1356</v>
      </c>
      <c r="D695" s="36" t="s">
        <v>4125</v>
      </c>
      <c r="E695" s="36" t="s">
        <v>5241</v>
      </c>
      <c r="F695" s="36" t="s">
        <v>4256</v>
      </c>
      <c r="G695" s="36" t="s">
        <v>1357</v>
      </c>
      <c r="H695" s="36" t="s">
        <v>1353</v>
      </c>
      <c r="I695" s="36" t="s">
        <v>14</v>
      </c>
      <c r="J695" s="37">
        <v>1</v>
      </c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x14ac:dyDescent="0.25">
      <c r="A696" s="35" t="s">
        <v>8</v>
      </c>
      <c r="B696" s="36" t="s">
        <v>1350</v>
      </c>
      <c r="C696" s="36" t="s">
        <v>1368</v>
      </c>
      <c r="D696" s="36" t="s">
        <v>4125</v>
      </c>
      <c r="E696" s="36" t="s">
        <v>5242</v>
      </c>
      <c r="F696" s="36" t="s">
        <v>4256</v>
      </c>
      <c r="G696" s="36" t="s">
        <v>1369</v>
      </c>
      <c r="H696" s="36" t="s">
        <v>1353</v>
      </c>
      <c r="I696" s="36" t="s">
        <v>14</v>
      </c>
      <c r="J696" s="37">
        <v>1</v>
      </c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x14ac:dyDescent="0.25">
      <c r="A697" s="35" t="s">
        <v>8</v>
      </c>
      <c r="B697" s="36" t="s">
        <v>1350</v>
      </c>
      <c r="C697" s="36" t="s">
        <v>1351</v>
      </c>
      <c r="D697" s="36" t="s">
        <v>4125</v>
      </c>
      <c r="E697" s="36" t="s">
        <v>5243</v>
      </c>
      <c r="F697" s="36" t="s">
        <v>5244</v>
      </c>
      <c r="G697" s="36" t="s">
        <v>5245</v>
      </c>
      <c r="H697" s="36" t="s">
        <v>1353</v>
      </c>
      <c r="I697" s="36" t="s">
        <v>17</v>
      </c>
      <c r="J697" s="37">
        <v>1</v>
      </c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x14ac:dyDescent="0.25">
      <c r="A698" s="35" t="s">
        <v>31</v>
      </c>
      <c r="B698" s="36" t="s">
        <v>1374</v>
      </c>
      <c r="C698" s="36" t="s">
        <v>1375</v>
      </c>
      <c r="D698" s="36" t="s">
        <v>4125</v>
      </c>
      <c r="E698" s="36" t="s">
        <v>5045</v>
      </c>
      <c r="F698" s="36" t="s">
        <v>5246</v>
      </c>
      <c r="G698" s="36" t="s">
        <v>1376</v>
      </c>
      <c r="H698" s="36" t="s">
        <v>553</v>
      </c>
      <c r="I698" s="36" t="s">
        <v>17</v>
      </c>
      <c r="J698" s="37">
        <v>1</v>
      </c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x14ac:dyDescent="0.25">
      <c r="A699" s="35" t="s">
        <v>31</v>
      </c>
      <c r="B699" s="36" t="s">
        <v>1374</v>
      </c>
      <c r="C699" s="36" t="s">
        <v>1377</v>
      </c>
      <c r="D699" s="36" t="s">
        <v>4125</v>
      </c>
      <c r="E699" s="36" t="s">
        <v>5247</v>
      </c>
      <c r="F699" s="36" t="s">
        <v>4889</v>
      </c>
      <c r="G699" s="36" t="s">
        <v>1378</v>
      </c>
      <c r="H699" s="36" t="s">
        <v>553</v>
      </c>
      <c r="I699" s="36" t="s">
        <v>14</v>
      </c>
      <c r="J699" s="37">
        <v>1</v>
      </c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x14ac:dyDescent="0.25">
      <c r="A700" s="35" t="s">
        <v>31</v>
      </c>
      <c r="B700" s="36" t="s">
        <v>1374</v>
      </c>
      <c r="C700" s="36" t="s">
        <v>1379</v>
      </c>
      <c r="D700" s="36" t="s">
        <v>4125</v>
      </c>
      <c r="E700" s="36" t="s">
        <v>5248</v>
      </c>
      <c r="F700" s="36" t="s">
        <v>5249</v>
      </c>
      <c r="G700" s="36" t="s">
        <v>1380</v>
      </c>
      <c r="H700" s="36" t="s">
        <v>899</v>
      </c>
      <c r="I700" s="36" t="s">
        <v>17</v>
      </c>
      <c r="J700" s="37">
        <v>1</v>
      </c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x14ac:dyDescent="0.25">
      <c r="A701" s="35" t="s">
        <v>31</v>
      </c>
      <c r="B701" s="36" t="s">
        <v>1374</v>
      </c>
      <c r="C701" s="36" t="s">
        <v>1374</v>
      </c>
      <c r="D701" s="36" t="s">
        <v>4125</v>
      </c>
      <c r="E701" s="36" t="s">
        <v>5250</v>
      </c>
      <c r="F701" s="36" t="s">
        <v>5251</v>
      </c>
      <c r="G701" s="36" t="s">
        <v>1381</v>
      </c>
      <c r="H701" s="36" t="s">
        <v>872</v>
      </c>
      <c r="I701" s="36" t="s">
        <v>17</v>
      </c>
      <c r="J701" s="37">
        <v>1</v>
      </c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x14ac:dyDescent="0.25">
      <c r="A702" s="35" t="s">
        <v>31</v>
      </c>
      <c r="B702" s="36" t="s">
        <v>1374</v>
      </c>
      <c r="C702" s="36" t="s">
        <v>1382</v>
      </c>
      <c r="D702" s="36" t="s">
        <v>4125</v>
      </c>
      <c r="E702" s="36" t="s">
        <v>4646</v>
      </c>
      <c r="F702" s="36" t="s">
        <v>5252</v>
      </c>
      <c r="G702" s="36" t="s">
        <v>1383</v>
      </c>
      <c r="H702" s="36" t="s">
        <v>544</v>
      </c>
      <c r="I702" s="36" t="s">
        <v>14</v>
      </c>
      <c r="J702" s="37">
        <v>1</v>
      </c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x14ac:dyDescent="0.25">
      <c r="A703" s="35" t="s">
        <v>1657</v>
      </c>
      <c r="B703" s="36" t="s">
        <v>1384</v>
      </c>
      <c r="C703" s="36" t="s">
        <v>1387</v>
      </c>
      <c r="D703" s="36" t="s">
        <v>4125</v>
      </c>
      <c r="E703" s="36" t="s">
        <v>5253</v>
      </c>
      <c r="F703" s="36" t="s">
        <v>5254</v>
      </c>
      <c r="G703" s="36" t="s">
        <v>5255</v>
      </c>
      <c r="H703" s="36" t="s">
        <v>914</v>
      </c>
      <c r="I703" s="36" t="s">
        <v>17</v>
      </c>
      <c r="J703" s="37">
        <v>1</v>
      </c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x14ac:dyDescent="0.25">
      <c r="A704" s="35" t="s">
        <v>1657</v>
      </c>
      <c r="B704" s="36" t="s">
        <v>1384</v>
      </c>
      <c r="C704" s="36" t="s">
        <v>1389</v>
      </c>
      <c r="D704" s="36" t="s">
        <v>4125</v>
      </c>
      <c r="E704" s="36" t="s">
        <v>5256</v>
      </c>
      <c r="F704" s="36" t="s">
        <v>4684</v>
      </c>
      <c r="G704" s="36" t="s">
        <v>1390</v>
      </c>
      <c r="H704" s="36" t="s">
        <v>914</v>
      </c>
      <c r="I704" s="36" t="s">
        <v>17</v>
      </c>
      <c r="J704" s="37">
        <v>1</v>
      </c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x14ac:dyDescent="0.25">
      <c r="A705" s="35" t="s">
        <v>1657</v>
      </c>
      <c r="B705" s="36" t="s">
        <v>1384</v>
      </c>
      <c r="C705" s="36" t="s">
        <v>1385</v>
      </c>
      <c r="D705" s="36" t="s">
        <v>4125</v>
      </c>
      <c r="E705" s="36" t="s">
        <v>5257</v>
      </c>
      <c r="F705" s="36" t="s">
        <v>5258</v>
      </c>
      <c r="G705" s="36" t="s">
        <v>1386</v>
      </c>
      <c r="H705" s="36" t="s">
        <v>914</v>
      </c>
      <c r="I705" s="36" t="s">
        <v>17</v>
      </c>
      <c r="J705" s="37">
        <v>1</v>
      </c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x14ac:dyDescent="0.25">
      <c r="A706" s="35" t="s">
        <v>1657</v>
      </c>
      <c r="B706" s="36" t="s">
        <v>1384</v>
      </c>
      <c r="C706" s="36" t="s">
        <v>1391</v>
      </c>
      <c r="D706" s="36" t="s">
        <v>4125</v>
      </c>
      <c r="E706" s="36" t="s">
        <v>5259</v>
      </c>
      <c r="F706" s="36" t="s">
        <v>5260</v>
      </c>
      <c r="G706" s="36" t="s">
        <v>1392</v>
      </c>
      <c r="H706" s="36" t="s">
        <v>914</v>
      </c>
      <c r="I706" s="36" t="s">
        <v>17</v>
      </c>
      <c r="J706" s="37">
        <v>1</v>
      </c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x14ac:dyDescent="0.25">
      <c r="A707" s="35" t="s">
        <v>1657</v>
      </c>
      <c r="B707" s="36" t="s">
        <v>1384</v>
      </c>
      <c r="C707" s="36" t="s">
        <v>1387</v>
      </c>
      <c r="D707" s="36" t="s">
        <v>4125</v>
      </c>
      <c r="E707" s="36" t="s">
        <v>4362</v>
      </c>
      <c r="F707" s="36" t="s">
        <v>5261</v>
      </c>
      <c r="G707" s="36" t="s">
        <v>5262</v>
      </c>
      <c r="H707" s="36" t="s">
        <v>914</v>
      </c>
      <c r="I707" s="36" t="s">
        <v>17</v>
      </c>
      <c r="J707" s="37">
        <v>1</v>
      </c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x14ac:dyDescent="0.25">
      <c r="A708" s="35" t="s">
        <v>114</v>
      </c>
      <c r="B708" s="36" t="s">
        <v>1393</v>
      </c>
      <c r="C708" s="36" t="s">
        <v>1394</v>
      </c>
      <c r="D708" s="36" t="s">
        <v>4125</v>
      </c>
      <c r="E708" s="36" t="s">
        <v>5263</v>
      </c>
      <c r="F708" s="36" t="s">
        <v>5264</v>
      </c>
      <c r="G708" s="36" t="s">
        <v>1395</v>
      </c>
      <c r="H708" s="36" t="s">
        <v>206</v>
      </c>
      <c r="I708" s="36" t="s">
        <v>14</v>
      </c>
      <c r="J708" s="37">
        <v>1</v>
      </c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x14ac:dyDescent="0.25">
      <c r="A709" s="35" t="s">
        <v>114</v>
      </c>
      <c r="B709" s="36" t="s">
        <v>1393</v>
      </c>
      <c r="C709" s="36" t="s">
        <v>1396</v>
      </c>
      <c r="D709" s="36" t="s">
        <v>4125</v>
      </c>
      <c r="E709" s="36" t="s">
        <v>5265</v>
      </c>
      <c r="F709" s="36" t="s">
        <v>5266</v>
      </c>
      <c r="G709" s="36" t="s">
        <v>1397</v>
      </c>
      <c r="H709" s="36" t="s">
        <v>206</v>
      </c>
      <c r="I709" s="36" t="s">
        <v>17</v>
      </c>
      <c r="J709" s="37">
        <v>1</v>
      </c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x14ac:dyDescent="0.25">
      <c r="A710" s="35" t="s">
        <v>114</v>
      </c>
      <c r="B710" s="36" t="s">
        <v>1393</v>
      </c>
      <c r="C710" s="36" t="s">
        <v>1396</v>
      </c>
      <c r="D710" s="36" t="s">
        <v>4125</v>
      </c>
      <c r="E710" s="36" t="s">
        <v>5267</v>
      </c>
      <c r="F710" s="36" t="s">
        <v>4229</v>
      </c>
      <c r="G710" s="36" t="s">
        <v>1397</v>
      </c>
      <c r="H710" s="36" t="s">
        <v>206</v>
      </c>
      <c r="I710" s="36" t="s">
        <v>17</v>
      </c>
      <c r="J710" s="37">
        <v>1</v>
      </c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x14ac:dyDescent="0.25">
      <c r="A711" s="35" t="s">
        <v>114</v>
      </c>
      <c r="B711" s="36" t="s">
        <v>1393</v>
      </c>
      <c r="C711" s="36" t="s">
        <v>1398</v>
      </c>
      <c r="D711" s="36" t="s">
        <v>4125</v>
      </c>
      <c r="E711" s="36" t="s">
        <v>5268</v>
      </c>
      <c r="F711" s="36" t="s">
        <v>5269</v>
      </c>
      <c r="G711" s="36" t="s">
        <v>1399</v>
      </c>
      <c r="H711" s="36" t="s">
        <v>1099</v>
      </c>
      <c r="I711" s="36" t="s">
        <v>14</v>
      </c>
      <c r="J711" s="37">
        <v>1</v>
      </c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x14ac:dyDescent="0.25">
      <c r="A712" s="35" t="s">
        <v>114</v>
      </c>
      <c r="B712" s="36" t="s">
        <v>1393</v>
      </c>
      <c r="C712" s="36" t="s">
        <v>1400</v>
      </c>
      <c r="D712" s="36" t="s">
        <v>4125</v>
      </c>
      <c r="E712" s="36" t="s">
        <v>5270</v>
      </c>
      <c r="F712" s="36" t="s">
        <v>4488</v>
      </c>
      <c r="G712" s="36" t="s">
        <v>1401</v>
      </c>
      <c r="H712" s="36" t="s">
        <v>407</v>
      </c>
      <c r="I712" s="36" t="s">
        <v>14</v>
      </c>
      <c r="J712" s="37">
        <v>1</v>
      </c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x14ac:dyDescent="0.25">
      <c r="A713" s="35" t="s">
        <v>114</v>
      </c>
      <c r="B713" s="36" t="s">
        <v>1393</v>
      </c>
      <c r="C713" s="36" t="s">
        <v>1404</v>
      </c>
      <c r="D713" s="36" t="s">
        <v>4125</v>
      </c>
      <c r="E713" s="36" t="s">
        <v>5271</v>
      </c>
      <c r="F713" s="36" t="s">
        <v>4878</v>
      </c>
      <c r="G713" s="36" t="s">
        <v>1405</v>
      </c>
      <c r="H713" s="36" t="s">
        <v>407</v>
      </c>
      <c r="I713" s="36" t="s">
        <v>14</v>
      </c>
      <c r="J713" s="37">
        <v>1</v>
      </c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x14ac:dyDescent="0.25">
      <c r="A714" s="35" t="s">
        <v>114</v>
      </c>
      <c r="B714" s="36" t="s">
        <v>1393</v>
      </c>
      <c r="C714" s="36" t="s">
        <v>1402</v>
      </c>
      <c r="D714" s="36" t="s">
        <v>4125</v>
      </c>
      <c r="E714" s="36" t="s">
        <v>4770</v>
      </c>
      <c r="F714" s="36" t="s">
        <v>5272</v>
      </c>
      <c r="G714" s="36" t="s">
        <v>1403</v>
      </c>
      <c r="H714" s="36" t="s">
        <v>1099</v>
      </c>
      <c r="I714" s="36" t="s">
        <v>14</v>
      </c>
      <c r="J714" s="37">
        <v>1</v>
      </c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x14ac:dyDescent="0.25">
      <c r="A715" s="35" t="s">
        <v>114</v>
      </c>
      <c r="B715" s="36" t="s">
        <v>1393</v>
      </c>
      <c r="C715" s="36" t="s">
        <v>1406</v>
      </c>
      <c r="D715" s="36" t="s">
        <v>4125</v>
      </c>
      <c r="E715" s="36" t="s">
        <v>5273</v>
      </c>
      <c r="F715" s="36" t="s">
        <v>5274</v>
      </c>
      <c r="G715" s="36" t="s">
        <v>1407</v>
      </c>
      <c r="H715" s="36" t="s">
        <v>206</v>
      </c>
      <c r="I715" s="36" t="s">
        <v>14</v>
      </c>
      <c r="J715" s="37">
        <v>1</v>
      </c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x14ac:dyDescent="0.25">
      <c r="A716" s="35" t="s">
        <v>245</v>
      </c>
      <c r="B716" s="36" t="s">
        <v>1408</v>
      </c>
      <c r="C716" s="36" t="s">
        <v>1408</v>
      </c>
      <c r="D716" s="36" t="s">
        <v>4125</v>
      </c>
      <c r="E716" s="36" t="s">
        <v>5275</v>
      </c>
      <c r="F716" s="36" t="s">
        <v>4886</v>
      </c>
      <c r="G716" s="36" t="s">
        <v>1413</v>
      </c>
      <c r="H716" s="36" t="s">
        <v>255</v>
      </c>
      <c r="I716" s="36" t="s">
        <v>17</v>
      </c>
      <c r="J716" s="37">
        <v>1</v>
      </c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x14ac:dyDescent="0.25">
      <c r="A717" s="35" t="s">
        <v>245</v>
      </c>
      <c r="B717" s="36" t="s">
        <v>1408</v>
      </c>
      <c r="C717" s="36" t="s">
        <v>1414</v>
      </c>
      <c r="D717" s="36" t="s">
        <v>4125</v>
      </c>
      <c r="E717" s="36" t="s">
        <v>4137</v>
      </c>
      <c r="F717" s="36" t="s">
        <v>4959</v>
      </c>
      <c r="G717" s="36" t="s">
        <v>1415</v>
      </c>
      <c r="H717" s="36" t="s">
        <v>1333</v>
      </c>
      <c r="I717" s="36" t="s">
        <v>14</v>
      </c>
      <c r="J717" s="37">
        <v>1</v>
      </c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x14ac:dyDescent="0.25">
      <c r="A718" s="35" t="s">
        <v>245</v>
      </c>
      <c r="B718" s="36" t="s">
        <v>1408</v>
      </c>
      <c r="C718" s="36" t="s">
        <v>1418</v>
      </c>
      <c r="D718" s="36" t="s">
        <v>4125</v>
      </c>
      <c r="E718" s="36" t="s">
        <v>5276</v>
      </c>
      <c r="F718" s="36" t="s">
        <v>5277</v>
      </c>
      <c r="G718" s="36" t="s">
        <v>1419</v>
      </c>
      <c r="H718" s="36" t="s">
        <v>255</v>
      </c>
      <c r="I718" s="36" t="s">
        <v>14</v>
      </c>
      <c r="J718" s="37">
        <v>1</v>
      </c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x14ac:dyDescent="0.25">
      <c r="A719" s="35" t="s">
        <v>245</v>
      </c>
      <c r="B719" s="36" t="s">
        <v>1408</v>
      </c>
      <c r="C719" s="36" t="s">
        <v>1411</v>
      </c>
      <c r="D719" s="36" t="s">
        <v>4125</v>
      </c>
      <c r="E719" s="36" t="s">
        <v>5278</v>
      </c>
      <c r="F719" s="36" t="s">
        <v>5279</v>
      </c>
      <c r="G719" s="36" t="s">
        <v>1412</v>
      </c>
      <c r="H719" s="36" t="s">
        <v>1333</v>
      </c>
      <c r="I719" s="36" t="s">
        <v>14</v>
      </c>
      <c r="J719" s="37">
        <v>1</v>
      </c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x14ac:dyDescent="0.25">
      <c r="A720" s="35" t="s">
        <v>245</v>
      </c>
      <c r="B720" s="36" t="s">
        <v>1408</v>
      </c>
      <c r="C720" s="36" t="s">
        <v>1416</v>
      </c>
      <c r="D720" s="36" t="s">
        <v>4125</v>
      </c>
      <c r="E720" s="36" t="s">
        <v>4925</v>
      </c>
      <c r="F720" s="36" t="s">
        <v>5279</v>
      </c>
      <c r="G720" s="36" t="s">
        <v>1417</v>
      </c>
      <c r="H720" s="36" t="s">
        <v>1333</v>
      </c>
      <c r="I720" s="36" t="s">
        <v>17</v>
      </c>
      <c r="J720" s="37">
        <v>1</v>
      </c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x14ac:dyDescent="0.25">
      <c r="A721" s="35" t="s">
        <v>245</v>
      </c>
      <c r="B721" s="36" t="s">
        <v>1408</v>
      </c>
      <c r="C721" s="36" t="s">
        <v>2796</v>
      </c>
      <c r="D721" s="36" t="s">
        <v>4125</v>
      </c>
      <c r="E721" s="36" t="s">
        <v>5280</v>
      </c>
      <c r="F721" s="36" t="s">
        <v>3342</v>
      </c>
      <c r="G721" s="36" t="s">
        <v>2797</v>
      </c>
      <c r="H721" s="36" t="s">
        <v>255</v>
      </c>
      <c r="I721" s="36" t="s">
        <v>17</v>
      </c>
      <c r="J721" s="37">
        <v>1</v>
      </c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x14ac:dyDescent="0.25">
      <c r="A722" s="35" t="s">
        <v>245</v>
      </c>
      <c r="B722" s="36" t="s">
        <v>1408</v>
      </c>
      <c r="C722" s="36" t="s">
        <v>1409</v>
      </c>
      <c r="D722" s="36" t="s">
        <v>4125</v>
      </c>
      <c r="E722" s="36" t="s">
        <v>5281</v>
      </c>
      <c r="F722" s="36" t="s">
        <v>5282</v>
      </c>
      <c r="G722" s="36" t="s">
        <v>1410</v>
      </c>
      <c r="H722" s="36" t="s">
        <v>1333</v>
      </c>
      <c r="I722" s="36" t="s">
        <v>14</v>
      </c>
      <c r="J722" s="37">
        <v>1</v>
      </c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x14ac:dyDescent="0.25">
      <c r="A723" s="35" t="s">
        <v>114</v>
      </c>
      <c r="B723" s="36" t="s">
        <v>1420</v>
      </c>
      <c r="C723" s="36" t="s">
        <v>1421</v>
      </c>
      <c r="D723" s="36" t="s">
        <v>4125</v>
      </c>
      <c r="E723" s="36" t="s">
        <v>5283</v>
      </c>
      <c r="F723" s="36" t="s">
        <v>5284</v>
      </c>
      <c r="G723" s="36" t="s">
        <v>1422</v>
      </c>
      <c r="H723" s="36" t="s">
        <v>1304</v>
      </c>
      <c r="I723" s="36" t="s">
        <v>14</v>
      </c>
      <c r="J723" s="37">
        <v>1</v>
      </c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x14ac:dyDescent="0.25">
      <c r="A724" s="35" t="s">
        <v>114</v>
      </c>
      <c r="B724" s="36" t="s">
        <v>1420</v>
      </c>
      <c r="C724" s="36" t="s">
        <v>1450</v>
      </c>
      <c r="D724" s="36" t="s">
        <v>4125</v>
      </c>
      <c r="E724" s="36" t="s">
        <v>5015</v>
      </c>
      <c r="F724" s="36" t="s">
        <v>5285</v>
      </c>
      <c r="G724" s="36" t="s">
        <v>1451</v>
      </c>
      <c r="H724" s="36" t="s">
        <v>1304</v>
      </c>
      <c r="I724" s="36" t="s">
        <v>14</v>
      </c>
      <c r="J724" s="37">
        <v>1</v>
      </c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x14ac:dyDescent="0.25">
      <c r="A725" s="35" t="s">
        <v>114</v>
      </c>
      <c r="B725" s="36" t="s">
        <v>1420</v>
      </c>
      <c r="C725" s="36" t="s">
        <v>1444</v>
      </c>
      <c r="D725" s="36" t="s">
        <v>4125</v>
      </c>
      <c r="E725" s="36" t="s">
        <v>5286</v>
      </c>
      <c r="F725" s="36" t="s">
        <v>5287</v>
      </c>
      <c r="G725" s="36" t="s">
        <v>1445</v>
      </c>
      <c r="H725" s="36" t="s">
        <v>206</v>
      </c>
      <c r="I725" s="36" t="s">
        <v>17</v>
      </c>
      <c r="J725" s="37">
        <v>1</v>
      </c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x14ac:dyDescent="0.25">
      <c r="A726" s="35" t="s">
        <v>114</v>
      </c>
      <c r="B726" s="36" t="s">
        <v>1420</v>
      </c>
      <c r="C726" s="36" t="s">
        <v>1427</v>
      </c>
      <c r="D726" s="36" t="s">
        <v>4125</v>
      </c>
      <c r="E726" s="36" t="s">
        <v>5288</v>
      </c>
      <c r="F726" s="36" t="s">
        <v>5289</v>
      </c>
      <c r="G726" s="36" t="s">
        <v>1428</v>
      </c>
      <c r="H726" s="36" t="s">
        <v>206</v>
      </c>
      <c r="I726" s="36" t="s">
        <v>14</v>
      </c>
      <c r="J726" s="37">
        <v>1</v>
      </c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x14ac:dyDescent="0.25">
      <c r="A727" s="35" t="s">
        <v>114</v>
      </c>
      <c r="B727" s="36" t="s">
        <v>1420</v>
      </c>
      <c r="C727" s="36" t="s">
        <v>1429</v>
      </c>
      <c r="D727" s="36" t="s">
        <v>4125</v>
      </c>
      <c r="E727" s="36" t="s">
        <v>5290</v>
      </c>
      <c r="F727" s="36" t="s">
        <v>5291</v>
      </c>
      <c r="G727" s="36" t="s">
        <v>1430</v>
      </c>
      <c r="H727" s="36" t="s">
        <v>206</v>
      </c>
      <c r="I727" s="36" t="s">
        <v>14</v>
      </c>
      <c r="J727" s="37">
        <v>1</v>
      </c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x14ac:dyDescent="0.25">
      <c r="A728" s="35" t="s">
        <v>114</v>
      </c>
      <c r="B728" s="36" t="s">
        <v>1420</v>
      </c>
      <c r="C728" s="36" t="s">
        <v>1423</v>
      </c>
      <c r="D728" s="36" t="s">
        <v>4125</v>
      </c>
      <c r="E728" s="36" t="s">
        <v>5292</v>
      </c>
      <c r="F728" s="36" t="s">
        <v>5047</v>
      </c>
      <c r="G728" s="36" t="s">
        <v>1424</v>
      </c>
      <c r="H728" s="36" t="s">
        <v>206</v>
      </c>
      <c r="I728" s="36" t="s">
        <v>14</v>
      </c>
      <c r="J728" s="37">
        <v>1</v>
      </c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x14ac:dyDescent="0.25">
      <c r="A729" s="35" t="s">
        <v>114</v>
      </c>
      <c r="B729" s="36" t="s">
        <v>1420</v>
      </c>
      <c r="C729" s="36" t="s">
        <v>1431</v>
      </c>
      <c r="D729" s="36" t="s">
        <v>4125</v>
      </c>
      <c r="E729" s="36" t="s">
        <v>5293</v>
      </c>
      <c r="F729" s="36" t="s">
        <v>4225</v>
      </c>
      <c r="G729" s="36" t="s">
        <v>1432</v>
      </c>
      <c r="H729" s="36" t="s">
        <v>1304</v>
      </c>
      <c r="I729" s="36" t="s">
        <v>14</v>
      </c>
      <c r="J729" s="37">
        <v>1</v>
      </c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x14ac:dyDescent="0.25">
      <c r="A730" s="35" t="s">
        <v>114</v>
      </c>
      <c r="B730" s="36" t="s">
        <v>1420</v>
      </c>
      <c r="C730" s="36" t="s">
        <v>1433</v>
      </c>
      <c r="D730" s="36" t="s">
        <v>4125</v>
      </c>
      <c r="E730" s="36" t="s">
        <v>5294</v>
      </c>
      <c r="F730" s="36" t="s">
        <v>4493</v>
      </c>
      <c r="G730" s="36" t="s">
        <v>1434</v>
      </c>
      <c r="H730" s="36" t="s">
        <v>1304</v>
      </c>
      <c r="I730" s="36" t="s">
        <v>14</v>
      </c>
      <c r="J730" s="37">
        <v>1</v>
      </c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x14ac:dyDescent="0.25">
      <c r="A731" s="35" t="s">
        <v>114</v>
      </c>
      <c r="B731" s="36" t="s">
        <v>1420</v>
      </c>
      <c r="C731" s="36" t="s">
        <v>1435</v>
      </c>
      <c r="D731" s="36" t="s">
        <v>4125</v>
      </c>
      <c r="E731" s="36" t="s">
        <v>5295</v>
      </c>
      <c r="F731" s="36" t="s">
        <v>5296</v>
      </c>
      <c r="G731" s="36" t="s">
        <v>1436</v>
      </c>
      <c r="H731" s="36" t="s">
        <v>1437</v>
      </c>
      <c r="I731" s="36" t="s">
        <v>14</v>
      </c>
      <c r="J731" s="37">
        <v>1</v>
      </c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x14ac:dyDescent="0.25">
      <c r="A732" s="35" t="s">
        <v>114</v>
      </c>
      <c r="B732" s="36" t="s">
        <v>1420</v>
      </c>
      <c r="C732" s="36" t="s">
        <v>1447</v>
      </c>
      <c r="D732" s="36" t="s">
        <v>4125</v>
      </c>
      <c r="E732" s="36" t="s">
        <v>5297</v>
      </c>
      <c r="F732" s="36" t="s">
        <v>5219</v>
      </c>
      <c r="G732" s="36" t="s">
        <v>858</v>
      </c>
      <c r="H732" s="36" t="s">
        <v>1437</v>
      </c>
      <c r="I732" s="36" t="s">
        <v>17</v>
      </c>
      <c r="J732" s="37">
        <v>1</v>
      </c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x14ac:dyDescent="0.25">
      <c r="A733" s="35" t="s">
        <v>114</v>
      </c>
      <c r="B733" s="36" t="s">
        <v>1420</v>
      </c>
      <c r="C733" s="36" t="s">
        <v>1438</v>
      </c>
      <c r="D733" s="36" t="s">
        <v>4125</v>
      </c>
      <c r="E733" s="36" t="s">
        <v>5298</v>
      </c>
      <c r="F733" s="36" t="s">
        <v>5299</v>
      </c>
      <c r="G733" s="36" t="s">
        <v>1439</v>
      </c>
      <c r="H733" s="36" t="s">
        <v>1304</v>
      </c>
      <c r="I733" s="36" t="s">
        <v>14</v>
      </c>
      <c r="J733" s="37">
        <v>1</v>
      </c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x14ac:dyDescent="0.25">
      <c r="A734" s="35" t="s">
        <v>114</v>
      </c>
      <c r="B734" s="36" t="s">
        <v>1420</v>
      </c>
      <c r="C734" s="36" t="s">
        <v>1440</v>
      </c>
      <c r="D734" s="36" t="s">
        <v>4125</v>
      </c>
      <c r="E734" s="36" t="s">
        <v>5300</v>
      </c>
      <c r="F734" s="36" t="s">
        <v>4256</v>
      </c>
      <c r="G734" s="36" t="s">
        <v>1441</v>
      </c>
      <c r="H734" s="36" t="s">
        <v>1304</v>
      </c>
      <c r="I734" s="36" t="s">
        <v>17</v>
      </c>
      <c r="J734" s="37">
        <v>1</v>
      </c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x14ac:dyDescent="0.25">
      <c r="A735" s="35" t="s">
        <v>114</v>
      </c>
      <c r="B735" s="36" t="s">
        <v>1420</v>
      </c>
      <c r="C735" s="36" t="s">
        <v>1444</v>
      </c>
      <c r="D735" s="36" t="s">
        <v>4125</v>
      </c>
      <c r="E735" s="36" t="s">
        <v>5301</v>
      </c>
      <c r="F735" s="36" t="s">
        <v>5302</v>
      </c>
      <c r="G735" s="36" t="s">
        <v>1445</v>
      </c>
      <c r="H735" s="36" t="s">
        <v>206</v>
      </c>
      <c r="I735" s="36" t="s">
        <v>17</v>
      </c>
      <c r="J735" s="37">
        <v>1</v>
      </c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x14ac:dyDescent="0.25">
      <c r="A736" s="35" t="s">
        <v>114</v>
      </c>
      <c r="B736" s="36" t="s">
        <v>1420</v>
      </c>
      <c r="C736" s="36" t="s">
        <v>1448</v>
      </c>
      <c r="D736" s="36" t="s">
        <v>4125</v>
      </c>
      <c r="E736" s="36" t="s">
        <v>4589</v>
      </c>
      <c r="F736" s="36" t="s">
        <v>5303</v>
      </c>
      <c r="G736" s="36" t="s">
        <v>1449</v>
      </c>
      <c r="H736" s="36" t="s">
        <v>206</v>
      </c>
      <c r="I736" s="36" t="s">
        <v>17</v>
      </c>
      <c r="J736" s="37">
        <v>1</v>
      </c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x14ac:dyDescent="0.25">
      <c r="A737" s="35" t="s">
        <v>114</v>
      </c>
      <c r="B737" s="36" t="s">
        <v>1420</v>
      </c>
      <c r="C737" s="36" t="s">
        <v>1446</v>
      </c>
      <c r="D737" s="36" t="s">
        <v>4125</v>
      </c>
      <c r="E737" s="36" t="s">
        <v>5304</v>
      </c>
      <c r="F737" s="36" t="s">
        <v>5303</v>
      </c>
      <c r="G737" s="36" t="s">
        <v>1445</v>
      </c>
      <c r="H737" s="36" t="s">
        <v>206</v>
      </c>
      <c r="I737" s="36" t="s">
        <v>17</v>
      </c>
      <c r="J737" s="37">
        <v>1</v>
      </c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x14ac:dyDescent="0.25">
      <c r="A738" s="35" t="s">
        <v>114</v>
      </c>
      <c r="B738" s="36" t="s">
        <v>1420</v>
      </c>
      <c r="C738" s="36" t="s">
        <v>1442</v>
      </c>
      <c r="D738" s="36" t="s">
        <v>4125</v>
      </c>
      <c r="E738" s="36" t="s">
        <v>5071</v>
      </c>
      <c r="F738" s="36" t="s">
        <v>5305</v>
      </c>
      <c r="G738" s="36" t="s">
        <v>1443</v>
      </c>
      <c r="H738" s="36" t="s">
        <v>206</v>
      </c>
      <c r="I738" s="36" t="s">
        <v>14</v>
      </c>
      <c r="J738" s="37">
        <v>1</v>
      </c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x14ac:dyDescent="0.25">
      <c r="A739" s="35" t="s">
        <v>245</v>
      </c>
      <c r="B739" s="36" t="s">
        <v>1452</v>
      </c>
      <c r="C739" s="36" t="s">
        <v>1456</v>
      </c>
      <c r="D739" s="36" t="s">
        <v>4125</v>
      </c>
      <c r="E739" s="36" t="s">
        <v>5306</v>
      </c>
      <c r="F739" s="36" t="s">
        <v>4380</v>
      </c>
      <c r="G739" s="36" t="s">
        <v>1457</v>
      </c>
      <c r="H739" s="36" t="s">
        <v>249</v>
      </c>
      <c r="I739" s="36" t="s">
        <v>14</v>
      </c>
      <c r="J739" s="37">
        <v>1</v>
      </c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x14ac:dyDescent="0.25">
      <c r="A740" s="35" t="s">
        <v>245</v>
      </c>
      <c r="B740" s="36" t="s">
        <v>1452</v>
      </c>
      <c r="C740" s="36" t="s">
        <v>1458</v>
      </c>
      <c r="D740" s="36" t="s">
        <v>4125</v>
      </c>
      <c r="E740" s="36" t="s">
        <v>5307</v>
      </c>
      <c r="F740" s="36" t="s">
        <v>5308</v>
      </c>
      <c r="G740" s="36" t="s">
        <v>1459</v>
      </c>
      <c r="H740" s="36" t="s">
        <v>249</v>
      </c>
      <c r="I740" s="36" t="s">
        <v>14</v>
      </c>
      <c r="J740" s="37">
        <v>1</v>
      </c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x14ac:dyDescent="0.25">
      <c r="A741" s="35" t="s">
        <v>245</v>
      </c>
      <c r="B741" s="36" t="s">
        <v>1452</v>
      </c>
      <c r="C741" s="36" t="s">
        <v>1460</v>
      </c>
      <c r="D741" s="36" t="s">
        <v>4125</v>
      </c>
      <c r="E741" s="36" t="s">
        <v>4276</v>
      </c>
      <c r="F741" s="36" t="s">
        <v>5309</v>
      </c>
      <c r="G741" s="36" t="s">
        <v>1461</v>
      </c>
      <c r="H741" s="36" t="s">
        <v>249</v>
      </c>
      <c r="I741" s="36" t="s">
        <v>14</v>
      </c>
      <c r="J741" s="37">
        <v>1</v>
      </c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x14ac:dyDescent="0.25">
      <c r="A742" s="35" t="s">
        <v>245</v>
      </c>
      <c r="B742" s="36" t="s">
        <v>1452</v>
      </c>
      <c r="C742" s="36" t="s">
        <v>1452</v>
      </c>
      <c r="D742" s="36" t="s">
        <v>4125</v>
      </c>
      <c r="E742" s="36" t="s">
        <v>5310</v>
      </c>
      <c r="F742" s="36" t="s">
        <v>5311</v>
      </c>
      <c r="G742" s="36" t="s">
        <v>1455</v>
      </c>
      <c r="H742" s="36" t="s">
        <v>249</v>
      </c>
      <c r="I742" s="36" t="s">
        <v>17</v>
      </c>
      <c r="J742" s="37">
        <v>1</v>
      </c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x14ac:dyDescent="0.25">
      <c r="A743" s="35" t="s">
        <v>245</v>
      </c>
      <c r="B743" s="36" t="s">
        <v>1452</v>
      </c>
      <c r="C743" s="36" t="s">
        <v>1453</v>
      </c>
      <c r="D743" s="36" t="s">
        <v>4125</v>
      </c>
      <c r="E743" s="36" t="s">
        <v>4803</v>
      </c>
      <c r="F743" s="36" t="s">
        <v>5312</v>
      </c>
      <c r="G743" s="36" t="s">
        <v>1454</v>
      </c>
      <c r="H743" s="36" t="s">
        <v>249</v>
      </c>
      <c r="I743" s="36" t="s">
        <v>17</v>
      </c>
      <c r="J743" s="37">
        <v>1</v>
      </c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x14ac:dyDescent="0.25">
      <c r="A744" s="35" t="s">
        <v>245</v>
      </c>
      <c r="B744" s="36" t="s">
        <v>1462</v>
      </c>
      <c r="C744" s="36" t="s">
        <v>1463</v>
      </c>
      <c r="D744" s="36" t="s">
        <v>4125</v>
      </c>
      <c r="E744" s="36" t="s">
        <v>5313</v>
      </c>
      <c r="F744" s="36" t="s">
        <v>4344</v>
      </c>
      <c r="G744" s="36" t="s">
        <v>1464</v>
      </c>
      <c r="H744" s="36" t="s">
        <v>255</v>
      </c>
      <c r="I744" s="36" t="s">
        <v>14</v>
      </c>
      <c r="J744" s="37">
        <v>1</v>
      </c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x14ac:dyDescent="0.25">
      <c r="A745" s="35" t="s">
        <v>245</v>
      </c>
      <c r="B745" s="36" t="s">
        <v>1462</v>
      </c>
      <c r="C745" s="36" t="s">
        <v>1474</v>
      </c>
      <c r="D745" s="36" t="s">
        <v>4125</v>
      </c>
      <c r="E745" s="36" t="s">
        <v>5314</v>
      </c>
      <c r="F745" s="36" t="s">
        <v>5315</v>
      </c>
      <c r="G745" s="36" t="s">
        <v>1475</v>
      </c>
      <c r="H745" s="36" t="s">
        <v>255</v>
      </c>
      <c r="I745" s="36" t="s">
        <v>17</v>
      </c>
      <c r="J745" s="37">
        <v>1</v>
      </c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x14ac:dyDescent="0.25">
      <c r="A746" s="35" t="s">
        <v>245</v>
      </c>
      <c r="B746" s="36" t="s">
        <v>1462</v>
      </c>
      <c r="C746" s="36" t="s">
        <v>1478</v>
      </c>
      <c r="D746" s="36" t="s">
        <v>4125</v>
      </c>
      <c r="E746" s="36" t="s">
        <v>4447</v>
      </c>
      <c r="F746" s="36" t="s">
        <v>5316</v>
      </c>
      <c r="G746" s="36" t="s">
        <v>787</v>
      </c>
      <c r="H746" s="36" t="s">
        <v>255</v>
      </c>
      <c r="I746" s="36" t="s">
        <v>17</v>
      </c>
      <c r="J746" s="37">
        <v>1</v>
      </c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x14ac:dyDescent="0.25">
      <c r="A747" s="35" t="s">
        <v>245</v>
      </c>
      <c r="B747" s="36" t="s">
        <v>1462</v>
      </c>
      <c r="C747" s="36" t="s">
        <v>1465</v>
      </c>
      <c r="D747" s="36" t="s">
        <v>4125</v>
      </c>
      <c r="E747" s="36" t="s">
        <v>5317</v>
      </c>
      <c r="F747" s="36" t="s">
        <v>5318</v>
      </c>
      <c r="G747" s="36" t="s">
        <v>1466</v>
      </c>
      <c r="H747" s="36" t="s">
        <v>255</v>
      </c>
      <c r="I747" s="36" t="s">
        <v>14</v>
      </c>
      <c r="J747" s="37">
        <v>1</v>
      </c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x14ac:dyDescent="0.25">
      <c r="A748" s="35" t="s">
        <v>245</v>
      </c>
      <c r="B748" s="36" t="s">
        <v>1462</v>
      </c>
      <c r="C748" s="36" t="s">
        <v>1467</v>
      </c>
      <c r="D748" s="36" t="s">
        <v>4125</v>
      </c>
      <c r="E748" s="36" t="s">
        <v>5319</v>
      </c>
      <c r="F748" s="36" t="s">
        <v>5320</v>
      </c>
      <c r="G748" s="36" t="s">
        <v>1466</v>
      </c>
      <c r="H748" s="36" t="s">
        <v>255</v>
      </c>
      <c r="I748" s="36" t="s">
        <v>14</v>
      </c>
      <c r="J748" s="37">
        <v>1</v>
      </c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x14ac:dyDescent="0.25">
      <c r="A749" s="35" t="s">
        <v>245</v>
      </c>
      <c r="B749" s="36" t="s">
        <v>1462</v>
      </c>
      <c r="C749" s="36" t="s">
        <v>1468</v>
      </c>
      <c r="D749" s="36" t="s">
        <v>4125</v>
      </c>
      <c r="E749" s="36" t="s">
        <v>5321</v>
      </c>
      <c r="F749" s="36" t="s">
        <v>5322</v>
      </c>
      <c r="G749" s="36" t="s">
        <v>1469</v>
      </c>
      <c r="H749" s="36" t="s">
        <v>1333</v>
      </c>
      <c r="I749" s="36" t="s">
        <v>14</v>
      </c>
      <c r="J749" s="37">
        <v>1</v>
      </c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x14ac:dyDescent="0.25">
      <c r="A750" s="35" t="s">
        <v>245</v>
      </c>
      <c r="B750" s="36" t="s">
        <v>1462</v>
      </c>
      <c r="C750" s="36" t="s">
        <v>1478</v>
      </c>
      <c r="D750" s="36" t="s">
        <v>4125</v>
      </c>
      <c r="E750" s="36" t="s">
        <v>5323</v>
      </c>
      <c r="F750" s="36" t="s">
        <v>5316</v>
      </c>
      <c r="G750" s="36" t="s">
        <v>787</v>
      </c>
      <c r="H750" s="36" t="s">
        <v>255</v>
      </c>
      <c r="I750" s="36" t="s">
        <v>17</v>
      </c>
      <c r="J750" s="37">
        <v>1</v>
      </c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x14ac:dyDescent="0.25">
      <c r="A751" s="35" t="s">
        <v>245</v>
      </c>
      <c r="B751" s="36" t="s">
        <v>1462</v>
      </c>
      <c r="C751" s="36" t="s">
        <v>1472</v>
      </c>
      <c r="D751" s="36" t="s">
        <v>4125</v>
      </c>
      <c r="E751" s="36" t="s">
        <v>5324</v>
      </c>
      <c r="F751" s="36" t="s">
        <v>5316</v>
      </c>
      <c r="G751" s="36" t="s">
        <v>1473</v>
      </c>
      <c r="H751" s="36" t="s">
        <v>255</v>
      </c>
      <c r="I751" s="36" t="s">
        <v>17</v>
      </c>
      <c r="J751" s="37">
        <v>1</v>
      </c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x14ac:dyDescent="0.25">
      <c r="A752" s="35" t="s">
        <v>245</v>
      </c>
      <c r="B752" s="36" t="s">
        <v>1462</v>
      </c>
      <c r="C752" s="36" t="s">
        <v>1470</v>
      </c>
      <c r="D752" s="36" t="s">
        <v>4125</v>
      </c>
      <c r="E752" s="36" t="s">
        <v>5325</v>
      </c>
      <c r="F752" s="36" t="s">
        <v>5326</v>
      </c>
      <c r="G752" s="36" t="s">
        <v>1471</v>
      </c>
      <c r="H752" s="36" t="s">
        <v>255</v>
      </c>
      <c r="I752" s="36" t="s">
        <v>17</v>
      </c>
      <c r="J752" s="37">
        <v>1</v>
      </c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x14ac:dyDescent="0.25">
      <c r="A753" s="35" t="s">
        <v>245</v>
      </c>
      <c r="B753" s="36" t="s">
        <v>1462</v>
      </c>
      <c r="C753" s="36" t="s">
        <v>1474</v>
      </c>
      <c r="D753" s="36" t="s">
        <v>4125</v>
      </c>
      <c r="E753" s="36" t="s">
        <v>5327</v>
      </c>
      <c r="F753" s="36" t="s">
        <v>4675</v>
      </c>
      <c r="G753" s="36" t="s">
        <v>1475</v>
      </c>
      <c r="H753" s="36" t="s">
        <v>255</v>
      </c>
      <c r="I753" s="36" t="s">
        <v>17</v>
      </c>
      <c r="J753" s="37">
        <v>1</v>
      </c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x14ac:dyDescent="0.25">
      <c r="A754" s="35" t="s">
        <v>245</v>
      </c>
      <c r="B754" s="36" t="s">
        <v>1462</v>
      </c>
      <c r="C754" s="36" t="s">
        <v>1476</v>
      </c>
      <c r="D754" s="36" t="s">
        <v>4125</v>
      </c>
      <c r="E754" s="36" t="s">
        <v>5328</v>
      </c>
      <c r="F754" s="36" t="s">
        <v>5277</v>
      </c>
      <c r="G754" s="36" t="s">
        <v>1477</v>
      </c>
      <c r="H754" s="36" t="s">
        <v>255</v>
      </c>
      <c r="I754" s="36" t="s">
        <v>14</v>
      </c>
      <c r="J754" s="37">
        <v>1</v>
      </c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x14ac:dyDescent="0.25">
      <c r="A755" s="35" t="s">
        <v>245</v>
      </c>
      <c r="B755" s="36" t="s">
        <v>1462</v>
      </c>
      <c r="C755" s="36" t="s">
        <v>1481</v>
      </c>
      <c r="D755" s="36" t="s">
        <v>4125</v>
      </c>
      <c r="E755" s="36" t="s">
        <v>5329</v>
      </c>
      <c r="F755" s="36" t="s">
        <v>4675</v>
      </c>
      <c r="G755" s="36" t="s">
        <v>1482</v>
      </c>
      <c r="H755" s="36" t="s">
        <v>255</v>
      </c>
      <c r="I755" s="36" t="s">
        <v>14</v>
      </c>
      <c r="J755" s="37">
        <v>1</v>
      </c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x14ac:dyDescent="0.25">
      <c r="A756" s="35" t="s">
        <v>245</v>
      </c>
      <c r="B756" s="36" t="s">
        <v>1462</v>
      </c>
      <c r="C756" s="36" t="s">
        <v>1479</v>
      </c>
      <c r="D756" s="36" t="s">
        <v>4125</v>
      </c>
      <c r="E756" s="36" t="s">
        <v>4946</v>
      </c>
      <c r="F756" s="36" t="s">
        <v>4675</v>
      </c>
      <c r="G756" s="36" t="s">
        <v>1480</v>
      </c>
      <c r="H756" s="36" t="s">
        <v>255</v>
      </c>
      <c r="I756" s="36" t="s">
        <v>14</v>
      </c>
      <c r="J756" s="37">
        <v>1</v>
      </c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x14ac:dyDescent="0.25">
      <c r="A757" s="35" t="s">
        <v>245</v>
      </c>
      <c r="B757" s="36" t="s">
        <v>1462</v>
      </c>
      <c r="C757" s="36" t="s">
        <v>1472</v>
      </c>
      <c r="D757" s="36" t="s">
        <v>4125</v>
      </c>
      <c r="E757" s="36" t="s">
        <v>5330</v>
      </c>
      <c r="F757" s="36" t="s">
        <v>5331</v>
      </c>
      <c r="G757" s="36" t="s">
        <v>1473</v>
      </c>
      <c r="H757" s="36" t="s">
        <v>255</v>
      </c>
      <c r="I757" s="36" t="s">
        <v>17</v>
      </c>
      <c r="J757" s="37">
        <v>1</v>
      </c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x14ac:dyDescent="0.25">
      <c r="A758" s="35" t="s">
        <v>245</v>
      </c>
      <c r="B758" s="36" t="s">
        <v>1462</v>
      </c>
      <c r="C758" s="36" t="s">
        <v>1483</v>
      </c>
      <c r="D758" s="36" t="s">
        <v>4125</v>
      </c>
      <c r="E758" s="36" t="s">
        <v>4243</v>
      </c>
      <c r="F758" s="36" t="s">
        <v>5332</v>
      </c>
      <c r="G758" s="36" t="s">
        <v>1484</v>
      </c>
      <c r="H758" s="36" t="s">
        <v>255</v>
      </c>
      <c r="I758" s="36" t="s">
        <v>14</v>
      </c>
      <c r="J758" s="37">
        <v>1</v>
      </c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x14ac:dyDescent="0.25">
      <c r="A759" s="35" t="s">
        <v>245</v>
      </c>
      <c r="B759" s="36" t="s">
        <v>1485</v>
      </c>
      <c r="C759" s="36" t="s">
        <v>1493</v>
      </c>
      <c r="D759" s="36" t="s">
        <v>4125</v>
      </c>
      <c r="E759" s="36" t="s">
        <v>5333</v>
      </c>
      <c r="F759" s="36" t="s">
        <v>5334</v>
      </c>
      <c r="G759" s="36" t="s">
        <v>1494</v>
      </c>
      <c r="H759" s="36" t="s">
        <v>631</v>
      </c>
      <c r="I759" s="36" t="s">
        <v>17</v>
      </c>
      <c r="J759" s="37">
        <v>1</v>
      </c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x14ac:dyDescent="0.25">
      <c r="A760" s="35" t="s">
        <v>245</v>
      </c>
      <c r="B760" s="36" t="s">
        <v>1485</v>
      </c>
      <c r="C760" s="36" t="s">
        <v>1488</v>
      </c>
      <c r="D760" s="36" t="s">
        <v>4125</v>
      </c>
      <c r="E760" s="36" t="s">
        <v>5335</v>
      </c>
      <c r="F760" s="36" t="s">
        <v>5336</v>
      </c>
      <c r="G760" s="36" t="s">
        <v>968</v>
      </c>
      <c r="H760" s="36" t="s">
        <v>570</v>
      </c>
      <c r="I760" s="36" t="s">
        <v>14</v>
      </c>
      <c r="J760" s="37">
        <v>1</v>
      </c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x14ac:dyDescent="0.25">
      <c r="A761" s="35" t="s">
        <v>245</v>
      </c>
      <c r="B761" s="36" t="s">
        <v>1485</v>
      </c>
      <c r="C761" s="36" t="s">
        <v>1491</v>
      </c>
      <c r="D761" s="36" t="s">
        <v>4125</v>
      </c>
      <c r="E761" s="36" t="s">
        <v>5005</v>
      </c>
      <c r="F761" s="36" t="s">
        <v>5337</v>
      </c>
      <c r="G761" s="36" t="s">
        <v>1492</v>
      </c>
      <c r="H761" s="36" t="s">
        <v>631</v>
      </c>
      <c r="I761" s="36" t="s">
        <v>14</v>
      </c>
      <c r="J761" s="37">
        <v>1</v>
      </c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x14ac:dyDescent="0.25">
      <c r="A762" s="35" t="s">
        <v>245</v>
      </c>
      <c r="B762" s="36" t="s">
        <v>1485</v>
      </c>
      <c r="C762" s="36" t="s">
        <v>1493</v>
      </c>
      <c r="D762" s="36" t="s">
        <v>4125</v>
      </c>
      <c r="E762" s="36" t="s">
        <v>5075</v>
      </c>
      <c r="F762" s="36" t="s">
        <v>5338</v>
      </c>
      <c r="G762" s="36" t="s">
        <v>1494</v>
      </c>
      <c r="H762" s="36" t="s">
        <v>631</v>
      </c>
      <c r="I762" s="36" t="s">
        <v>17</v>
      </c>
      <c r="J762" s="37">
        <v>1</v>
      </c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x14ac:dyDescent="0.25">
      <c r="A763" s="35" t="s">
        <v>245</v>
      </c>
      <c r="B763" s="36" t="s">
        <v>1485</v>
      </c>
      <c r="C763" s="36" t="s">
        <v>1489</v>
      </c>
      <c r="D763" s="36" t="s">
        <v>4125</v>
      </c>
      <c r="E763" s="36" t="s">
        <v>5339</v>
      </c>
      <c r="F763" s="36" t="s">
        <v>5340</v>
      </c>
      <c r="G763" s="36" t="s">
        <v>1490</v>
      </c>
      <c r="H763" s="36" t="s">
        <v>570</v>
      </c>
      <c r="I763" s="36" t="s">
        <v>14</v>
      </c>
      <c r="J763" s="37">
        <v>1</v>
      </c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x14ac:dyDescent="0.25">
      <c r="A764" s="35" t="s">
        <v>245</v>
      </c>
      <c r="B764" s="36" t="s">
        <v>1485</v>
      </c>
      <c r="C764" s="36" t="s">
        <v>1486</v>
      </c>
      <c r="D764" s="36" t="s">
        <v>4125</v>
      </c>
      <c r="E764" s="36" t="s">
        <v>5341</v>
      </c>
      <c r="F764" s="36" t="s">
        <v>5342</v>
      </c>
      <c r="G764" s="36" t="s">
        <v>1487</v>
      </c>
      <c r="H764" s="36" t="s">
        <v>631</v>
      </c>
      <c r="I764" s="36" t="s">
        <v>14</v>
      </c>
      <c r="J764" s="37">
        <v>1</v>
      </c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x14ac:dyDescent="0.25">
      <c r="A765" s="35" t="s">
        <v>245</v>
      </c>
      <c r="B765" s="36" t="s">
        <v>1485</v>
      </c>
      <c r="C765" s="36" t="s">
        <v>1495</v>
      </c>
      <c r="D765" s="36" t="s">
        <v>4125</v>
      </c>
      <c r="E765" s="36" t="s">
        <v>5343</v>
      </c>
      <c r="F765" s="36" t="s">
        <v>3927</v>
      </c>
      <c r="G765" s="36" t="s">
        <v>1496</v>
      </c>
      <c r="H765" s="36" t="s">
        <v>631</v>
      </c>
      <c r="I765" s="36" t="s">
        <v>14</v>
      </c>
      <c r="J765" s="37">
        <v>1</v>
      </c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x14ac:dyDescent="0.25">
      <c r="A766" s="35" t="s">
        <v>31</v>
      </c>
      <c r="B766" s="36" t="s">
        <v>1497</v>
      </c>
      <c r="C766" s="36" t="s">
        <v>1505</v>
      </c>
      <c r="D766" s="36" t="s">
        <v>4125</v>
      </c>
      <c r="E766" s="36" t="s">
        <v>4447</v>
      </c>
      <c r="F766" s="36" t="s">
        <v>5344</v>
      </c>
      <c r="G766" s="36" t="s">
        <v>1506</v>
      </c>
      <c r="H766" s="36" t="s">
        <v>265</v>
      </c>
      <c r="I766" s="36" t="s">
        <v>14</v>
      </c>
      <c r="J766" s="37">
        <v>1</v>
      </c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x14ac:dyDescent="0.25">
      <c r="A767" s="35" t="s">
        <v>31</v>
      </c>
      <c r="B767" s="36" t="s">
        <v>1497</v>
      </c>
      <c r="C767" s="36" t="s">
        <v>1500</v>
      </c>
      <c r="D767" s="36" t="s">
        <v>4125</v>
      </c>
      <c r="E767" s="36" t="s">
        <v>5345</v>
      </c>
      <c r="F767" s="36" t="s">
        <v>4256</v>
      </c>
      <c r="G767" s="36" t="s">
        <v>1501</v>
      </c>
      <c r="H767" s="36" t="s">
        <v>265</v>
      </c>
      <c r="I767" s="36" t="s">
        <v>17</v>
      </c>
      <c r="J767" s="37">
        <v>1</v>
      </c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x14ac:dyDescent="0.25">
      <c r="A768" s="35" t="s">
        <v>31</v>
      </c>
      <c r="B768" s="36" t="s">
        <v>1497</v>
      </c>
      <c r="C768" s="36" t="s">
        <v>1498</v>
      </c>
      <c r="D768" s="36" t="s">
        <v>4125</v>
      </c>
      <c r="E768" s="36" t="s">
        <v>5346</v>
      </c>
      <c r="F768" s="36" t="s">
        <v>4256</v>
      </c>
      <c r="G768" s="36" t="s">
        <v>1499</v>
      </c>
      <c r="H768" s="36" t="s">
        <v>265</v>
      </c>
      <c r="I768" s="36" t="s">
        <v>14</v>
      </c>
      <c r="J768" s="37">
        <v>1</v>
      </c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x14ac:dyDescent="0.25">
      <c r="A769" s="35" t="s">
        <v>31</v>
      </c>
      <c r="B769" s="36" t="s">
        <v>1497</v>
      </c>
      <c r="C769" s="36" t="s">
        <v>1497</v>
      </c>
      <c r="D769" s="36" t="s">
        <v>4125</v>
      </c>
      <c r="E769" s="36" t="s">
        <v>5182</v>
      </c>
      <c r="F769" s="36" t="s">
        <v>4256</v>
      </c>
      <c r="G769" s="36" t="s">
        <v>1502</v>
      </c>
      <c r="H769" s="36" t="s">
        <v>265</v>
      </c>
      <c r="I769" s="36" t="s">
        <v>17</v>
      </c>
      <c r="J769" s="37">
        <v>1</v>
      </c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x14ac:dyDescent="0.25">
      <c r="A770" s="35" t="s">
        <v>31</v>
      </c>
      <c r="B770" s="36" t="s">
        <v>1497</v>
      </c>
      <c r="C770" s="36" t="s">
        <v>1503</v>
      </c>
      <c r="D770" s="36" t="s">
        <v>4125</v>
      </c>
      <c r="E770" s="36" t="s">
        <v>5347</v>
      </c>
      <c r="F770" s="36" t="s">
        <v>4258</v>
      </c>
      <c r="G770" s="36" t="s">
        <v>1504</v>
      </c>
      <c r="H770" s="36" t="s">
        <v>265</v>
      </c>
      <c r="I770" s="36" t="s">
        <v>17</v>
      </c>
      <c r="J770" s="37">
        <v>1</v>
      </c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x14ac:dyDescent="0.25">
      <c r="A771" s="35" t="s">
        <v>31</v>
      </c>
      <c r="B771" s="36" t="s">
        <v>1497</v>
      </c>
      <c r="C771" s="36" t="s">
        <v>1507</v>
      </c>
      <c r="D771" s="36" t="s">
        <v>4125</v>
      </c>
      <c r="E771" s="36" t="s">
        <v>4911</v>
      </c>
      <c r="F771" s="36" t="s">
        <v>5348</v>
      </c>
      <c r="G771" s="36" t="s">
        <v>1508</v>
      </c>
      <c r="H771" s="36" t="s">
        <v>265</v>
      </c>
      <c r="I771" s="36" t="s">
        <v>14</v>
      </c>
      <c r="J771" s="37">
        <v>1</v>
      </c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x14ac:dyDescent="0.25">
      <c r="A772" s="35" t="s">
        <v>114</v>
      </c>
      <c r="B772" s="36" t="s">
        <v>1509</v>
      </c>
      <c r="C772" s="36" t="s">
        <v>1514</v>
      </c>
      <c r="D772" s="36" t="s">
        <v>4125</v>
      </c>
      <c r="E772" s="36" t="s">
        <v>5349</v>
      </c>
      <c r="F772" s="36" t="s">
        <v>4244</v>
      </c>
      <c r="G772" s="36" t="s">
        <v>1515</v>
      </c>
      <c r="H772" s="36" t="s">
        <v>126</v>
      </c>
      <c r="I772" s="36" t="s">
        <v>14</v>
      </c>
      <c r="J772" s="37">
        <v>1</v>
      </c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x14ac:dyDescent="0.25">
      <c r="A773" s="35" t="s">
        <v>114</v>
      </c>
      <c r="B773" s="36" t="s">
        <v>1509</v>
      </c>
      <c r="C773" s="36" t="s">
        <v>1510</v>
      </c>
      <c r="D773" s="36" t="s">
        <v>4125</v>
      </c>
      <c r="E773" s="36" t="s">
        <v>5350</v>
      </c>
      <c r="F773" s="36" t="s">
        <v>5351</v>
      </c>
      <c r="G773" s="36" t="s">
        <v>1511</v>
      </c>
      <c r="H773" s="36" t="s">
        <v>126</v>
      </c>
      <c r="I773" s="36" t="s">
        <v>14</v>
      </c>
      <c r="J773" s="37">
        <v>1</v>
      </c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x14ac:dyDescent="0.25">
      <c r="A774" s="35" t="s">
        <v>114</v>
      </c>
      <c r="B774" s="36" t="s">
        <v>1509</v>
      </c>
      <c r="C774" s="36" t="s">
        <v>1512</v>
      </c>
      <c r="D774" s="36" t="s">
        <v>4125</v>
      </c>
      <c r="E774" s="36" t="s">
        <v>5352</v>
      </c>
      <c r="F774" s="36" t="s">
        <v>5353</v>
      </c>
      <c r="G774" s="36" t="s">
        <v>1513</v>
      </c>
      <c r="H774" s="36" t="s">
        <v>126</v>
      </c>
      <c r="I774" s="36" t="s">
        <v>14</v>
      </c>
      <c r="J774" s="37">
        <v>1</v>
      </c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x14ac:dyDescent="0.25">
      <c r="A775" s="35" t="s">
        <v>114</v>
      </c>
      <c r="B775" s="36" t="s">
        <v>1509</v>
      </c>
      <c r="C775" s="36" t="s">
        <v>1516</v>
      </c>
      <c r="D775" s="36" t="s">
        <v>4125</v>
      </c>
      <c r="E775" s="36" t="s">
        <v>5354</v>
      </c>
      <c r="F775" s="36" t="s">
        <v>5355</v>
      </c>
      <c r="G775" s="36" t="s">
        <v>1517</v>
      </c>
      <c r="H775" s="36" t="s">
        <v>126</v>
      </c>
      <c r="I775" s="36" t="s">
        <v>17</v>
      </c>
      <c r="J775" s="37">
        <v>1</v>
      </c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x14ac:dyDescent="0.25">
      <c r="A776" s="35" t="s">
        <v>114</v>
      </c>
      <c r="B776" s="36" t="s">
        <v>1509</v>
      </c>
      <c r="C776" s="36" t="s">
        <v>1520</v>
      </c>
      <c r="D776" s="36" t="s">
        <v>4125</v>
      </c>
      <c r="E776" s="36" t="s">
        <v>5356</v>
      </c>
      <c r="F776" s="36" t="s">
        <v>4470</v>
      </c>
      <c r="G776" s="36" t="s">
        <v>719</v>
      </c>
      <c r="H776" s="36" t="s">
        <v>126</v>
      </c>
      <c r="I776" s="36" t="s">
        <v>14</v>
      </c>
      <c r="J776" s="37">
        <v>1</v>
      </c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x14ac:dyDescent="0.25">
      <c r="A777" s="35" t="s">
        <v>114</v>
      </c>
      <c r="B777" s="36" t="s">
        <v>1509</v>
      </c>
      <c r="C777" s="36" t="s">
        <v>1521</v>
      </c>
      <c r="D777" s="36" t="s">
        <v>4125</v>
      </c>
      <c r="E777" s="36" t="s">
        <v>5357</v>
      </c>
      <c r="F777" s="36" t="s">
        <v>4231</v>
      </c>
      <c r="G777" s="36" t="s">
        <v>1522</v>
      </c>
      <c r="H777" s="36" t="s">
        <v>126</v>
      </c>
      <c r="I777" s="36" t="s">
        <v>17</v>
      </c>
      <c r="J777" s="37">
        <v>1</v>
      </c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x14ac:dyDescent="0.25">
      <c r="A778" s="35" t="s">
        <v>114</v>
      </c>
      <c r="B778" s="36" t="s">
        <v>1509</v>
      </c>
      <c r="C778" s="36" t="s">
        <v>1518</v>
      </c>
      <c r="D778" s="36" t="s">
        <v>4125</v>
      </c>
      <c r="E778" s="36" t="s">
        <v>4621</v>
      </c>
      <c r="F778" s="36" t="s">
        <v>4781</v>
      </c>
      <c r="G778" s="36" t="s">
        <v>1519</v>
      </c>
      <c r="H778" s="36" t="s">
        <v>126</v>
      </c>
      <c r="I778" s="36" t="s">
        <v>14</v>
      </c>
      <c r="J778" s="37">
        <v>1</v>
      </c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x14ac:dyDescent="0.25">
      <c r="A779" s="35" t="s">
        <v>245</v>
      </c>
      <c r="B779" s="36" t="s">
        <v>1523</v>
      </c>
      <c r="C779" s="36" t="s">
        <v>1526</v>
      </c>
      <c r="D779" s="36" t="s">
        <v>4125</v>
      </c>
      <c r="E779" s="36" t="s">
        <v>5358</v>
      </c>
      <c r="F779" s="36" t="s">
        <v>4694</v>
      </c>
      <c r="G779" s="36" t="s">
        <v>1527</v>
      </c>
      <c r="H779" s="36" t="s">
        <v>570</v>
      </c>
      <c r="I779" s="36" t="s">
        <v>17</v>
      </c>
      <c r="J779" s="37">
        <v>1</v>
      </c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x14ac:dyDescent="0.25">
      <c r="A780" s="35" t="s">
        <v>245</v>
      </c>
      <c r="B780" s="36" t="s">
        <v>1523</v>
      </c>
      <c r="C780" s="36" t="s">
        <v>1530</v>
      </c>
      <c r="D780" s="36" t="s">
        <v>4125</v>
      </c>
      <c r="E780" s="36" t="s">
        <v>5359</v>
      </c>
      <c r="F780" s="36" t="s">
        <v>5360</v>
      </c>
      <c r="G780" s="36" t="s">
        <v>1531</v>
      </c>
      <c r="H780" s="36" t="s">
        <v>1007</v>
      </c>
      <c r="I780" s="36" t="s">
        <v>17</v>
      </c>
      <c r="J780" s="37">
        <v>1</v>
      </c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x14ac:dyDescent="0.25">
      <c r="A781" s="35" t="s">
        <v>245</v>
      </c>
      <c r="B781" s="36" t="s">
        <v>1523</v>
      </c>
      <c r="C781" s="36" t="s">
        <v>1528</v>
      </c>
      <c r="D781" s="36" t="s">
        <v>4125</v>
      </c>
      <c r="E781" s="36" t="s">
        <v>5361</v>
      </c>
      <c r="F781" s="36" t="s">
        <v>5362</v>
      </c>
      <c r="G781" s="36" t="s">
        <v>1529</v>
      </c>
      <c r="H781" s="36" t="s">
        <v>570</v>
      </c>
      <c r="I781" s="36" t="s">
        <v>17</v>
      </c>
      <c r="J781" s="37">
        <v>1</v>
      </c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x14ac:dyDescent="0.25">
      <c r="A782" s="35" t="s">
        <v>245</v>
      </c>
      <c r="B782" s="36" t="s">
        <v>1523</v>
      </c>
      <c r="C782" s="36" t="s">
        <v>1524</v>
      </c>
      <c r="D782" s="36" t="s">
        <v>4125</v>
      </c>
      <c r="E782" s="36" t="s">
        <v>5363</v>
      </c>
      <c r="F782" s="36" t="s">
        <v>5364</v>
      </c>
      <c r="G782" s="36" t="s">
        <v>1525</v>
      </c>
      <c r="H782" s="36" t="s">
        <v>570</v>
      </c>
      <c r="I782" s="36" t="s">
        <v>14</v>
      </c>
      <c r="J782" s="37">
        <v>1</v>
      </c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x14ac:dyDescent="0.25">
      <c r="A783" s="35" t="s">
        <v>245</v>
      </c>
      <c r="B783" s="36" t="s">
        <v>1523</v>
      </c>
      <c r="C783" s="36" t="s">
        <v>1532</v>
      </c>
      <c r="D783" s="36" t="s">
        <v>4125</v>
      </c>
      <c r="E783" s="36" t="s">
        <v>4918</v>
      </c>
      <c r="F783" s="36" t="s">
        <v>5365</v>
      </c>
      <c r="G783" s="36" t="s">
        <v>1533</v>
      </c>
      <c r="H783" s="36" t="s">
        <v>1007</v>
      </c>
      <c r="I783" s="36" t="s">
        <v>14</v>
      </c>
      <c r="J783" s="37">
        <v>1</v>
      </c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x14ac:dyDescent="0.25">
      <c r="A784" s="35" t="s">
        <v>31</v>
      </c>
      <c r="B784" s="36" t="s">
        <v>1534</v>
      </c>
      <c r="C784" s="36" t="s">
        <v>1535</v>
      </c>
      <c r="D784" s="36" t="s">
        <v>4125</v>
      </c>
      <c r="E784" s="36" t="s">
        <v>5366</v>
      </c>
      <c r="F784" s="36" t="s">
        <v>4534</v>
      </c>
      <c r="G784" s="36" t="s">
        <v>1536</v>
      </c>
      <c r="H784" s="36" t="s">
        <v>365</v>
      </c>
      <c r="I784" s="36" t="s">
        <v>14</v>
      </c>
      <c r="J784" s="37">
        <v>1</v>
      </c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x14ac:dyDescent="0.25">
      <c r="A785" s="35" t="s">
        <v>31</v>
      </c>
      <c r="B785" s="36" t="s">
        <v>1534</v>
      </c>
      <c r="C785" s="36" t="s">
        <v>1537</v>
      </c>
      <c r="D785" s="36" t="s">
        <v>4125</v>
      </c>
      <c r="E785" s="36" t="s">
        <v>4859</v>
      </c>
      <c r="F785" s="36" t="s">
        <v>5367</v>
      </c>
      <c r="G785" s="36" t="s">
        <v>1538</v>
      </c>
      <c r="H785" s="36" t="s">
        <v>365</v>
      </c>
      <c r="I785" s="36" t="s">
        <v>17</v>
      </c>
      <c r="J785" s="37">
        <v>1</v>
      </c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x14ac:dyDescent="0.25">
      <c r="A786" s="35" t="s">
        <v>31</v>
      </c>
      <c r="B786" s="36" t="s">
        <v>1534</v>
      </c>
      <c r="C786" s="36" t="s">
        <v>1539</v>
      </c>
      <c r="D786" s="36" t="s">
        <v>4125</v>
      </c>
      <c r="E786" s="36" t="s">
        <v>5368</v>
      </c>
      <c r="F786" s="36" t="s">
        <v>4448</v>
      </c>
      <c r="G786" s="36" t="s">
        <v>1540</v>
      </c>
      <c r="H786" s="36" t="s">
        <v>365</v>
      </c>
      <c r="I786" s="36" t="s">
        <v>14</v>
      </c>
      <c r="J786" s="37">
        <v>1</v>
      </c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x14ac:dyDescent="0.25">
      <c r="A787" s="35" t="s">
        <v>31</v>
      </c>
      <c r="B787" s="36" t="s">
        <v>1534</v>
      </c>
      <c r="C787" s="36" t="s">
        <v>1543</v>
      </c>
      <c r="D787" s="36" t="s">
        <v>4125</v>
      </c>
      <c r="E787" s="36" t="s">
        <v>4476</v>
      </c>
      <c r="F787" s="36" t="s">
        <v>5369</v>
      </c>
      <c r="G787" s="36" t="s">
        <v>1544</v>
      </c>
      <c r="H787" s="36" t="s">
        <v>365</v>
      </c>
      <c r="I787" s="36" t="s">
        <v>14</v>
      </c>
      <c r="J787" s="37">
        <v>1</v>
      </c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x14ac:dyDescent="0.25">
      <c r="A788" s="35" t="s">
        <v>31</v>
      </c>
      <c r="B788" s="36" t="s">
        <v>1534</v>
      </c>
      <c r="C788" s="36" t="s">
        <v>1541</v>
      </c>
      <c r="D788" s="36" t="s">
        <v>4125</v>
      </c>
      <c r="E788" s="36" t="s">
        <v>5172</v>
      </c>
      <c r="F788" s="36" t="s">
        <v>5369</v>
      </c>
      <c r="G788" s="36" t="s">
        <v>1542</v>
      </c>
      <c r="H788" s="36" t="s">
        <v>365</v>
      </c>
      <c r="I788" s="36" t="s">
        <v>14</v>
      </c>
      <c r="J788" s="37">
        <v>1</v>
      </c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x14ac:dyDescent="0.25">
      <c r="A789" s="35" t="s">
        <v>31</v>
      </c>
      <c r="B789" s="36" t="s">
        <v>1534</v>
      </c>
      <c r="C789" s="36" t="s">
        <v>1534</v>
      </c>
      <c r="D789" s="36" t="s">
        <v>4125</v>
      </c>
      <c r="E789" s="36" t="s">
        <v>5370</v>
      </c>
      <c r="F789" s="36" t="s">
        <v>5371</v>
      </c>
      <c r="G789" s="36" t="s">
        <v>1547</v>
      </c>
      <c r="H789" s="36" t="s">
        <v>365</v>
      </c>
      <c r="I789" s="36" t="s">
        <v>17</v>
      </c>
      <c r="J789" s="37">
        <v>1</v>
      </c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x14ac:dyDescent="0.25">
      <c r="A790" s="35" t="s">
        <v>31</v>
      </c>
      <c r="B790" s="36" t="s">
        <v>1534</v>
      </c>
      <c r="C790" s="36" t="s">
        <v>1548</v>
      </c>
      <c r="D790" s="36" t="s">
        <v>4125</v>
      </c>
      <c r="E790" s="36" t="s">
        <v>5372</v>
      </c>
      <c r="F790" s="36" t="s">
        <v>5373</v>
      </c>
      <c r="G790" s="36" t="s">
        <v>1549</v>
      </c>
      <c r="H790" s="36" t="s">
        <v>365</v>
      </c>
      <c r="I790" s="36" t="s">
        <v>14</v>
      </c>
      <c r="J790" s="37">
        <v>1</v>
      </c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x14ac:dyDescent="0.25">
      <c r="A791" s="35" t="s">
        <v>31</v>
      </c>
      <c r="B791" s="36" t="s">
        <v>1534</v>
      </c>
      <c r="C791" s="36" t="s">
        <v>1545</v>
      </c>
      <c r="D791" s="36" t="s">
        <v>4125</v>
      </c>
      <c r="E791" s="36" t="s">
        <v>4341</v>
      </c>
      <c r="F791" s="36" t="s">
        <v>5374</v>
      </c>
      <c r="G791" s="36" t="s">
        <v>1546</v>
      </c>
      <c r="H791" s="36" t="s">
        <v>365</v>
      </c>
      <c r="I791" s="36" t="s">
        <v>17</v>
      </c>
      <c r="J791" s="37">
        <v>1</v>
      </c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x14ac:dyDescent="0.25">
      <c r="A792" s="35" t="s">
        <v>114</v>
      </c>
      <c r="B792" s="36" t="s">
        <v>1550</v>
      </c>
      <c r="C792" s="36" t="s">
        <v>1551</v>
      </c>
      <c r="D792" s="36" t="s">
        <v>4125</v>
      </c>
      <c r="E792" s="36" t="s">
        <v>5375</v>
      </c>
      <c r="F792" s="36" t="s">
        <v>5376</v>
      </c>
      <c r="G792" s="36" t="s">
        <v>1552</v>
      </c>
      <c r="H792" s="36" t="s">
        <v>1099</v>
      </c>
      <c r="I792" s="36" t="s">
        <v>14</v>
      </c>
      <c r="J792" s="37">
        <v>1</v>
      </c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x14ac:dyDescent="0.25">
      <c r="A793" s="35" t="s">
        <v>114</v>
      </c>
      <c r="B793" s="36" t="s">
        <v>1550</v>
      </c>
      <c r="C793" s="36" t="s">
        <v>1561</v>
      </c>
      <c r="D793" s="36" t="s">
        <v>4125</v>
      </c>
      <c r="E793" s="36" t="s">
        <v>5163</v>
      </c>
      <c r="F793" s="36" t="s">
        <v>5377</v>
      </c>
      <c r="G793" s="36" t="s">
        <v>1562</v>
      </c>
      <c r="H793" s="36" t="s">
        <v>1099</v>
      </c>
      <c r="I793" s="36" t="s">
        <v>17</v>
      </c>
      <c r="J793" s="37">
        <v>1</v>
      </c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x14ac:dyDescent="0.25">
      <c r="A794" s="35" t="s">
        <v>114</v>
      </c>
      <c r="B794" s="36" t="s">
        <v>1550</v>
      </c>
      <c r="C794" s="36" t="s">
        <v>1553</v>
      </c>
      <c r="D794" s="36" t="s">
        <v>4125</v>
      </c>
      <c r="E794" s="36" t="s">
        <v>5378</v>
      </c>
      <c r="F794" s="36" t="s">
        <v>4486</v>
      </c>
      <c r="G794" s="36" t="s">
        <v>1554</v>
      </c>
      <c r="H794" s="36" t="s">
        <v>1099</v>
      </c>
      <c r="I794" s="36" t="s">
        <v>17</v>
      </c>
      <c r="J794" s="37">
        <v>1</v>
      </c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x14ac:dyDescent="0.25">
      <c r="A795" s="35" t="s">
        <v>114</v>
      </c>
      <c r="B795" s="36" t="s">
        <v>1550</v>
      </c>
      <c r="C795" s="36" t="s">
        <v>1557</v>
      </c>
      <c r="D795" s="36" t="s">
        <v>4125</v>
      </c>
      <c r="E795" s="36" t="s">
        <v>5379</v>
      </c>
      <c r="F795" s="36" t="s">
        <v>5380</v>
      </c>
      <c r="G795" s="36" t="s">
        <v>1558</v>
      </c>
      <c r="H795" s="36" t="s">
        <v>1099</v>
      </c>
      <c r="I795" s="36" t="s">
        <v>14</v>
      </c>
      <c r="J795" s="37">
        <v>1</v>
      </c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x14ac:dyDescent="0.25">
      <c r="A796" s="35" t="s">
        <v>114</v>
      </c>
      <c r="B796" s="36" t="s">
        <v>1550</v>
      </c>
      <c r="C796" s="36" t="s">
        <v>1559</v>
      </c>
      <c r="D796" s="36" t="s">
        <v>4125</v>
      </c>
      <c r="E796" s="36" t="s">
        <v>5381</v>
      </c>
      <c r="F796" s="36" t="s">
        <v>4425</v>
      </c>
      <c r="G796" s="36" t="s">
        <v>1560</v>
      </c>
      <c r="H796" s="36" t="s">
        <v>1099</v>
      </c>
      <c r="I796" s="36" t="s">
        <v>17</v>
      </c>
      <c r="J796" s="37">
        <v>1</v>
      </c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x14ac:dyDescent="0.25">
      <c r="A797" s="35" t="s">
        <v>114</v>
      </c>
      <c r="B797" s="36" t="s">
        <v>1550</v>
      </c>
      <c r="C797" s="36" t="s">
        <v>1561</v>
      </c>
      <c r="D797" s="36" t="s">
        <v>4125</v>
      </c>
      <c r="E797" s="36" t="s">
        <v>4745</v>
      </c>
      <c r="F797" s="36" t="s">
        <v>5382</v>
      </c>
      <c r="G797" s="36" t="s">
        <v>1562</v>
      </c>
      <c r="H797" s="36" t="s">
        <v>1099</v>
      </c>
      <c r="I797" s="36" t="s">
        <v>17</v>
      </c>
      <c r="J797" s="37">
        <v>1</v>
      </c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x14ac:dyDescent="0.25">
      <c r="A798" s="35" t="s">
        <v>114</v>
      </c>
      <c r="B798" s="36" t="s">
        <v>1550</v>
      </c>
      <c r="C798" s="36" t="s">
        <v>1555</v>
      </c>
      <c r="D798" s="36" t="s">
        <v>4125</v>
      </c>
      <c r="E798" s="36" t="s">
        <v>5383</v>
      </c>
      <c r="F798" s="36" t="s">
        <v>5384</v>
      </c>
      <c r="G798" s="36" t="s">
        <v>1556</v>
      </c>
      <c r="H798" s="36" t="s">
        <v>1099</v>
      </c>
      <c r="I798" s="36" t="s">
        <v>17</v>
      </c>
      <c r="J798" s="37">
        <v>1</v>
      </c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x14ac:dyDescent="0.25">
      <c r="A799" s="35" t="s">
        <v>114</v>
      </c>
      <c r="B799" s="36" t="s">
        <v>1563</v>
      </c>
      <c r="C799" s="36" t="s">
        <v>1566</v>
      </c>
      <c r="D799" s="36" t="s">
        <v>4125</v>
      </c>
      <c r="E799" s="36" t="s">
        <v>4444</v>
      </c>
      <c r="F799" s="36" t="s">
        <v>5385</v>
      </c>
      <c r="G799" s="36" t="s">
        <v>1567</v>
      </c>
      <c r="H799" s="36" t="s">
        <v>118</v>
      </c>
      <c r="I799" s="36" t="s">
        <v>14</v>
      </c>
      <c r="J799" s="37">
        <v>1</v>
      </c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x14ac:dyDescent="0.25">
      <c r="A800" s="35" t="s">
        <v>114</v>
      </c>
      <c r="B800" s="36" t="s">
        <v>1563</v>
      </c>
      <c r="C800" s="36" t="s">
        <v>1568</v>
      </c>
      <c r="D800" s="36" t="s">
        <v>4125</v>
      </c>
      <c r="E800" s="36" t="s">
        <v>5386</v>
      </c>
      <c r="F800" s="36" t="s">
        <v>5308</v>
      </c>
      <c r="G800" s="36" t="s">
        <v>1569</v>
      </c>
      <c r="H800" s="36" t="s">
        <v>118</v>
      </c>
      <c r="I800" s="36" t="s">
        <v>17</v>
      </c>
      <c r="J800" s="37">
        <v>1</v>
      </c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x14ac:dyDescent="0.25">
      <c r="A801" s="35" t="s">
        <v>114</v>
      </c>
      <c r="B801" s="36" t="s">
        <v>1563</v>
      </c>
      <c r="C801" s="36" t="s">
        <v>1564</v>
      </c>
      <c r="D801" s="36" t="s">
        <v>4125</v>
      </c>
      <c r="E801" s="36" t="s">
        <v>5387</v>
      </c>
      <c r="F801" s="36" t="s">
        <v>5388</v>
      </c>
      <c r="G801" s="36" t="s">
        <v>1565</v>
      </c>
      <c r="H801" s="36" t="s">
        <v>118</v>
      </c>
      <c r="I801" s="36" t="s">
        <v>17</v>
      </c>
      <c r="J801" s="37">
        <v>1</v>
      </c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x14ac:dyDescent="0.25">
      <c r="A802" s="35" t="s">
        <v>114</v>
      </c>
      <c r="B802" s="36" t="s">
        <v>1563</v>
      </c>
      <c r="C802" s="36" t="s">
        <v>1570</v>
      </c>
      <c r="D802" s="36" t="s">
        <v>4125</v>
      </c>
      <c r="E802" s="36" t="s">
        <v>5389</v>
      </c>
      <c r="F802" s="36" t="s">
        <v>5390</v>
      </c>
      <c r="G802" s="36" t="s">
        <v>1571</v>
      </c>
      <c r="H802" s="36" t="s">
        <v>1099</v>
      </c>
      <c r="I802" s="36" t="s">
        <v>14</v>
      </c>
      <c r="J802" s="37">
        <v>1</v>
      </c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x14ac:dyDescent="0.25">
      <c r="A803" s="35" t="s">
        <v>245</v>
      </c>
      <c r="B803" s="36" t="s">
        <v>1572</v>
      </c>
      <c r="C803" s="36" t="s">
        <v>1597</v>
      </c>
      <c r="D803" s="36" t="s">
        <v>4125</v>
      </c>
      <c r="E803" s="36" t="s">
        <v>5391</v>
      </c>
      <c r="F803" s="36" t="s">
        <v>5392</v>
      </c>
      <c r="G803" s="36" t="s">
        <v>1598</v>
      </c>
      <c r="H803" s="36" t="s">
        <v>1333</v>
      </c>
      <c r="I803" s="36" t="s">
        <v>17</v>
      </c>
      <c r="J803" s="37">
        <v>1</v>
      </c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x14ac:dyDescent="0.25">
      <c r="A804" s="35" t="s">
        <v>245</v>
      </c>
      <c r="B804" s="36" t="s">
        <v>1572</v>
      </c>
      <c r="C804" s="36" t="s">
        <v>1575</v>
      </c>
      <c r="D804" s="36" t="s">
        <v>4125</v>
      </c>
      <c r="E804" s="36" t="s">
        <v>5039</v>
      </c>
      <c r="F804" s="36" t="s">
        <v>5393</v>
      </c>
      <c r="G804" s="36" t="s">
        <v>1576</v>
      </c>
      <c r="H804" s="36" t="s">
        <v>1333</v>
      </c>
      <c r="I804" s="36" t="s">
        <v>14</v>
      </c>
      <c r="J804" s="37">
        <v>1</v>
      </c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x14ac:dyDescent="0.25">
      <c r="A805" s="35" t="s">
        <v>245</v>
      </c>
      <c r="B805" s="36" t="s">
        <v>1572</v>
      </c>
      <c r="C805" s="36" t="s">
        <v>1577</v>
      </c>
      <c r="D805" s="36" t="s">
        <v>4125</v>
      </c>
      <c r="E805" s="36" t="s">
        <v>5394</v>
      </c>
      <c r="F805" s="36" t="s">
        <v>5385</v>
      </c>
      <c r="G805" s="36" t="s">
        <v>1578</v>
      </c>
      <c r="H805" s="36" t="s">
        <v>1333</v>
      </c>
      <c r="I805" s="36" t="s">
        <v>14</v>
      </c>
      <c r="J805" s="37">
        <v>1</v>
      </c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x14ac:dyDescent="0.25">
      <c r="A806" s="35" t="s">
        <v>245</v>
      </c>
      <c r="B806" s="36" t="s">
        <v>1572</v>
      </c>
      <c r="C806" s="36" t="s">
        <v>1581</v>
      </c>
      <c r="D806" s="36" t="s">
        <v>4125</v>
      </c>
      <c r="E806" s="36" t="s">
        <v>4286</v>
      </c>
      <c r="F806" s="36" t="s">
        <v>5395</v>
      </c>
      <c r="G806" s="36" t="s">
        <v>1582</v>
      </c>
      <c r="H806" s="36" t="s">
        <v>1333</v>
      </c>
      <c r="I806" s="36" t="s">
        <v>14</v>
      </c>
      <c r="J806" s="37">
        <v>1</v>
      </c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x14ac:dyDescent="0.25">
      <c r="A807" s="35" t="s">
        <v>245</v>
      </c>
      <c r="B807" s="36" t="s">
        <v>1572</v>
      </c>
      <c r="C807" s="36" t="s">
        <v>1583</v>
      </c>
      <c r="D807" s="36" t="s">
        <v>4125</v>
      </c>
      <c r="E807" s="36" t="s">
        <v>4977</v>
      </c>
      <c r="F807" s="36" t="s">
        <v>5396</v>
      </c>
      <c r="G807" s="36" t="s">
        <v>1584</v>
      </c>
      <c r="H807" s="36" t="s">
        <v>1333</v>
      </c>
      <c r="I807" s="36" t="s">
        <v>14</v>
      </c>
      <c r="J807" s="37">
        <v>1</v>
      </c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x14ac:dyDescent="0.25">
      <c r="A808" s="35" t="s">
        <v>245</v>
      </c>
      <c r="B808" s="36" t="s">
        <v>1572</v>
      </c>
      <c r="C808" s="36" t="s">
        <v>1573</v>
      </c>
      <c r="D808" s="36" t="s">
        <v>4125</v>
      </c>
      <c r="E808" s="36" t="s">
        <v>4338</v>
      </c>
      <c r="F808" s="36" t="s">
        <v>4254</v>
      </c>
      <c r="G808" s="36" t="s">
        <v>1574</v>
      </c>
      <c r="H808" s="36" t="s">
        <v>1333</v>
      </c>
      <c r="I808" s="36" t="s">
        <v>17</v>
      </c>
      <c r="J808" s="37">
        <v>1</v>
      </c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x14ac:dyDescent="0.25">
      <c r="A809" s="35" t="s">
        <v>245</v>
      </c>
      <c r="B809" s="36" t="s">
        <v>1572</v>
      </c>
      <c r="C809" s="36" t="s">
        <v>1593</v>
      </c>
      <c r="D809" s="36" t="s">
        <v>4125</v>
      </c>
      <c r="E809" s="36" t="s">
        <v>5397</v>
      </c>
      <c r="F809" s="36" t="s">
        <v>5398</v>
      </c>
      <c r="G809" s="36" t="s">
        <v>1594</v>
      </c>
      <c r="H809" s="36" t="s">
        <v>1333</v>
      </c>
      <c r="I809" s="36" t="s">
        <v>17</v>
      </c>
      <c r="J809" s="37">
        <v>1</v>
      </c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x14ac:dyDescent="0.25">
      <c r="A810" s="35" t="s">
        <v>245</v>
      </c>
      <c r="B810" s="36" t="s">
        <v>1572</v>
      </c>
      <c r="C810" s="36" t="s">
        <v>1597</v>
      </c>
      <c r="D810" s="36" t="s">
        <v>4125</v>
      </c>
      <c r="E810" s="36" t="s">
        <v>5399</v>
      </c>
      <c r="F810" s="36" t="s">
        <v>5400</v>
      </c>
      <c r="G810" s="36" t="s">
        <v>1598</v>
      </c>
      <c r="H810" s="36" t="s">
        <v>1333</v>
      </c>
      <c r="I810" s="36" t="s">
        <v>17</v>
      </c>
      <c r="J810" s="37">
        <v>1</v>
      </c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x14ac:dyDescent="0.25">
      <c r="A811" s="35" t="s">
        <v>245</v>
      </c>
      <c r="B811" s="36" t="s">
        <v>1572</v>
      </c>
      <c r="C811" s="36" t="s">
        <v>1585</v>
      </c>
      <c r="D811" s="36" t="s">
        <v>4125</v>
      </c>
      <c r="E811" s="36" t="s">
        <v>4289</v>
      </c>
      <c r="F811" s="36" t="s">
        <v>4556</v>
      </c>
      <c r="G811" s="36" t="s">
        <v>1586</v>
      </c>
      <c r="H811" s="36" t="s">
        <v>1333</v>
      </c>
      <c r="I811" s="36" t="s">
        <v>14</v>
      </c>
      <c r="J811" s="37">
        <v>1</v>
      </c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x14ac:dyDescent="0.25">
      <c r="A812" s="35" t="s">
        <v>245</v>
      </c>
      <c r="B812" s="36" t="s">
        <v>1572</v>
      </c>
      <c r="C812" s="36" t="s">
        <v>1587</v>
      </c>
      <c r="D812" s="36" t="s">
        <v>4125</v>
      </c>
      <c r="E812" s="36" t="s">
        <v>5401</v>
      </c>
      <c r="F812" s="36" t="s">
        <v>4675</v>
      </c>
      <c r="G812" s="36" t="s">
        <v>1588</v>
      </c>
      <c r="H812" s="36" t="s">
        <v>1333</v>
      </c>
      <c r="I812" s="36" t="s">
        <v>17</v>
      </c>
      <c r="J812" s="37">
        <v>1</v>
      </c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x14ac:dyDescent="0.25">
      <c r="A813" s="35" t="s">
        <v>245</v>
      </c>
      <c r="B813" s="36" t="s">
        <v>1572</v>
      </c>
      <c r="C813" s="36" t="s">
        <v>1589</v>
      </c>
      <c r="D813" s="36" t="s">
        <v>4125</v>
      </c>
      <c r="E813" s="36" t="s">
        <v>5402</v>
      </c>
      <c r="F813" s="36" t="s">
        <v>4758</v>
      </c>
      <c r="G813" s="36" t="s">
        <v>1590</v>
      </c>
      <c r="H813" s="36" t="s">
        <v>1333</v>
      </c>
      <c r="I813" s="36" t="s">
        <v>14</v>
      </c>
      <c r="J813" s="37">
        <v>1</v>
      </c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x14ac:dyDescent="0.25">
      <c r="A814" s="35" t="s">
        <v>245</v>
      </c>
      <c r="B814" s="36" t="s">
        <v>1572</v>
      </c>
      <c r="C814" s="36" t="s">
        <v>1591</v>
      </c>
      <c r="D814" s="36" t="s">
        <v>4125</v>
      </c>
      <c r="E814" s="36" t="s">
        <v>4749</v>
      </c>
      <c r="F814" s="36" t="s">
        <v>4758</v>
      </c>
      <c r="G814" s="36" t="s">
        <v>1592</v>
      </c>
      <c r="H814" s="36" t="s">
        <v>1333</v>
      </c>
      <c r="I814" s="36" t="s">
        <v>17</v>
      </c>
      <c r="J814" s="37">
        <v>1</v>
      </c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x14ac:dyDescent="0.25">
      <c r="A815" s="35" t="s">
        <v>245</v>
      </c>
      <c r="B815" s="36" t="s">
        <v>1572</v>
      </c>
      <c r="C815" s="36" t="s">
        <v>1579</v>
      </c>
      <c r="D815" s="36" t="s">
        <v>4125</v>
      </c>
      <c r="E815" s="36" t="s">
        <v>4197</v>
      </c>
      <c r="F815" s="36" t="s">
        <v>5395</v>
      </c>
      <c r="G815" s="36" t="s">
        <v>1580</v>
      </c>
      <c r="H815" s="36" t="s">
        <v>1333</v>
      </c>
      <c r="I815" s="36" t="s">
        <v>14</v>
      </c>
      <c r="J815" s="37">
        <v>1</v>
      </c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x14ac:dyDescent="0.25">
      <c r="A816" s="35" t="s">
        <v>245</v>
      </c>
      <c r="B816" s="36" t="s">
        <v>1572</v>
      </c>
      <c r="C816" s="36" t="s">
        <v>1595</v>
      </c>
      <c r="D816" s="36" t="s">
        <v>4125</v>
      </c>
      <c r="E816" s="36" t="s">
        <v>5403</v>
      </c>
      <c r="F816" s="36" t="s">
        <v>5404</v>
      </c>
      <c r="G816" s="36" t="s">
        <v>1596</v>
      </c>
      <c r="H816" s="36" t="s">
        <v>1333</v>
      </c>
      <c r="I816" s="36" t="s">
        <v>14</v>
      </c>
      <c r="J816" s="37">
        <v>1</v>
      </c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x14ac:dyDescent="0.25">
      <c r="A817" s="35" t="s">
        <v>31</v>
      </c>
      <c r="B817" s="36" t="s">
        <v>1599</v>
      </c>
      <c r="C817" s="36" t="s">
        <v>1604</v>
      </c>
      <c r="D817" s="36" t="s">
        <v>4125</v>
      </c>
      <c r="E817" s="36" t="s">
        <v>5405</v>
      </c>
      <c r="F817" s="36" t="s">
        <v>5406</v>
      </c>
      <c r="G817" s="36" t="s">
        <v>1605</v>
      </c>
      <c r="H817" s="36" t="s">
        <v>553</v>
      </c>
      <c r="I817" s="36" t="s">
        <v>14</v>
      </c>
      <c r="J817" s="37">
        <v>1</v>
      </c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x14ac:dyDescent="0.25">
      <c r="A818" s="35" t="s">
        <v>31</v>
      </c>
      <c r="B818" s="36" t="s">
        <v>1599</v>
      </c>
      <c r="C818" s="36" t="s">
        <v>1600</v>
      </c>
      <c r="D818" s="36" t="s">
        <v>4125</v>
      </c>
      <c r="E818" s="36" t="s">
        <v>5407</v>
      </c>
      <c r="F818" s="36" t="s">
        <v>5197</v>
      </c>
      <c r="G818" s="36" t="s">
        <v>1601</v>
      </c>
      <c r="H818" s="36" t="s">
        <v>553</v>
      </c>
      <c r="I818" s="36" t="s">
        <v>14</v>
      </c>
      <c r="J818" s="37">
        <v>1</v>
      </c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x14ac:dyDescent="0.25">
      <c r="A819" s="35" t="s">
        <v>31</v>
      </c>
      <c r="B819" s="36" t="s">
        <v>1599</v>
      </c>
      <c r="C819" s="36" t="s">
        <v>1599</v>
      </c>
      <c r="D819" s="36" t="s">
        <v>4125</v>
      </c>
      <c r="E819" s="36" t="s">
        <v>4368</v>
      </c>
      <c r="F819" s="36" t="s">
        <v>5408</v>
      </c>
      <c r="G819" s="36" t="s">
        <v>895</v>
      </c>
      <c r="H819" s="36" t="s">
        <v>553</v>
      </c>
      <c r="I819" s="36" t="s">
        <v>17</v>
      </c>
      <c r="J819" s="37">
        <v>1</v>
      </c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x14ac:dyDescent="0.25">
      <c r="A820" s="35" t="s">
        <v>31</v>
      </c>
      <c r="B820" s="36" t="s">
        <v>1599</v>
      </c>
      <c r="C820" s="36" t="s">
        <v>1602</v>
      </c>
      <c r="D820" s="36" t="s">
        <v>4125</v>
      </c>
      <c r="E820" s="36" t="s">
        <v>4996</v>
      </c>
      <c r="F820" s="36" t="s">
        <v>5409</v>
      </c>
      <c r="G820" s="36" t="s">
        <v>1603</v>
      </c>
      <c r="H820" s="36" t="s">
        <v>553</v>
      </c>
      <c r="I820" s="36" t="s">
        <v>14</v>
      </c>
      <c r="J820" s="37">
        <v>1</v>
      </c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x14ac:dyDescent="0.25">
      <c r="A821" s="35" t="s">
        <v>245</v>
      </c>
      <c r="B821" s="36" t="s">
        <v>1606</v>
      </c>
      <c r="C821" s="36" t="s">
        <v>1628</v>
      </c>
      <c r="D821" s="36" t="s">
        <v>4125</v>
      </c>
      <c r="E821" s="36" t="s">
        <v>5410</v>
      </c>
      <c r="F821" s="36" t="s">
        <v>5411</v>
      </c>
      <c r="G821" s="36" t="s">
        <v>1629</v>
      </c>
      <c r="H821" s="36" t="s">
        <v>570</v>
      </c>
      <c r="I821" s="36" t="s">
        <v>17</v>
      </c>
      <c r="J821" s="37">
        <v>1</v>
      </c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x14ac:dyDescent="0.25">
      <c r="A822" s="35" t="s">
        <v>245</v>
      </c>
      <c r="B822" s="36" t="s">
        <v>1606</v>
      </c>
      <c r="C822" s="36" t="s">
        <v>1607</v>
      </c>
      <c r="D822" s="36" t="s">
        <v>4125</v>
      </c>
      <c r="E822" s="36" t="s">
        <v>4336</v>
      </c>
      <c r="F822" s="36" t="s">
        <v>5412</v>
      </c>
      <c r="G822" s="36" t="s">
        <v>1608</v>
      </c>
      <c r="H822" s="36" t="s">
        <v>570</v>
      </c>
      <c r="I822" s="36" t="s">
        <v>14</v>
      </c>
      <c r="J822" s="37">
        <v>1</v>
      </c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x14ac:dyDescent="0.25">
      <c r="A823" s="35" t="s">
        <v>245</v>
      </c>
      <c r="B823" s="36" t="s">
        <v>1606</v>
      </c>
      <c r="C823" s="36" t="s">
        <v>1609</v>
      </c>
      <c r="D823" s="36" t="s">
        <v>4125</v>
      </c>
      <c r="E823" s="36" t="s">
        <v>5413</v>
      </c>
      <c r="F823" s="36" t="s">
        <v>5414</v>
      </c>
      <c r="G823" s="36" t="s">
        <v>1610</v>
      </c>
      <c r="H823" s="36" t="s">
        <v>570</v>
      </c>
      <c r="I823" s="36" t="s">
        <v>14</v>
      </c>
      <c r="J823" s="37">
        <v>1</v>
      </c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x14ac:dyDescent="0.25">
      <c r="A824" s="35" t="s">
        <v>245</v>
      </c>
      <c r="B824" s="36" t="s">
        <v>1606</v>
      </c>
      <c r="C824" s="36" t="s">
        <v>1611</v>
      </c>
      <c r="D824" s="36" t="s">
        <v>4125</v>
      </c>
      <c r="E824" s="36" t="s">
        <v>5415</v>
      </c>
      <c r="F824" s="36" t="s">
        <v>5416</v>
      </c>
      <c r="G824" s="36" t="s">
        <v>257</v>
      </c>
      <c r="H824" s="36" t="s">
        <v>570</v>
      </c>
      <c r="I824" s="36" t="s">
        <v>14</v>
      </c>
      <c r="J824" s="37">
        <v>1</v>
      </c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x14ac:dyDescent="0.25">
      <c r="A825" s="35" t="s">
        <v>245</v>
      </c>
      <c r="B825" s="36" t="s">
        <v>1606</v>
      </c>
      <c r="C825" s="36" t="s">
        <v>1612</v>
      </c>
      <c r="D825" s="36" t="s">
        <v>4125</v>
      </c>
      <c r="E825" s="36" t="s">
        <v>5417</v>
      </c>
      <c r="F825" s="36" t="s">
        <v>5418</v>
      </c>
      <c r="G825" s="36" t="s">
        <v>1613</v>
      </c>
      <c r="H825" s="36" t="s">
        <v>570</v>
      </c>
      <c r="I825" s="36" t="s">
        <v>14</v>
      </c>
      <c r="J825" s="37">
        <v>1</v>
      </c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x14ac:dyDescent="0.25">
      <c r="A826" s="35" t="s">
        <v>245</v>
      </c>
      <c r="B826" s="36" t="s">
        <v>1606</v>
      </c>
      <c r="C826" s="36" t="s">
        <v>1612</v>
      </c>
      <c r="D826" s="36" t="s">
        <v>4125</v>
      </c>
      <c r="E826" s="36" t="s">
        <v>5419</v>
      </c>
      <c r="F826" s="36" t="s">
        <v>5418</v>
      </c>
      <c r="G826" s="36" t="s">
        <v>1613</v>
      </c>
      <c r="H826" s="36" t="s">
        <v>570</v>
      </c>
      <c r="I826" s="36" t="s">
        <v>14</v>
      </c>
      <c r="J826" s="37">
        <v>1</v>
      </c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x14ac:dyDescent="0.25">
      <c r="A827" s="35" t="s">
        <v>245</v>
      </c>
      <c r="B827" s="36" t="s">
        <v>1606</v>
      </c>
      <c r="C827" s="36" t="s">
        <v>1614</v>
      </c>
      <c r="D827" s="36" t="s">
        <v>4125</v>
      </c>
      <c r="E827" s="36" t="s">
        <v>5420</v>
      </c>
      <c r="F827" s="36" t="s">
        <v>5421</v>
      </c>
      <c r="G827" s="36" t="s">
        <v>1615</v>
      </c>
      <c r="H827" s="36" t="s">
        <v>570</v>
      </c>
      <c r="I827" s="36" t="s">
        <v>14</v>
      </c>
      <c r="J827" s="37">
        <v>1</v>
      </c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x14ac:dyDescent="0.25">
      <c r="A828" s="35" t="s">
        <v>245</v>
      </c>
      <c r="B828" s="36" t="s">
        <v>1606</v>
      </c>
      <c r="C828" s="36" t="s">
        <v>1616</v>
      </c>
      <c r="D828" s="36" t="s">
        <v>4125</v>
      </c>
      <c r="E828" s="36" t="s">
        <v>5422</v>
      </c>
      <c r="F828" s="36" t="s">
        <v>5421</v>
      </c>
      <c r="G828" s="36" t="s">
        <v>1617</v>
      </c>
      <c r="H828" s="36" t="s">
        <v>570</v>
      </c>
      <c r="I828" s="36" t="s">
        <v>17</v>
      </c>
      <c r="J828" s="37">
        <v>1</v>
      </c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x14ac:dyDescent="0.25">
      <c r="A829" s="35" t="s">
        <v>245</v>
      </c>
      <c r="B829" s="36" t="s">
        <v>1606</v>
      </c>
      <c r="C829" s="36" t="s">
        <v>1618</v>
      </c>
      <c r="D829" s="36" t="s">
        <v>4125</v>
      </c>
      <c r="E829" s="36" t="s">
        <v>5423</v>
      </c>
      <c r="F829" s="36" t="s">
        <v>5424</v>
      </c>
      <c r="G829" s="36" t="s">
        <v>1619</v>
      </c>
      <c r="H829" s="36" t="s">
        <v>570</v>
      </c>
      <c r="I829" s="36" t="s">
        <v>17</v>
      </c>
      <c r="J829" s="37">
        <v>1</v>
      </c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x14ac:dyDescent="0.25">
      <c r="A830" s="35" t="s">
        <v>245</v>
      </c>
      <c r="B830" s="36" t="s">
        <v>1606</v>
      </c>
      <c r="C830" s="36" t="s">
        <v>1624</v>
      </c>
      <c r="D830" s="36" t="s">
        <v>4125</v>
      </c>
      <c r="E830" s="36" t="s">
        <v>5425</v>
      </c>
      <c r="F830" s="36" t="s">
        <v>4950</v>
      </c>
      <c r="G830" s="36" t="s">
        <v>1625</v>
      </c>
      <c r="H830" s="36" t="s">
        <v>570</v>
      </c>
      <c r="I830" s="36" t="s">
        <v>14</v>
      </c>
      <c r="J830" s="37">
        <v>1</v>
      </c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x14ac:dyDescent="0.25">
      <c r="A831" s="35" t="s">
        <v>245</v>
      </c>
      <c r="B831" s="36" t="s">
        <v>1606</v>
      </c>
      <c r="C831" s="36" t="s">
        <v>1620</v>
      </c>
      <c r="D831" s="36" t="s">
        <v>4125</v>
      </c>
      <c r="E831" s="36" t="s">
        <v>5426</v>
      </c>
      <c r="F831" s="36" t="s">
        <v>5427</v>
      </c>
      <c r="G831" s="36" t="s">
        <v>1621</v>
      </c>
      <c r="H831" s="36" t="s">
        <v>570</v>
      </c>
      <c r="I831" s="36" t="s">
        <v>14</v>
      </c>
      <c r="J831" s="37">
        <v>1</v>
      </c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x14ac:dyDescent="0.25">
      <c r="A832" s="35" t="s">
        <v>245</v>
      </c>
      <c r="B832" s="36" t="s">
        <v>1606</v>
      </c>
      <c r="C832" s="36" t="s">
        <v>1622</v>
      </c>
      <c r="D832" s="36" t="s">
        <v>4125</v>
      </c>
      <c r="E832" s="36" t="s">
        <v>5428</v>
      </c>
      <c r="F832" s="36" t="s">
        <v>4950</v>
      </c>
      <c r="G832" s="36" t="s">
        <v>1623</v>
      </c>
      <c r="H832" s="36" t="s">
        <v>570</v>
      </c>
      <c r="I832" s="36" t="s">
        <v>14</v>
      </c>
      <c r="J832" s="37">
        <v>1</v>
      </c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x14ac:dyDescent="0.25">
      <c r="A833" s="35" t="s">
        <v>245</v>
      </c>
      <c r="B833" s="36" t="s">
        <v>1606</v>
      </c>
      <c r="C833" s="36" t="s">
        <v>1626</v>
      </c>
      <c r="D833" s="36" t="s">
        <v>4125</v>
      </c>
      <c r="E833" s="36" t="s">
        <v>5429</v>
      </c>
      <c r="F833" s="36" t="s">
        <v>5430</v>
      </c>
      <c r="G833" s="36" t="s">
        <v>1627</v>
      </c>
      <c r="H833" s="36" t="s">
        <v>570</v>
      </c>
      <c r="I833" s="36" t="s">
        <v>14</v>
      </c>
      <c r="J833" s="37">
        <v>1</v>
      </c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x14ac:dyDescent="0.25">
      <c r="A834" s="35" t="s">
        <v>245</v>
      </c>
      <c r="B834" s="36" t="s">
        <v>1606</v>
      </c>
      <c r="C834" s="36" t="s">
        <v>1630</v>
      </c>
      <c r="D834" s="36" t="s">
        <v>4125</v>
      </c>
      <c r="E834" s="36" t="s">
        <v>5431</v>
      </c>
      <c r="F834" s="36" t="s">
        <v>5432</v>
      </c>
      <c r="G834" s="36" t="s">
        <v>1631</v>
      </c>
      <c r="H834" s="36" t="s">
        <v>570</v>
      </c>
      <c r="I834" s="36" t="s">
        <v>14</v>
      </c>
      <c r="J834" s="37">
        <v>1</v>
      </c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x14ac:dyDescent="0.25">
      <c r="A835" s="35" t="s">
        <v>8</v>
      </c>
      <c r="B835" s="36" t="s">
        <v>1632</v>
      </c>
      <c r="C835" s="36" t="s">
        <v>1633</v>
      </c>
      <c r="D835" s="36" t="s">
        <v>4125</v>
      </c>
      <c r="E835" s="36" t="s">
        <v>4735</v>
      </c>
      <c r="F835" s="36" t="s">
        <v>4940</v>
      </c>
      <c r="G835" s="36" t="s">
        <v>1634</v>
      </c>
      <c r="H835" s="36" t="s">
        <v>935</v>
      </c>
      <c r="I835" s="36" t="s">
        <v>14</v>
      </c>
      <c r="J835" s="37">
        <v>1</v>
      </c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x14ac:dyDescent="0.25">
      <c r="A836" s="35" t="s">
        <v>8</v>
      </c>
      <c r="B836" s="36" t="s">
        <v>1632</v>
      </c>
      <c r="C836" s="36" t="s">
        <v>1637</v>
      </c>
      <c r="D836" s="36" t="s">
        <v>4125</v>
      </c>
      <c r="E836" s="36" t="s">
        <v>5433</v>
      </c>
      <c r="F836" s="36" t="s">
        <v>4940</v>
      </c>
      <c r="G836" s="36" t="s">
        <v>767</v>
      </c>
      <c r="H836" s="36" t="s">
        <v>935</v>
      </c>
      <c r="I836" s="36" t="s">
        <v>14</v>
      </c>
      <c r="J836" s="37">
        <v>1</v>
      </c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x14ac:dyDescent="0.25">
      <c r="A837" s="35" t="s">
        <v>8</v>
      </c>
      <c r="B837" s="36" t="s">
        <v>1632</v>
      </c>
      <c r="C837" s="36" t="s">
        <v>1644</v>
      </c>
      <c r="D837" s="36" t="s">
        <v>4125</v>
      </c>
      <c r="E837" s="36" t="s">
        <v>5434</v>
      </c>
      <c r="F837" s="36" t="s">
        <v>5435</v>
      </c>
      <c r="G837" s="36" t="s">
        <v>1645</v>
      </c>
      <c r="H837" s="36" t="s">
        <v>155</v>
      </c>
      <c r="I837" s="36" t="s">
        <v>14</v>
      </c>
      <c r="J837" s="37">
        <v>1</v>
      </c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x14ac:dyDescent="0.25">
      <c r="A838" s="35" t="s">
        <v>8</v>
      </c>
      <c r="B838" s="36" t="s">
        <v>1632</v>
      </c>
      <c r="C838" s="36" t="s">
        <v>1640</v>
      </c>
      <c r="D838" s="36" t="s">
        <v>4125</v>
      </c>
      <c r="E838" s="36" t="s">
        <v>5436</v>
      </c>
      <c r="F838" s="36" t="s">
        <v>5054</v>
      </c>
      <c r="G838" s="36" t="s">
        <v>1641</v>
      </c>
      <c r="H838" s="36" t="s">
        <v>43</v>
      </c>
      <c r="I838" s="36" t="s">
        <v>14</v>
      </c>
      <c r="J838" s="37">
        <v>1</v>
      </c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x14ac:dyDescent="0.25">
      <c r="A839" s="35" t="s">
        <v>8</v>
      </c>
      <c r="B839" s="36" t="s">
        <v>1632</v>
      </c>
      <c r="C839" s="36" t="s">
        <v>1642</v>
      </c>
      <c r="D839" s="36" t="s">
        <v>4125</v>
      </c>
      <c r="E839" s="36" t="s">
        <v>4362</v>
      </c>
      <c r="F839" s="36" t="s">
        <v>5435</v>
      </c>
      <c r="G839" s="36" t="s">
        <v>1643</v>
      </c>
      <c r="H839" s="36" t="s">
        <v>155</v>
      </c>
      <c r="I839" s="36" t="s">
        <v>14</v>
      </c>
      <c r="J839" s="37">
        <v>1</v>
      </c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x14ac:dyDescent="0.25">
      <c r="A840" s="35" t="s">
        <v>8</v>
      </c>
      <c r="B840" s="36" t="s">
        <v>1632</v>
      </c>
      <c r="C840" s="36" t="s">
        <v>1638</v>
      </c>
      <c r="D840" s="36" t="s">
        <v>4125</v>
      </c>
      <c r="E840" s="36" t="s">
        <v>4246</v>
      </c>
      <c r="F840" s="36" t="s">
        <v>4875</v>
      </c>
      <c r="G840" s="36" t="s">
        <v>1639</v>
      </c>
      <c r="H840" s="36" t="s">
        <v>43</v>
      </c>
      <c r="I840" s="36" t="s">
        <v>14</v>
      </c>
      <c r="J840" s="37">
        <v>1</v>
      </c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x14ac:dyDescent="0.25">
      <c r="A841" s="35" t="s">
        <v>8</v>
      </c>
      <c r="B841" s="36" t="s">
        <v>1632</v>
      </c>
      <c r="C841" s="36" t="s">
        <v>1632</v>
      </c>
      <c r="D841" s="36" t="s">
        <v>4125</v>
      </c>
      <c r="E841" s="36" t="s">
        <v>5437</v>
      </c>
      <c r="F841" s="36" t="s">
        <v>4917</v>
      </c>
      <c r="G841" s="36" t="s">
        <v>1646</v>
      </c>
      <c r="H841" s="36" t="s">
        <v>935</v>
      </c>
      <c r="I841" s="36" t="s">
        <v>17</v>
      </c>
      <c r="J841" s="37">
        <v>1</v>
      </c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x14ac:dyDescent="0.25">
      <c r="A842" s="35" t="s">
        <v>8</v>
      </c>
      <c r="B842" s="36" t="s">
        <v>1632</v>
      </c>
      <c r="C842" s="36" t="s">
        <v>1647</v>
      </c>
      <c r="D842" s="36" t="s">
        <v>4125</v>
      </c>
      <c r="E842" s="36" t="s">
        <v>5438</v>
      </c>
      <c r="F842" s="36" t="s">
        <v>4669</v>
      </c>
      <c r="G842" s="36" t="s">
        <v>1648</v>
      </c>
      <c r="H842" s="36" t="s">
        <v>43</v>
      </c>
      <c r="I842" s="36" t="s">
        <v>14</v>
      </c>
      <c r="J842" s="37">
        <v>1</v>
      </c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x14ac:dyDescent="0.25">
      <c r="A843" s="35" t="s">
        <v>8</v>
      </c>
      <c r="B843" s="36" t="s">
        <v>1632</v>
      </c>
      <c r="C843" s="36" t="s">
        <v>1635</v>
      </c>
      <c r="D843" s="36" t="s">
        <v>4125</v>
      </c>
      <c r="E843" s="36" t="s">
        <v>5439</v>
      </c>
      <c r="F843" s="36" t="s">
        <v>5440</v>
      </c>
      <c r="G843" s="36" t="s">
        <v>1636</v>
      </c>
      <c r="H843" s="36" t="s">
        <v>155</v>
      </c>
      <c r="I843" s="36" t="s">
        <v>14</v>
      </c>
      <c r="J843" s="37">
        <v>1</v>
      </c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x14ac:dyDescent="0.25">
      <c r="A844" s="35" t="s">
        <v>8</v>
      </c>
      <c r="B844" s="36" t="s">
        <v>1649</v>
      </c>
      <c r="C844" s="36" t="s">
        <v>1650</v>
      </c>
      <c r="D844" s="36" t="s">
        <v>4125</v>
      </c>
      <c r="E844" s="36" t="s">
        <v>5441</v>
      </c>
      <c r="F844" s="36" t="s">
        <v>5442</v>
      </c>
      <c r="G844" s="36" t="s">
        <v>1651</v>
      </c>
      <c r="H844" s="36" t="s">
        <v>155</v>
      </c>
      <c r="I844" s="36" t="s">
        <v>17</v>
      </c>
      <c r="J844" s="37">
        <v>1</v>
      </c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x14ac:dyDescent="0.25">
      <c r="A845" s="35" t="s">
        <v>8</v>
      </c>
      <c r="B845" s="36" t="s">
        <v>1649</v>
      </c>
      <c r="C845" s="36" t="s">
        <v>1652</v>
      </c>
      <c r="D845" s="36" t="s">
        <v>4125</v>
      </c>
      <c r="E845" s="36" t="s">
        <v>5443</v>
      </c>
      <c r="F845" s="36" t="s">
        <v>5388</v>
      </c>
      <c r="G845" s="36" t="s">
        <v>1653</v>
      </c>
      <c r="H845" s="36" t="s">
        <v>155</v>
      </c>
      <c r="I845" s="36" t="s">
        <v>17</v>
      </c>
      <c r="J845" s="37">
        <v>1</v>
      </c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x14ac:dyDescent="0.25">
      <c r="A846" s="35" t="s">
        <v>8</v>
      </c>
      <c r="B846" s="36" t="s">
        <v>1649</v>
      </c>
      <c r="C846" s="36" t="s">
        <v>1649</v>
      </c>
      <c r="D846" s="36" t="s">
        <v>4125</v>
      </c>
      <c r="E846" s="36" t="s">
        <v>5444</v>
      </c>
      <c r="F846" s="36" t="s">
        <v>5445</v>
      </c>
      <c r="G846" s="36" t="s">
        <v>1654</v>
      </c>
      <c r="H846" s="36" t="s">
        <v>155</v>
      </c>
      <c r="I846" s="36" t="s">
        <v>17</v>
      </c>
      <c r="J846" s="37">
        <v>1</v>
      </c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x14ac:dyDescent="0.25">
      <c r="A847" s="35" t="s">
        <v>8</v>
      </c>
      <c r="B847" s="36" t="s">
        <v>1655</v>
      </c>
      <c r="C847" s="36" t="s">
        <v>1658</v>
      </c>
      <c r="D847" s="36" t="s">
        <v>4125</v>
      </c>
      <c r="E847" s="36" t="s">
        <v>5446</v>
      </c>
      <c r="F847" s="36" t="s">
        <v>5447</v>
      </c>
      <c r="G847" s="36" t="s">
        <v>1659</v>
      </c>
      <c r="H847" s="36" t="s">
        <v>1660</v>
      </c>
      <c r="I847" s="36" t="s">
        <v>14</v>
      </c>
      <c r="J847" s="37">
        <v>1</v>
      </c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x14ac:dyDescent="0.25">
      <c r="A848" s="35" t="s">
        <v>8</v>
      </c>
      <c r="B848" s="36" t="s">
        <v>1655</v>
      </c>
      <c r="C848" s="36" t="s">
        <v>1661</v>
      </c>
      <c r="D848" s="36" t="s">
        <v>4125</v>
      </c>
      <c r="E848" s="36" t="s">
        <v>5448</v>
      </c>
      <c r="F848" s="36" t="s">
        <v>4271</v>
      </c>
      <c r="G848" s="36" t="s">
        <v>1662</v>
      </c>
      <c r="H848" s="36" t="s">
        <v>1660</v>
      </c>
      <c r="I848" s="36" t="s">
        <v>14</v>
      </c>
      <c r="J848" s="37">
        <v>1</v>
      </c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x14ac:dyDescent="0.25">
      <c r="A849" s="35" t="s">
        <v>8</v>
      </c>
      <c r="B849" s="36" t="s">
        <v>1655</v>
      </c>
      <c r="C849" s="36" t="s">
        <v>1663</v>
      </c>
      <c r="D849" s="36" t="s">
        <v>4125</v>
      </c>
      <c r="E849" s="36" t="s">
        <v>5449</v>
      </c>
      <c r="F849" s="36" t="s">
        <v>5450</v>
      </c>
      <c r="G849" s="36" t="s">
        <v>1664</v>
      </c>
      <c r="H849" s="36" t="s">
        <v>1657</v>
      </c>
      <c r="I849" s="36" t="s">
        <v>17</v>
      </c>
      <c r="J849" s="37">
        <v>1</v>
      </c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x14ac:dyDescent="0.25">
      <c r="A850" s="35" t="s">
        <v>8</v>
      </c>
      <c r="B850" s="36" t="s">
        <v>1655</v>
      </c>
      <c r="C850" s="36" t="s">
        <v>1655</v>
      </c>
      <c r="D850" s="36" t="s">
        <v>4125</v>
      </c>
      <c r="E850" s="36" t="s">
        <v>4885</v>
      </c>
      <c r="F850" s="36" t="s">
        <v>5451</v>
      </c>
      <c r="G850" s="36" t="s">
        <v>1656</v>
      </c>
      <c r="H850" s="36" t="s">
        <v>1657</v>
      </c>
      <c r="I850" s="36" t="s">
        <v>17</v>
      </c>
      <c r="J850" s="37">
        <v>1</v>
      </c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x14ac:dyDescent="0.25">
      <c r="A851" s="35" t="s">
        <v>245</v>
      </c>
      <c r="B851" s="36" t="s">
        <v>1665</v>
      </c>
      <c r="C851" s="36" t="s">
        <v>1665</v>
      </c>
      <c r="D851" s="36" t="s">
        <v>4125</v>
      </c>
      <c r="E851" s="36" t="s">
        <v>5452</v>
      </c>
      <c r="F851" s="36" t="s">
        <v>5308</v>
      </c>
      <c r="G851" s="36" t="s">
        <v>1672</v>
      </c>
      <c r="H851" s="36" t="s">
        <v>696</v>
      </c>
      <c r="I851" s="36" t="s">
        <v>17</v>
      </c>
      <c r="J851" s="37">
        <v>1</v>
      </c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x14ac:dyDescent="0.25">
      <c r="A852" s="35" t="s">
        <v>245</v>
      </c>
      <c r="B852" s="36" t="s">
        <v>1665</v>
      </c>
      <c r="C852" s="36" t="s">
        <v>1666</v>
      </c>
      <c r="D852" s="36" t="s">
        <v>4125</v>
      </c>
      <c r="E852" s="36" t="s">
        <v>4698</v>
      </c>
      <c r="F852" s="36" t="s">
        <v>4479</v>
      </c>
      <c r="G852" s="36" t="s">
        <v>1667</v>
      </c>
      <c r="H852" s="36" t="s">
        <v>696</v>
      </c>
      <c r="I852" s="36" t="s">
        <v>14</v>
      </c>
      <c r="J852" s="37">
        <v>1</v>
      </c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x14ac:dyDescent="0.25">
      <c r="A853" s="35" t="s">
        <v>245</v>
      </c>
      <c r="B853" s="36" t="s">
        <v>1665</v>
      </c>
      <c r="C853" s="36" t="s">
        <v>1670</v>
      </c>
      <c r="D853" s="36" t="s">
        <v>4125</v>
      </c>
      <c r="E853" s="36" t="s">
        <v>5453</v>
      </c>
      <c r="F853" s="36" t="s">
        <v>5454</v>
      </c>
      <c r="G853" s="36" t="s">
        <v>1671</v>
      </c>
      <c r="H853" s="36" t="s">
        <v>696</v>
      </c>
      <c r="I853" s="36" t="s">
        <v>14</v>
      </c>
      <c r="J853" s="37">
        <v>1</v>
      </c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x14ac:dyDescent="0.25">
      <c r="A854" s="35" t="s">
        <v>245</v>
      </c>
      <c r="B854" s="36" t="s">
        <v>1665</v>
      </c>
      <c r="C854" s="36" t="s">
        <v>1677</v>
      </c>
      <c r="D854" s="36" t="s">
        <v>4125</v>
      </c>
      <c r="E854" s="36" t="s">
        <v>5455</v>
      </c>
      <c r="F854" s="36" t="s">
        <v>5456</v>
      </c>
      <c r="G854" s="36" t="s">
        <v>1678</v>
      </c>
      <c r="H854" s="36" t="s">
        <v>696</v>
      </c>
      <c r="I854" s="36" t="s">
        <v>14</v>
      </c>
      <c r="J854" s="37">
        <v>1</v>
      </c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x14ac:dyDescent="0.25">
      <c r="A855" s="35" t="s">
        <v>245</v>
      </c>
      <c r="B855" s="36" t="s">
        <v>1665</v>
      </c>
      <c r="C855" s="36" t="s">
        <v>1665</v>
      </c>
      <c r="D855" s="36" t="s">
        <v>4125</v>
      </c>
      <c r="E855" s="36" t="s">
        <v>4740</v>
      </c>
      <c r="F855" s="36" t="s">
        <v>5308</v>
      </c>
      <c r="G855" s="36" t="s">
        <v>1672</v>
      </c>
      <c r="H855" s="36" t="s">
        <v>696</v>
      </c>
      <c r="I855" s="36" t="s">
        <v>17</v>
      </c>
      <c r="J855" s="37">
        <v>1</v>
      </c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x14ac:dyDescent="0.25">
      <c r="A856" s="35" t="s">
        <v>245</v>
      </c>
      <c r="B856" s="36" t="s">
        <v>1665</v>
      </c>
      <c r="C856" s="36" t="s">
        <v>1673</v>
      </c>
      <c r="D856" s="36" t="s">
        <v>4125</v>
      </c>
      <c r="E856" s="36" t="s">
        <v>5457</v>
      </c>
      <c r="F856" s="36" t="s">
        <v>5458</v>
      </c>
      <c r="G856" s="36" t="s">
        <v>1674</v>
      </c>
      <c r="H856" s="36" t="s">
        <v>696</v>
      </c>
      <c r="I856" s="36" t="s">
        <v>17</v>
      </c>
      <c r="J856" s="37">
        <v>1</v>
      </c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x14ac:dyDescent="0.25">
      <c r="A857" s="35" t="s">
        <v>245</v>
      </c>
      <c r="B857" s="36" t="s">
        <v>1665</v>
      </c>
      <c r="C857" s="36" t="s">
        <v>1679</v>
      </c>
      <c r="D857" s="36" t="s">
        <v>4125</v>
      </c>
      <c r="E857" s="36" t="s">
        <v>5420</v>
      </c>
      <c r="F857" s="36" t="s">
        <v>5459</v>
      </c>
      <c r="G857" s="36" t="s">
        <v>1680</v>
      </c>
      <c r="H857" s="36" t="s">
        <v>365</v>
      </c>
      <c r="I857" s="36" t="s">
        <v>14</v>
      </c>
      <c r="J857" s="37">
        <v>1</v>
      </c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x14ac:dyDescent="0.25">
      <c r="A858" s="35" t="s">
        <v>245</v>
      </c>
      <c r="B858" s="36" t="s">
        <v>1665</v>
      </c>
      <c r="C858" s="36" t="s">
        <v>1668</v>
      </c>
      <c r="D858" s="36" t="s">
        <v>4125</v>
      </c>
      <c r="E858" s="36" t="s">
        <v>5460</v>
      </c>
      <c r="F858" s="36" t="s">
        <v>5461</v>
      </c>
      <c r="G858" s="36" t="s">
        <v>1669</v>
      </c>
      <c r="H858" s="36" t="s">
        <v>696</v>
      </c>
      <c r="I858" s="36" t="s">
        <v>14</v>
      </c>
      <c r="J858" s="37">
        <v>1</v>
      </c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x14ac:dyDescent="0.25">
      <c r="A859" s="35" t="s">
        <v>245</v>
      </c>
      <c r="B859" s="36" t="s">
        <v>1665</v>
      </c>
      <c r="C859" s="36" t="s">
        <v>1675</v>
      </c>
      <c r="D859" s="36" t="s">
        <v>4125</v>
      </c>
      <c r="E859" s="36" t="s">
        <v>5462</v>
      </c>
      <c r="F859" s="36" t="s">
        <v>5463</v>
      </c>
      <c r="G859" s="36" t="s">
        <v>1676</v>
      </c>
      <c r="H859" s="36" t="s">
        <v>696</v>
      </c>
      <c r="I859" s="36" t="s">
        <v>14</v>
      </c>
      <c r="J859" s="37">
        <v>1</v>
      </c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x14ac:dyDescent="0.25">
      <c r="A860" s="35" t="s">
        <v>245</v>
      </c>
      <c r="B860" s="36" t="s">
        <v>1681</v>
      </c>
      <c r="C860" s="36" t="s">
        <v>1682</v>
      </c>
      <c r="D860" s="36" t="s">
        <v>4125</v>
      </c>
      <c r="E860" s="36" t="s">
        <v>5464</v>
      </c>
      <c r="F860" s="36" t="s">
        <v>5465</v>
      </c>
      <c r="G860" s="36" t="s">
        <v>1683</v>
      </c>
      <c r="H860" s="36" t="s">
        <v>570</v>
      </c>
      <c r="I860" s="36" t="s">
        <v>14</v>
      </c>
      <c r="J860" s="37">
        <v>1</v>
      </c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x14ac:dyDescent="0.25">
      <c r="A861" s="35" t="s">
        <v>245</v>
      </c>
      <c r="B861" s="36" t="s">
        <v>1681</v>
      </c>
      <c r="C861" s="36" t="s">
        <v>1698</v>
      </c>
      <c r="D861" s="36" t="s">
        <v>4125</v>
      </c>
      <c r="E861" s="36" t="s">
        <v>5466</v>
      </c>
      <c r="F861" s="36" t="s">
        <v>4837</v>
      </c>
      <c r="G861" s="36" t="s">
        <v>1699</v>
      </c>
      <c r="H861" s="36" t="s">
        <v>570</v>
      </c>
      <c r="I861" s="36" t="s">
        <v>14</v>
      </c>
      <c r="J861" s="37">
        <v>1</v>
      </c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x14ac:dyDescent="0.25">
      <c r="A862" s="35" t="s">
        <v>245</v>
      </c>
      <c r="B862" s="36" t="s">
        <v>1681</v>
      </c>
      <c r="C862" s="36" t="s">
        <v>1686</v>
      </c>
      <c r="D862" s="36" t="s">
        <v>4125</v>
      </c>
      <c r="E862" s="36" t="s">
        <v>5467</v>
      </c>
      <c r="F862" s="36" t="s">
        <v>4837</v>
      </c>
      <c r="G862" s="36" t="s">
        <v>1687</v>
      </c>
      <c r="H862" s="36" t="s">
        <v>570</v>
      </c>
      <c r="I862" s="36" t="s">
        <v>14</v>
      </c>
      <c r="J862" s="37">
        <v>1</v>
      </c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x14ac:dyDescent="0.25">
      <c r="A863" s="35" t="s">
        <v>245</v>
      </c>
      <c r="B863" s="36" t="s">
        <v>1681</v>
      </c>
      <c r="C863" s="36" t="s">
        <v>1688</v>
      </c>
      <c r="D863" s="36" t="s">
        <v>4125</v>
      </c>
      <c r="E863" s="36" t="s">
        <v>5468</v>
      </c>
      <c r="F863" s="36" t="s">
        <v>5326</v>
      </c>
      <c r="G863" s="36" t="s">
        <v>1689</v>
      </c>
      <c r="H863" s="36" t="s">
        <v>570</v>
      </c>
      <c r="I863" s="36" t="s">
        <v>17</v>
      </c>
      <c r="J863" s="37">
        <v>1</v>
      </c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x14ac:dyDescent="0.25">
      <c r="A864" s="35" t="s">
        <v>245</v>
      </c>
      <c r="B864" s="36" t="s">
        <v>1681</v>
      </c>
      <c r="C864" s="36" t="s">
        <v>1849</v>
      </c>
      <c r="D864" s="36" t="s">
        <v>4125</v>
      </c>
      <c r="E864" s="36" t="s">
        <v>5469</v>
      </c>
      <c r="F864" s="36" t="s">
        <v>5326</v>
      </c>
      <c r="G864" s="36" t="s">
        <v>5470</v>
      </c>
      <c r="H864" s="36" t="s">
        <v>570</v>
      </c>
      <c r="I864" s="36" t="s">
        <v>17</v>
      </c>
      <c r="J864" s="37">
        <v>1</v>
      </c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x14ac:dyDescent="0.25">
      <c r="A865" s="35" t="s">
        <v>245</v>
      </c>
      <c r="B865" s="36" t="s">
        <v>1681</v>
      </c>
      <c r="C865" s="36" t="s">
        <v>1690</v>
      </c>
      <c r="D865" s="36" t="s">
        <v>4125</v>
      </c>
      <c r="E865" s="36" t="s">
        <v>5471</v>
      </c>
      <c r="F865" s="36" t="s">
        <v>5018</v>
      </c>
      <c r="G865" s="36" t="s">
        <v>1691</v>
      </c>
      <c r="H865" s="36" t="s">
        <v>570</v>
      </c>
      <c r="I865" s="36" t="s">
        <v>14</v>
      </c>
      <c r="J865" s="37">
        <v>1</v>
      </c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x14ac:dyDescent="0.25">
      <c r="A866" s="35" t="s">
        <v>245</v>
      </c>
      <c r="B866" s="36" t="s">
        <v>1681</v>
      </c>
      <c r="C866" s="36" t="s">
        <v>1692</v>
      </c>
      <c r="D866" s="36" t="s">
        <v>4125</v>
      </c>
      <c r="E866" s="36" t="s">
        <v>5472</v>
      </c>
      <c r="F866" s="36" t="s">
        <v>5473</v>
      </c>
      <c r="G866" s="36" t="s">
        <v>1693</v>
      </c>
      <c r="H866" s="36" t="s">
        <v>570</v>
      </c>
      <c r="I866" s="36" t="s">
        <v>17</v>
      </c>
      <c r="J866" s="37">
        <v>1</v>
      </c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x14ac:dyDescent="0.25">
      <c r="A867" s="35" t="s">
        <v>245</v>
      </c>
      <c r="B867" s="36" t="s">
        <v>1681</v>
      </c>
      <c r="C867" s="36" t="s">
        <v>1696</v>
      </c>
      <c r="D867" s="36" t="s">
        <v>4125</v>
      </c>
      <c r="E867" s="36" t="s">
        <v>5474</v>
      </c>
      <c r="F867" s="36" t="s">
        <v>5475</v>
      </c>
      <c r="G867" s="36" t="s">
        <v>1697</v>
      </c>
      <c r="H867" s="36" t="s">
        <v>570</v>
      </c>
      <c r="I867" s="36" t="s">
        <v>14</v>
      </c>
      <c r="J867" s="37">
        <v>1</v>
      </c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x14ac:dyDescent="0.25">
      <c r="A868" s="35" t="s">
        <v>245</v>
      </c>
      <c r="B868" s="36" t="s">
        <v>1681</v>
      </c>
      <c r="C868" s="36" t="s">
        <v>1684</v>
      </c>
      <c r="D868" s="36" t="s">
        <v>4125</v>
      </c>
      <c r="E868" s="36" t="s">
        <v>5476</v>
      </c>
      <c r="F868" s="36" t="s">
        <v>5477</v>
      </c>
      <c r="G868" s="36" t="s">
        <v>1685</v>
      </c>
      <c r="H868" s="36" t="s">
        <v>570</v>
      </c>
      <c r="I868" s="36" t="s">
        <v>14</v>
      </c>
      <c r="J868" s="37">
        <v>1</v>
      </c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x14ac:dyDescent="0.25">
      <c r="A869" s="35" t="s">
        <v>245</v>
      </c>
      <c r="B869" s="36" t="s">
        <v>1681</v>
      </c>
      <c r="C869" s="36" t="s">
        <v>1694</v>
      </c>
      <c r="D869" s="36" t="s">
        <v>4125</v>
      </c>
      <c r="E869" s="36" t="s">
        <v>5478</v>
      </c>
      <c r="F869" s="36" t="s">
        <v>5479</v>
      </c>
      <c r="G869" s="36" t="s">
        <v>1695</v>
      </c>
      <c r="H869" s="36" t="s">
        <v>570</v>
      </c>
      <c r="I869" s="36" t="s">
        <v>14</v>
      </c>
      <c r="J869" s="37">
        <v>1</v>
      </c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x14ac:dyDescent="0.25">
      <c r="A870" s="35" t="s">
        <v>245</v>
      </c>
      <c r="B870" s="36" t="s">
        <v>1681</v>
      </c>
      <c r="C870" s="36" t="s">
        <v>1849</v>
      </c>
      <c r="D870" s="36" t="s">
        <v>4125</v>
      </c>
      <c r="E870" s="36" t="s">
        <v>5387</v>
      </c>
      <c r="F870" s="36" t="s">
        <v>5480</v>
      </c>
      <c r="G870" s="36" t="s">
        <v>5481</v>
      </c>
      <c r="H870" s="36" t="s">
        <v>570</v>
      </c>
      <c r="I870" s="36" t="s">
        <v>17</v>
      </c>
      <c r="J870" s="37">
        <v>1</v>
      </c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x14ac:dyDescent="0.25">
      <c r="A871" s="35" t="s">
        <v>8</v>
      </c>
      <c r="B871" s="36" t="s">
        <v>1700</v>
      </c>
      <c r="C871" s="36" t="s">
        <v>1701</v>
      </c>
      <c r="D871" s="36" t="s">
        <v>4125</v>
      </c>
      <c r="E871" s="36" t="s">
        <v>5482</v>
      </c>
      <c r="F871" s="36" t="s">
        <v>4663</v>
      </c>
      <c r="G871" s="36" t="s">
        <v>1702</v>
      </c>
      <c r="H871" s="36" t="s">
        <v>384</v>
      </c>
      <c r="I871" s="36" t="s">
        <v>14</v>
      </c>
      <c r="J871" s="37">
        <v>1</v>
      </c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x14ac:dyDescent="0.25">
      <c r="A872" s="35" t="s">
        <v>8</v>
      </c>
      <c r="B872" s="36" t="s">
        <v>1700</v>
      </c>
      <c r="C872" s="36" t="s">
        <v>1703</v>
      </c>
      <c r="D872" s="36" t="s">
        <v>4125</v>
      </c>
      <c r="E872" s="36" t="s">
        <v>5483</v>
      </c>
      <c r="F872" s="36" t="s">
        <v>5484</v>
      </c>
      <c r="G872" s="36" t="s">
        <v>1704</v>
      </c>
      <c r="H872" s="36" t="s">
        <v>947</v>
      </c>
      <c r="I872" s="36" t="s">
        <v>17</v>
      </c>
      <c r="J872" s="37">
        <v>1</v>
      </c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x14ac:dyDescent="0.25">
      <c r="A873" s="35" t="s">
        <v>8</v>
      </c>
      <c r="B873" s="36" t="s">
        <v>1700</v>
      </c>
      <c r="C873" s="36" t="s">
        <v>1705</v>
      </c>
      <c r="D873" s="36" t="s">
        <v>4125</v>
      </c>
      <c r="E873" s="36" t="s">
        <v>5485</v>
      </c>
      <c r="F873" s="36" t="s">
        <v>4331</v>
      </c>
      <c r="G873" s="36" t="s">
        <v>1706</v>
      </c>
      <c r="H873" s="36" t="s">
        <v>947</v>
      </c>
      <c r="I873" s="36" t="s">
        <v>17</v>
      </c>
      <c r="J873" s="37">
        <v>1</v>
      </c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x14ac:dyDescent="0.25">
      <c r="A874" s="35" t="s">
        <v>8</v>
      </c>
      <c r="B874" s="36" t="s">
        <v>1700</v>
      </c>
      <c r="C874" s="36" t="s">
        <v>1707</v>
      </c>
      <c r="D874" s="36" t="s">
        <v>4125</v>
      </c>
      <c r="E874" s="36" t="s">
        <v>5486</v>
      </c>
      <c r="F874" s="36" t="s">
        <v>4331</v>
      </c>
      <c r="G874" s="36" t="s">
        <v>1708</v>
      </c>
      <c r="H874" s="36" t="s">
        <v>234</v>
      </c>
      <c r="I874" s="36" t="s">
        <v>14</v>
      </c>
      <c r="J874" s="37">
        <v>1</v>
      </c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x14ac:dyDescent="0.25">
      <c r="A875" s="35" t="s">
        <v>8</v>
      </c>
      <c r="B875" s="36" t="s">
        <v>1700</v>
      </c>
      <c r="C875" s="36" t="s">
        <v>1709</v>
      </c>
      <c r="D875" s="36" t="s">
        <v>4125</v>
      </c>
      <c r="E875" s="36" t="s">
        <v>4907</v>
      </c>
      <c r="F875" s="36" t="s">
        <v>5137</v>
      </c>
      <c r="G875" s="36" t="s">
        <v>1710</v>
      </c>
      <c r="H875" s="36" t="s">
        <v>947</v>
      </c>
      <c r="I875" s="36" t="s">
        <v>14</v>
      </c>
      <c r="J875" s="37">
        <v>1</v>
      </c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x14ac:dyDescent="0.25">
      <c r="A876" s="35" t="s">
        <v>8</v>
      </c>
      <c r="B876" s="36" t="s">
        <v>1700</v>
      </c>
      <c r="C876" s="36" t="s">
        <v>1711</v>
      </c>
      <c r="D876" s="36" t="s">
        <v>4125</v>
      </c>
      <c r="E876" s="36" t="s">
        <v>5487</v>
      </c>
      <c r="F876" s="36" t="s">
        <v>5488</v>
      </c>
      <c r="G876" s="36" t="s">
        <v>1712</v>
      </c>
      <c r="H876" s="36" t="s">
        <v>384</v>
      </c>
      <c r="I876" s="36" t="s">
        <v>14</v>
      </c>
      <c r="J876" s="37">
        <v>1</v>
      </c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x14ac:dyDescent="0.25">
      <c r="A877" s="35" t="s">
        <v>8</v>
      </c>
      <c r="B877" s="36" t="s">
        <v>1700</v>
      </c>
      <c r="C877" s="36" t="s">
        <v>1713</v>
      </c>
      <c r="D877" s="36" t="s">
        <v>4125</v>
      </c>
      <c r="E877" s="36" t="s">
        <v>5489</v>
      </c>
      <c r="F877" s="36" t="s">
        <v>5490</v>
      </c>
      <c r="G877" s="36" t="s">
        <v>1714</v>
      </c>
      <c r="H877" s="36" t="s">
        <v>947</v>
      </c>
      <c r="I877" s="36" t="s">
        <v>14</v>
      </c>
      <c r="J877" s="37">
        <v>1</v>
      </c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x14ac:dyDescent="0.25">
      <c r="A878" s="35" t="s">
        <v>8</v>
      </c>
      <c r="B878" s="36" t="s">
        <v>1700</v>
      </c>
      <c r="C878" s="36" t="s">
        <v>2803</v>
      </c>
      <c r="D878" s="36" t="s">
        <v>4125</v>
      </c>
      <c r="E878" s="36" t="s">
        <v>4557</v>
      </c>
      <c r="F878" s="36" t="s">
        <v>4063</v>
      </c>
      <c r="G878" s="36" t="s">
        <v>2804</v>
      </c>
      <c r="H878" s="36" t="s">
        <v>947</v>
      </c>
      <c r="I878" s="36" t="s">
        <v>984</v>
      </c>
      <c r="J878" s="37">
        <v>1</v>
      </c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x14ac:dyDescent="0.25">
      <c r="A879" s="35" t="s">
        <v>8</v>
      </c>
      <c r="B879" s="36" t="s">
        <v>1715</v>
      </c>
      <c r="C879" s="36" t="s">
        <v>1716</v>
      </c>
      <c r="D879" s="36" t="s">
        <v>4125</v>
      </c>
      <c r="E879" s="36" t="s">
        <v>5491</v>
      </c>
      <c r="F879" s="36" t="s">
        <v>5492</v>
      </c>
      <c r="G879" s="36" t="s">
        <v>1717</v>
      </c>
      <c r="H879" s="36" t="s">
        <v>947</v>
      </c>
      <c r="I879" s="36" t="s">
        <v>14</v>
      </c>
      <c r="J879" s="37">
        <v>1</v>
      </c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x14ac:dyDescent="0.25">
      <c r="A880" s="35" t="s">
        <v>8</v>
      </c>
      <c r="B880" s="36" t="s">
        <v>1715</v>
      </c>
      <c r="C880" s="36" t="s">
        <v>1723</v>
      </c>
      <c r="D880" s="36" t="s">
        <v>4125</v>
      </c>
      <c r="E880" s="36" t="s">
        <v>5493</v>
      </c>
      <c r="F880" s="36" t="s">
        <v>5494</v>
      </c>
      <c r="G880" s="36" t="s">
        <v>5495</v>
      </c>
      <c r="H880" s="36" t="s">
        <v>947</v>
      </c>
      <c r="I880" s="36" t="s">
        <v>17</v>
      </c>
      <c r="J880" s="37">
        <v>1</v>
      </c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x14ac:dyDescent="0.25">
      <c r="A881" s="35" t="s">
        <v>8</v>
      </c>
      <c r="B881" s="36" t="s">
        <v>1715</v>
      </c>
      <c r="C881" s="36" t="s">
        <v>1725</v>
      </c>
      <c r="D881" s="36" t="s">
        <v>4125</v>
      </c>
      <c r="E881" s="36" t="s">
        <v>5496</v>
      </c>
      <c r="F881" s="36" t="s">
        <v>4922</v>
      </c>
      <c r="G881" s="36" t="s">
        <v>1726</v>
      </c>
      <c r="H881" s="36" t="s">
        <v>947</v>
      </c>
      <c r="I881" s="36" t="s">
        <v>14</v>
      </c>
      <c r="J881" s="37">
        <v>1</v>
      </c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x14ac:dyDescent="0.25">
      <c r="A882" s="35" t="s">
        <v>8</v>
      </c>
      <c r="B882" s="36" t="s">
        <v>1715</v>
      </c>
      <c r="C882" s="36" t="s">
        <v>1729</v>
      </c>
      <c r="D882" s="36" t="s">
        <v>4125</v>
      </c>
      <c r="E882" s="36" t="s">
        <v>5497</v>
      </c>
      <c r="F882" s="36" t="s">
        <v>5498</v>
      </c>
      <c r="G882" s="36" t="s">
        <v>1730</v>
      </c>
      <c r="H882" s="36" t="s">
        <v>947</v>
      </c>
      <c r="I882" s="36" t="s">
        <v>14</v>
      </c>
      <c r="J882" s="37">
        <v>1</v>
      </c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x14ac:dyDescent="0.25">
      <c r="A883" s="35" t="s">
        <v>8</v>
      </c>
      <c r="B883" s="36" t="s">
        <v>1715</v>
      </c>
      <c r="C883" s="36" t="s">
        <v>1721</v>
      </c>
      <c r="D883" s="36" t="s">
        <v>4125</v>
      </c>
      <c r="E883" s="36" t="s">
        <v>5499</v>
      </c>
      <c r="F883" s="36" t="s">
        <v>5500</v>
      </c>
      <c r="G883" s="36" t="s">
        <v>1722</v>
      </c>
      <c r="H883" s="36" t="s">
        <v>947</v>
      </c>
      <c r="I883" s="36" t="s">
        <v>14</v>
      </c>
      <c r="J883" s="37">
        <v>1</v>
      </c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x14ac:dyDescent="0.25">
      <c r="A884" s="35" t="s">
        <v>8</v>
      </c>
      <c r="B884" s="36" t="s">
        <v>1715</v>
      </c>
      <c r="C884" s="36" t="s">
        <v>1720</v>
      </c>
      <c r="D884" s="36" t="s">
        <v>4125</v>
      </c>
      <c r="E884" s="36" t="s">
        <v>4157</v>
      </c>
      <c r="F884" s="36" t="s">
        <v>4367</v>
      </c>
      <c r="G884" s="36" t="s">
        <v>1719</v>
      </c>
      <c r="H884" s="36" t="s">
        <v>947</v>
      </c>
      <c r="I884" s="36" t="s">
        <v>14</v>
      </c>
      <c r="J884" s="37">
        <v>1</v>
      </c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x14ac:dyDescent="0.25">
      <c r="A885" s="35" t="s">
        <v>8</v>
      </c>
      <c r="B885" s="36" t="s">
        <v>1715</v>
      </c>
      <c r="C885" s="36" t="s">
        <v>1718</v>
      </c>
      <c r="D885" s="36" t="s">
        <v>4125</v>
      </c>
      <c r="E885" s="36" t="s">
        <v>4778</v>
      </c>
      <c r="F885" s="36" t="s">
        <v>5501</v>
      </c>
      <c r="G885" s="36" t="s">
        <v>1719</v>
      </c>
      <c r="H885" s="36" t="s">
        <v>947</v>
      </c>
      <c r="I885" s="36" t="s">
        <v>14</v>
      </c>
      <c r="J885" s="37">
        <v>1</v>
      </c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x14ac:dyDescent="0.25">
      <c r="A886" s="35" t="s">
        <v>8</v>
      </c>
      <c r="B886" s="36" t="s">
        <v>1715</v>
      </c>
      <c r="C886" s="36" t="s">
        <v>1731</v>
      </c>
      <c r="D886" s="36" t="s">
        <v>4125</v>
      </c>
      <c r="E886" s="36" t="s">
        <v>5502</v>
      </c>
      <c r="F886" s="36" t="s">
        <v>5503</v>
      </c>
      <c r="G886" s="36" t="s">
        <v>1732</v>
      </c>
      <c r="H886" s="36" t="s">
        <v>947</v>
      </c>
      <c r="I886" s="36" t="s">
        <v>14</v>
      </c>
      <c r="J886" s="37">
        <v>1</v>
      </c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x14ac:dyDescent="0.25">
      <c r="A887" s="35" t="s">
        <v>8</v>
      </c>
      <c r="B887" s="36" t="s">
        <v>1715</v>
      </c>
      <c r="C887" s="36" t="s">
        <v>1727</v>
      </c>
      <c r="D887" s="36" t="s">
        <v>4125</v>
      </c>
      <c r="E887" s="36" t="s">
        <v>5504</v>
      </c>
      <c r="F887" s="36" t="s">
        <v>5505</v>
      </c>
      <c r="G887" s="36" t="s">
        <v>1728</v>
      </c>
      <c r="H887" s="36" t="s">
        <v>947</v>
      </c>
      <c r="I887" s="36" t="s">
        <v>14</v>
      </c>
      <c r="J887" s="37">
        <v>1</v>
      </c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x14ac:dyDescent="0.25">
      <c r="A888" s="35" t="s">
        <v>245</v>
      </c>
      <c r="B888" s="36" t="s">
        <v>1733</v>
      </c>
      <c r="C888" s="36" t="s">
        <v>1736</v>
      </c>
      <c r="D888" s="36" t="s">
        <v>4125</v>
      </c>
      <c r="E888" s="36" t="s">
        <v>5506</v>
      </c>
      <c r="F888" s="36" t="s">
        <v>5507</v>
      </c>
      <c r="G888" s="36" t="s">
        <v>1737</v>
      </c>
      <c r="H888" s="36" t="s">
        <v>368</v>
      </c>
      <c r="I888" s="36" t="s">
        <v>14</v>
      </c>
      <c r="J888" s="37">
        <v>1</v>
      </c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x14ac:dyDescent="0.25">
      <c r="A889" s="35" t="s">
        <v>245</v>
      </c>
      <c r="B889" s="36" t="s">
        <v>1733</v>
      </c>
      <c r="C889" s="36" t="s">
        <v>1738</v>
      </c>
      <c r="D889" s="36" t="s">
        <v>4125</v>
      </c>
      <c r="E889" s="36" t="s">
        <v>4947</v>
      </c>
      <c r="F889" s="36" t="s">
        <v>4966</v>
      </c>
      <c r="G889" s="36" t="s">
        <v>1739</v>
      </c>
      <c r="H889" s="36" t="s">
        <v>368</v>
      </c>
      <c r="I889" s="36" t="s">
        <v>14</v>
      </c>
      <c r="J889" s="37">
        <v>1</v>
      </c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x14ac:dyDescent="0.25">
      <c r="A890" s="35" t="s">
        <v>245</v>
      </c>
      <c r="B890" s="36" t="s">
        <v>1733</v>
      </c>
      <c r="C890" s="36" t="s">
        <v>1740</v>
      </c>
      <c r="D890" s="36" t="s">
        <v>4125</v>
      </c>
      <c r="E890" s="36" t="s">
        <v>4743</v>
      </c>
      <c r="F890" s="36" t="s">
        <v>5167</v>
      </c>
      <c r="G890" s="36" t="s">
        <v>1741</v>
      </c>
      <c r="H890" s="36" t="s">
        <v>368</v>
      </c>
      <c r="I890" s="36" t="s">
        <v>14</v>
      </c>
      <c r="J890" s="37">
        <v>1</v>
      </c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x14ac:dyDescent="0.25">
      <c r="A891" s="35" t="s">
        <v>245</v>
      </c>
      <c r="B891" s="36" t="s">
        <v>1733</v>
      </c>
      <c r="C891" s="36" t="s">
        <v>1742</v>
      </c>
      <c r="D891" s="36" t="s">
        <v>4125</v>
      </c>
      <c r="E891" s="36" t="s">
        <v>5508</v>
      </c>
      <c r="F891" s="36" t="s">
        <v>5509</v>
      </c>
      <c r="G891" s="36" t="s">
        <v>1743</v>
      </c>
      <c r="H891" s="36" t="s">
        <v>368</v>
      </c>
      <c r="I891" s="36" t="s">
        <v>17</v>
      </c>
      <c r="J891" s="37">
        <v>1</v>
      </c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x14ac:dyDescent="0.25">
      <c r="A892" s="35" t="s">
        <v>245</v>
      </c>
      <c r="B892" s="36" t="s">
        <v>1733</v>
      </c>
      <c r="C892" s="36" t="s">
        <v>1734</v>
      </c>
      <c r="D892" s="36" t="s">
        <v>4125</v>
      </c>
      <c r="E892" s="36" t="s">
        <v>5510</v>
      </c>
      <c r="F892" s="36" t="s">
        <v>5507</v>
      </c>
      <c r="G892" s="36" t="s">
        <v>1735</v>
      </c>
      <c r="H892" s="36" t="s">
        <v>368</v>
      </c>
      <c r="I892" s="36" t="s">
        <v>14</v>
      </c>
      <c r="J892" s="37">
        <v>1</v>
      </c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x14ac:dyDescent="0.25">
      <c r="A893" s="35" t="s">
        <v>245</v>
      </c>
      <c r="B893" s="36" t="s">
        <v>1733</v>
      </c>
      <c r="C893" s="36" t="s">
        <v>1744</v>
      </c>
      <c r="D893" s="36" t="s">
        <v>4125</v>
      </c>
      <c r="E893" s="36" t="s">
        <v>5511</v>
      </c>
      <c r="F893" s="36" t="s">
        <v>5512</v>
      </c>
      <c r="G893" s="36" t="s">
        <v>1745</v>
      </c>
      <c r="H893" s="36" t="s">
        <v>368</v>
      </c>
      <c r="I893" s="36" t="s">
        <v>17</v>
      </c>
      <c r="J893" s="37">
        <v>1</v>
      </c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x14ac:dyDescent="0.25">
      <c r="A894" s="35" t="s">
        <v>31</v>
      </c>
      <c r="B894" s="36" t="s">
        <v>1746</v>
      </c>
      <c r="C894" s="36" t="s">
        <v>1751</v>
      </c>
      <c r="D894" s="36" t="s">
        <v>4125</v>
      </c>
      <c r="E894" s="36" t="s">
        <v>4542</v>
      </c>
      <c r="F894" s="36" t="s">
        <v>5513</v>
      </c>
      <c r="G894" s="36" t="s">
        <v>1752</v>
      </c>
      <c r="H894" s="36" t="s">
        <v>487</v>
      </c>
      <c r="I894" s="36" t="s">
        <v>17</v>
      </c>
      <c r="J894" s="37">
        <v>1</v>
      </c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x14ac:dyDescent="0.25">
      <c r="A895" s="35" t="s">
        <v>31</v>
      </c>
      <c r="B895" s="36" t="s">
        <v>1746</v>
      </c>
      <c r="C895" s="36" t="s">
        <v>1747</v>
      </c>
      <c r="D895" s="36" t="s">
        <v>4125</v>
      </c>
      <c r="E895" s="36" t="s">
        <v>5514</v>
      </c>
      <c r="F895" s="36" t="s">
        <v>5515</v>
      </c>
      <c r="G895" s="36" t="s">
        <v>1748</v>
      </c>
      <c r="H895" s="36" t="s">
        <v>487</v>
      </c>
      <c r="I895" s="36" t="s">
        <v>14</v>
      </c>
      <c r="J895" s="37">
        <v>1</v>
      </c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x14ac:dyDescent="0.25">
      <c r="A896" s="35" t="s">
        <v>31</v>
      </c>
      <c r="B896" s="36" t="s">
        <v>1746</v>
      </c>
      <c r="C896" s="36" t="s">
        <v>1756</v>
      </c>
      <c r="D896" s="36" t="s">
        <v>4125</v>
      </c>
      <c r="E896" s="36" t="s">
        <v>4341</v>
      </c>
      <c r="F896" s="36" t="s">
        <v>4256</v>
      </c>
      <c r="G896" s="36" t="s">
        <v>1757</v>
      </c>
      <c r="H896" s="36" t="s">
        <v>487</v>
      </c>
      <c r="I896" s="36" t="s">
        <v>14</v>
      </c>
      <c r="J896" s="37">
        <v>1</v>
      </c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x14ac:dyDescent="0.25">
      <c r="A897" s="35" t="s">
        <v>31</v>
      </c>
      <c r="B897" s="36" t="s">
        <v>1746</v>
      </c>
      <c r="C897" s="36" t="s">
        <v>1749</v>
      </c>
      <c r="D897" s="36" t="s">
        <v>4125</v>
      </c>
      <c r="E897" s="36" t="s">
        <v>5516</v>
      </c>
      <c r="F897" s="36" t="s">
        <v>4256</v>
      </c>
      <c r="G897" s="36" t="s">
        <v>1750</v>
      </c>
      <c r="H897" s="36" t="s">
        <v>487</v>
      </c>
      <c r="I897" s="36" t="s">
        <v>14</v>
      </c>
      <c r="J897" s="37">
        <v>1</v>
      </c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x14ac:dyDescent="0.25">
      <c r="A898" s="35" t="s">
        <v>31</v>
      </c>
      <c r="B898" s="36" t="s">
        <v>1746</v>
      </c>
      <c r="C898" s="36" t="s">
        <v>1746</v>
      </c>
      <c r="D898" s="36" t="s">
        <v>4125</v>
      </c>
      <c r="E898" s="36" t="s">
        <v>5517</v>
      </c>
      <c r="F898" s="36" t="s">
        <v>4256</v>
      </c>
      <c r="G898" s="36" t="s">
        <v>1753</v>
      </c>
      <c r="H898" s="36" t="s">
        <v>487</v>
      </c>
      <c r="I898" s="36" t="s">
        <v>17</v>
      </c>
      <c r="J898" s="37">
        <v>1</v>
      </c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x14ac:dyDescent="0.25">
      <c r="A899" s="35" t="s">
        <v>31</v>
      </c>
      <c r="B899" s="36" t="s">
        <v>1746</v>
      </c>
      <c r="C899" s="36" t="s">
        <v>1754</v>
      </c>
      <c r="D899" s="36" t="s">
        <v>4125</v>
      </c>
      <c r="E899" s="36" t="s">
        <v>5518</v>
      </c>
      <c r="F899" s="36" t="s">
        <v>4256</v>
      </c>
      <c r="G899" s="36" t="s">
        <v>1755</v>
      </c>
      <c r="H899" s="36" t="s">
        <v>487</v>
      </c>
      <c r="I899" s="36" t="s">
        <v>14</v>
      </c>
      <c r="J899" s="37">
        <v>1</v>
      </c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x14ac:dyDescent="0.25">
      <c r="A900" s="35" t="s">
        <v>8</v>
      </c>
      <c r="B900" s="36" t="s">
        <v>1758</v>
      </c>
      <c r="C900" s="36" t="s">
        <v>1761</v>
      </c>
      <c r="D900" s="36" t="s">
        <v>4125</v>
      </c>
      <c r="E900" s="36" t="s">
        <v>5519</v>
      </c>
      <c r="F900" s="36" t="s">
        <v>5520</v>
      </c>
      <c r="G900" s="36" t="s">
        <v>1762</v>
      </c>
      <c r="H900" s="36" t="s">
        <v>43</v>
      </c>
      <c r="I900" s="36" t="s">
        <v>17</v>
      </c>
      <c r="J900" s="37">
        <v>1</v>
      </c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x14ac:dyDescent="0.25">
      <c r="A901" s="35" t="s">
        <v>8</v>
      </c>
      <c r="B901" s="36" t="s">
        <v>1758</v>
      </c>
      <c r="C901" s="36" t="s">
        <v>1769</v>
      </c>
      <c r="D901" s="36" t="s">
        <v>4125</v>
      </c>
      <c r="E901" s="36" t="s">
        <v>5521</v>
      </c>
      <c r="F901" s="36" t="s">
        <v>5522</v>
      </c>
      <c r="G901" s="36" t="s">
        <v>1770</v>
      </c>
      <c r="H901" s="36" t="s">
        <v>1353</v>
      </c>
      <c r="I901" s="36" t="s">
        <v>14</v>
      </c>
      <c r="J901" s="37">
        <v>1</v>
      </c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x14ac:dyDescent="0.25">
      <c r="A902" s="35" t="s">
        <v>8</v>
      </c>
      <c r="B902" s="36" t="s">
        <v>1758</v>
      </c>
      <c r="C902" s="36" t="s">
        <v>1773</v>
      </c>
      <c r="D902" s="36" t="s">
        <v>4125</v>
      </c>
      <c r="E902" s="36" t="s">
        <v>4958</v>
      </c>
      <c r="F902" s="36" t="s">
        <v>5523</v>
      </c>
      <c r="G902" s="36" t="s">
        <v>1511</v>
      </c>
      <c r="H902" s="36" t="s">
        <v>43</v>
      </c>
      <c r="I902" s="36" t="s">
        <v>14</v>
      </c>
      <c r="J902" s="37">
        <v>1</v>
      </c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x14ac:dyDescent="0.25">
      <c r="A903" s="35" t="s">
        <v>8</v>
      </c>
      <c r="B903" s="36" t="s">
        <v>1758</v>
      </c>
      <c r="C903" s="36" t="s">
        <v>1771</v>
      </c>
      <c r="D903" s="36" t="s">
        <v>4125</v>
      </c>
      <c r="E903" s="36" t="s">
        <v>5524</v>
      </c>
      <c r="F903" s="36" t="s">
        <v>5525</v>
      </c>
      <c r="G903" s="36" t="s">
        <v>1772</v>
      </c>
      <c r="H903" s="36" t="s">
        <v>1353</v>
      </c>
      <c r="I903" s="36" t="s">
        <v>14</v>
      </c>
      <c r="J903" s="37">
        <v>1</v>
      </c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x14ac:dyDescent="0.25">
      <c r="A904" s="35" t="s">
        <v>8</v>
      </c>
      <c r="B904" s="36" t="s">
        <v>1758</v>
      </c>
      <c r="C904" s="36" t="s">
        <v>1767</v>
      </c>
      <c r="D904" s="36" t="s">
        <v>4125</v>
      </c>
      <c r="E904" s="36" t="s">
        <v>5526</v>
      </c>
      <c r="F904" s="36" t="s">
        <v>5527</v>
      </c>
      <c r="G904" s="36" t="s">
        <v>1768</v>
      </c>
      <c r="H904" s="36" t="s">
        <v>1353</v>
      </c>
      <c r="I904" s="36" t="s">
        <v>17</v>
      </c>
      <c r="J904" s="37">
        <v>1</v>
      </c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x14ac:dyDescent="0.25">
      <c r="A905" s="35" t="s">
        <v>8</v>
      </c>
      <c r="B905" s="36" t="s">
        <v>1758</v>
      </c>
      <c r="C905" s="36" t="s">
        <v>1759</v>
      </c>
      <c r="D905" s="36" t="s">
        <v>4125</v>
      </c>
      <c r="E905" s="36" t="s">
        <v>5528</v>
      </c>
      <c r="F905" s="36" t="s">
        <v>5529</v>
      </c>
      <c r="G905" s="36" t="s">
        <v>1760</v>
      </c>
      <c r="H905" s="36" t="s">
        <v>43</v>
      </c>
      <c r="I905" s="36" t="s">
        <v>14</v>
      </c>
      <c r="J905" s="37">
        <v>1</v>
      </c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x14ac:dyDescent="0.25">
      <c r="A906" s="35" t="s">
        <v>8</v>
      </c>
      <c r="B906" s="36" t="s">
        <v>1758</v>
      </c>
      <c r="C906" s="36" t="s">
        <v>1763</v>
      </c>
      <c r="D906" s="36" t="s">
        <v>4125</v>
      </c>
      <c r="E906" s="36" t="s">
        <v>4355</v>
      </c>
      <c r="F906" s="36" t="s">
        <v>5530</v>
      </c>
      <c r="G906" s="36" t="s">
        <v>1764</v>
      </c>
      <c r="H906" s="36" t="s">
        <v>1353</v>
      </c>
      <c r="I906" s="36" t="s">
        <v>14</v>
      </c>
      <c r="J906" s="37">
        <v>1</v>
      </c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x14ac:dyDescent="0.25">
      <c r="A907" s="35" t="s">
        <v>8</v>
      </c>
      <c r="B907" s="36" t="s">
        <v>1758</v>
      </c>
      <c r="C907" s="36" t="s">
        <v>1767</v>
      </c>
      <c r="D907" s="36" t="s">
        <v>4125</v>
      </c>
      <c r="E907" s="36" t="s">
        <v>5485</v>
      </c>
      <c r="F907" s="36" t="s">
        <v>3168</v>
      </c>
      <c r="G907" s="36" t="s">
        <v>1768</v>
      </c>
      <c r="H907" s="36" t="s">
        <v>1353</v>
      </c>
      <c r="I907" s="36" t="s">
        <v>17</v>
      </c>
      <c r="J907" s="37">
        <v>1</v>
      </c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x14ac:dyDescent="0.25">
      <c r="A908" s="35" t="s">
        <v>8</v>
      </c>
      <c r="B908" s="36" t="s">
        <v>1758</v>
      </c>
      <c r="C908" s="36" t="s">
        <v>1765</v>
      </c>
      <c r="D908" s="36" t="s">
        <v>4125</v>
      </c>
      <c r="E908" s="36" t="s">
        <v>4499</v>
      </c>
      <c r="F908" s="36" t="s">
        <v>5531</v>
      </c>
      <c r="G908" s="36" t="s">
        <v>1766</v>
      </c>
      <c r="H908" s="36" t="s">
        <v>1353</v>
      </c>
      <c r="I908" s="36" t="s">
        <v>14</v>
      </c>
      <c r="J908" s="37">
        <v>1</v>
      </c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x14ac:dyDescent="0.25">
      <c r="A909" s="35" t="s">
        <v>245</v>
      </c>
      <c r="B909" s="36" t="s">
        <v>1774</v>
      </c>
      <c r="C909" s="36" t="s">
        <v>1775</v>
      </c>
      <c r="D909" s="36" t="s">
        <v>4125</v>
      </c>
      <c r="E909" s="36" t="s">
        <v>5532</v>
      </c>
      <c r="F909" s="36" t="s">
        <v>5533</v>
      </c>
      <c r="G909" s="36" t="s">
        <v>1776</v>
      </c>
      <c r="H909" s="36" t="s">
        <v>631</v>
      </c>
      <c r="I909" s="36" t="s">
        <v>17</v>
      </c>
      <c r="J909" s="37">
        <v>1</v>
      </c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x14ac:dyDescent="0.25">
      <c r="A910" s="35" t="s">
        <v>245</v>
      </c>
      <c r="B910" s="36" t="s">
        <v>1774</v>
      </c>
      <c r="C910" s="36" t="s">
        <v>1779</v>
      </c>
      <c r="D910" s="36" t="s">
        <v>4125</v>
      </c>
      <c r="E910" s="36" t="s">
        <v>5534</v>
      </c>
      <c r="F910" s="36" t="s">
        <v>4943</v>
      </c>
      <c r="G910" s="36" t="s">
        <v>1780</v>
      </c>
      <c r="H910" s="36" t="s">
        <v>631</v>
      </c>
      <c r="I910" s="36" t="s">
        <v>14</v>
      </c>
      <c r="J910" s="37">
        <v>1</v>
      </c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x14ac:dyDescent="0.25">
      <c r="A911" s="35" t="s">
        <v>245</v>
      </c>
      <c r="B911" s="36" t="s">
        <v>1774</v>
      </c>
      <c r="C911" s="36" t="s">
        <v>1781</v>
      </c>
      <c r="D911" s="36" t="s">
        <v>4125</v>
      </c>
      <c r="E911" s="36" t="s">
        <v>4759</v>
      </c>
      <c r="F911" s="36" t="s">
        <v>4934</v>
      </c>
      <c r="G911" s="36" t="s">
        <v>1782</v>
      </c>
      <c r="H911" s="36" t="s">
        <v>631</v>
      </c>
      <c r="I911" s="36" t="s">
        <v>14</v>
      </c>
      <c r="J911" s="37">
        <v>1</v>
      </c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x14ac:dyDescent="0.25">
      <c r="A912" s="35" t="s">
        <v>245</v>
      </c>
      <c r="B912" s="36" t="s">
        <v>1774</v>
      </c>
      <c r="C912" s="36" t="s">
        <v>1777</v>
      </c>
      <c r="D912" s="36" t="s">
        <v>4125</v>
      </c>
      <c r="E912" s="36" t="s">
        <v>5535</v>
      </c>
      <c r="F912" s="36" t="s">
        <v>5536</v>
      </c>
      <c r="G912" s="36" t="s">
        <v>1778</v>
      </c>
      <c r="H912" s="36" t="s">
        <v>631</v>
      </c>
      <c r="I912" s="36" t="s">
        <v>17</v>
      </c>
      <c r="J912" s="37">
        <v>1</v>
      </c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x14ac:dyDescent="0.25">
      <c r="A913" s="35" t="s">
        <v>245</v>
      </c>
      <c r="B913" s="36" t="s">
        <v>1774</v>
      </c>
      <c r="C913" s="36" t="s">
        <v>2805</v>
      </c>
      <c r="D913" s="36" t="s">
        <v>4125</v>
      </c>
      <c r="E913" s="36" t="s">
        <v>5537</v>
      </c>
      <c r="F913" s="36" t="s">
        <v>4108</v>
      </c>
      <c r="G913" s="36" t="s">
        <v>2806</v>
      </c>
      <c r="H913" s="36" t="s">
        <v>631</v>
      </c>
      <c r="I913" s="36" t="s">
        <v>984</v>
      </c>
      <c r="J913" s="37">
        <v>1</v>
      </c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x14ac:dyDescent="0.25">
      <c r="A914" s="35" t="s">
        <v>31</v>
      </c>
      <c r="B914" s="36" t="s">
        <v>1783</v>
      </c>
      <c r="C914" s="36" t="s">
        <v>1784</v>
      </c>
      <c r="D914" s="36" t="s">
        <v>4125</v>
      </c>
      <c r="E914" s="36" t="s">
        <v>5383</v>
      </c>
      <c r="F914" s="36" t="s">
        <v>5538</v>
      </c>
      <c r="G914" s="36" t="s">
        <v>1785</v>
      </c>
      <c r="H914" s="36" t="s">
        <v>365</v>
      </c>
      <c r="I914" s="36" t="s">
        <v>17</v>
      </c>
      <c r="J914" s="37">
        <v>1</v>
      </c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x14ac:dyDescent="0.25">
      <c r="A915" s="35" t="s">
        <v>31</v>
      </c>
      <c r="B915" s="36" t="s">
        <v>1783</v>
      </c>
      <c r="C915" s="36" t="s">
        <v>1788</v>
      </c>
      <c r="D915" s="36" t="s">
        <v>4125</v>
      </c>
      <c r="E915" s="36" t="s">
        <v>4284</v>
      </c>
      <c r="F915" s="36" t="s">
        <v>5539</v>
      </c>
      <c r="G915" s="36" t="s">
        <v>1789</v>
      </c>
      <c r="H915" s="36" t="s">
        <v>35</v>
      </c>
      <c r="I915" s="36" t="s">
        <v>17</v>
      </c>
      <c r="J915" s="37">
        <v>1</v>
      </c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x14ac:dyDescent="0.25">
      <c r="A916" s="35" t="s">
        <v>31</v>
      </c>
      <c r="B916" s="36" t="s">
        <v>1783</v>
      </c>
      <c r="C916" s="36" t="s">
        <v>1790</v>
      </c>
      <c r="D916" s="36" t="s">
        <v>4125</v>
      </c>
      <c r="E916" s="36" t="s">
        <v>5540</v>
      </c>
      <c r="F916" s="36" t="s">
        <v>5541</v>
      </c>
      <c r="G916" s="36" t="s">
        <v>1791</v>
      </c>
      <c r="H916" s="36" t="s">
        <v>35</v>
      </c>
      <c r="I916" s="36" t="s">
        <v>17</v>
      </c>
      <c r="J916" s="37">
        <v>1</v>
      </c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x14ac:dyDescent="0.25">
      <c r="A917" s="35" t="s">
        <v>31</v>
      </c>
      <c r="B917" s="36" t="s">
        <v>1783</v>
      </c>
      <c r="C917" s="36" t="s">
        <v>1792</v>
      </c>
      <c r="D917" s="36" t="s">
        <v>4125</v>
      </c>
      <c r="E917" s="36" t="s">
        <v>5542</v>
      </c>
      <c r="F917" s="36" t="s">
        <v>4393</v>
      </c>
      <c r="G917" s="36" t="s">
        <v>1793</v>
      </c>
      <c r="H917" s="36" t="s">
        <v>35</v>
      </c>
      <c r="I917" s="36" t="s">
        <v>14</v>
      </c>
      <c r="J917" s="37">
        <v>1</v>
      </c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x14ac:dyDescent="0.25">
      <c r="A918" s="35" t="s">
        <v>31</v>
      </c>
      <c r="B918" s="36" t="s">
        <v>1783</v>
      </c>
      <c r="C918" s="36" t="s">
        <v>1794</v>
      </c>
      <c r="D918" s="36" t="s">
        <v>4125</v>
      </c>
      <c r="E918" s="36" t="s">
        <v>5543</v>
      </c>
      <c r="F918" s="36" t="s">
        <v>4943</v>
      </c>
      <c r="G918" s="36" t="s">
        <v>1795</v>
      </c>
      <c r="H918" s="36" t="s">
        <v>35</v>
      </c>
      <c r="I918" s="36" t="s">
        <v>17</v>
      </c>
      <c r="J918" s="37">
        <v>1</v>
      </c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x14ac:dyDescent="0.25">
      <c r="A919" s="35" t="s">
        <v>31</v>
      </c>
      <c r="B919" s="36" t="s">
        <v>1783</v>
      </c>
      <c r="C919" s="36" t="s">
        <v>1796</v>
      </c>
      <c r="D919" s="36" t="s">
        <v>4125</v>
      </c>
      <c r="E919" s="36" t="s">
        <v>5544</v>
      </c>
      <c r="F919" s="36" t="s">
        <v>5545</v>
      </c>
      <c r="G919" s="36" t="s">
        <v>1797</v>
      </c>
      <c r="H919" s="36" t="s">
        <v>35</v>
      </c>
      <c r="I919" s="36" t="s">
        <v>14</v>
      </c>
      <c r="J919" s="37">
        <v>1</v>
      </c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x14ac:dyDescent="0.25">
      <c r="A920" s="35" t="s">
        <v>245</v>
      </c>
      <c r="B920" s="36" t="s">
        <v>1798</v>
      </c>
      <c r="C920" s="36" t="s">
        <v>1805</v>
      </c>
      <c r="D920" s="36" t="s">
        <v>4125</v>
      </c>
      <c r="E920" s="36" t="s">
        <v>5546</v>
      </c>
      <c r="F920" s="36" t="s">
        <v>5547</v>
      </c>
      <c r="G920" s="36" t="s">
        <v>1806</v>
      </c>
      <c r="H920" s="36" t="s">
        <v>570</v>
      </c>
      <c r="I920" s="36" t="s">
        <v>14</v>
      </c>
      <c r="J920" s="37">
        <v>1</v>
      </c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x14ac:dyDescent="0.25">
      <c r="A921" s="35" t="s">
        <v>245</v>
      </c>
      <c r="B921" s="36" t="s">
        <v>1798</v>
      </c>
      <c r="C921" s="36" t="s">
        <v>1801</v>
      </c>
      <c r="D921" s="36" t="s">
        <v>4125</v>
      </c>
      <c r="E921" s="36" t="s">
        <v>5343</v>
      </c>
      <c r="F921" s="36" t="s">
        <v>5548</v>
      </c>
      <c r="G921" s="36" t="s">
        <v>1802</v>
      </c>
      <c r="H921" s="36" t="s">
        <v>631</v>
      </c>
      <c r="I921" s="36" t="s">
        <v>17</v>
      </c>
      <c r="J921" s="37">
        <v>1</v>
      </c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x14ac:dyDescent="0.25">
      <c r="A922" s="35" t="s">
        <v>245</v>
      </c>
      <c r="B922" s="36" t="s">
        <v>1798</v>
      </c>
      <c r="C922" s="36" t="s">
        <v>1807</v>
      </c>
      <c r="D922" s="36" t="s">
        <v>4125</v>
      </c>
      <c r="E922" s="36" t="s">
        <v>5549</v>
      </c>
      <c r="F922" s="36" t="s">
        <v>5550</v>
      </c>
      <c r="G922" s="36" t="s">
        <v>1808</v>
      </c>
      <c r="H922" s="36" t="s">
        <v>1007</v>
      </c>
      <c r="I922" s="36" t="s">
        <v>14</v>
      </c>
      <c r="J922" s="37">
        <v>1</v>
      </c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x14ac:dyDescent="0.25">
      <c r="A923" s="35" t="s">
        <v>245</v>
      </c>
      <c r="B923" s="36" t="s">
        <v>1798</v>
      </c>
      <c r="C923" s="36" t="s">
        <v>1803</v>
      </c>
      <c r="D923" s="36" t="s">
        <v>4125</v>
      </c>
      <c r="E923" s="36" t="s">
        <v>5551</v>
      </c>
      <c r="F923" s="36" t="s">
        <v>5552</v>
      </c>
      <c r="G923" s="36" t="s">
        <v>1804</v>
      </c>
      <c r="H923" s="36" t="s">
        <v>1007</v>
      </c>
      <c r="I923" s="36" t="s">
        <v>17</v>
      </c>
      <c r="J923" s="37">
        <v>1</v>
      </c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x14ac:dyDescent="0.25">
      <c r="A924" s="35" t="s">
        <v>245</v>
      </c>
      <c r="B924" s="36" t="s">
        <v>1798</v>
      </c>
      <c r="C924" s="36" t="s">
        <v>1810</v>
      </c>
      <c r="D924" s="36" t="s">
        <v>4125</v>
      </c>
      <c r="E924" s="36" t="s">
        <v>5553</v>
      </c>
      <c r="F924" s="36" t="s">
        <v>5554</v>
      </c>
      <c r="G924" s="36" t="s">
        <v>1811</v>
      </c>
      <c r="H924" s="36" t="s">
        <v>1007</v>
      </c>
      <c r="I924" s="36" t="s">
        <v>17</v>
      </c>
      <c r="J924" s="37">
        <v>1</v>
      </c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x14ac:dyDescent="0.25">
      <c r="A925" s="35" t="s">
        <v>245</v>
      </c>
      <c r="B925" s="36" t="s">
        <v>1798</v>
      </c>
      <c r="C925" s="36" t="s">
        <v>1799</v>
      </c>
      <c r="D925" s="36" t="s">
        <v>4125</v>
      </c>
      <c r="E925" s="36" t="s">
        <v>4385</v>
      </c>
      <c r="F925" s="36" t="s">
        <v>5555</v>
      </c>
      <c r="G925" s="36" t="s">
        <v>1800</v>
      </c>
      <c r="H925" s="36" t="s">
        <v>570</v>
      </c>
      <c r="I925" s="36" t="s">
        <v>14</v>
      </c>
      <c r="J925" s="37">
        <v>1</v>
      </c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x14ac:dyDescent="0.25">
      <c r="A926" s="35" t="s">
        <v>245</v>
      </c>
      <c r="B926" s="36" t="s">
        <v>1798</v>
      </c>
      <c r="C926" s="36" t="s">
        <v>1809</v>
      </c>
      <c r="D926" s="36" t="s">
        <v>4125</v>
      </c>
      <c r="E926" s="36" t="s">
        <v>4259</v>
      </c>
      <c r="F926" s="36" t="s">
        <v>5556</v>
      </c>
      <c r="G926" s="36" t="s">
        <v>21</v>
      </c>
      <c r="H926" s="36" t="s">
        <v>1007</v>
      </c>
      <c r="I926" s="36" t="s">
        <v>14</v>
      </c>
      <c r="J926" s="37">
        <v>1</v>
      </c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x14ac:dyDescent="0.25">
      <c r="A927" s="35" t="s">
        <v>245</v>
      </c>
      <c r="B927" s="36" t="s">
        <v>1798</v>
      </c>
      <c r="C927" s="36" t="s">
        <v>1803</v>
      </c>
      <c r="D927" s="36" t="s">
        <v>4125</v>
      </c>
      <c r="E927" s="36" t="s">
        <v>4298</v>
      </c>
      <c r="F927" s="36" t="s">
        <v>5557</v>
      </c>
      <c r="G927" s="36" t="s">
        <v>1804</v>
      </c>
      <c r="H927" s="36" t="s">
        <v>1007</v>
      </c>
      <c r="I927" s="36" t="s">
        <v>17</v>
      </c>
      <c r="J927" s="37">
        <v>1</v>
      </c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x14ac:dyDescent="0.25">
      <c r="A928" s="35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x14ac:dyDescent="0.25">
      <c r="A929" s="37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x14ac:dyDescent="0.25">
      <c r="A930" s="37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x14ac:dyDescent="0.25">
      <c r="A931" s="37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x14ac:dyDescent="0.25">
      <c r="A932" s="37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x14ac:dyDescent="0.25">
      <c r="A933" s="37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x14ac:dyDescent="0.25">
      <c r="A934" s="37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x14ac:dyDescent="0.25">
      <c r="A935" s="37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x14ac:dyDescent="0.25">
      <c r="A936" s="37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x14ac:dyDescent="0.25">
      <c r="A937" s="37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x14ac:dyDescent="0.25">
      <c r="A938" s="37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x14ac:dyDescent="0.25">
      <c r="A939" s="37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x14ac:dyDescent="0.25">
      <c r="A940" s="37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x14ac:dyDescent="0.25">
      <c r="A941" s="37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x14ac:dyDescent="0.25">
      <c r="A942" s="37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x14ac:dyDescent="0.25">
      <c r="A943" s="37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x14ac:dyDescent="0.25">
      <c r="A944" s="37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x14ac:dyDescent="0.25">
      <c r="A945" s="37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x14ac:dyDescent="0.25">
      <c r="A946" s="37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x14ac:dyDescent="0.25">
      <c r="A947" s="37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x14ac:dyDescent="0.25">
      <c r="A948" s="37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x14ac:dyDescent="0.25">
      <c r="A949" s="37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x14ac:dyDescent="0.25">
      <c r="A950" s="37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x14ac:dyDescent="0.25">
      <c r="A951" s="37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x14ac:dyDescent="0.25">
      <c r="A952" s="37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x14ac:dyDescent="0.25">
      <c r="A953" s="37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x14ac:dyDescent="0.25">
      <c r="A954" s="37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x14ac:dyDescent="0.25">
      <c r="A955" s="37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x14ac:dyDescent="0.25">
      <c r="A956" s="37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x14ac:dyDescent="0.25">
      <c r="A957" s="37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x14ac:dyDescent="0.25">
      <c r="A958" s="37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x14ac:dyDescent="0.25">
      <c r="A959" s="37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x14ac:dyDescent="0.25">
      <c r="A960" s="37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x14ac:dyDescent="0.25">
      <c r="A961" s="37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x14ac:dyDescent="0.25">
      <c r="A962" s="37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x14ac:dyDescent="0.25">
      <c r="A963" s="37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x14ac:dyDescent="0.25">
      <c r="A964" s="37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x14ac:dyDescent="0.25">
      <c r="A965" s="37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x14ac:dyDescent="0.25">
      <c r="A966" s="37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x14ac:dyDescent="0.25">
      <c r="A967" s="37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x14ac:dyDescent="0.25">
      <c r="A968" s="37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x14ac:dyDescent="0.25">
      <c r="A969" s="37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x14ac:dyDescent="0.25">
      <c r="A970" s="37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x14ac:dyDescent="0.25">
      <c r="A971" s="37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x14ac:dyDescent="0.25">
      <c r="A972" s="37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x14ac:dyDescent="0.25">
      <c r="A973" s="37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x14ac:dyDescent="0.25">
      <c r="A974" s="37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x14ac:dyDescent="0.25">
      <c r="A975" s="37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x14ac:dyDescent="0.25">
      <c r="A976" s="37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x14ac:dyDescent="0.25">
      <c r="A977" s="37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x14ac:dyDescent="0.25">
      <c r="A978" s="37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x14ac:dyDescent="0.25">
      <c r="A979" s="37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x14ac:dyDescent="0.25">
      <c r="A980" s="37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x14ac:dyDescent="0.25">
      <c r="A981" s="37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x14ac:dyDescent="0.25">
      <c r="A982" s="37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x14ac:dyDescent="0.25">
      <c r="A983" s="37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x14ac:dyDescent="0.25">
      <c r="A984" s="37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x14ac:dyDescent="0.25">
      <c r="A985" s="37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x14ac:dyDescent="0.25">
      <c r="A986" s="37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x14ac:dyDescent="0.25">
      <c r="A987" s="37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x14ac:dyDescent="0.25">
      <c r="A988" s="37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x14ac:dyDescent="0.25">
      <c r="A989" s="37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x14ac:dyDescent="0.25">
      <c r="A990" s="37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x14ac:dyDescent="0.25">
      <c r="A991" s="37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x14ac:dyDescent="0.25">
      <c r="A992" s="37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x14ac:dyDescent="0.25">
      <c r="A993" s="37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x14ac:dyDescent="0.25">
      <c r="A994" s="37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x14ac:dyDescent="0.25">
      <c r="A995" s="37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x14ac:dyDescent="0.25">
      <c r="A996" s="37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x14ac:dyDescent="0.25">
      <c r="A997" s="37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x14ac:dyDescent="0.25">
      <c r="A998" s="37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</sheetData>
  <autoFilter ref="A1:I927" xr:uid="{00000000-0009-0000-0000-000007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Z998"/>
  <sheetViews>
    <sheetView workbookViewId="0"/>
  </sheetViews>
  <sheetFormatPr defaultColWidth="14.42578125" defaultRowHeight="15" customHeight="1" x14ac:dyDescent="0.25"/>
  <cols>
    <col min="1" max="1" width="10.28515625" customWidth="1"/>
    <col min="2" max="2" width="9.140625" customWidth="1"/>
    <col min="3" max="4" width="9" customWidth="1"/>
    <col min="5" max="5" width="12" customWidth="1"/>
    <col min="6" max="6" width="27.140625" customWidth="1"/>
    <col min="7" max="7" width="8.85546875" customWidth="1"/>
    <col min="8" max="8" width="13" customWidth="1"/>
    <col min="9" max="9" width="4.28515625" customWidth="1"/>
  </cols>
  <sheetData>
    <row r="1" spans="1:26" x14ac:dyDescent="0.25">
      <c r="A1" s="38" t="s">
        <v>0</v>
      </c>
      <c r="B1" s="39" t="s">
        <v>1</v>
      </c>
      <c r="C1" s="32" t="s">
        <v>1812</v>
      </c>
      <c r="D1" s="32" t="s">
        <v>3</v>
      </c>
      <c r="E1" s="32" t="s">
        <v>4</v>
      </c>
      <c r="F1" s="32" t="s">
        <v>5</v>
      </c>
      <c r="G1" s="32" t="s">
        <v>6</v>
      </c>
      <c r="H1" s="32" t="s">
        <v>7</v>
      </c>
      <c r="I1" s="40">
        <f>SUBTOTAL(2,I2:I858)</f>
        <v>857</v>
      </c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spans="1:26" x14ac:dyDescent="0.25">
      <c r="A2" s="35" t="s">
        <v>8</v>
      </c>
      <c r="B2" s="36" t="s">
        <v>9</v>
      </c>
      <c r="C2" s="36" t="s">
        <v>10</v>
      </c>
      <c r="D2" s="36" t="s">
        <v>5558</v>
      </c>
      <c r="E2" s="36" t="s">
        <v>4466</v>
      </c>
      <c r="F2" s="36" t="s">
        <v>12</v>
      </c>
      <c r="G2" s="36" t="s">
        <v>13</v>
      </c>
      <c r="H2" s="36" t="s">
        <v>14</v>
      </c>
      <c r="I2" s="37">
        <v>1</v>
      </c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 spans="1:26" x14ac:dyDescent="0.25">
      <c r="A3" s="35" t="s">
        <v>8</v>
      </c>
      <c r="B3" s="36" t="s">
        <v>9</v>
      </c>
      <c r="C3" s="36" t="s">
        <v>2746</v>
      </c>
      <c r="D3" s="36" t="s">
        <v>5558</v>
      </c>
      <c r="E3" s="36" t="s">
        <v>4254</v>
      </c>
      <c r="F3" s="36" t="s">
        <v>2748</v>
      </c>
      <c r="G3" s="36" t="s">
        <v>13</v>
      </c>
      <c r="H3" s="36" t="s">
        <v>17</v>
      </c>
      <c r="I3" s="37">
        <v>1</v>
      </c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spans="1:26" x14ac:dyDescent="0.25">
      <c r="A4" s="35" t="s">
        <v>8</v>
      </c>
      <c r="B4" s="36" t="s">
        <v>9</v>
      </c>
      <c r="C4" s="36" t="s">
        <v>15</v>
      </c>
      <c r="D4" s="36" t="s">
        <v>5558</v>
      </c>
      <c r="E4" s="36" t="s">
        <v>4254</v>
      </c>
      <c r="F4" s="36" t="s">
        <v>16</v>
      </c>
      <c r="G4" s="36" t="s">
        <v>13</v>
      </c>
      <c r="H4" s="36" t="s">
        <v>17</v>
      </c>
      <c r="I4" s="37">
        <v>1</v>
      </c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 spans="1:26" x14ac:dyDescent="0.25">
      <c r="A5" s="35" t="s">
        <v>8</v>
      </c>
      <c r="B5" s="36" t="s">
        <v>9</v>
      </c>
      <c r="C5" s="36" t="s">
        <v>18</v>
      </c>
      <c r="D5" s="36" t="s">
        <v>5558</v>
      </c>
      <c r="E5" s="36" t="s">
        <v>4190</v>
      </c>
      <c r="F5" s="36" t="s">
        <v>19</v>
      </c>
      <c r="G5" s="36" t="s">
        <v>13</v>
      </c>
      <c r="H5" s="36" t="s">
        <v>17</v>
      </c>
      <c r="I5" s="37">
        <v>1</v>
      </c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 spans="1:26" x14ac:dyDescent="0.25">
      <c r="A6" s="35" t="s">
        <v>8</v>
      </c>
      <c r="B6" s="36" t="s">
        <v>9</v>
      </c>
      <c r="C6" s="36" t="s">
        <v>20</v>
      </c>
      <c r="D6" s="36" t="s">
        <v>5558</v>
      </c>
      <c r="E6" s="36" t="s">
        <v>5484</v>
      </c>
      <c r="F6" s="36" t="s">
        <v>21</v>
      </c>
      <c r="G6" s="36" t="s">
        <v>13</v>
      </c>
      <c r="H6" s="36" t="s">
        <v>14</v>
      </c>
      <c r="I6" s="37">
        <v>1</v>
      </c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x14ac:dyDescent="0.25">
      <c r="A7" s="35" t="s">
        <v>8</v>
      </c>
      <c r="B7" s="36" t="s">
        <v>9</v>
      </c>
      <c r="C7" s="36" t="s">
        <v>22</v>
      </c>
      <c r="D7" s="36" t="s">
        <v>5558</v>
      </c>
      <c r="E7" s="36" t="s">
        <v>5484</v>
      </c>
      <c r="F7" s="36" t="s">
        <v>23</v>
      </c>
      <c r="G7" s="36" t="s">
        <v>13</v>
      </c>
      <c r="H7" s="36" t="s">
        <v>14</v>
      </c>
      <c r="I7" s="37">
        <v>1</v>
      </c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x14ac:dyDescent="0.25">
      <c r="A8" s="35" t="s">
        <v>8</v>
      </c>
      <c r="B8" s="36" t="s">
        <v>9</v>
      </c>
      <c r="C8" s="36" t="s">
        <v>9</v>
      </c>
      <c r="D8" s="36" t="s">
        <v>5558</v>
      </c>
      <c r="E8" s="36" t="s">
        <v>5445</v>
      </c>
      <c r="F8" s="36" t="s">
        <v>30</v>
      </c>
      <c r="G8" s="36" t="s">
        <v>13</v>
      </c>
      <c r="H8" s="36" t="s">
        <v>17</v>
      </c>
      <c r="I8" s="37">
        <v>1</v>
      </c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x14ac:dyDescent="0.25">
      <c r="A9" s="35" t="s">
        <v>8</v>
      </c>
      <c r="B9" s="36" t="s">
        <v>9</v>
      </c>
      <c r="C9" s="36" t="s">
        <v>26</v>
      </c>
      <c r="D9" s="36" t="s">
        <v>5558</v>
      </c>
      <c r="E9" s="36" t="s">
        <v>4127</v>
      </c>
      <c r="F9" s="36" t="s">
        <v>27</v>
      </c>
      <c r="G9" s="36" t="s">
        <v>13</v>
      </c>
      <c r="H9" s="36" t="s">
        <v>17</v>
      </c>
      <c r="I9" s="37">
        <v>1</v>
      </c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x14ac:dyDescent="0.25">
      <c r="A10" s="35" t="s">
        <v>8</v>
      </c>
      <c r="B10" s="36" t="s">
        <v>9</v>
      </c>
      <c r="C10" s="36" t="s">
        <v>28</v>
      </c>
      <c r="D10" s="36" t="s">
        <v>5558</v>
      </c>
      <c r="E10" s="36" t="s">
        <v>5559</v>
      </c>
      <c r="F10" s="36" t="s">
        <v>29</v>
      </c>
      <c r="G10" s="36" t="s">
        <v>13</v>
      </c>
      <c r="H10" s="36" t="s">
        <v>17</v>
      </c>
      <c r="I10" s="37">
        <v>1</v>
      </c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spans="1:26" x14ac:dyDescent="0.25">
      <c r="A11" s="35" t="s">
        <v>8</v>
      </c>
      <c r="B11" s="36" t="s">
        <v>9</v>
      </c>
      <c r="C11" s="36" t="s">
        <v>24</v>
      </c>
      <c r="D11" s="36" t="s">
        <v>5558</v>
      </c>
      <c r="E11" s="36" t="s">
        <v>5560</v>
      </c>
      <c r="F11" s="36" t="s">
        <v>25</v>
      </c>
      <c r="G11" s="36" t="s">
        <v>13</v>
      </c>
      <c r="H11" s="36" t="s">
        <v>14</v>
      </c>
      <c r="I11" s="37">
        <v>1</v>
      </c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x14ac:dyDescent="0.25">
      <c r="A12" s="35" t="s">
        <v>31</v>
      </c>
      <c r="B12" s="36" t="s">
        <v>32</v>
      </c>
      <c r="C12" s="36" t="s">
        <v>41</v>
      </c>
      <c r="D12" s="36" t="s">
        <v>5558</v>
      </c>
      <c r="E12" s="36" t="s">
        <v>4148</v>
      </c>
      <c r="F12" s="36" t="s">
        <v>42</v>
      </c>
      <c r="G12" s="36" t="s">
        <v>35</v>
      </c>
      <c r="H12" s="36" t="s">
        <v>17</v>
      </c>
      <c r="I12" s="37">
        <v>1</v>
      </c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x14ac:dyDescent="0.25">
      <c r="A13" s="35" t="s">
        <v>31</v>
      </c>
      <c r="B13" s="36" t="s">
        <v>32</v>
      </c>
      <c r="C13" s="36" t="s">
        <v>37</v>
      </c>
      <c r="D13" s="36" t="s">
        <v>5558</v>
      </c>
      <c r="E13" s="36" t="s">
        <v>4152</v>
      </c>
      <c r="F13" s="36" t="s">
        <v>38</v>
      </c>
      <c r="G13" s="36" t="s">
        <v>35</v>
      </c>
      <c r="H13" s="36" t="s">
        <v>14</v>
      </c>
      <c r="I13" s="37">
        <v>1</v>
      </c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x14ac:dyDescent="0.25">
      <c r="A14" s="35" t="s">
        <v>31</v>
      </c>
      <c r="B14" s="36" t="s">
        <v>32</v>
      </c>
      <c r="C14" s="36" t="s">
        <v>32</v>
      </c>
      <c r="D14" s="36" t="s">
        <v>5558</v>
      </c>
      <c r="E14" s="36" t="s">
        <v>4150</v>
      </c>
      <c r="F14" s="36" t="s">
        <v>36</v>
      </c>
      <c r="G14" s="36" t="s">
        <v>35</v>
      </c>
      <c r="H14" s="36" t="s">
        <v>17</v>
      </c>
      <c r="I14" s="37">
        <v>1</v>
      </c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x14ac:dyDescent="0.25">
      <c r="A15" s="35" t="s">
        <v>31</v>
      </c>
      <c r="B15" s="36" t="s">
        <v>32</v>
      </c>
      <c r="C15" s="36" t="s">
        <v>39</v>
      </c>
      <c r="D15" s="36" t="s">
        <v>5558</v>
      </c>
      <c r="E15" s="36" t="s">
        <v>4154</v>
      </c>
      <c r="F15" s="36" t="s">
        <v>40</v>
      </c>
      <c r="G15" s="36" t="s">
        <v>35</v>
      </c>
      <c r="H15" s="36" t="s">
        <v>14</v>
      </c>
      <c r="I15" s="37">
        <v>1</v>
      </c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x14ac:dyDescent="0.25">
      <c r="A16" s="35" t="s">
        <v>43</v>
      </c>
      <c r="B16" s="36" t="s">
        <v>44</v>
      </c>
      <c r="C16" s="36" t="s">
        <v>45</v>
      </c>
      <c r="D16" s="36" t="s">
        <v>5558</v>
      </c>
      <c r="E16" s="36" t="s">
        <v>4156</v>
      </c>
      <c r="F16" s="36" t="s">
        <v>46</v>
      </c>
      <c r="G16" s="36" t="s">
        <v>47</v>
      </c>
      <c r="H16" s="36" t="s">
        <v>14</v>
      </c>
      <c r="I16" s="37">
        <v>1</v>
      </c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x14ac:dyDescent="0.25">
      <c r="A17" s="35" t="s">
        <v>43</v>
      </c>
      <c r="B17" s="36" t="s">
        <v>44</v>
      </c>
      <c r="C17" s="36" t="s">
        <v>50</v>
      </c>
      <c r="D17" s="36" t="s">
        <v>5558</v>
      </c>
      <c r="E17" s="36" t="s">
        <v>4183</v>
      </c>
      <c r="F17" s="36" t="s">
        <v>51</v>
      </c>
      <c r="G17" s="36" t="s">
        <v>47</v>
      </c>
      <c r="H17" s="36" t="s">
        <v>14</v>
      </c>
      <c r="I17" s="37">
        <v>1</v>
      </c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x14ac:dyDescent="0.25">
      <c r="A18" s="35" t="s">
        <v>43</v>
      </c>
      <c r="B18" s="36" t="s">
        <v>44</v>
      </c>
      <c r="C18" s="36" t="s">
        <v>52</v>
      </c>
      <c r="D18" s="36" t="s">
        <v>5558</v>
      </c>
      <c r="E18" s="36" t="s">
        <v>4181</v>
      </c>
      <c r="F18" s="36" t="s">
        <v>53</v>
      </c>
      <c r="G18" s="36" t="s">
        <v>47</v>
      </c>
      <c r="H18" s="36" t="s">
        <v>14</v>
      </c>
      <c r="I18" s="37">
        <v>1</v>
      </c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x14ac:dyDescent="0.25">
      <c r="A19" s="35" t="s">
        <v>43</v>
      </c>
      <c r="B19" s="36" t="s">
        <v>44</v>
      </c>
      <c r="C19" s="36" t="s">
        <v>54</v>
      </c>
      <c r="D19" s="36" t="s">
        <v>5558</v>
      </c>
      <c r="E19" s="36" t="s">
        <v>4164</v>
      </c>
      <c r="F19" s="36" t="s">
        <v>55</v>
      </c>
      <c r="G19" s="36" t="s">
        <v>47</v>
      </c>
      <c r="H19" s="36" t="s">
        <v>17</v>
      </c>
      <c r="I19" s="37">
        <v>1</v>
      </c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x14ac:dyDescent="0.25">
      <c r="A20" s="35" t="s">
        <v>43</v>
      </c>
      <c r="B20" s="36" t="s">
        <v>44</v>
      </c>
      <c r="C20" s="36" t="s">
        <v>56</v>
      </c>
      <c r="D20" s="36" t="s">
        <v>5558</v>
      </c>
      <c r="E20" s="36" t="s">
        <v>4166</v>
      </c>
      <c r="F20" s="36" t="s">
        <v>57</v>
      </c>
      <c r="G20" s="36" t="s">
        <v>47</v>
      </c>
      <c r="H20" s="36" t="s">
        <v>17</v>
      </c>
      <c r="I20" s="37">
        <v>1</v>
      </c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x14ac:dyDescent="0.25">
      <c r="A21" s="35" t="s">
        <v>43</v>
      </c>
      <c r="B21" s="36" t="s">
        <v>44</v>
      </c>
      <c r="C21" s="36" t="s">
        <v>58</v>
      </c>
      <c r="D21" s="36" t="s">
        <v>5558</v>
      </c>
      <c r="E21" s="36" t="s">
        <v>4168</v>
      </c>
      <c r="F21" s="36" t="s">
        <v>59</v>
      </c>
      <c r="G21" s="36" t="s">
        <v>47</v>
      </c>
      <c r="H21" s="36" t="s">
        <v>14</v>
      </c>
      <c r="I21" s="37">
        <v>1</v>
      </c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x14ac:dyDescent="0.25">
      <c r="A22" s="35" t="s">
        <v>43</v>
      </c>
      <c r="B22" s="36" t="s">
        <v>44</v>
      </c>
      <c r="C22" s="36" t="s">
        <v>60</v>
      </c>
      <c r="D22" s="36" t="s">
        <v>5558</v>
      </c>
      <c r="E22" s="36" t="s">
        <v>4170</v>
      </c>
      <c r="F22" s="36" t="s">
        <v>61</v>
      </c>
      <c r="G22" s="36" t="s">
        <v>47</v>
      </c>
      <c r="H22" s="36" t="s">
        <v>14</v>
      </c>
      <c r="I22" s="37">
        <v>1</v>
      </c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x14ac:dyDescent="0.25">
      <c r="A23" s="35" t="s">
        <v>43</v>
      </c>
      <c r="B23" s="36" t="s">
        <v>44</v>
      </c>
      <c r="C23" s="36" t="s">
        <v>62</v>
      </c>
      <c r="D23" s="36" t="s">
        <v>5558</v>
      </c>
      <c r="E23" s="36" t="s">
        <v>4172</v>
      </c>
      <c r="F23" s="36" t="s">
        <v>63</v>
      </c>
      <c r="G23" s="36" t="s">
        <v>47</v>
      </c>
      <c r="H23" s="36" t="s">
        <v>14</v>
      </c>
      <c r="I23" s="37">
        <v>1</v>
      </c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x14ac:dyDescent="0.25">
      <c r="A24" s="35" t="s">
        <v>43</v>
      </c>
      <c r="B24" s="36" t="s">
        <v>44</v>
      </c>
      <c r="C24" s="36" t="s">
        <v>68</v>
      </c>
      <c r="D24" s="36" t="s">
        <v>5558</v>
      </c>
      <c r="E24" s="36" t="s">
        <v>4174</v>
      </c>
      <c r="F24" s="36" t="s">
        <v>69</v>
      </c>
      <c r="G24" s="36" t="s">
        <v>47</v>
      </c>
      <c r="H24" s="36" t="s">
        <v>17</v>
      </c>
      <c r="I24" s="37">
        <v>1</v>
      </c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x14ac:dyDescent="0.25">
      <c r="A25" s="35" t="s">
        <v>43</v>
      </c>
      <c r="B25" s="36" t="s">
        <v>44</v>
      </c>
      <c r="C25" s="36" t="s">
        <v>64</v>
      </c>
      <c r="D25" s="36" t="s">
        <v>5558</v>
      </c>
      <c r="E25" s="36" t="s">
        <v>4174</v>
      </c>
      <c r="F25" s="36" t="s">
        <v>65</v>
      </c>
      <c r="G25" s="36" t="s">
        <v>47</v>
      </c>
      <c r="H25" s="36" t="s">
        <v>17</v>
      </c>
      <c r="I25" s="37">
        <v>1</v>
      </c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x14ac:dyDescent="0.25">
      <c r="A26" s="35" t="s">
        <v>43</v>
      </c>
      <c r="B26" s="36" t="s">
        <v>44</v>
      </c>
      <c r="C26" s="36" t="s">
        <v>66</v>
      </c>
      <c r="D26" s="36" t="s">
        <v>5558</v>
      </c>
      <c r="E26" s="36" t="s">
        <v>4179</v>
      </c>
      <c r="F26" s="36" t="s">
        <v>67</v>
      </c>
      <c r="G26" s="36" t="s">
        <v>47</v>
      </c>
      <c r="H26" s="36" t="s">
        <v>14</v>
      </c>
      <c r="I26" s="37">
        <v>1</v>
      </c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x14ac:dyDescent="0.25">
      <c r="A27" s="35" t="s">
        <v>43</v>
      </c>
      <c r="B27" s="36" t="s">
        <v>44</v>
      </c>
      <c r="C27" s="36" t="s">
        <v>70</v>
      </c>
      <c r="D27" s="36" t="s">
        <v>5558</v>
      </c>
      <c r="E27" s="36" t="s">
        <v>4177</v>
      </c>
      <c r="F27" s="36" t="s">
        <v>71</v>
      </c>
      <c r="G27" s="36" t="s">
        <v>47</v>
      </c>
      <c r="H27" s="36" t="s">
        <v>17</v>
      </c>
      <c r="I27" s="37">
        <v>1</v>
      </c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x14ac:dyDescent="0.25">
      <c r="A28" s="35" t="s">
        <v>43</v>
      </c>
      <c r="B28" s="36" t="s">
        <v>44</v>
      </c>
      <c r="C28" s="36" t="s">
        <v>48</v>
      </c>
      <c r="D28" s="36" t="s">
        <v>5558</v>
      </c>
      <c r="E28" s="36" t="s">
        <v>4160</v>
      </c>
      <c r="F28" s="36" t="s">
        <v>49</v>
      </c>
      <c r="G28" s="36" t="s">
        <v>47</v>
      </c>
      <c r="H28" s="36" t="s">
        <v>17</v>
      </c>
      <c r="I28" s="37">
        <v>1</v>
      </c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x14ac:dyDescent="0.25">
      <c r="A29" s="35" t="s">
        <v>43</v>
      </c>
      <c r="B29" s="36" t="s">
        <v>44</v>
      </c>
      <c r="C29" s="36" t="s">
        <v>72</v>
      </c>
      <c r="D29" s="36" t="s">
        <v>5558</v>
      </c>
      <c r="E29" s="36" t="s">
        <v>5561</v>
      </c>
      <c r="F29" s="36" t="s">
        <v>73</v>
      </c>
      <c r="G29" s="36" t="s">
        <v>47</v>
      </c>
      <c r="H29" s="36" t="s">
        <v>14</v>
      </c>
      <c r="I29" s="37">
        <v>1</v>
      </c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x14ac:dyDescent="0.25">
      <c r="A30" s="35" t="s">
        <v>43</v>
      </c>
      <c r="B30" s="36" t="s">
        <v>74</v>
      </c>
      <c r="C30" s="36" t="s">
        <v>75</v>
      </c>
      <c r="D30" s="36" t="s">
        <v>5558</v>
      </c>
      <c r="E30" s="36" t="s">
        <v>5562</v>
      </c>
      <c r="F30" s="36" t="s">
        <v>76</v>
      </c>
      <c r="G30" s="36" t="s">
        <v>47</v>
      </c>
      <c r="H30" s="36" t="s">
        <v>14</v>
      </c>
      <c r="I30" s="37">
        <v>1</v>
      </c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x14ac:dyDescent="0.25">
      <c r="A31" s="35" t="s">
        <v>43</v>
      </c>
      <c r="B31" s="36" t="s">
        <v>74</v>
      </c>
      <c r="C31" s="36" t="s">
        <v>77</v>
      </c>
      <c r="D31" s="36" t="s">
        <v>5558</v>
      </c>
      <c r="E31" s="36" t="s">
        <v>5563</v>
      </c>
      <c r="F31" s="36" t="s">
        <v>78</v>
      </c>
      <c r="G31" s="36" t="s">
        <v>47</v>
      </c>
      <c r="H31" s="36" t="s">
        <v>14</v>
      </c>
      <c r="I31" s="37">
        <v>1</v>
      </c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x14ac:dyDescent="0.25">
      <c r="A32" s="35" t="s">
        <v>43</v>
      </c>
      <c r="B32" s="36" t="s">
        <v>74</v>
      </c>
      <c r="C32" s="36" t="s">
        <v>83</v>
      </c>
      <c r="D32" s="36" t="s">
        <v>5558</v>
      </c>
      <c r="E32" s="36" t="s">
        <v>5564</v>
      </c>
      <c r="F32" s="36" t="s">
        <v>84</v>
      </c>
      <c r="G32" s="36" t="s">
        <v>47</v>
      </c>
      <c r="H32" s="36" t="s">
        <v>17</v>
      </c>
      <c r="I32" s="37">
        <v>1</v>
      </c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x14ac:dyDescent="0.25">
      <c r="A33" s="35" t="s">
        <v>43</v>
      </c>
      <c r="B33" s="36" t="s">
        <v>74</v>
      </c>
      <c r="C33" s="36" t="s">
        <v>85</v>
      </c>
      <c r="D33" s="36" t="s">
        <v>5558</v>
      </c>
      <c r="E33" s="36" t="s">
        <v>5565</v>
      </c>
      <c r="F33" s="36" t="s">
        <v>86</v>
      </c>
      <c r="G33" s="36" t="s">
        <v>47</v>
      </c>
      <c r="H33" s="36" t="s">
        <v>14</v>
      </c>
      <c r="I33" s="37">
        <v>1</v>
      </c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x14ac:dyDescent="0.25">
      <c r="A34" s="35" t="s">
        <v>43</v>
      </c>
      <c r="B34" s="36" t="s">
        <v>74</v>
      </c>
      <c r="C34" s="36" t="s">
        <v>89</v>
      </c>
      <c r="D34" s="36" t="s">
        <v>5558</v>
      </c>
      <c r="E34" s="36" t="s">
        <v>4187</v>
      </c>
      <c r="F34" s="36" t="s">
        <v>90</v>
      </c>
      <c r="G34" s="36" t="s">
        <v>47</v>
      </c>
      <c r="H34" s="36" t="s">
        <v>14</v>
      </c>
      <c r="I34" s="37">
        <v>1</v>
      </c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x14ac:dyDescent="0.25">
      <c r="A35" s="35" t="s">
        <v>43</v>
      </c>
      <c r="B35" s="36" t="s">
        <v>74</v>
      </c>
      <c r="C35" s="36" t="s">
        <v>93</v>
      </c>
      <c r="D35" s="36" t="s">
        <v>5558</v>
      </c>
      <c r="E35" s="36" t="s">
        <v>4187</v>
      </c>
      <c r="F35" s="36" t="s">
        <v>94</v>
      </c>
      <c r="G35" s="36" t="s">
        <v>47</v>
      </c>
      <c r="H35" s="36" t="s">
        <v>17</v>
      </c>
      <c r="I35" s="37">
        <v>1</v>
      </c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x14ac:dyDescent="0.25">
      <c r="A36" s="35" t="s">
        <v>43</v>
      </c>
      <c r="B36" s="36" t="s">
        <v>74</v>
      </c>
      <c r="C36" s="36" t="s">
        <v>95</v>
      </c>
      <c r="D36" s="36" t="s">
        <v>5558</v>
      </c>
      <c r="E36" s="36" t="s">
        <v>5566</v>
      </c>
      <c r="F36" s="36" t="s">
        <v>96</v>
      </c>
      <c r="G36" s="36" t="s">
        <v>47</v>
      </c>
      <c r="H36" s="36" t="s">
        <v>17</v>
      </c>
      <c r="I36" s="37">
        <v>1</v>
      </c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x14ac:dyDescent="0.25">
      <c r="A37" s="35" t="s">
        <v>43</v>
      </c>
      <c r="B37" s="36" t="s">
        <v>74</v>
      </c>
      <c r="C37" s="36" t="s">
        <v>91</v>
      </c>
      <c r="D37" s="36" t="s">
        <v>5558</v>
      </c>
      <c r="E37" s="36" t="s">
        <v>5567</v>
      </c>
      <c r="F37" s="36" t="s">
        <v>92</v>
      </c>
      <c r="G37" s="36" t="s">
        <v>47</v>
      </c>
      <c r="H37" s="36" t="s">
        <v>14</v>
      </c>
      <c r="I37" s="37">
        <v>1</v>
      </c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x14ac:dyDescent="0.25">
      <c r="A38" s="35" t="s">
        <v>43</v>
      </c>
      <c r="B38" s="36" t="s">
        <v>74</v>
      </c>
      <c r="C38" s="36" t="s">
        <v>79</v>
      </c>
      <c r="D38" s="36" t="s">
        <v>5558</v>
      </c>
      <c r="E38" s="36" t="s">
        <v>4198</v>
      </c>
      <c r="F38" s="36" t="s">
        <v>80</v>
      </c>
      <c r="G38" s="36" t="s">
        <v>47</v>
      </c>
      <c r="H38" s="36" t="s">
        <v>14</v>
      </c>
      <c r="I38" s="37">
        <v>1</v>
      </c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x14ac:dyDescent="0.25">
      <c r="A39" s="35" t="s">
        <v>43</v>
      </c>
      <c r="B39" s="36" t="s">
        <v>74</v>
      </c>
      <c r="C39" s="36" t="s">
        <v>97</v>
      </c>
      <c r="D39" s="36" t="s">
        <v>5558</v>
      </c>
      <c r="E39" s="36" t="s">
        <v>5568</v>
      </c>
      <c r="F39" s="36" t="s">
        <v>98</v>
      </c>
      <c r="G39" s="36" t="s">
        <v>47</v>
      </c>
      <c r="H39" s="36" t="s">
        <v>14</v>
      </c>
      <c r="I39" s="37">
        <v>1</v>
      </c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x14ac:dyDescent="0.25">
      <c r="A40" s="35" t="s">
        <v>43</v>
      </c>
      <c r="B40" s="36" t="s">
        <v>74</v>
      </c>
      <c r="C40" s="36" t="s">
        <v>81</v>
      </c>
      <c r="D40" s="36" t="s">
        <v>5558</v>
      </c>
      <c r="E40" s="36" t="s">
        <v>5569</v>
      </c>
      <c r="F40" s="36" t="s">
        <v>82</v>
      </c>
      <c r="G40" s="36" t="s">
        <v>47</v>
      </c>
      <c r="H40" s="36" t="s">
        <v>14</v>
      </c>
      <c r="I40" s="37">
        <v>1</v>
      </c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x14ac:dyDescent="0.25">
      <c r="A41" s="35" t="s">
        <v>43</v>
      </c>
      <c r="B41" s="36" t="s">
        <v>74</v>
      </c>
      <c r="C41" s="36" t="s">
        <v>87</v>
      </c>
      <c r="D41" s="36" t="s">
        <v>5558</v>
      </c>
      <c r="E41" s="36" t="s">
        <v>4204</v>
      </c>
      <c r="F41" s="36" t="s">
        <v>88</v>
      </c>
      <c r="G41" s="36" t="s">
        <v>47</v>
      </c>
      <c r="H41" s="36" t="s">
        <v>14</v>
      </c>
      <c r="I41" s="37">
        <v>1</v>
      </c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x14ac:dyDescent="0.25">
      <c r="A42" s="35" t="s">
        <v>43</v>
      </c>
      <c r="B42" s="36" t="s">
        <v>99</v>
      </c>
      <c r="C42" s="36" t="s">
        <v>100</v>
      </c>
      <c r="D42" s="36" t="s">
        <v>5558</v>
      </c>
      <c r="E42" s="36" t="s">
        <v>5570</v>
      </c>
      <c r="F42" s="36" t="s">
        <v>101</v>
      </c>
      <c r="G42" s="36" t="s">
        <v>47</v>
      </c>
      <c r="H42" s="36" t="s">
        <v>14</v>
      </c>
      <c r="I42" s="37">
        <v>1</v>
      </c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x14ac:dyDescent="0.25">
      <c r="A43" s="35" t="s">
        <v>43</v>
      </c>
      <c r="B43" s="36" t="s">
        <v>99</v>
      </c>
      <c r="C43" s="36" t="s">
        <v>102</v>
      </c>
      <c r="D43" s="36" t="s">
        <v>5558</v>
      </c>
      <c r="E43" s="36" t="s">
        <v>4221</v>
      </c>
      <c r="F43" s="36" t="s">
        <v>103</v>
      </c>
      <c r="G43" s="36" t="s">
        <v>47</v>
      </c>
      <c r="H43" s="36" t="s">
        <v>14</v>
      </c>
      <c r="I43" s="37">
        <v>1</v>
      </c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x14ac:dyDescent="0.25">
      <c r="A44" s="35" t="s">
        <v>43</v>
      </c>
      <c r="B44" s="36" t="s">
        <v>99</v>
      </c>
      <c r="C44" s="36" t="s">
        <v>104</v>
      </c>
      <c r="D44" s="36" t="s">
        <v>5558</v>
      </c>
      <c r="E44" s="36" t="s">
        <v>4212</v>
      </c>
      <c r="F44" s="36" t="s">
        <v>105</v>
      </c>
      <c r="G44" s="36" t="s">
        <v>47</v>
      </c>
      <c r="H44" s="36" t="s">
        <v>14</v>
      </c>
      <c r="I44" s="37">
        <v>1</v>
      </c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x14ac:dyDescent="0.25">
      <c r="A45" s="35" t="s">
        <v>43</v>
      </c>
      <c r="B45" s="36" t="s">
        <v>99</v>
      </c>
      <c r="C45" s="36" t="s">
        <v>106</v>
      </c>
      <c r="D45" s="36" t="s">
        <v>5558</v>
      </c>
      <c r="E45" s="36" t="s">
        <v>4168</v>
      </c>
      <c r="F45" s="36" t="s">
        <v>107</v>
      </c>
      <c r="G45" s="36" t="s">
        <v>47</v>
      </c>
      <c r="H45" s="36" t="s">
        <v>14</v>
      </c>
      <c r="I45" s="37">
        <v>1</v>
      </c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x14ac:dyDescent="0.25">
      <c r="A46" s="35" t="s">
        <v>43</v>
      </c>
      <c r="B46" s="36" t="s">
        <v>99</v>
      </c>
      <c r="C46" s="36" t="s">
        <v>112</v>
      </c>
      <c r="D46" s="36" t="s">
        <v>5558</v>
      </c>
      <c r="E46" s="36" t="s">
        <v>4217</v>
      </c>
      <c r="F46" s="36" t="s">
        <v>113</v>
      </c>
      <c r="G46" s="36" t="s">
        <v>47</v>
      </c>
      <c r="H46" s="36" t="s">
        <v>14</v>
      </c>
      <c r="I46" s="37">
        <v>1</v>
      </c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x14ac:dyDescent="0.25">
      <c r="A47" s="35" t="s">
        <v>43</v>
      </c>
      <c r="B47" s="36" t="s">
        <v>99</v>
      </c>
      <c r="C47" s="36" t="s">
        <v>110</v>
      </c>
      <c r="D47" s="36" t="s">
        <v>5558</v>
      </c>
      <c r="E47" s="36" t="s">
        <v>4219</v>
      </c>
      <c r="F47" s="36" t="s">
        <v>111</v>
      </c>
      <c r="G47" s="36" t="s">
        <v>47</v>
      </c>
      <c r="H47" s="36" t="s">
        <v>17</v>
      </c>
      <c r="I47" s="37">
        <v>1</v>
      </c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x14ac:dyDescent="0.25">
      <c r="A48" s="35" t="s">
        <v>43</v>
      </c>
      <c r="B48" s="36" t="s">
        <v>99</v>
      </c>
      <c r="C48" s="36" t="s">
        <v>108</v>
      </c>
      <c r="D48" s="36" t="s">
        <v>5558</v>
      </c>
      <c r="E48" s="36" t="s">
        <v>4976</v>
      </c>
      <c r="F48" s="36" t="s">
        <v>109</v>
      </c>
      <c r="G48" s="36" t="s">
        <v>47</v>
      </c>
      <c r="H48" s="36" t="s">
        <v>14</v>
      </c>
      <c r="I48" s="37">
        <v>1</v>
      </c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x14ac:dyDescent="0.25">
      <c r="A49" s="35" t="s">
        <v>114</v>
      </c>
      <c r="B49" s="36" t="s">
        <v>115</v>
      </c>
      <c r="C49" s="36" t="s">
        <v>116</v>
      </c>
      <c r="D49" s="36" t="s">
        <v>5558</v>
      </c>
      <c r="E49" s="36" t="s">
        <v>5571</v>
      </c>
      <c r="F49" s="36" t="s">
        <v>117</v>
      </c>
      <c r="G49" s="36" t="s">
        <v>118</v>
      </c>
      <c r="H49" s="36" t="s">
        <v>14</v>
      </c>
      <c r="I49" s="37">
        <v>1</v>
      </c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x14ac:dyDescent="0.25">
      <c r="A50" s="35" t="s">
        <v>114</v>
      </c>
      <c r="B50" s="36" t="s">
        <v>115</v>
      </c>
      <c r="C50" s="36" t="s">
        <v>122</v>
      </c>
      <c r="D50" s="36" t="s">
        <v>5558</v>
      </c>
      <c r="E50" s="36" t="s">
        <v>4227</v>
      </c>
      <c r="F50" s="36" t="s">
        <v>123</v>
      </c>
      <c r="G50" s="36" t="s">
        <v>118</v>
      </c>
      <c r="H50" s="36" t="s">
        <v>17</v>
      </c>
      <c r="I50" s="37">
        <v>1</v>
      </c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x14ac:dyDescent="0.25">
      <c r="A51" s="35" t="s">
        <v>114</v>
      </c>
      <c r="B51" s="36" t="s">
        <v>115</v>
      </c>
      <c r="C51" s="36" t="s">
        <v>124</v>
      </c>
      <c r="D51" s="36" t="s">
        <v>5558</v>
      </c>
      <c r="E51" s="36" t="s">
        <v>4231</v>
      </c>
      <c r="F51" s="36" t="s">
        <v>125</v>
      </c>
      <c r="G51" s="36" t="s">
        <v>126</v>
      </c>
      <c r="H51" s="36" t="s">
        <v>14</v>
      </c>
      <c r="I51" s="37">
        <v>1</v>
      </c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x14ac:dyDescent="0.25">
      <c r="A52" s="35" t="s">
        <v>114</v>
      </c>
      <c r="B52" s="36" t="s">
        <v>115</v>
      </c>
      <c r="C52" s="36" t="s">
        <v>131</v>
      </c>
      <c r="D52" s="36" t="s">
        <v>5558</v>
      </c>
      <c r="E52" s="36" t="s">
        <v>4238</v>
      </c>
      <c r="F52" s="36" t="s">
        <v>132</v>
      </c>
      <c r="G52" s="36" t="s">
        <v>121</v>
      </c>
      <c r="H52" s="36" t="s">
        <v>14</v>
      </c>
      <c r="I52" s="37">
        <v>1</v>
      </c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x14ac:dyDescent="0.25">
      <c r="A53" s="35" t="s">
        <v>114</v>
      </c>
      <c r="B53" s="36" t="s">
        <v>115</v>
      </c>
      <c r="C53" s="36" t="s">
        <v>129</v>
      </c>
      <c r="D53" s="36" t="s">
        <v>5558</v>
      </c>
      <c r="E53" s="36" t="s">
        <v>4160</v>
      </c>
      <c r="F53" s="36" t="s">
        <v>130</v>
      </c>
      <c r="G53" s="36" t="s">
        <v>118</v>
      </c>
      <c r="H53" s="36" t="s">
        <v>14</v>
      </c>
      <c r="I53" s="37">
        <v>1</v>
      </c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x14ac:dyDescent="0.25">
      <c r="A54" s="35" t="s">
        <v>114</v>
      </c>
      <c r="B54" s="36" t="s">
        <v>115</v>
      </c>
      <c r="C54" s="36" t="s">
        <v>133</v>
      </c>
      <c r="D54" s="36" t="s">
        <v>5558</v>
      </c>
      <c r="E54" s="36" t="s">
        <v>4234</v>
      </c>
      <c r="F54" s="36" t="s">
        <v>134</v>
      </c>
      <c r="G54" s="36" t="s">
        <v>118</v>
      </c>
      <c r="H54" s="36" t="s">
        <v>17</v>
      </c>
      <c r="I54" s="37">
        <v>1</v>
      </c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x14ac:dyDescent="0.25">
      <c r="A55" s="35" t="s">
        <v>114</v>
      </c>
      <c r="B55" s="36" t="s">
        <v>115</v>
      </c>
      <c r="C55" s="36" t="s">
        <v>119</v>
      </c>
      <c r="D55" s="36" t="s">
        <v>5558</v>
      </c>
      <c r="E55" s="36" t="s">
        <v>5572</v>
      </c>
      <c r="F55" s="36" t="s">
        <v>5573</v>
      </c>
      <c r="G55" s="36" t="s">
        <v>121</v>
      </c>
      <c r="H55" s="36" t="s">
        <v>14</v>
      </c>
      <c r="I55" s="37">
        <v>1</v>
      </c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x14ac:dyDescent="0.25">
      <c r="A56" s="35" t="s">
        <v>114</v>
      </c>
      <c r="B56" s="36" t="s">
        <v>115</v>
      </c>
      <c r="C56" s="36" t="s">
        <v>115</v>
      </c>
      <c r="D56" s="36" t="s">
        <v>5558</v>
      </c>
      <c r="E56" s="36" t="s">
        <v>5574</v>
      </c>
      <c r="F56" s="36" t="s">
        <v>135</v>
      </c>
      <c r="G56" s="36" t="s">
        <v>118</v>
      </c>
      <c r="H56" s="36" t="s">
        <v>17</v>
      </c>
      <c r="I56" s="37">
        <v>1</v>
      </c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x14ac:dyDescent="0.25">
      <c r="A57" s="35" t="s">
        <v>114</v>
      </c>
      <c r="B57" s="36" t="s">
        <v>115</v>
      </c>
      <c r="C57" s="36" t="s">
        <v>127</v>
      </c>
      <c r="D57" s="36" t="s">
        <v>5558</v>
      </c>
      <c r="E57" s="36" t="s">
        <v>5575</v>
      </c>
      <c r="F57" s="36" t="s">
        <v>128</v>
      </c>
      <c r="G57" s="36" t="s">
        <v>118</v>
      </c>
      <c r="H57" s="36" t="s">
        <v>17</v>
      </c>
      <c r="I57" s="37">
        <v>1</v>
      </c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x14ac:dyDescent="0.25">
      <c r="A58" s="35" t="s">
        <v>114</v>
      </c>
      <c r="B58" s="36" t="s">
        <v>136</v>
      </c>
      <c r="C58" s="36" t="s">
        <v>140</v>
      </c>
      <c r="D58" s="36" t="s">
        <v>5558</v>
      </c>
      <c r="E58" s="36" t="s">
        <v>4244</v>
      </c>
      <c r="F58" s="36" t="s">
        <v>141</v>
      </c>
      <c r="G58" s="36" t="s">
        <v>142</v>
      </c>
      <c r="H58" s="36" t="s">
        <v>14</v>
      </c>
      <c r="I58" s="37">
        <v>1</v>
      </c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x14ac:dyDescent="0.25">
      <c r="A59" s="35" t="s">
        <v>114</v>
      </c>
      <c r="B59" s="36" t="s">
        <v>136</v>
      </c>
      <c r="C59" s="36" t="s">
        <v>143</v>
      </c>
      <c r="D59" s="36" t="s">
        <v>5558</v>
      </c>
      <c r="E59" s="36" t="s">
        <v>4252</v>
      </c>
      <c r="F59" s="36" t="s">
        <v>144</v>
      </c>
      <c r="G59" s="36" t="s">
        <v>139</v>
      </c>
      <c r="H59" s="36" t="s">
        <v>14</v>
      </c>
      <c r="I59" s="37">
        <v>1</v>
      </c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x14ac:dyDescent="0.25">
      <c r="A60" s="35" t="s">
        <v>114</v>
      </c>
      <c r="B60" s="36" t="s">
        <v>136</v>
      </c>
      <c r="C60" s="36" t="s">
        <v>145</v>
      </c>
      <c r="D60" s="36" t="s">
        <v>5558</v>
      </c>
      <c r="E60" s="36" t="s">
        <v>4247</v>
      </c>
      <c r="F60" s="36" t="s">
        <v>146</v>
      </c>
      <c r="G60" s="36" t="s">
        <v>139</v>
      </c>
      <c r="H60" s="36" t="s">
        <v>17</v>
      </c>
      <c r="I60" s="37">
        <v>1</v>
      </c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x14ac:dyDescent="0.25">
      <c r="A61" s="35" t="s">
        <v>114</v>
      </c>
      <c r="B61" s="36" t="s">
        <v>136</v>
      </c>
      <c r="C61" s="36" t="s">
        <v>147</v>
      </c>
      <c r="D61" s="36" t="s">
        <v>5558</v>
      </c>
      <c r="E61" s="36" t="s">
        <v>4150</v>
      </c>
      <c r="F61" s="36" t="s">
        <v>148</v>
      </c>
      <c r="G61" s="36" t="s">
        <v>142</v>
      </c>
      <c r="H61" s="36" t="s">
        <v>14</v>
      </c>
      <c r="I61" s="37">
        <v>1</v>
      </c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x14ac:dyDescent="0.25">
      <c r="A62" s="35" t="s">
        <v>114</v>
      </c>
      <c r="B62" s="36" t="s">
        <v>136</v>
      </c>
      <c r="C62" s="36" t="s">
        <v>149</v>
      </c>
      <c r="D62" s="36" t="s">
        <v>5558</v>
      </c>
      <c r="E62" s="36" t="s">
        <v>4250</v>
      </c>
      <c r="F62" s="36" t="s">
        <v>150</v>
      </c>
      <c r="G62" s="36" t="s">
        <v>151</v>
      </c>
      <c r="H62" s="36" t="s">
        <v>14</v>
      </c>
      <c r="I62" s="37">
        <v>1</v>
      </c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x14ac:dyDescent="0.25">
      <c r="A63" s="35" t="s">
        <v>114</v>
      </c>
      <c r="B63" s="36" t="s">
        <v>136</v>
      </c>
      <c r="C63" s="36" t="s">
        <v>137</v>
      </c>
      <c r="D63" s="36" t="s">
        <v>5558</v>
      </c>
      <c r="E63" s="36" t="s">
        <v>5576</v>
      </c>
      <c r="F63" s="36" t="s">
        <v>138</v>
      </c>
      <c r="G63" s="36" t="s">
        <v>139</v>
      </c>
      <c r="H63" s="36" t="s">
        <v>14</v>
      </c>
      <c r="I63" s="37">
        <v>1</v>
      </c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x14ac:dyDescent="0.25">
      <c r="A64" s="35" t="s">
        <v>8</v>
      </c>
      <c r="B64" s="36" t="s">
        <v>152</v>
      </c>
      <c r="C64" s="36" t="s">
        <v>2749</v>
      </c>
      <c r="D64" s="36" t="s">
        <v>5558</v>
      </c>
      <c r="E64" s="36" t="s">
        <v>4254</v>
      </c>
      <c r="F64" s="36" t="s">
        <v>2750</v>
      </c>
      <c r="G64" s="36" t="s">
        <v>1353</v>
      </c>
      <c r="H64" s="36" t="s">
        <v>17</v>
      </c>
      <c r="I64" s="37">
        <v>1</v>
      </c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x14ac:dyDescent="0.25">
      <c r="A65" s="35" t="s">
        <v>8</v>
      </c>
      <c r="B65" s="36" t="s">
        <v>152</v>
      </c>
      <c r="C65" s="36" t="s">
        <v>156</v>
      </c>
      <c r="D65" s="36" t="s">
        <v>5558</v>
      </c>
      <c r="E65" s="36" t="s">
        <v>4256</v>
      </c>
      <c r="F65" s="36" t="s">
        <v>157</v>
      </c>
      <c r="G65" s="36" t="s">
        <v>155</v>
      </c>
      <c r="H65" s="36" t="s">
        <v>14</v>
      </c>
      <c r="I65" s="37">
        <v>1</v>
      </c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x14ac:dyDescent="0.25">
      <c r="A66" s="35" t="s">
        <v>8</v>
      </c>
      <c r="B66" s="36" t="s">
        <v>152</v>
      </c>
      <c r="C66" s="36" t="s">
        <v>152</v>
      </c>
      <c r="D66" s="36" t="s">
        <v>5558</v>
      </c>
      <c r="E66" s="36" t="s">
        <v>4258</v>
      </c>
      <c r="F66" s="36" t="s">
        <v>158</v>
      </c>
      <c r="G66" s="36" t="s">
        <v>155</v>
      </c>
      <c r="H66" s="36" t="s">
        <v>17</v>
      </c>
      <c r="I66" s="37">
        <v>1</v>
      </c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x14ac:dyDescent="0.25">
      <c r="A67" s="35" t="s">
        <v>8</v>
      </c>
      <c r="B67" s="36" t="s">
        <v>152</v>
      </c>
      <c r="C67" s="36" t="s">
        <v>153</v>
      </c>
      <c r="D67" s="36" t="s">
        <v>5558</v>
      </c>
      <c r="E67" s="36" t="s">
        <v>5577</v>
      </c>
      <c r="F67" s="36" t="s">
        <v>154</v>
      </c>
      <c r="G67" s="36" t="s">
        <v>155</v>
      </c>
      <c r="H67" s="36" t="s">
        <v>14</v>
      </c>
      <c r="I67" s="37">
        <v>1</v>
      </c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x14ac:dyDescent="0.25">
      <c r="A68" s="35" t="s">
        <v>43</v>
      </c>
      <c r="B68" s="36" t="s">
        <v>159</v>
      </c>
      <c r="C68" s="36" t="s">
        <v>160</v>
      </c>
      <c r="D68" s="36" t="s">
        <v>5558</v>
      </c>
      <c r="E68" s="36" t="s">
        <v>4264</v>
      </c>
      <c r="F68" s="36" t="s">
        <v>161</v>
      </c>
      <c r="G68" s="36" t="s">
        <v>47</v>
      </c>
      <c r="H68" s="36" t="s">
        <v>14</v>
      </c>
      <c r="I68" s="37">
        <v>1</v>
      </c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x14ac:dyDescent="0.25">
      <c r="A69" s="35" t="s">
        <v>43</v>
      </c>
      <c r="B69" s="36" t="s">
        <v>159</v>
      </c>
      <c r="C69" s="36" t="s">
        <v>164</v>
      </c>
      <c r="D69" s="36" t="s">
        <v>5558</v>
      </c>
      <c r="E69" s="36" t="s">
        <v>4266</v>
      </c>
      <c r="F69" s="36" t="s">
        <v>165</v>
      </c>
      <c r="G69" s="36" t="s">
        <v>47</v>
      </c>
      <c r="H69" s="36" t="s">
        <v>14</v>
      </c>
      <c r="I69" s="37">
        <v>1</v>
      </c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x14ac:dyDescent="0.25">
      <c r="A70" s="35" t="s">
        <v>43</v>
      </c>
      <c r="B70" s="36" t="s">
        <v>159</v>
      </c>
      <c r="C70" s="36" t="s">
        <v>166</v>
      </c>
      <c r="D70" s="36" t="s">
        <v>5558</v>
      </c>
      <c r="E70" s="36" t="s">
        <v>4269</v>
      </c>
      <c r="F70" s="36" t="s">
        <v>167</v>
      </c>
      <c r="G70" s="36" t="s">
        <v>47</v>
      </c>
      <c r="H70" s="36" t="s">
        <v>17</v>
      </c>
      <c r="I70" s="37">
        <v>1</v>
      </c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x14ac:dyDescent="0.25">
      <c r="A71" s="35" t="s">
        <v>43</v>
      </c>
      <c r="B71" s="36" t="s">
        <v>159</v>
      </c>
      <c r="C71" s="36" t="s">
        <v>168</v>
      </c>
      <c r="D71" s="36" t="s">
        <v>5558</v>
      </c>
      <c r="E71" s="36" t="s">
        <v>4271</v>
      </c>
      <c r="F71" s="36" t="s">
        <v>169</v>
      </c>
      <c r="G71" s="36" t="s">
        <v>47</v>
      </c>
      <c r="H71" s="36" t="s">
        <v>14</v>
      </c>
      <c r="I71" s="37">
        <v>1</v>
      </c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x14ac:dyDescent="0.25">
      <c r="A72" s="35" t="s">
        <v>43</v>
      </c>
      <c r="B72" s="36" t="s">
        <v>159</v>
      </c>
      <c r="C72" s="36" t="s">
        <v>178</v>
      </c>
      <c r="D72" s="36" t="s">
        <v>5558</v>
      </c>
      <c r="E72" s="36" t="s">
        <v>4273</v>
      </c>
      <c r="F72" s="36" t="s">
        <v>179</v>
      </c>
      <c r="G72" s="36" t="s">
        <v>47</v>
      </c>
      <c r="H72" s="36" t="s">
        <v>17</v>
      </c>
      <c r="I72" s="37">
        <v>1</v>
      </c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x14ac:dyDescent="0.25">
      <c r="A73" s="35" t="s">
        <v>43</v>
      </c>
      <c r="B73" s="36" t="s">
        <v>159</v>
      </c>
      <c r="C73" s="36" t="s">
        <v>170</v>
      </c>
      <c r="D73" s="36" t="s">
        <v>5558</v>
      </c>
      <c r="E73" s="36" t="s">
        <v>4275</v>
      </c>
      <c r="F73" s="36" t="s">
        <v>171</v>
      </c>
      <c r="G73" s="36" t="s">
        <v>47</v>
      </c>
      <c r="H73" s="36" t="s">
        <v>17</v>
      </c>
      <c r="I73" s="37">
        <v>1</v>
      </c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x14ac:dyDescent="0.25">
      <c r="A74" s="35" t="s">
        <v>43</v>
      </c>
      <c r="B74" s="36" t="s">
        <v>159</v>
      </c>
      <c r="C74" s="36" t="s">
        <v>172</v>
      </c>
      <c r="D74" s="36" t="s">
        <v>5558</v>
      </c>
      <c r="E74" s="36" t="s">
        <v>4277</v>
      </c>
      <c r="F74" s="36" t="s">
        <v>173</v>
      </c>
      <c r="G74" s="36" t="s">
        <v>47</v>
      </c>
      <c r="H74" s="36" t="s">
        <v>14</v>
      </c>
      <c r="I74" s="37">
        <v>1</v>
      </c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x14ac:dyDescent="0.25">
      <c r="A75" s="35" t="s">
        <v>43</v>
      </c>
      <c r="B75" s="36" t="s">
        <v>159</v>
      </c>
      <c r="C75" s="36" t="s">
        <v>174</v>
      </c>
      <c r="D75" s="36" t="s">
        <v>5558</v>
      </c>
      <c r="E75" s="36" t="s">
        <v>4279</v>
      </c>
      <c r="F75" s="36" t="s">
        <v>175</v>
      </c>
      <c r="G75" s="36" t="s">
        <v>47</v>
      </c>
      <c r="H75" s="36" t="s">
        <v>17</v>
      </c>
      <c r="I75" s="37">
        <v>1</v>
      </c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x14ac:dyDescent="0.25">
      <c r="A76" s="35" t="s">
        <v>43</v>
      </c>
      <c r="B76" s="36" t="s">
        <v>159</v>
      </c>
      <c r="C76" s="36" t="s">
        <v>176</v>
      </c>
      <c r="D76" s="36" t="s">
        <v>5558</v>
      </c>
      <c r="E76" s="36" t="s">
        <v>4281</v>
      </c>
      <c r="F76" s="36" t="s">
        <v>177</v>
      </c>
      <c r="G76" s="36" t="s">
        <v>47</v>
      </c>
      <c r="H76" s="36" t="s">
        <v>17</v>
      </c>
      <c r="I76" s="37">
        <v>1</v>
      </c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x14ac:dyDescent="0.25">
      <c r="A77" s="35" t="s">
        <v>43</v>
      </c>
      <c r="B77" s="36" t="s">
        <v>159</v>
      </c>
      <c r="C77" s="36" t="s">
        <v>162</v>
      </c>
      <c r="D77" s="36" t="s">
        <v>5558</v>
      </c>
      <c r="E77" s="36" t="s">
        <v>5578</v>
      </c>
      <c r="F77" s="36" t="s">
        <v>163</v>
      </c>
      <c r="G77" s="36" t="s">
        <v>47</v>
      </c>
      <c r="H77" s="36" t="s">
        <v>14</v>
      </c>
      <c r="I77" s="37">
        <v>1</v>
      </c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x14ac:dyDescent="0.25">
      <c r="A78" s="35" t="s">
        <v>31</v>
      </c>
      <c r="B78" s="36" t="s">
        <v>180</v>
      </c>
      <c r="C78" s="36" t="s">
        <v>181</v>
      </c>
      <c r="D78" s="36" t="s">
        <v>5558</v>
      </c>
      <c r="E78" s="36" t="s">
        <v>4873</v>
      </c>
      <c r="F78" s="36" t="s">
        <v>182</v>
      </c>
      <c r="G78" s="36" t="s">
        <v>183</v>
      </c>
      <c r="H78" s="36" t="s">
        <v>14</v>
      </c>
      <c r="I78" s="37">
        <v>1</v>
      </c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x14ac:dyDescent="0.25">
      <c r="A79" s="35" t="s">
        <v>31</v>
      </c>
      <c r="B79" s="36" t="s">
        <v>180</v>
      </c>
      <c r="C79" s="36" t="s">
        <v>184</v>
      </c>
      <c r="D79" s="36" t="s">
        <v>5558</v>
      </c>
      <c r="E79" s="36" t="s">
        <v>5579</v>
      </c>
      <c r="F79" s="36" t="s">
        <v>185</v>
      </c>
      <c r="G79" s="36" t="s">
        <v>183</v>
      </c>
      <c r="H79" s="36" t="s">
        <v>14</v>
      </c>
      <c r="I79" s="37">
        <v>1</v>
      </c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x14ac:dyDescent="0.25">
      <c r="A80" s="35" t="s">
        <v>31</v>
      </c>
      <c r="B80" s="36" t="s">
        <v>180</v>
      </c>
      <c r="C80" s="36" t="s">
        <v>188</v>
      </c>
      <c r="D80" s="36" t="s">
        <v>5558</v>
      </c>
      <c r="E80" s="36" t="s">
        <v>5580</v>
      </c>
      <c r="F80" s="36" t="s">
        <v>189</v>
      </c>
      <c r="G80" s="36" t="s">
        <v>183</v>
      </c>
      <c r="H80" s="36" t="s">
        <v>17</v>
      </c>
      <c r="I80" s="37">
        <v>1</v>
      </c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x14ac:dyDescent="0.25">
      <c r="A81" s="35" t="s">
        <v>31</v>
      </c>
      <c r="B81" s="36" t="s">
        <v>180</v>
      </c>
      <c r="C81" s="36" t="s">
        <v>190</v>
      </c>
      <c r="D81" s="36" t="s">
        <v>5558</v>
      </c>
      <c r="E81" s="36" t="s">
        <v>5581</v>
      </c>
      <c r="F81" s="36" t="s">
        <v>191</v>
      </c>
      <c r="G81" s="36" t="s">
        <v>183</v>
      </c>
      <c r="H81" s="36" t="s">
        <v>14</v>
      </c>
      <c r="I81" s="37">
        <v>1</v>
      </c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x14ac:dyDescent="0.25">
      <c r="A82" s="35" t="s">
        <v>31</v>
      </c>
      <c r="B82" s="36" t="s">
        <v>180</v>
      </c>
      <c r="C82" s="36" t="s">
        <v>186</v>
      </c>
      <c r="D82" s="36" t="s">
        <v>5558</v>
      </c>
      <c r="E82" s="36" t="s">
        <v>5582</v>
      </c>
      <c r="F82" s="36" t="s">
        <v>187</v>
      </c>
      <c r="G82" s="36" t="s">
        <v>183</v>
      </c>
      <c r="H82" s="36" t="s">
        <v>17</v>
      </c>
      <c r="I82" s="37">
        <v>1</v>
      </c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x14ac:dyDescent="0.25">
      <c r="A83" s="35" t="s">
        <v>31</v>
      </c>
      <c r="B83" s="36" t="s">
        <v>180</v>
      </c>
      <c r="C83" s="36" t="s">
        <v>2751</v>
      </c>
      <c r="D83" s="36" t="s">
        <v>5558</v>
      </c>
      <c r="E83" s="36" t="s">
        <v>5583</v>
      </c>
      <c r="F83" s="36" t="s">
        <v>2752</v>
      </c>
      <c r="G83" s="36" t="s">
        <v>183</v>
      </c>
      <c r="H83" s="36" t="s">
        <v>17</v>
      </c>
      <c r="I83" s="37">
        <v>1</v>
      </c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x14ac:dyDescent="0.25">
      <c r="A84" s="35" t="s">
        <v>31</v>
      </c>
      <c r="B84" s="36" t="s">
        <v>192</v>
      </c>
      <c r="C84" s="36" t="s">
        <v>196</v>
      </c>
      <c r="D84" s="36" t="s">
        <v>5558</v>
      </c>
      <c r="E84" s="36" t="s">
        <v>5550</v>
      </c>
      <c r="F84" s="36" t="s">
        <v>197</v>
      </c>
      <c r="G84" s="36" t="s">
        <v>198</v>
      </c>
      <c r="H84" s="36" t="s">
        <v>17</v>
      </c>
      <c r="I84" s="37">
        <v>1</v>
      </c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x14ac:dyDescent="0.25">
      <c r="A85" s="35" t="s">
        <v>31</v>
      </c>
      <c r="B85" s="36" t="s">
        <v>192</v>
      </c>
      <c r="C85" s="36" t="s">
        <v>199</v>
      </c>
      <c r="D85" s="36" t="s">
        <v>5558</v>
      </c>
      <c r="E85" s="36" t="s">
        <v>4299</v>
      </c>
      <c r="F85" s="36" t="s">
        <v>200</v>
      </c>
      <c r="G85" s="36" t="s">
        <v>195</v>
      </c>
      <c r="H85" s="36" t="s">
        <v>14</v>
      </c>
      <c r="I85" s="37">
        <v>1</v>
      </c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x14ac:dyDescent="0.25">
      <c r="A86" s="35" t="s">
        <v>31</v>
      </c>
      <c r="B86" s="36" t="s">
        <v>192</v>
      </c>
      <c r="C86" s="36" t="s">
        <v>201</v>
      </c>
      <c r="D86" s="36" t="s">
        <v>5558</v>
      </c>
      <c r="E86" s="36" t="s">
        <v>4300</v>
      </c>
      <c r="F86" s="36" t="s">
        <v>202</v>
      </c>
      <c r="G86" s="36" t="s">
        <v>195</v>
      </c>
      <c r="H86" s="36" t="s">
        <v>14</v>
      </c>
      <c r="I86" s="37">
        <v>1</v>
      </c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x14ac:dyDescent="0.25">
      <c r="A87" s="35" t="s">
        <v>31</v>
      </c>
      <c r="B87" s="36" t="s">
        <v>192</v>
      </c>
      <c r="C87" s="36" t="s">
        <v>193</v>
      </c>
      <c r="D87" s="36" t="s">
        <v>5558</v>
      </c>
      <c r="E87" s="36" t="s">
        <v>5584</v>
      </c>
      <c r="F87" s="36" t="s">
        <v>194</v>
      </c>
      <c r="G87" s="36" t="s">
        <v>195</v>
      </c>
      <c r="H87" s="36" t="s">
        <v>14</v>
      </c>
      <c r="I87" s="37">
        <v>1</v>
      </c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x14ac:dyDescent="0.25">
      <c r="A88" s="35" t="s">
        <v>114</v>
      </c>
      <c r="B88" s="36" t="s">
        <v>203</v>
      </c>
      <c r="C88" s="36" t="s">
        <v>211</v>
      </c>
      <c r="D88" s="36" t="s">
        <v>5558</v>
      </c>
      <c r="E88" s="36" t="s">
        <v>4306</v>
      </c>
      <c r="F88" s="36" t="s">
        <v>212</v>
      </c>
      <c r="G88" s="36" t="s">
        <v>139</v>
      </c>
      <c r="H88" s="36" t="s">
        <v>14</v>
      </c>
      <c r="I88" s="37">
        <v>1</v>
      </c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x14ac:dyDescent="0.25">
      <c r="A89" s="35" t="s">
        <v>114</v>
      </c>
      <c r="B89" s="36" t="s">
        <v>203</v>
      </c>
      <c r="C89" s="36" t="s">
        <v>204</v>
      </c>
      <c r="D89" s="36" t="s">
        <v>5558</v>
      </c>
      <c r="E89" s="36" t="s">
        <v>4308</v>
      </c>
      <c r="F89" s="36" t="s">
        <v>205</v>
      </c>
      <c r="G89" s="36" t="s">
        <v>206</v>
      </c>
      <c r="H89" s="36" t="s">
        <v>17</v>
      </c>
      <c r="I89" s="37">
        <v>1</v>
      </c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x14ac:dyDescent="0.25">
      <c r="A90" s="35" t="s">
        <v>114</v>
      </c>
      <c r="B90" s="36" t="s">
        <v>203</v>
      </c>
      <c r="C90" s="36" t="s">
        <v>207</v>
      </c>
      <c r="D90" s="36" t="s">
        <v>5558</v>
      </c>
      <c r="E90" s="36" t="s">
        <v>4310</v>
      </c>
      <c r="F90" s="36" t="s">
        <v>208</v>
      </c>
      <c r="G90" s="36" t="s">
        <v>139</v>
      </c>
      <c r="H90" s="36" t="s">
        <v>14</v>
      </c>
      <c r="I90" s="37">
        <v>1</v>
      </c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x14ac:dyDescent="0.25">
      <c r="A91" s="35" t="s">
        <v>114</v>
      </c>
      <c r="B91" s="36" t="s">
        <v>203</v>
      </c>
      <c r="C91" s="36" t="s">
        <v>214</v>
      </c>
      <c r="D91" s="36" t="s">
        <v>5558</v>
      </c>
      <c r="E91" s="36" t="s">
        <v>4316</v>
      </c>
      <c r="F91" s="36" t="s">
        <v>215</v>
      </c>
      <c r="G91" s="36" t="s">
        <v>139</v>
      </c>
      <c r="H91" s="36" t="s">
        <v>14</v>
      </c>
      <c r="I91" s="37">
        <v>1</v>
      </c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x14ac:dyDescent="0.25">
      <c r="A92" s="35" t="s">
        <v>114</v>
      </c>
      <c r="B92" s="36" t="s">
        <v>203</v>
      </c>
      <c r="C92" s="36" t="s">
        <v>209</v>
      </c>
      <c r="D92" s="36" t="s">
        <v>5558</v>
      </c>
      <c r="E92" s="36" t="s">
        <v>5585</v>
      </c>
      <c r="F92" s="36" t="s">
        <v>210</v>
      </c>
      <c r="G92" s="36" t="s">
        <v>139</v>
      </c>
      <c r="H92" s="36" t="s">
        <v>17</v>
      </c>
      <c r="I92" s="37">
        <v>1</v>
      </c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x14ac:dyDescent="0.25">
      <c r="A93" s="35" t="s">
        <v>114</v>
      </c>
      <c r="B93" s="36" t="s">
        <v>203</v>
      </c>
      <c r="C93" s="36" t="s">
        <v>203</v>
      </c>
      <c r="D93" s="36" t="s">
        <v>5558</v>
      </c>
      <c r="E93" s="36" t="s">
        <v>5586</v>
      </c>
      <c r="F93" s="36" t="s">
        <v>213</v>
      </c>
      <c r="G93" s="36" t="s">
        <v>139</v>
      </c>
      <c r="H93" s="36" t="s">
        <v>17</v>
      </c>
      <c r="I93" s="37">
        <v>1</v>
      </c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x14ac:dyDescent="0.25">
      <c r="A94" s="35" t="s">
        <v>31</v>
      </c>
      <c r="B94" s="36" t="s">
        <v>216</v>
      </c>
      <c r="C94" s="36" t="s">
        <v>225</v>
      </c>
      <c r="D94" s="36" t="s">
        <v>5558</v>
      </c>
      <c r="E94" s="36" t="s">
        <v>4252</v>
      </c>
      <c r="F94" s="36" t="s">
        <v>226</v>
      </c>
      <c r="G94" s="36" t="s">
        <v>219</v>
      </c>
      <c r="H94" s="36" t="s">
        <v>14</v>
      </c>
      <c r="I94" s="37">
        <v>1</v>
      </c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x14ac:dyDescent="0.25">
      <c r="A95" s="35" t="s">
        <v>31</v>
      </c>
      <c r="B95" s="36" t="s">
        <v>216</v>
      </c>
      <c r="C95" s="36" t="s">
        <v>220</v>
      </c>
      <c r="D95" s="36" t="s">
        <v>5558</v>
      </c>
      <c r="E95" s="36" t="s">
        <v>4323</v>
      </c>
      <c r="F95" s="36" t="s">
        <v>221</v>
      </c>
      <c r="G95" s="36" t="s">
        <v>219</v>
      </c>
      <c r="H95" s="36" t="s">
        <v>14</v>
      </c>
      <c r="I95" s="37">
        <v>1</v>
      </c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x14ac:dyDescent="0.25">
      <c r="A96" s="35" t="s">
        <v>31</v>
      </c>
      <c r="B96" s="36" t="s">
        <v>216</v>
      </c>
      <c r="C96" s="36" t="s">
        <v>216</v>
      </c>
      <c r="D96" s="36" t="s">
        <v>5558</v>
      </c>
      <c r="E96" s="36" t="s">
        <v>4327</v>
      </c>
      <c r="F96" s="36" t="s">
        <v>222</v>
      </c>
      <c r="G96" s="36" t="s">
        <v>219</v>
      </c>
      <c r="H96" s="36" t="s">
        <v>17</v>
      </c>
      <c r="I96" s="37">
        <v>1</v>
      </c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x14ac:dyDescent="0.25">
      <c r="A97" s="35" t="s">
        <v>31</v>
      </c>
      <c r="B97" s="36" t="s">
        <v>216</v>
      </c>
      <c r="C97" s="36" t="s">
        <v>227</v>
      </c>
      <c r="D97" s="36" t="s">
        <v>5558</v>
      </c>
      <c r="E97" s="36" t="s">
        <v>4321</v>
      </c>
      <c r="F97" s="36" t="s">
        <v>228</v>
      </c>
      <c r="G97" s="36" t="s">
        <v>219</v>
      </c>
      <c r="H97" s="36" t="s">
        <v>14</v>
      </c>
      <c r="I97" s="37">
        <v>1</v>
      </c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x14ac:dyDescent="0.25">
      <c r="A98" s="35" t="s">
        <v>31</v>
      </c>
      <c r="B98" s="36" t="s">
        <v>216</v>
      </c>
      <c r="C98" s="36" t="s">
        <v>229</v>
      </c>
      <c r="D98" s="36" t="s">
        <v>5558</v>
      </c>
      <c r="E98" s="36" t="s">
        <v>3041</v>
      </c>
      <c r="F98" s="36" t="s">
        <v>230</v>
      </c>
      <c r="G98" s="36" t="s">
        <v>219</v>
      </c>
      <c r="H98" s="36" t="s">
        <v>17</v>
      </c>
      <c r="I98" s="37">
        <v>1</v>
      </c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x14ac:dyDescent="0.25">
      <c r="A99" s="35" t="s">
        <v>31</v>
      </c>
      <c r="B99" s="36" t="s">
        <v>216</v>
      </c>
      <c r="C99" s="36" t="s">
        <v>223</v>
      </c>
      <c r="D99" s="36" t="s">
        <v>5558</v>
      </c>
      <c r="E99" s="36" t="s">
        <v>5587</v>
      </c>
      <c r="F99" s="36" t="s">
        <v>224</v>
      </c>
      <c r="G99" s="36" t="s">
        <v>249</v>
      </c>
      <c r="H99" s="36" t="s">
        <v>14</v>
      </c>
      <c r="I99" s="37">
        <v>1</v>
      </c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x14ac:dyDescent="0.25">
      <c r="A100" s="35" t="s">
        <v>8</v>
      </c>
      <c r="B100" s="36" t="s">
        <v>231</v>
      </c>
      <c r="C100" s="36" t="s">
        <v>232</v>
      </c>
      <c r="D100" s="36" t="s">
        <v>5558</v>
      </c>
      <c r="E100" s="36" t="s">
        <v>5082</v>
      </c>
      <c r="F100" s="36" t="s">
        <v>233</v>
      </c>
      <c r="G100" s="36" t="s">
        <v>234</v>
      </c>
      <c r="H100" s="36" t="s">
        <v>14</v>
      </c>
      <c r="I100" s="37">
        <v>1</v>
      </c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x14ac:dyDescent="0.25">
      <c r="A101" s="35" t="s">
        <v>8</v>
      </c>
      <c r="B101" s="36" t="s">
        <v>231</v>
      </c>
      <c r="C101" s="36" t="s">
        <v>235</v>
      </c>
      <c r="D101" s="36" t="s">
        <v>5558</v>
      </c>
      <c r="E101" s="36" t="s">
        <v>4915</v>
      </c>
      <c r="F101" s="36" t="s">
        <v>236</v>
      </c>
      <c r="G101" s="36" t="s">
        <v>234</v>
      </c>
      <c r="H101" s="36" t="s">
        <v>14</v>
      </c>
      <c r="I101" s="37">
        <v>1</v>
      </c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x14ac:dyDescent="0.25">
      <c r="A102" s="35" t="s">
        <v>8</v>
      </c>
      <c r="B102" s="36" t="s">
        <v>231</v>
      </c>
      <c r="C102" s="36" t="s">
        <v>237</v>
      </c>
      <c r="D102" s="36" t="s">
        <v>5558</v>
      </c>
      <c r="E102" s="36" t="s">
        <v>5588</v>
      </c>
      <c r="F102" s="36" t="s">
        <v>238</v>
      </c>
      <c r="G102" s="36" t="s">
        <v>234</v>
      </c>
      <c r="H102" s="36" t="s">
        <v>14</v>
      </c>
      <c r="I102" s="37">
        <v>1</v>
      </c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x14ac:dyDescent="0.25">
      <c r="A103" s="35" t="s">
        <v>8</v>
      </c>
      <c r="B103" s="36" t="s">
        <v>231</v>
      </c>
      <c r="C103" s="36" t="s">
        <v>239</v>
      </c>
      <c r="D103" s="36" t="s">
        <v>5558</v>
      </c>
      <c r="E103" s="36" t="s">
        <v>4331</v>
      </c>
      <c r="F103" s="36" t="s">
        <v>240</v>
      </c>
      <c r="G103" s="36" t="s">
        <v>234</v>
      </c>
      <c r="H103" s="36" t="s">
        <v>17</v>
      </c>
      <c r="I103" s="37">
        <v>1</v>
      </c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x14ac:dyDescent="0.25">
      <c r="A104" s="35" t="s">
        <v>8</v>
      </c>
      <c r="B104" s="36" t="s">
        <v>231</v>
      </c>
      <c r="C104" s="36" t="s">
        <v>241</v>
      </c>
      <c r="D104" s="36" t="s">
        <v>5558</v>
      </c>
      <c r="E104" s="36" t="s">
        <v>4331</v>
      </c>
      <c r="F104" s="36" t="s">
        <v>242</v>
      </c>
      <c r="G104" s="36" t="s">
        <v>234</v>
      </c>
      <c r="H104" s="36" t="s">
        <v>14</v>
      </c>
      <c r="I104" s="37">
        <v>1</v>
      </c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x14ac:dyDescent="0.25">
      <c r="A105" s="35" t="s">
        <v>8</v>
      </c>
      <c r="B105" s="36" t="s">
        <v>231</v>
      </c>
      <c r="C105" s="36" t="s">
        <v>243</v>
      </c>
      <c r="D105" s="36" t="s">
        <v>5558</v>
      </c>
      <c r="E105" s="36" t="s">
        <v>4333</v>
      </c>
      <c r="F105" s="36" t="s">
        <v>244</v>
      </c>
      <c r="G105" s="36" t="s">
        <v>234</v>
      </c>
      <c r="H105" s="36" t="s">
        <v>14</v>
      </c>
      <c r="I105" s="37">
        <v>1</v>
      </c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x14ac:dyDescent="0.25">
      <c r="A106" s="35" t="s">
        <v>8</v>
      </c>
      <c r="B106" s="36" t="s">
        <v>231</v>
      </c>
      <c r="C106" s="36" t="s">
        <v>2753</v>
      </c>
      <c r="D106" s="36" t="s">
        <v>5558</v>
      </c>
      <c r="E106" s="36" t="s">
        <v>3050</v>
      </c>
      <c r="F106" s="36" t="s">
        <v>2754</v>
      </c>
      <c r="G106" s="36" t="s">
        <v>234</v>
      </c>
      <c r="H106" s="36" t="s">
        <v>984</v>
      </c>
      <c r="I106" s="37">
        <v>1</v>
      </c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x14ac:dyDescent="0.25">
      <c r="A107" s="35" t="s">
        <v>245</v>
      </c>
      <c r="B107" s="36" t="s">
        <v>246</v>
      </c>
      <c r="C107" s="36" t="s">
        <v>260</v>
      </c>
      <c r="D107" s="36" t="s">
        <v>5558</v>
      </c>
      <c r="E107" s="36" t="s">
        <v>4346</v>
      </c>
      <c r="F107" s="36" t="s">
        <v>261</v>
      </c>
      <c r="G107" s="36" t="s">
        <v>255</v>
      </c>
      <c r="H107" s="36" t="s">
        <v>14</v>
      </c>
      <c r="I107" s="37">
        <v>1</v>
      </c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x14ac:dyDescent="0.25">
      <c r="A108" s="35" t="s">
        <v>245</v>
      </c>
      <c r="B108" s="36" t="s">
        <v>246</v>
      </c>
      <c r="C108" s="36" t="s">
        <v>247</v>
      </c>
      <c r="D108" s="36" t="s">
        <v>5558</v>
      </c>
      <c r="E108" s="36" t="s">
        <v>4348</v>
      </c>
      <c r="F108" s="36" t="s">
        <v>248</v>
      </c>
      <c r="G108" s="36" t="s">
        <v>249</v>
      </c>
      <c r="H108" s="36" t="s">
        <v>14</v>
      </c>
      <c r="I108" s="37">
        <v>1</v>
      </c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x14ac:dyDescent="0.25">
      <c r="A109" s="35" t="s">
        <v>245</v>
      </c>
      <c r="B109" s="36" t="s">
        <v>246</v>
      </c>
      <c r="C109" s="36" t="s">
        <v>250</v>
      </c>
      <c r="D109" s="36" t="s">
        <v>5558</v>
      </c>
      <c r="E109" s="36" t="s">
        <v>4350</v>
      </c>
      <c r="F109" s="36" t="s">
        <v>251</v>
      </c>
      <c r="G109" s="36" t="s">
        <v>249</v>
      </c>
      <c r="H109" s="36" t="s">
        <v>14</v>
      </c>
      <c r="I109" s="37">
        <v>1</v>
      </c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x14ac:dyDescent="0.25">
      <c r="A110" s="35" t="s">
        <v>245</v>
      </c>
      <c r="B110" s="36" t="s">
        <v>246</v>
      </c>
      <c r="C110" s="36" t="s">
        <v>246</v>
      </c>
      <c r="D110" s="36" t="s">
        <v>5558</v>
      </c>
      <c r="E110" s="36" t="s">
        <v>4354</v>
      </c>
      <c r="F110" s="36" t="s">
        <v>252</v>
      </c>
      <c r="G110" s="36" t="s">
        <v>249</v>
      </c>
      <c r="H110" s="36" t="s">
        <v>17</v>
      </c>
      <c r="I110" s="37">
        <v>1</v>
      </c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x14ac:dyDescent="0.25">
      <c r="A111" s="35" t="s">
        <v>245</v>
      </c>
      <c r="B111" s="36" t="s">
        <v>246</v>
      </c>
      <c r="C111" s="36" t="s">
        <v>253</v>
      </c>
      <c r="D111" s="36" t="s">
        <v>5558</v>
      </c>
      <c r="E111" s="36" t="s">
        <v>4352</v>
      </c>
      <c r="F111" s="36" t="s">
        <v>254</v>
      </c>
      <c r="G111" s="36" t="s">
        <v>255</v>
      </c>
      <c r="H111" s="36" t="s">
        <v>17</v>
      </c>
      <c r="I111" s="37">
        <v>1</v>
      </c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x14ac:dyDescent="0.25">
      <c r="A112" s="35" t="s">
        <v>245</v>
      </c>
      <c r="B112" s="36" t="s">
        <v>246</v>
      </c>
      <c r="C112" s="36" t="s">
        <v>256</v>
      </c>
      <c r="D112" s="36" t="s">
        <v>5558</v>
      </c>
      <c r="E112" s="36" t="s">
        <v>4356</v>
      </c>
      <c r="F112" s="36" t="s">
        <v>257</v>
      </c>
      <c r="G112" s="36" t="s">
        <v>255</v>
      </c>
      <c r="H112" s="36" t="s">
        <v>14</v>
      </c>
      <c r="I112" s="37">
        <v>1</v>
      </c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x14ac:dyDescent="0.25">
      <c r="A113" s="35" t="s">
        <v>245</v>
      </c>
      <c r="B113" s="36" t="s">
        <v>246</v>
      </c>
      <c r="C113" s="36" t="s">
        <v>258</v>
      </c>
      <c r="D113" s="36" t="s">
        <v>5558</v>
      </c>
      <c r="E113" s="36" t="s">
        <v>4344</v>
      </c>
      <c r="F113" s="36" t="s">
        <v>259</v>
      </c>
      <c r="G113" s="36" t="s">
        <v>249</v>
      </c>
      <c r="H113" s="36" t="s">
        <v>17</v>
      </c>
      <c r="I113" s="37">
        <v>1</v>
      </c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x14ac:dyDescent="0.25">
      <c r="A114" s="35" t="s">
        <v>31</v>
      </c>
      <c r="B114" s="36" t="s">
        <v>262</v>
      </c>
      <c r="C114" s="36" t="s">
        <v>2756</v>
      </c>
      <c r="D114" s="36" t="s">
        <v>5558</v>
      </c>
      <c r="E114" s="36" t="s">
        <v>4361</v>
      </c>
      <c r="F114" s="36" t="s">
        <v>2757</v>
      </c>
      <c r="G114" s="36" t="s">
        <v>265</v>
      </c>
      <c r="H114" s="36" t="s">
        <v>17</v>
      </c>
      <c r="I114" s="37">
        <v>1</v>
      </c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x14ac:dyDescent="0.25">
      <c r="A115" s="35" t="s">
        <v>31</v>
      </c>
      <c r="B115" s="36" t="s">
        <v>262</v>
      </c>
      <c r="C115" s="36" t="s">
        <v>263</v>
      </c>
      <c r="D115" s="36" t="s">
        <v>5558</v>
      </c>
      <c r="E115" s="36" t="s">
        <v>5589</v>
      </c>
      <c r="F115" s="36" t="s">
        <v>264</v>
      </c>
      <c r="G115" s="36" t="s">
        <v>265</v>
      </c>
      <c r="H115" s="36" t="s">
        <v>17</v>
      </c>
      <c r="I115" s="37">
        <v>1</v>
      </c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x14ac:dyDescent="0.25">
      <c r="A116" s="35" t="s">
        <v>31</v>
      </c>
      <c r="B116" s="36" t="s">
        <v>262</v>
      </c>
      <c r="C116" s="36" t="s">
        <v>268</v>
      </c>
      <c r="D116" s="36" t="s">
        <v>5558</v>
      </c>
      <c r="E116" s="36" t="s">
        <v>4256</v>
      </c>
      <c r="F116" s="36" t="s">
        <v>269</v>
      </c>
      <c r="G116" s="36" t="s">
        <v>265</v>
      </c>
      <c r="H116" s="36" t="s">
        <v>14</v>
      </c>
      <c r="I116" s="37">
        <v>1</v>
      </c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x14ac:dyDescent="0.25">
      <c r="A117" s="35" t="s">
        <v>31</v>
      </c>
      <c r="B117" s="36" t="s">
        <v>262</v>
      </c>
      <c r="C117" s="36" t="s">
        <v>270</v>
      </c>
      <c r="D117" s="36" t="s">
        <v>5558</v>
      </c>
      <c r="E117" s="36" t="s">
        <v>5590</v>
      </c>
      <c r="F117" s="36" t="s">
        <v>271</v>
      </c>
      <c r="G117" s="36" t="s">
        <v>265</v>
      </c>
      <c r="H117" s="36" t="s">
        <v>14</v>
      </c>
      <c r="I117" s="37">
        <v>1</v>
      </c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x14ac:dyDescent="0.25">
      <c r="A118" s="35" t="s">
        <v>31</v>
      </c>
      <c r="B118" s="36" t="s">
        <v>262</v>
      </c>
      <c r="C118" s="36" t="s">
        <v>266</v>
      </c>
      <c r="D118" s="36" t="s">
        <v>5558</v>
      </c>
      <c r="E118" s="36" t="s">
        <v>5591</v>
      </c>
      <c r="F118" s="36" t="s">
        <v>267</v>
      </c>
      <c r="G118" s="36" t="s">
        <v>265</v>
      </c>
      <c r="H118" s="36" t="s">
        <v>17</v>
      </c>
      <c r="I118" s="37">
        <v>1</v>
      </c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x14ac:dyDescent="0.25">
      <c r="A119" s="35" t="s">
        <v>114</v>
      </c>
      <c r="B119" s="36" t="s">
        <v>272</v>
      </c>
      <c r="C119" s="36" t="s">
        <v>273</v>
      </c>
      <c r="D119" s="36" t="s">
        <v>5558</v>
      </c>
      <c r="E119" s="36" t="s">
        <v>4369</v>
      </c>
      <c r="F119" s="36" t="s">
        <v>274</v>
      </c>
      <c r="G119" s="36" t="s">
        <v>142</v>
      </c>
      <c r="H119" s="36" t="s">
        <v>14</v>
      </c>
      <c r="I119" s="37">
        <v>1</v>
      </c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x14ac:dyDescent="0.25">
      <c r="A120" s="35" t="s">
        <v>114</v>
      </c>
      <c r="B120" s="36" t="s">
        <v>272</v>
      </c>
      <c r="C120" s="36" t="s">
        <v>275</v>
      </c>
      <c r="D120" s="36" t="s">
        <v>5558</v>
      </c>
      <c r="E120" s="36" t="s">
        <v>5592</v>
      </c>
      <c r="F120" s="36" t="s">
        <v>276</v>
      </c>
      <c r="G120" s="36" t="s">
        <v>142</v>
      </c>
      <c r="H120" s="36" t="s">
        <v>14</v>
      </c>
      <c r="I120" s="37">
        <v>1</v>
      </c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x14ac:dyDescent="0.25">
      <c r="A121" s="35" t="s">
        <v>114</v>
      </c>
      <c r="B121" s="36" t="s">
        <v>272</v>
      </c>
      <c r="C121" s="36" t="s">
        <v>277</v>
      </c>
      <c r="D121" s="36" t="s">
        <v>5558</v>
      </c>
      <c r="E121" s="36" t="s">
        <v>4344</v>
      </c>
      <c r="F121" s="36" t="s">
        <v>278</v>
      </c>
      <c r="G121" s="36" t="s">
        <v>142</v>
      </c>
      <c r="H121" s="36" t="s">
        <v>14</v>
      </c>
      <c r="I121" s="37">
        <v>1</v>
      </c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x14ac:dyDescent="0.25">
      <c r="A122" s="35" t="s">
        <v>114</v>
      </c>
      <c r="B122" s="36" t="s">
        <v>272</v>
      </c>
      <c r="C122" s="36" t="s">
        <v>279</v>
      </c>
      <c r="D122" s="36" t="s">
        <v>5558</v>
      </c>
      <c r="E122" s="36" t="s">
        <v>4378</v>
      </c>
      <c r="F122" s="36" t="s">
        <v>280</v>
      </c>
      <c r="G122" s="36" t="s">
        <v>281</v>
      </c>
      <c r="H122" s="36" t="s">
        <v>14</v>
      </c>
      <c r="I122" s="37">
        <v>1</v>
      </c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x14ac:dyDescent="0.25">
      <c r="A123" s="35" t="s">
        <v>114</v>
      </c>
      <c r="B123" s="36" t="s">
        <v>272</v>
      </c>
      <c r="C123" s="36" t="s">
        <v>315</v>
      </c>
      <c r="D123" s="36" t="s">
        <v>5558</v>
      </c>
      <c r="E123" s="36" t="s">
        <v>4380</v>
      </c>
      <c r="F123" s="36" t="s">
        <v>316</v>
      </c>
      <c r="G123" s="36" t="s">
        <v>142</v>
      </c>
      <c r="H123" s="36" t="s">
        <v>14</v>
      </c>
      <c r="I123" s="37">
        <v>1</v>
      </c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x14ac:dyDescent="0.25">
      <c r="A124" s="35" t="s">
        <v>114</v>
      </c>
      <c r="B124" s="36" t="s">
        <v>272</v>
      </c>
      <c r="C124" s="36" t="s">
        <v>282</v>
      </c>
      <c r="D124" s="36" t="s">
        <v>5558</v>
      </c>
      <c r="E124" s="36" t="s">
        <v>4382</v>
      </c>
      <c r="F124" s="36" t="s">
        <v>283</v>
      </c>
      <c r="G124" s="36" t="s">
        <v>142</v>
      </c>
      <c r="H124" s="36" t="s">
        <v>14</v>
      </c>
      <c r="I124" s="37">
        <v>1</v>
      </c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x14ac:dyDescent="0.25">
      <c r="A125" s="35" t="s">
        <v>114</v>
      </c>
      <c r="B125" s="36" t="s">
        <v>272</v>
      </c>
      <c r="C125" s="36" t="s">
        <v>286</v>
      </c>
      <c r="D125" s="36" t="s">
        <v>5558</v>
      </c>
      <c r="E125" s="36" t="s">
        <v>4384</v>
      </c>
      <c r="F125" s="36" t="s">
        <v>287</v>
      </c>
      <c r="G125" s="36" t="s">
        <v>142</v>
      </c>
      <c r="H125" s="36" t="s">
        <v>14</v>
      </c>
      <c r="I125" s="37">
        <v>1</v>
      </c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x14ac:dyDescent="0.25">
      <c r="A126" s="35" t="s">
        <v>114</v>
      </c>
      <c r="B126" s="36" t="s">
        <v>272</v>
      </c>
      <c r="C126" s="36" t="s">
        <v>288</v>
      </c>
      <c r="D126" s="36" t="s">
        <v>5558</v>
      </c>
      <c r="E126" s="36" t="s">
        <v>4384</v>
      </c>
      <c r="F126" s="36" t="s">
        <v>289</v>
      </c>
      <c r="G126" s="36" t="s">
        <v>290</v>
      </c>
      <c r="H126" s="36" t="s">
        <v>17</v>
      </c>
      <c r="I126" s="37">
        <v>1</v>
      </c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x14ac:dyDescent="0.25">
      <c r="A127" s="35" t="s">
        <v>114</v>
      </c>
      <c r="B127" s="36" t="s">
        <v>272</v>
      </c>
      <c r="C127" s="36" t="s">
        <v>284</v>
      </c>
      <c r="D127" s="36" t="s">
        <v>5558</v>
      </c>
      <c r="E127" s="36" t="s">
        <v>4384</v>
      </c>
      <c r="F127" s="36" t="s">
        <v>285</v>
      </c>
      <c r="G127" s="36" t="s">
        <v>142</v>
      </c>
      <c r="H127" s="36" t="s">
        <v>14</v>
      </c>
      <c r="I127" s="37">
        <v>1</v>
      </c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x14ac:dyDescent="0.25">
      <c r="A128" s="35" t="s">
        <v>114</v>
      </c>
      <c r="B128" s="36" t="s">
        <v>272</v>
      </c>
      <c r="C128" s="36" t="s">
        <v>293</v>
      </c>
      <c r="D128" s="36" t="s">
        <v>5558</v>
      </c>
      <c r="E128" s="36" t="s">
        <v>4376</v>
      </c>
      <c r="F128" s="36" t="s">
        <v>294</v>
      </c>
      <c r="G128" s="36" t="s">
        <v>142</v>
      </c>
      <c r="H128" s="36" t="s">
        <v>17</v>
      </c>
      <c r="I128" s="37">
        <v>1</v>
      </c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x14ac:dyDescent="0.25">
      <c r="A129" s="35" t="s">
        <v>114</v>
      </c>
      <c r="B129" s="36" t="s">
        <v>272</v>
      </c>
      <c r="C129" s="36" t="s">
        <v>291</v>
      </c>
      <c r="D129" s="36" t="s">
        <v>5558</v>
      </c>
      <c r="E129" s="36" t="s">
        <v>4388</v>
      </c>
      <c r="F129" s="36" t="s">
        <v>292</v>
      </c>
      <c r="G129" s="36" t="s">
        <v>142</v>
      </c>
      <c r="H129" s="36" t="s">
        <v>14</v>
      </c>
      <c r="I129" s="37">
        <v>1</v>
      </c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x14ac:dyDescent="0.25">
      <c r="A130" s="35" t="s">
        <v>114</v>
      </c>
      <c r="B130" s="36" t="s">
        <v>272</v>
      </c>
      <c r="C130" s="36" t="s">
        <v>297</v>
      </c>
      <c r="D130" s="36" t="s">
        <v>5558</v>
      </c>
      <c r="E130" s="36" t="s">
        <v>4327</v>
      </c>
      <c r="F130" s="36" t="s">
        <v>298</v>
      </c>
      <c r="G130" s="36" t="s">
        <v>142</v>
      </c>
      <c r="H130" s="36" t="s">
        <v>14</v>
      </c>
      <c r="I130" s="37">
        <v>1</v>
      </c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x14ac:dyDescent="0.25">
      <c r="A131" s="35" t="s">
        <v>114</v>
      </c>
      <c r="B131" s="36" t="s">
        <v>272</v>
      </c>
      <c r="C131" s="36" t="s">
        <v>299</v>
      </c>
      <c r="D131" s="36" t="s">
        <v>5558</v>
      </c>
      <c r="E131" s="36" t="s">
        <v>4395</v>
      </c>
      <c r="F131" s="36" t="s">
        <v>300</v>
      </c>
      <c r="G131" s="36" t="s">
        <v>142</v>
      </c>
      <c r="H131" s="36" t="s">
        <v>14</v>
      </c>
      <c r="I131" s="37">
        <v>1</v>
      </c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x14ac:dyDescent="0.25">
      <c r="A132" s="35" t="s">
        <v>114</v>
      </c>
      <c r="B132" s="36" t="s">
        <v>272</v>
      </c>
      <c r="C132" s="36" t="s">
        <v>301</v>
      </c>
      <c r="D132" s="36" t="s">
        <v>5558</v>
      </c>
      <c r="E132" s="36" t="s">
        <v>4393</v>
      </c>
      <c r="F132" s="36" t="s">
        <v>302</v>
      </c>
      <c r="G132" s="36" t="s">
        <v>290</v>
      </c>
      <c r="H132" s="36" t="s">
        <v>14</v>
      </c>
      <c r="I132" s="37">
        <v>1</v>
      </c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x14ac:dyDescent="0.25">
      <c r="A133" s="35" t="s">
        <v>114</v>
      </c>
      <c r="B133" s="36" t="s">
        <v>272</v>
      </c>
      <c r="C133" s="36" t="s">
        <v>303</v>
      </c>
      <c r="D133" s="36" t="s">
        <v>5558</v>
      </c>
      <c r="E133" s="36" t="s">
        <v>4395</v>
      </c>
      <c r="F133" s="36" t="s">
        <v>304</v>
      </c>
      <c r="G133" s="36" t="s">
        <v>142</v>
      </c>
      <c r="H133" s="36" t="s">
        <v>14</v>
      </c>
      <c r="I133" s="37">
        <v>1</v>
      </c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x14ac:dyDescent="0.25">
      <c r="A134" s="35" t="s">
        <v>114</v>
      </c>
      <c r="B134" s="36" t="s">
        <v>272</v>
      </c>
      <c r="C134" s="36" t="s">
        <v>305</v>
      </c>
      <c r="D134" s="36" t="s">
        <v>5558</v>
      </c>
      <c r="E134" s="36" t="s">
        <v>4397</v>
      </c>
      <c r="F134" s="36" t="s">
        <v>306</v>
      </c>
      <c r="G134" s="36" t="s">
        <v>142</v>
      </c>
      <c r="H134" s="36" t="s">
        <v>17</v>
      </c>
      <c r="I134" s="37">
        <v>1</v>
      </c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x14ac:dyDescent="0.25">
      <c r="A135" s="35" t="s">
        <v>114</v>
      </c>
      <c r="B135" s="36" t="s">
        <v>272</v>
      </c>
      <c r="C135" s="36" t="s">
        <v>307</v>
      </c>
      <c r="D135" s="36" t="s">
        <v>5558</v>
      </c>
      <c r="E135" s="36" t="s">
        <v>4399</v>
      </c>
      <c r="F135" s="36" t="s">
        <v>308</v>
      </c>
      <c r="G135" s="36" t="s">
        <v>290</v>
      </c>
      <c r="H135" s="36" t="s">
        <v>14</v>
      </c>
      <c r="I135" s="37">
        <v>1</v>
      </c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x14ac:dyDescent="0.25">
      <c r="A136" s="35" t="s">
        <v>114</v>
      </c>
      <c r="B136" s="36" t="s">
        <v>272</v>
      </c>
      <c r="C136" s="36" t="s">
        <v>317</v>
      </c>
      <c r="D136" s="36" t="s">
        <v>5558</v>
      </c>
      <c r="E136" s="36" t="s">
        <v>4401</v>
      </c>
      <c r="F136" s="36" t="s">
        <v>318</v>
      </c>
      <c r="G136" s="36" t="s">
        <v>142</v>
      </c>
      <c r="H136" s="36" t="s">
        <v>14</v>
      </c>
      <c r="I136" s="37">
        <v>1</v>
      </c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x14ac:dyDescent="0.25">
      <c r="A137" s="35" t="s">
        <v>114</v>
      </c>
      <c r="B137" s="36" t="s">
        <v>272</v>
      </c>
      <c r="C137" s="36" t="s">
        <v>309</v>
      </c>
      <c r="D137" s="36" t="s">
        <v>5558</v>
      </c>
      <c r="E137" s="36" t="s">
        <v>5593</v>
      </c>
      <c r="F137" s="36" t="s">
        <v>310</v>
      </c>
      <c r="G137" s="36" t="s">
        <v>281</v>
      </c>
      <c r="H137" s="36" t="s">
        <v>14</v>
      </c>
      <c r="I137" s="37">
        <v>1</v>
      </c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x14ac:dyDescent="0.25">
      <c r="A138" s="35" t="s">
        <v>114</v>
      </c>
      <c r="B138" s="36" t="s">
        <v>272</v>
      </c>
      <c r="C138" s="36" t="s">
        <v>311</v>
      </c>
      <c r="D138" s="36" t="s">
        <v>5558</v>
      </c>
      <c r="E138" s="36" t="s">
        <v>4401</v>
      </c>
      <c r="F138" s="36" t="s">
        <v>312</v>
      </c>
      <c r="G138" s="36" t="s">
        <v>142</v>
      </c>
      <c r="H138" s="36" t="s">
        <v>14</v>
      </c>
      <c r="I138" s="37">
        <v>1</v>
      </c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x14ac:dyDescent="0.25">
      <c r="A139" s="35" t="s">
        <v>114</v>
      </c>
      <c r="B139" s="36" t="s">
        <v>272</v>
      </c>
      <c r="C139" s="36" t="s">
        <v>313</v>
      </c>
      <c r="D139" s="36" t="s">
        <v>5558</v>
      </c>
      <c r="E139" s="36" t="s">
        <v>4401</v>
      </c>
      <c r="F139" s="36" t="s">
        <v>314</v>
      </c>
      <c r="G139" s="36" t="s">
        <v>142</v>
      </c>
      <c r="H139" s="36" t="s">
        <v>14</v>
      </c>
      <c r="I139" s="37">
        <v>1</v>
      </c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x14ac:dyDescent="0.25">
      <c r="A140" s="35" t="s">
        <v>114</v>
      </c>
      <c r="B140" s="36" t="s">
        <v>272</v>
      </c>
      <c r="C140" s="36" t="s">
        <v>295</v>
      </c>
      <c r="D140" s="36" t="s">
        <v>5558</v>
      </c>
      <c r="E140" s="36" t="s">
        <v>4390</v>
      </c>
      <c r="F140" s="36" t="s">
        <v>296</v>
      </c>
      <c r="G140" s="36" t="s">
        <v>281</v>
      </c>
      <c r="H140" s="36" t="s">
        <v>17</v>
      </c>
      <c r="I140" s="37">
        <v>1</v>
      </c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x14ac:dyDescent="0.25">
      <c r="A141" s="35" t="s">
        <v>8</v>
      </c>
      <c r="B141" s="36" t="s">
        <v>319</v>
      </c>
      <c r="C141" s="36" t="s">
        <v>322</v>
      </c>
      <c r="D141" s="36" t="s">
        <v>5558</v>
      </c>
      <c r="E141" s="36" t="s">
        <v>4415</v>
      </c>
      <c r="F141" s="36" t="s">
        <v>323</v>
      </c>
      <c r="G141" s="36" t="s">
        <v>155</v>
      </c>
      <c r="H141" s="36" t="s">
        <v>14</v>
      </c>
      <c r="I141" s="37">
        <v>1</v>
      </c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x14ac:dyDescent="0.25">
      <c r="A142" s="35" t="s">
        <v>8</v>
      </c>
      <c r="B142" s="36" t="s">
        <v>319</v>
      </c>
      <c r="C142" s="36" t="s">
        <v>320</v>
      </c>
      <c r="D142" s="36" t="s">
        <v>5558</v>
      </c>
      <c r="E142" s="36" t="s">
        <v>4415</v>
      </c>
      <c r="F142" s="36" t="s">
        <v>321</v>
      </c>
      <c r="G142" s="36" t="s">
        <v>155</v>
      </c>
      <c r="H142" s="36" t="s">
        <v>14</v>
      </c>
      <c r="I142" s="37">
        <v>1</v>
      </c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x14ac:dyDescent="0.25">
      <c r="A143" s="35" t="s">
        <v>8</v>
      </c>
      <c r="B143" s="36" t="s">
        <v>319</v>
      </c>
      <c r="C143" s="36" t="s">
        <v>319</v>
      </c>
      <c r="D143" s="36" t="s">
        <v>5558</v>
      </c>
      <c r="E143" s="36" t="s">
        <v>4418</v>
      </c>
      <c r="F143" s="36" t="s">
        <v>324</v>
      </c>
      <c r="G143" s="36" t="s">
        <v>155</v>
      </c>
      <c r="H143" s="36" t="s">
        <v>17</v>
      </c>
      <c r="I143" s="37">
        <v>1</v>
      </c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x14ac:dyDescent="0.25">
      <c r="A144" s="35" t="s">
        <v>8</v>
      </c>
      <c r="B144" s="36" t="s">
        <v>319</v>
      </c>
      <c r="C144" s="36" t="s">
        <v>325</v>
      </c>
      <c r="D144" s="36" t="s">
        <v>5558</v>
      </c>
      <c r="E144" s="36" t="s">
        <v>4420</v>
      </c>
      <c r="F144" s="36" t="s">
        <v>326</v>
      </c>
      <c r="G144" s="36" t="s">
        <v>155</v>
      </c>
      <c r="H144" s="36" t="s">
        <v>14</v>
      </c>
      <c r="I144" s="37">
        <v>1</v>
      </c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x14ac:dyDescent="0.25">
      <c r="A145" s="35" t="s">
        <v>114</v>
      </c>
      <c r="B145" s="36" t="s">
        <v>327</v>
      </c>
      <c r="C145" s="36" t="s">
        <v>330</v>
      </c>
      <c r="D145" s="36" t="s">
        <v>5558</v>
      </c>
      <c r="E145" s="36" t="s">
        <v>4374</v>
      </c>
      <c r="F145" s="36" t="s">
        <v>331</v>
      </c>
      <c r="G145" s="36" t="s">
        <v>332</v>
      </c>
      <c r="H145" s="36" t="s">
        <v>14</v>
      </c>
      <c r="I145" s="37">
        <v>1</v>
      </c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x14ac:dyDescent="0.25">
      <c r="A146" s="35" t="s">
        <v>114</v>
      </c>
      <c r="B146" s="36" t="s">
        <v>327</v>
      </c>
      <c r="C146" s="36" t="s">
        <v>327</v>
      </c>
      <c r="D146" s="36" t="s">
        <v>5558</v>
      </c>
      <c r="E146" s="36" t="s">
        <v>4422</v>
      </c>
      <c r="F146" s="36" t="s">
        <v>333</v>
      </c>
      <c r="G146" s="36" t="s">
        <v>151</v>
      </c>
      <c r="H146" s="36" t="s">
        <v>17</v>
      </c>
      <c r="I146" s="37">
        <v>1</v>
      </c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x14ac:dyDescent="0.25">
      <c r="A147" s="35" t="s">
        <v>114</v>
      </c>
      <c r="B147" s="36" t="s">
        <v>327</v>
      </c>
      <c r="C147" s="36" t="s">
        <v>334</v>
      </c>
      <c r="D147" s="36" t="s">
        <v>5558</v>
      </c>
      <c r="E147" s="36" t="s">
        <v>4244</v>
      </c>
      <c r="F147" s="36" t="s">
        <v>335</v>
      </c>
      <c r="G147" s="36" t="s">
        <v>139</v>
      </c>
      <c r="H147" s="36" t="s">
        <v>14</v>
      </c>
      <c r="I147" s="37">
        <v>1</v>
      </c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x14ac:dyDescent="0.25">
      <c r="A148" s="35" t="s">
        <v>114</v>
      </c>
      <c r="B148" s="36" t="s">
        <v>327</v>
      </c>
      <c r="C148" s="36" t="s">
        <v>336</v>
      </c>
      <c r="D148" s="36" t="s">
        <v>5558</v>
      </c>
      <c r="E148" s="36" t="s">
        <v>4425</v>
      </c>
      <c r="F148" s="36" t="s">
        <v>337</v>
      </c>
      <c r="G148" s="36" t="s">
        <v>139</v>
      </c>
      <c r="H148" s="36" t="s">
        <v>14</v>
      </c>
      <c r="I148" s="37">
        <v>1</v>
      </c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x14ac:dyDescent="0.25">
      <c r="A149" s="35" t="s">
        <v>114</v>
      </c>
      <c r="B149" s="36" t="s">
        <v>327</v>
      </c>
      <c r="C149" s="36" t="s">
        <v>340</v>
      </c>
      <c r="D149" s="36" t="s">
        <v>5558</v>
      </c>
      <c r="E149" s="36" t="s">
        <v>4427</v>
      </c>
      <c r="F149" s="36" t="s">
        <v>341</v>
      </c>
      <c r="G149" s="36" t="s">
        <v>151</v>
      </c>
      <c r="H149" s="36" t="s">
        <v>14</v>
      </c>
      <c r="I149" s="37">
        <v>1</v>
      </c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x14ac:dyDescent="0.25">
      <c r="A150" s="35" t="s">
        <v>114</v>
      </c>
      <c r="B150" s="36" t="s">
        <v>327</v>
      </c>
      <c r="C150" s="36" t="s">
        <v>338</v>
      </c>
      <c r="D150" s="36" t="s">
        <v>5558</v>
      </c>
      <c r="E150" s="36" t="s">
        <v>4432</v>
      </c>
      <c r="F150" s="36" t="s">
        <v>339</v>
      </c>
      <c r="G150" s="36" t="s">
        <v>151</v>
      </c>
      <c r="H150" s="36" t="s">
        <v>14</v>
      </c>
      <c r="I150" s="37">
        <v>1</v>
      </c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x14ac:dyDescent="0.25">
      <c r="A151" s="35" t="s">
        <v>114</v>
      </c>
      <c r="B151" s="36" t="s">
        <v>327</v>
      </c>
      <c r="C151" s="36" t="s">
        <v>342</v>
      </c>
      <c r="D151" s="36" t="s">
        <v>5558</v>
      </c>
      <c r="E151" s="36" t="s">
        <v>4429</v>
      </c>
      <c r="F151" s="36" t="s">
        <v>343</v>
      </c>
      <c r="G151" s="36" t="s">
        <v>151</v>
      </c>
      <c r="H151" s="36" t="s">
        <v>14</v>
      </c>
      <c r="I151" s="37">
        <v>1</v>
      </c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x14ac:dyDescent="0.25">
      <c r="A152" s="35" t="s">
        <v>114</v>
      </c>
      <c r="B152" s="36" t="s">
        <v>327</v>
      </c>
      <c r="C152" s="36" t="s">
        <v>344</v>
      </c>
      <c r="D152" s="36" t="s">
        <v>5558</v>
      </c>
      <c r="E152" s="36" t="s">
        <v>4434</v>
      </c>
      <c r="F152" s="36" t="s">
        <v>345</v>
      </c>
      <c r="G152" s="36" t="s">
        <v>139</v>
      </c>
      <c r="H152" s="36" t="s">
        <v>14</v>
      </c>
      <c r="I152" s="37">
        <v>1</v>
      </c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x14ac:dyDescent="0.25">
      <c r="A153" s="35" t="s">
        <v>114</v>
      </c>
      <c r="B153" s="36" t="s">
        <v>346</v>
      </c>
      <c r="C153" s="36" t="s">
        <v>349</v>
      </c>
      <c r="D153" s="36" t="s">
        <v>5558</v>
      </c>
      <c r="E153" s="36" t="s">
        <v>5594</v>
      </c>
      <c r="F153" s="36" t="s">
        <v>350</v>
      </c>
      <c r="G153" s="36" t="s">
        <v>139</v>
      </c>
      <c r="H153" s="36" t="s">
        <v>14</v>
      </c>
      <c r="I153" s="37">
        <v>1</v>
      </c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x14ac:dyDescent="0.25">
      <c r="A154" s="35" t="s">
        <v>114</v>
      </c>
      <c r="B154" s="36" t="s">
        <v>346</v>
      </c>
      <c r="C154" s="36" t="s">
        <v>354</v>
      </c>
      <c r="D154" s="36" t="s">
        <v>5558</v>
      </c>
      <c r="E154" s="36" t="s">
        <v>4587</v>
      </c>
      <c r="F154" s="36" t="s">
        <v>355</v>
      </c>
      <c r="G154" s="36" t="s">
        <v>139</v>
      </c>
      <c r="H154" s="36" t="s">
        <v>14</v>
      </c>
      <c r="I154" s="37">
        <v>1</v>
      </c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x14ac:dyDescent="0.25">
      <c r="A155" s="35" t="s">
        <v>114</v>
      </c>
      <c r="B155" s="36" t="s">
        <v>346</v>
      </c>
      <c r="C155" s="36" t="s">
        <v>358</v>
      </c>
      <c r="D155" s="36" t="s">
        <v>5558</v>
      </c>
      <c r="E155" s="36" t="s">
        <v>4438</v>
      </c>
      <c r="F155" s="36" t="s">
        <v>359</v>
      </c>
      <c r="G155" s="36" t="s">
        <v>139</v>
      </c>
      <c r="H155" s="36" t="s">
        <v>14</v>
      </c>
      <c r="I155" s="37">
        <v>1</v>
      </c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x14ac:dyDescent="0.25">
      <c r="A156" s="35" t="s">
        <v>114</v>
      </c>
      <c r="B156" s="36" t="s">
        <v>346</v>
      </c>
      <c r="C156" s="36" t="s">
        <v>346</v>
      </c>
      <c r="D156" s="36" t="s">
        <v>5558</v>
      </c>
      <c r="E156" s="36" t="s">
        <v>4436</v>
      </c>
      <c r="F156" s="36" t="s">
        <v>351</v>
      </c>
      <c r="G156" s="36" t="s">
        <v>139</v>
      </c>
      <c r="H156" s="36" t="s">
        <v>17</v>
      </c>
      <c r="I156" s="37">
        <v>1</v>
      </c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x14ac:dyDescent="0.25">
      <c r="A157" s="35" t="s">
        <v>114</v>
      </c>
      <c r="B157" s="36" t="s">
        <v>346</v>
      </c>
      <c r="C157" s="36" t="s">
        <v>356</v>
      </c>
      <c r="D157" s="36" t="s">
        <v>5558</v>
      </c>
      <c r="E157" s="36" t="s">
        <v>4440</v>
      </c>
      <c r="F157" s="36" t="s">
        <v>357</v>
      </c>
      <c r="G157" s="36" t="s">
        <v>139</v>
      </c>
      <c r="H157" s="36" t="s">
        <v>14</v>
      </c>
      <c r="I157" s="37">
        <v>1</v>
      </c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x14ac:dyDescent="0.25">
      <c r="A158" s="35" t="s">
        <v>114</v>
      </c>
      <c r="B158" s="36" t="s">
        <v>346</v>
      </c>
      <c r="C158" s="36" t="s">
        <v>352</v>
      </c>
      <c r="D158" s="36" t="s">
        <v>5558</v>
      </c>
      <c r="E158" s="36" t="s">
        <v>3008</v>
      </c>
      <c r="F158" s="36" t="s">
        <v>353</v>
      </c>
      <c r="G158" s="36" t="s">
        <v>139</v>
      </c>
      <c r="H158" s="36" t="s">
        <v>17</v>
      </c>
      <c r="I158" s="37">
        <v>1</v>
      </c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x14ac:dyDescent="0.25">
      <c r="A159" s="35" t="s">
        <v>114</v>
      </c>
      <c r="B159" s="36" t="s">
        <v>346</v>
      </c>
      <c r="C159" s="36" t="s">
        <v>360</v>
      </c>
      <c r="D159" s="36" t="s">
        <v>5558</v>
      </c>
      <c r="E159" s="36" t="s">
        <v>4442</v>
      </c>
      <c r="F159" s="36" t="s">
        <v>361</v>
      </c>
      <c r="G159" s="36" t="s">
        <v>139</v>
      </c>
      <c r="H159" s="36" t="s">
        <v>14</v>
      </c>
      <c r="I159" s="37">
        <v>1</v>
      </c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x14ac:dyDescent="0.25">
      <c r="A160" s="35" t="s">
        <v>114</v>
      </c>
      <c r="B160" s="36" t="s">
        <v>346</v>
      </c>
      <c r="C160" s="36" t="s">
        <v>347</v>
      </c>
      <c r="D160" s="36" t="s">
        <v>5558</v>
      </c>
      <c r="E160" s="36" t="s">
        <v>4442</v>
      </c>
      <c r="F160" s="36" t="s">
        <v>348</v>
      </c>
      <c r="G160" s="36" t="s">
        <v>139</v>
      </c>
      <c r="H160" s="36" t="s">
        <v>14</v>
      </c>
      <c r="I160" s="37">
        <v>1</v>
      </c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x14ac:dyDescent="0.25">
      <c r="A161" s="35" t="s">
        <v>245</v>
      </c>
      <c r="B161" s="36" t="s">
        <v>362</v>
      </c>
      <c r="C161" s="36" t="s">
        <v>363</v>
      </c>
      <c r="D161" s="36" t="s">
        <v>5558</v>
      </c>
      <c r="E161" s="36" t="s">
        <v>4448</v>
      </c>
      <c r="F161" s="36" t="s">
        <v>364</v>
      </c>
      <c r="G161" s="36" t="s">
        <v>365</v>
      </c>
      <c r="H161" s="36" t="s">
        <v>17</v>
      </c>
      <c r="I161" s="37">
        <v>1</v>
      </c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x14ac:dyDescent="0.25">
      <c r="A162" s="35" t="s">
        <v>245</v>
      </c>
      <c r="B162" s="36" t="s">
        <v>362</v>
      </c>
      <c r="C162" s="36" t="s">
        <v>366</v>
      </c>
      <c r="D162" s="36" t="s">
        <v>5558</v>
      </c>
      <c r="E162" s="36" t="s">
        <v>5595</v>
      </c>
      <c r="F162" s="36" t="s">
        <v>367</v>
      </c>
      <c r="G162" s="36" t="s">
        <v>368</v>
      </c>
      <c r="H162" s="36" t="s">
        <v>14</v>
      </c>
      <c r="I162" s="37">
        <v>1</v>
      </c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x14ac:dyDescent="0.25">
      <c r="A163" s="35" t="s">
        <v>245</v>
      </c>
      <c r="B163" s="36" t="s">
        <v>362</v>
      </c>
      <c r="C163" s="36" t="s">
        <v>369</v>
      </c>
      <c r="D163" s="36" t="s">
        <v>5558</v>
      </c>
      <c r="E163" s="36" t="s">
        <v>4273</v>
      </c>
      <c r="F163" s="36" t="s">
        <v>370</v>
      </c>
      <c r="G163" s="36" t="s">
        <v>368</v>
      </c>
      <c r="H163" s="36" t="s">
        <v>17</v>
      </c>
      <c r="I163" s="37">
        <v>1</v>
      </c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x14ac:dyDescent="0.25">
      <c r="A164" s="35" t="s">
        <v>245</v>
      </c>
      <c r="B164" s="36" t="s">
        <v>362</v>
      </c>
      <c r="C164" s="36" t="s">
        <v>371</v>
      </c>
      <c r="D164" s="36" t="s">
        <v>5558</v>
      </c>
      <c r="E164" s="36" t="s">
        <v>4273</v>
      </c>
      <c r="F164" s="36" t="s">
        <v>372</v>
      </c>
      <c r="G164" s="36" t="s">
        <v>368</v>
      </c>
      <c r="H164" s="36" t="s">
        <v>14</v>
      </c>
      <c r="I164" s="37">
        <v>1</v>
      </c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x14ac:dyDescent="0.25">
      <c r="A165" s="35" t="s">
        <v>245</v>
      </c>
      <c r="B165" s="36" t="s">
        <v>362</v>
      </c>
      <c r="C165" s="36" t="s">
        <v>373</v>
      </c>
      <c r="D165" s="36" t="s">
        <v>5558</v>
      </c>
      <c r="E165" s="36" t="s">
        <v>4395</v>
      </c>
      <c r="F165" s="36" t="s">
        <v>374</v>
      </c>
      <c r="G165" s="36" t="s">
        <v>368</v>
      </c>
      <c r="H165" s="36" t="s">
        <v>14</v>
      </c>
      <c r="I165" s="37">
        <v>1</v>
      </c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x14ac:dyDescent="0.25">
      <c r="A166" s="35" t="s">
        <v>114</v>
      </c>
      <c r="B166" s="36" t="s">
        <v>375</v>
      </c>
      <c r="C166" s="36" t="s">
        <v>379</v>
      </c>
      <c r="D166" s="36" t="s">
        <v>5558</v>
      </c>
      <c r="E166" s="36" t="s">
        <v>4458</v>
      </c>
      <c r="F166" s="36" t="s">
        <v>380</v>
      </c>
      <c r="G166" s="36" t="s">
        <v>378</v>
      </c>
      <c r="H166" s="36" t="s">
        <v>14</v>
      </c>
      <c r="I166" s="37">
        <v>1</v>
      </c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x14ac:dyDescent="0.25">
      <c r="A167" s="35" t="s">
        <v>114</v>
      </c>
      <c r="B167" s="36" t="s">
        <v>375</v>
      </c>
      <c r="C167" s="36" t="s">
        <v>375</v>
      </c>
      <c r="D167" s="36" t="s">
        <v>5558</v>
      </c>
      <c r="E167" s="36" t="s">
        <v>4460</v>
      </c>
      <c r="F167" s="36" t="s">
        <v>381</v>
      </c>
      <c r="G167" s="36" t="s">
        <v>378</v>
      </c>
      <c r="H167" s="36" t="s">
        <v>17</v>
      </c>
      <c r="I167" s="37">
        <v>1</v>
      </c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x14ac:dyDescent="0.25">
      <c r="A168" s="35" t="s">
        <v>114</v>
      </c>
      <c r="B168" s="36" t="s">
        <v>375</v>
      </c>
      <c r="C168" s="36" t="s">
        <v>382</v>
      </c>
      <c r="D168" s="36" t="s">
        <v>5558</v>
      </c>
      <c r="E168" s="36" t="s">
        <v>4462</v>
      </c>
      <c r="F168" s="36" t="s">
        <v>383</v>
      </c>
      <c r="G168" s="36" t="s">
        <v>384</v>
      </c>
      <c r="H168" s="36" t="s">
        <v>14</v>
      </c>
      <c r="I168" s="37">
        <v>1</v>
      </c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x14ac:dyDescent="0.25">
      <c r="A169" s="35" t="s">
        <v>114</v>
      </c>
      <c r="B169" s="36" t="s">
        <v>375</v>
      </c>
      <c r="C169" s="36" t="s">
        <v>385</v>
      </c>
      <c r="D169" s="36" t="s">
        <v>5558</v>
      </c>
      <c r="E169" s="36" t="s">
        <v>4464</v>
      </c>
      <c r="F169" s="36" t="s">
        <v>386</v>
      </c>
      <c r="G169" s="36" t="s">
        <v>384</v>
      </c>
      <c r="H169" s="36" t="s">
        <v>17</v>
      </c>
      <c r="I169" s="37">
        <v>1</v>
      </c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x14ac:dyDescent="0.25">
      <c r="A170" s="35" t="s">
        <v>114</v>
      </c>
      <c r="B170" s="36" t="s">
        <v>375</v>
      </c>
      <c r="C170" s="36" t="s">
        <v>376</v>
      </c>
      <c r="D170" s="36" t="s">
        <v>5558</v>
      </c>
      <c r="E170" s="36" t="s">
        <v>4456</v>
      </c>
      <c r="F170" s="36" t="s">
        <v>377</v>
      </c>
      <c r="G170" s="36" t="s">
        <v>378</v>
      </c>
      <c r="H170" s="36" t="s">
        <v>14</v>
      </c>
      <c r="I170" s="37">
        <v>1</v>
      </c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x14ac:dyDescent="0.25">
      <c r="A171" s="35" t="s">
        <v>114</v>
      </c>
      <c r="B171" s="36" t="s">
        <v>387</v>
      </c>
      <c r="C171" s="36" t="s">
        <v>391</v>
      </c>
      <c r="D171" s="36" t="s">
        <v>5558</v>
      </c>
      <c r="E171" s="36" t="s">
        <v>5592</v>
      </c>
      <c r="F171" s="36" t="s">
        <v>392</v>
      </c>
      <c r="G171" s="36" t="s">
        <v>390</v>
      </c>
      <c r="H171" s="36" t="s">
        <v>14</v>
      </c>
      <c r="I171" s="37">
        <v>1</v>
      </c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x14ac:dyDescent="0.25">
      <c r="A172" s="35" t="s">
        <v>114</v>
      </c>
      <c r="B172" s="36" t="s">
        <v>387</v>
      </c>
      <c r="C172" s="36" t="s">
        <v>387</v>
      </c>
      <c r="D172" s="36" t="s">
        <v>5558</v>
      </c>
      <c r="E172" s="36" t="s">
        <v>4384</v>
      </c>
      <c r="F172" s="36" t="s">
        <v>397</v>
      </c>
      <c r="G172" s="36" t="s">
        <v>390</v>
      </c>
      <c r="H172" s="36" t="s">
        <v>17</v>
      </c>
      <c r="I172" s="37">
        <v>1</v>
      </c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x14ac:dyDescent="0.25">
      <c r="A173" s="35" t="s">
        <v>114</v>
      </c>
      <c r="B173" s="36" t="s">
        <v>387</v>
      </c>
      <c r="C173" s="36" t="s">
        <v>398</v>
      </c>
      <c r="D173" s="36" t="s">
        <v>5558</v>
      </c>
      <c r="E173" s="36" t="s">
        <v>4470</v>
      </c>
      <c r="F173" s="36" t="s">
        <v>399</v>
      </c>
      <c r="G173" s="36" t="s">
        <v>390</v>
      </c>
      <c r="H173" s="36" t="s">
        <v>14</v>
      </c>
      <c r="I173" s="37">
        <v>1</v>
      </c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x14ac:dyDescent="0.25">
      <c r="A174" s="35" t="s">
        <v>114</v>
      </c>
      <c r="B174" s="36" t="s">
        <v>387</v>
      </c>
      <c r="C174" s="36" t="s">
        <v>388</v>
      </c>
      <c r="D174" s="36" t="s">
        <v>5558</v>
      </c>
      <c r="E174" s="36" t="s">
        <v>4429</v>
      </c>
      <c r="F174" s="36" t="s">
        <v>389</v>
      </c>
      <c r="G174" s="36" t="s">
        <v>390</v>
      </c>
      <c r="H174" s="36" t="s">
        <v>14</v>
      </c>
      <c r="I174" s="37">
        <v>1</v>
      </c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x14ac:dyDescent="0.25">
      <c r="A175" s="35" t="s">
        <v>114</v>
      </c>
      <c r="B175" s="36" t="s">
        <v>387</v>
      </c>
      <c r="C175" s="36" t="s">
        <v>395</v>
      </c>
      <c r="D175" s="36" t="s">
        <v>5558</v>
      </c>
      <c r="E175" s="36" t="s">
        <v>5596</v>
      </c>
      <c r="F175" s="36" t="s">
        <v>396</v>
      </c>
      <c r="G175" s="36" t="s">
        <v>390</v>
      </c>
      <c r="H175" s="36" t="s">
        <v>14</v>
      </c>
      <c r="I175" s="37">
        <v>1</v>
      </c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x14ac:dyDescent="0.25">
      <c r="A176" s="35" t="s">
        <v>114</v>
      </c>
      <c r="B176" s="36" t="s">
        <v>400</v>
      </c>
      <c r="C176" s="36" t="s">
        <v>401</v>
      </c>
      <c r="D176" s="36" t="s">
        <v>5558</v>
      </c>
      <c r="E176" s="36" t="s">
        <v>4475</v>
      </c>
      <c r="F176" s="36" t="s">
        <v>402</v>
      </c>
      <c r="G176" s="36" t="s">
        <v>384</v>
      </c>
      <c r="H176" s="36" t="s">
        <v>17</v>
      </c>
      <c r="I176" s="37">
        <v>1</v>
      </c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x14ac:dyDescent="0.25">
      <c r="A177" s="35" t="s">
        <v>114</v>
      </c>
      <c r="B177" s="36" t="s">
        <v>400</v>
      </c>
      <c r="C177" s="36" t="s">
        <v>400</v>
      </c>
      <c r="D177" s="36" t="s">
        <v>5558</v>
      </c>
      <c r="E177" s="36" t="s">
        <v>4679</v>
      </c>
      <c r="F177" s="36" t="s">
        <v>403</v>
      </c>
      <c r="G177" s="36" t="s">
        <v>378</v>
      </c>
      <c r="H177" s="36" t="s">
        <v>17</v>
      </c>
      <c r="I177" s="37">
        <v>1</v>
      </c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x14ac:dyDescent="0.25">
      <c r="A178" s="35" t="s">
        <v>114</v>
      </c>
      <c r="B178" s="36" t="s">
        <v>404</v>
      </c>
      <c r="C178" s="36" t="s">
        <v>405</v>
      </c>
      <c r="D178" s="36" t="s">
        <v>5558</v>
      </c>
      <c r="E178" s="36" t="s">
        <v>5597</v>
      </c>
      <c r="F178" s="36" t="s">
        <v>406</v>
      </c>
      <c r="G178" s="36" t="s">
        <v>407</v>
      </c>
      <c r="H178" s="36" t="s">
        <v>14</v>
      </c>
      <c r="I178" s="37">
        <v>1</v>
      </c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x14ac:dyDescent="0.25">
      <c r="A179" s="35" t="s">
        <v>114</v>
      </c>
      <c r="B179" s="36" t="s">
        <v>404</v>
      </c>
      <c r="C179" s="36" t="s">
        <v>408</v>
      </c>
      <c r="D179" s="36" t="s">
        <v>5558</v>
      </c>
      <c r="E179" s="36" t="s">
        <v>4482</v>
      </c>
      <c r="F179" s="36" t="s">
        <v>409</v>
      </c>
      <c r="G179" s="36" t="s">
        <v>407</v>
      </c>
      <c r="H179" s="36" t="s">
        <v>14</v>
      </c>
      <c r="I179" s="37">
        <v>1</v>
      </c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spans="1:26" x14ac:dyDescent="0.25">
      <c r="A180" s="35" t="s">
        <v>114</v>
      </c>
      <c r="B180" s="36" t="s">
        <v>404</v>
      </c>
      <c r="C180" s="36" t="s">
        <v>412</v>
      </c>
      <c r="D180" s="36" t="s">
        <v>5558</v>
      </c>
      <c r="E180" s="36" t="s">
        <v>4486</v>
      </c>
      <c r="F180" s="36" t="s">
        <v>413</v>
      </c>
      <c r="G180" s="36" t="s">
        <v>407</v>
      </c>
      <c r="H180" s="36" t="s">
        <v>17</v>
      </c>
      <c r="I180" s="37">
        <v>1</v>
      </c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spans="1:26" x14ac:dyDescent="0.25">
      <c r="A181" s="35" t="s">
        <v>114</v>
      </c>
      <c r="B181" s="36" t="s">
        <v>404</v>
      </c>
      <c r="C181" s="36" t="s">
        <v>414</v>
      </c>
      <c r="D181" s="36" t="s">
        <v>5558</v>
      </c>
      <c r="E181" s="36" t="s">
        <v>4488</v>
      </c>
      <c r="F181" s="36" t="s">
        <v>415</v>
      </c>
      <c r="G181" s="36" t="s">
        <v>407</v>
      </c>
      <c r="H181" s="36" t="s">
        <v>14</v>
      </c>
      <c r="I181" s="37">
        <v>1</v>
      </c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spans="1:26" x14ac:dyDescent="0.25">
      <c r="A182" s="35" t="s">
        <v>114</v>
      </c>
      <c r="B182" s="36" t="s">
        <v>404</v>
      </c>
      <c r="C182" s="36" t="s">
        <v>418</v>
      </c>
      <c r="D182" s="36" t="s">
        <v>5558</v>
      </c>
      <c r="E182" s="36" t="s">
        <v>4491</v>
      </c>
      <c r="F182" s="36" t="s">
        <v>419</v>
      </c>
      <c r="G182" s="36" t="s">
        <v>407</v>
      </c>
      <c r="H182" s="36" t="s">
        <v>17</v>
      </c>
      <c r="I182" s="37">
        <v>1</v>
      </c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1:26" x14ac:dyDescent="0.25">
      <c r="A183" s="35" t="s">
        <v>114</v>
      </c>
      <c r="B183" s="36" t="s">
        <v>404</v>
      </c>
      <c r="C183" s="36" t="s">
        <v>420</v>
      </c>
      <c r="D183" s="36" t="s">
        <v>5558</v>
      </c>
      <c r="E183" s="36" t="s">
        <v>4501</v>
      </c>
      <c r="F183" s="36" t="s">
        <v>421</v>
      </c>
      <c r="G183" s="36" t="s">
        <v>206</v>
      </c>
      <c r="H183" s="36" t="s">
        <v>17</v>
      </c>
      <c r="I183" s="37">
        <v>1</v>
      </c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spans="1:26" x14ac:dyDescent="0.25">
      <c r="A184" s="35" t="s">
        <v>114</v>
      </c>
      <c r="B184" s="36" t="s">
        <v>404</v>
      </c>
      <c r="C184" s="36" t="s">
        <v>404</v>
      </c>
      <c r="D184" s="36" t="s">
        <v>5558</v>
      </c>
      <c r="E184" s="36" t="s">
        <v>4495</v>
      </c>
      <c r="F184" s="36" t="s">
        <v>424</v>
      </c>
      <c r="G184" s="36" t="s">
        <v>407</v>
      </c>
      <c r="H184" s="36" t="s">
        <v>17</v>
      </c>
      <c r="I184" s="37">
        <v>1</v>
      </c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1:26" x14ac:dyDescent="0.25">
      <c r="A185" s="35" t="s">
        <v>114</v>
      </c>
      <c r="B185" s="36" t="s">
        <v>404</v>
      </c>
      <c r="C185" s="36" t="s">
        <v>425</v>
      </c>
      <c r="D185" s="36" t="s">
        <v>5558</v>
      </c>
      <c r="E185" s="36" t="s">
        <v>4496</v>
      </c>
      <c r="F185" s="36" t="s">
        <v>426</v>
      </c>
      <c r="G185" s="36" t="s">
        <v>407</v>
      </c>
      <c r="H185" s="36" t="s">
        <v>17</v>
      </c>
      <c r="I185" s="37">
        <v>1</v>
      </c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1:26" x14ac:dyDescent="0.25">
      <c r="A186" s="35" t="s">
        <v>114</v>
      </c>
      <c r="B186" s="36" t="s">
        <v>404</v>
      </c>
      <c r="C186" s="36" t="s">
        <v>427</v>
      </c>
      <c r="D186" s="36" t="s">
        <v>5558</v>
      </c>
      <c r="E186" s="36" t="s">
        <v>4498</v>
      </c>
      <c r="F186" s="36" t="s">
        <v>428</v>
      </c>
      <c r="G186" s="36" t="s">
        <v>407</v>
      </c>
      <c r="H186" s="36" t="s">
        <v>14</v>
      </c>
      <c r="I186" s="37">
        <v>1</v>
      </c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spans="1:26" x14ac:dyDescent="0.25">
      <c r="A187" s="35" t="s">
        <v>114</v>
      </c>
      <c r="B187" s="36" t="s">
        <v>404</v>
      </c>
      <c r="C187" s="36" t="s">
        <v>429</v>
      </c>
      <c r="D187" s="36" t="s">
        <v>5558</v>
      </c>
      <c r="E187" s="36" t="s">
        <v>4498</v>
      </c>
      <c r="F187" s="36" t="s">
        <v>430</v>
      </c>
      <c r="G187" s="36" t="s">
        <v>407</v>
      </c>
      <c r="H187" s="36" t="s">
        <v>14</v>
      </c>
      <c r="I187" s="37">
        <v>1</v>
      </c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spans="1:26" x14ac:dyDescent="0.25">
      <c r="A188" s="35" t="s">
        <v>114</v>
      </c>
      <c r="B188" s="36" t="s">
        <v>404</v>
      </c>
      <c r="C188" s="36" t="s">
        <v>431</v>
      </c>
      <c r="D188" s="36" t="s">
        <v>5558</v>
      </c>
      <c r="E188" s="36" t="s">
        <v>4498</v>
      </c>
      <c r="F188" s="36" t="s">
        <v>432</v>
      </c>
      <c r="G188" s="36" t="s">
        <v>407</v>
      </c>
      <c r="H188" s="36" t="s">
        <v>14</v>
      </c>
      <c r="I188" s="37">
        <v>1</v>
      </c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spans="1:26" x14ac:dyDescent="0.25">
      <c r="A189" s="35" t="s">
        <v>114</v>
      </c>
      <c r="B189" s="36" t="s">
        <v>404</v>
      </c>
      <c r="C189" s="36" t="s">
        <v>433</v>
      </c>
      <c r="D189" s="36" t="s">
        <v>5558</v>
      </c>
      <c r="E189" s="36" t="s">
        <v>4498</v>
      </c>
      <c r="F189" s="36" t="s">
        <v>434</v>
      </c>
      <c r="G189" s="36" t="s">
        <v>407</v>
      </c>
      <c r="H189" s="36" t="s">
        <v>14</v>
      </c>
      <c r="I189" s="37">
        <v>1</v>
      </c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spans="1:26" x14ac:dyDescent="0.25">
      <c r="A190" s="35" t="s">
        <v>114</v>
      </c>
      <c r="B190" s="36" t="s">
        <v>404</v>
      </c>
      <c r="C190" s="36" t="s">
        <v>410</v>
      </c>
      <c r="D190" s="36" t="s">
        <v>5558</v>
      </c>
      <c r="E190" s="36" t="s">
        <v>4484</v>
      </c>
      <c r="F190" s="36" t="s">
        <v>411</v>
      </c>
      <c r="G190" s="36" t="s">
        <v>206</v>
      </c>
      <c r="H190" s="36" t="s">
        <v>14</v>
      </c>
      <c r="I190" s="37">
        <v>1</v>
      </c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spans="1:26" x14ac:dyDescent="0.25">
      <c r="A191" s="35" t="s">
        <v>114</v>
      </c>
      <c r="B191" s="36" t="s">
        <v>404</v>
      </c>
      <c r="C191" s="36" t="s">
        <v>422</v>
      </c>
      <c r="D191" s="36" t="s">
        <v>5558</v>
      </c>
      <c r="E191" s="36" t="s">
        <v>4493</v>
      </c>
      <c r="F191" s="36" t="s">
        <v>423</v>
      </c>
      <c r="G191" s="36" t="s">
        <v>407</v>
      </c>
      <c r="H191" s="36" t="s">
        <v>17</v>
      </c>
      <c r="I191" s="37">
        <v>1</v>
      </c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spans="1:26" x14ac:dyDescent="0.25">
      <c r="A192" s="35" t="s">
        <v>114</v>
      </c>
      <c r="B192" s="36" t="s">
        <v>404</v>
      </c>
      <c r="C192" s="36" t="s">
        <v>416</v>
      </c>
      <c r="D192" s="36" t="s">
        <v>5558</v>
      </c>
      <c r="E192" s="36" t="s">
        <v>4260</v>
      </c>
      <c r="F192" s="36" t="s">
        <v>417</v>
      </c>
      <c r="G192" s="36" t="s">
        <v>407</v>
      </c>
      <c r="H192" s="36" t="s">
        <v>14</v>
      </c>
      <c r="I192" s="37">
        <v>1</v>
      </c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spans="1:26" x14ac:dyDescent="0.25">
      <c r="A193" s="35" t="s">
        <v>8</v>
      </c>
      <c r="B193" s="36" t="s">
        <v>435</v>
      </c>
      <c r="C193" s="36" t="s">
        <v>441</v>
      </c>
      <c r="D193" s="36" t="s">
        <v>5558</v>
      </c>
      <c r="E193" s="36" t="s">
        <v>5598</v>
      </c>
      <c r="F193" s="36" t="s">
        <v>442</v>
      </c>
      <c r="G193" s="36" t="s">
        <v>155</v>
      </c>
      <c r="H193" s="36" t="s">
        <v>14</v>
      </c>
      <c r="I193" s="37">
        <v>1</v>
      </c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spans="1:26" x14ac:dyDescent="0.25">
      <c r="A194" s="35" t="s">
        <v>8</v>
      </c>
      <c r="B194" s="36" t="s">
        <v>435</v>
      </c>
      <c r="C194" s="36" t="s">
        <v>443</v>
      </c>
      <c r="D194" s="36" t="s">
        <v>5558</v>
      </c>
      <c r="E194" s="36" t="s">
        <v>4508</v>
      </c>
      <c r="F194" s="36" t="s">
        <v>444</v>
      </c>
      <c r="G194" s="36" t="s">
        <v>155</v>
      </c>
      <c r="H194" s="36" t="s">
        <v>14</v>
      </c>
      <c r="I194" s="37">
        <v>1</v>
      </c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spans="1:26" x14ac:dyDescent="0.25">
      <c r="A195" s="35" t="s">
        <v>8</v>
      </c>
      <c r="B195" s="36" t="s">
        <v>435</v>
      </c>
      <c r="C195" s="36" t="s">
        <v>437</v>
      </c>
      <c r="D195" s="36" t="s">
        <v>5558</v>
      </c>
      <c r="E195" s="36" t="s">
        <v>5599</v>
      </c>
      <c r="F195" s="36" t="s">
        <v>438</v>
      </c>
      <c r="G195" s="36" t="s">
        <v>155</v>
      </c>
      <c r="H195" s="36" t="s">
        <v>14</v>
      </c>
      <c r="I195" s="37">
        <v>1</v>
      </c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spans="1:26" x14ac:dyDescent="0.25">
      <c r="A196" s="35" t="s">
        <v>8</v>
      </c>
      <c r="B196" s="36" t="s">
        <v>435</v>
      </c>
      <c r="C196" s="36" t="s">
        <v>435</v>
      </c>
      <c r="D196" s="36" t="s">
        <v>5558</v>
      </c>
      <c r="E196" s="36" t="s">
        <v>4510</v>
      </c>
      <c r="F196" s="36" t="s">
        <v>436</v>
      </c>
      <c r="G196" s="36" t="s">
        <v>155</v>
      </c>
      <c r="H196" s="36" t="s">
        <v>17</v>
      </c>
      <c r="I196" s="37">
        <v>1</v>
      </c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spans="1:26" x14ac:dyDescent="0.25">
      <c r="A197" s="35" t="s">
        <v>8</v>
      </c>
      <c r="B197" s="36" t="s">
        <v>435</v>
      </c>
      <c r="C197" s="36" t="s">
        <v>439</v>
      </c>
      <c r="D197" s="36" t="s">
        <v>5558</v>
      </c>
      <c r="E197" s="36" t="s">
        <v>5600</v>
      </c>
      <c r="F197" s="36" t="s">
        <v>440</v>
      </c>
      <c r="G197" s="36" t="s">
        <v>155</v>
      </c>
      <c r="H197" s="36" t="s">
        <v>17</v>
      </c>
      <c r="I197" s="37">
        <v>1</v>
      </c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1:26" x14ac:dyDescent="0.25">
      <c r="A198" s="35" t="s">
        <v>114</v>
      </c>
      <c r="B198" s="36" t="s">
        <v>445</v>
      </c>
      <c r="C198" s="36" t="s">
        <v>448</v>
      </c>
      <c r="D198" s="36" t="s">
        <v>5558</v>
      </c>
      <c r="E198" s="36" t="s">
        <v>5601</v>
      </c>
      <c r="F198" s="36" t="s">
        <v>449</v>
      </c>
      <c r="G198" s="36" t="s">
        <v>206</v>
      </c>
      <c r="H198" s="36" t="s">
        <v>14</v>
      </c>
      <c r="I198" s="37">
        <v>1</v>
      </c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spans="1:26" x14ac:dyDescent="0.25">
      <c r="A199" s="35" t="s">
        <v>114</v>
      </c>
      <c r="B199" s="36" t="s">
        <v>445</v>
      </c>
      <c r="C199" s="36" t="s">
        <v>458</v>
      </c>
      <c r="D199" s="36" t="s">
        <v>5558</v>
      </c>
      <c r="E199" s="36" t="s">
        <v>4247</v>
      </c>
      <c r="F199" s="36" t="s">
        <v>459</v>
      </c>
      <c r="G199" s="36" t="s">
        <v>206</v>
      </c>
      <c r="H199" s="36" t="s">
        <v>14</v>
      </c>
      <c r="I199" s="37">
        <v>1</v>
      </c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spans="1:26" x14ac:dyDescent="0.25">
      <c r="A200" s="35" t="s">
        <v>114</v>
      </c>
      <c r="B200" s="36" t="s">
        <v>445</v>
      </c>
      <c r="C200" s="36" t="s">
        <v>456</v>
      </c>
      <c r="D200" s="36" t="s">
        <v>5558</v>
      </c>
      <c r="E200" s="36" t="s">
        <v>4247</v>
      </c>
      <c r="F200" s="36" t="s">
        <v>457</v>
      </c>
      <c r="G200" s="36" t="s">
        <v>206</v>
      </c>
      <c r="H200" s="36" t="s">
        <v>17</v>
      </c>
      <c r="I200" s="37">
        <v>1</v>
      </c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spans="1:26" x14ac:dyDescent="0.25">
      <c r="A201" s="35" t="s">
        <v>114</v>
      </c>
      <c r="B201" s="36" t="s">
        <v>445</v>
      </c>
      <c r="C201" s="36" t="s">
        <v>460</v>
      </c>
      <c r="D201" s="36" t="s">
        <v>5558</v>
      </c>
      <c r="E201" s="36" t="s">
        <v>5602</v>
      </c>
      <c r="F201" s="36" t="s">
        <v>461</v>
      </c>
      <c r="G201" s="36" t="s">
        <v>206</v>
      </c>
      <c r="H201" s="36" t="s">
        <v>14</v>
      </c>
      <c r="I201" s="37">
        <v>1</v>
      </c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spans="1:26" x14ac:dyDescent="0.25">
      <c r="A202" s="35" t="s">
        <v>114</v>
      </c>
      <c r="B202" s="36" t="s">
        <v>445</v>
      </c>
      <c r="C202" s="36" t="s">
        <v>464</v>
      </c>
      <c r="D202" s="36" t="s">
        <v>5558</v>
      </c>
      <c r="E202" s="36" t="s">
        <v>4518</v>
      </c>
      <c r="F202" s="36" t="s">
        <v>465</v>
      </c>
      <c r="G202" s="36" t="s">
        <v>206</v>
      </c>
      <c r="H202" s="36" t="s">
        <v>14</v>
      </c>
      <c r="I202" s="37">
        <v>1</v>
      </c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spans="1:26" x14ac:dyDescent="0.25">
      <c r="A203" s="35" t="s">
        <v>114</v>
      </c>
      <c r="B203" s="36" t="s">
        <v>445</v>
      </c>
      <c r="C203" s="36" t="s">
        <v>446</v>
      </c>
      <c r="D203" s="36" t="s">
        <v>5558</v>
      </c>
      <c r="E203" s="36" t="s">
        <v>5603</v>
      </c>
      <c r="F203" s="36" t="s">
        <v>447</v>
      </c>
      <c r="G203" s="36" t="s">
        <v>206</v>
      </c>
      <c r="H203" s="36" t="s">
        <v>14</v>
      </c>
      <c r="I203" s="37">
        <v>1</v>
      </c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spans="1:26" x14ac:dyDescent="0.25">
      <c r="A204" s="35" t="s">
        <v>114</v>
      </c>
      <c r="B204" s="36" t="s">
        <v>445</v>
      </c>
      <c r="C204" s="36" t="s">
        <v>450</v>
      </c>
      <c r="D204" s="36" t="s">
        <v>5558</v>
      </c>
      <c r="E204" s="36" t="s">
        <v>5604</v>
      </c>
      <c r="F204" s="36" t="s">
        <v>451</v>
      </c>
      <c r="G204" s="36" t="s">
        <v>206</v>
      </c>
      <c r="H204" s="36" t="s">
        <v>14</v>
      </c>
      <c r="I204" s="37">
        <v>1</v>
      </c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spans="1:26" x14ac:dyDescent="0.25">
      <c r="A205" s="35" t="s">
        <v>114</v>
      </c>
      <c r="B205" s="36" t="s">
        <v>445</v>
      </c>
      <c r="C205" s="36" t="s">
        <v>454</v>
      </c>
      <c r="D205" s="36" t="s">
        <v>5558</v>
      </c>
      <c r="E205" s="36" t="s">
        <v>5070</v>
      </c>
      <c r="F205" s="36" t="s">
        <v>455</v>
      </c>
      <c r="G205" s="36" t="s">
        <v>206</v>
      </c>
      <c r="H205" s="36" t="s">
        <v>14</v>
      </c>
      <c r="I205" s="37">
        <v>1</v>
      </c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spans="1:26" x14ac:dyDescent="0.25">
      <c r="A206" s="35" t="s">
        <v>114</v>
      </c>
      <c r="B206" s="36" t="s">
        <v>445</v>
      </c>
      <c r="C206" s="36" t="s">
        <v>452</v>
      </c>
      <c r="D206" s="36" t="s">
        <v>5558</v>
      </c>
      <c r="E206" s="36" t="s">
        <v>5605</v>
      </c>
      <c r="F206" s="36" t="s">
        <v>453</v>
      </c>
      <c r="G206" s="36" t="s">
        <v>206</v>
      </c>
      <c r="H206" s="36" t="s">
        <v>14</v>
      </c>
      <c r="I206" s="37">
        <v>1</v>
      </c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spans="1:26" x14ac:dyDescent="0.25">
      <c r="A207" s="35" t="s">
        <v>114</v>
      </c>
      <c r="B207" s="36" t="s">
        <v>445</v>
      </c>
      <c r="C207" s="36" t="s">
        <v>462</v>
      </c>
      <c r="D207" s="36" t="s">
        <v>5558</v>
      </c>
      <c r="E207" s="36" t="s">
        <v>5606</v>
      </c>
      <c r="F207" s="36" t="s">
        <v>463</v>
      </c>
      <c r="G207" s="36" t="s">
        <v>206</v>
      </c>
      <c r="H207" s="36" t="s">
        <v>14</v>
      </c>
      <c r="I207" s="37">
        <v>1</v>
      </c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spans="1:26" x14ac:dyDescent="0.25">
      <c r="A208" s="35" t="s">
        <v>31</v>
      </c>
      <c r="B208" s="36" t="s">
        <v>466</v>
      </c>
      <c r="C208" s="36" t="s">
        <v>467</v>
      </c>
      <c r="D208" s="36" t="s">
        <v>5558</v>
      </c>
      <c r="E208" s="36" t="s">
        <v>4534</v>
      </c>
      <c r="F208" s="36" t="s">
        <v>468</v>
      </c>
      <c r="G208" s="36" t="s">
        <v>365</v>
      </c>
      <c r="H208" s="36" t="s">
        <v>14</v>
      </c>
      <c r="I208" s="37">
        <v>1</v>
      </c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spans="1:26" x14ac:dyDescent="0.25">
      <c r="A209" s="35" t="s">
        <v>31</v>
      </c>
      <c r="B209" s="36" t="s">
        <v>466</v>
      </c>
      <c r="C209" s="36" t="s">
        <v>471</v>
      </c>
      <c r="D209" s="36" t="s">
        <v>5558</v>
      </c>
      <c r="E209" s="36" t="s">
        <v>4536</v>
      </c>
      <c r="F209" s="36" t="s">
        <v>472</v>
      </c>
      <c r="G209" s="36" t="s">
        <v>473</v>
      </c>
      <c r="H209" s="36" t="s">
        <v>14</v>
      </c>
      <c r="I209" s="37">
        <v>1</v>
      </c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spans="1:26" x14ac:dyDescent="0.25">
      <c r="A210" s="35" t="s">
        <v>31</v>
      </c>
      <c r="B210" s="36" t="s">
        <v>466</v>
      </c>
      <c r="C210" s="36" t="s">
        <v>469</v>
      </c>
      <c r="D210" s="36" t="s">
        <v>5558</v>
      </c>
      <c r="E210" s="36" t="s">
        <v>4538</v>
      </c>
      <c r="F210" s="36" t="s">
        <v>470</v>
      </c>
      <c r="G210" s="36" t="s">
        <v>365</v>
      </c>
      <c r="H210" s="36" t="s">
        <v>14</v>
      </c>
      <c r="I210" s="37">
        <v>1</v>
      </c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spans="1:26" x14ac:dyDescent="0.25">
      <c r="A211" s="35" t="s">
        <v>31</v>
      </c>
      <c r="B211" s="36" t="s">
        <v>466</v>
      </c>
      <c r="C211" s="36" t="s">
        <v>474</v>
      </c>
      <c r="D211" s="36" t="s">
        <v>5558</v>
      </c>
      <c r="E211" s="36" t="s">
        <v>4540</v>
      </c>
      <c r="F211" s="36" t="s">
        <v>475</v>
      </c>
      <c r="G211" s="36" t="s">
        <v>473</v>
      </c>
      <c r="H211" s="36" t="s">
        <v>14</v>
      </c>
      <c r="I211" s="37">
        <v>1</v>
      </c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spans="1:26" x14ac:dyDescent="0.25">
      <c r="A212" s="35" t="s">
        <v>31</v>
      </c>
      <c r="B212" s="36" t="s">
        <v>466</v>
      </c>
      <c r="C212" s="36" t="s">
        <v>476</v>
      </c>
      <c r="D212" s="36" t="s">
        <v>5558</v>
      </c>
      <c r="E212" s="36" t="s">
        <v>4393</v>
      </c>
      <c r="F212" s="36" t="s">
        <v>477</v>
      </c>
      <c r="G212" s="36" t="s">
        <v>365</v>
      </c>
      <c r="H212" s="36" t="s">
        <v>14</v>
      </c>
      <c r="I212" s="37">
        <v>1</v>
      </c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spans="1:26" x14ac:dyDescent="0.25">
      <c r="A213" s="35" t="s">
        <v>31</v>
      </c>
      <c r="B213" s="36" t="s">
        <v>466</v>
      </c>
      <c r="C213" s="36" t="s">
        <v>480</v>
      </c>
      <c r="D213" s="36" t="s">
        <v>5558</v>
      </c>
      <c r="E213" s="36" t="s">
        <v>4543</v>
      </c>
      <c r="F213" s="36" t="s">
        <v>481</v>
      </c>
      <c r="G213" s="36" t="s">
        <v>365</v>
      </c>
      <c r="H213" s="36" t="s">
        <v>14</v>
      </c>
      <c r="I213" s="37">
        <v>1</v>
      </c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spans="1:26" x14ac:dyDescent="0.25">
      <c r="A214" s="35" t="s">
        <v>31</v>
      </c>
      <c r="B214" s="36" t="s">
        <v>466</v>
      </c>
      <c r="C214" s="36" t="s">
        <v>466</v>
      </c>
      <c r="D214" s="36" t="s">
        <v>5558</v>
      </c>
      <c r="E214" s="36" t="s">
        <v>4543</v>
      </c>
      <c r="F214" s="36" t="s">
        <v>484</v>
      </c>
      <c r="G214" s="36" t="s">
        <v>365</v>
      </c>
      <c r="H214" s="36" t="s">
        <v>17</v>
      </c>
      <c r="I214" s="37">
        <v>1</v>
      </c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spans="1:26" x14ac:dyDescent="0.25">
      <c r="A215" s="35" t="s">
        <v>31</v>
      </c>
      <c r="B215" s="36" t="s">
        <v>466</v>
      </c>
      <c r="C215" s="36" t="s">
        <v>478</v>
      </c>
      <c r="D215" s="36" t="s">
        <v>5558</v>
      </c>
      <c r="E215" s="36" t="s">
        <v>4256</v>
      </c>
      <c r="F215" s="36" t="s">
        <v>479</v>
      </c>
      <c r="G215" s="36" t="s">
        <v>473</v>
      </c>
      <c r="H215" s="36" t="s">
        <v>14</v>
      </c>
      <c r="I215" s="37">
        <v>1</v>
      </c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spans="1:26" x14ac:dyDescent="0.25">
      <c r="A216" s="35" t="s">
        <v>31</v>
      </c>
      <c r="B216" s="36" t="s">
        <v>466</v>
      </c>
      <c r="C216" s="36" t="s">
        <v>482</v>
      </c>
      <c r="D216" s="36" t="s">
        <v>5558</v>
      </c>
      <c r="E216" s="36" t="s">
        <v>4546</v>
      </c>
      <c r="F216" s="36" t="s">
        <v>483</v>
      </c>
      <c r="G216" s="36" t="s">
        <v>473</v>
      </c>
      <c r="H216" s="36" t="s">
        <v>17</v>
      </c>
      <c r="I216" s="37">
        <v>1</v>
      </c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spans="1:26" x14ac:dyDescent="0.25">
      <c r="A217" s="35" t="s">
        <v>31</v>
      </c>
      <c r="B217" s="36" t="s">
        <v>485</v>
      </c>
      <c r="C217" s="36" t="s">
        <v>485</v>
      </c>
      <c r="D217" s="36" t="s">
        <v>5558</v>
      </c>
      <c r="E217" s="36" t="s">
        <v>4258</v>
      </c>
      <c r="F217" s="36" t="s">
        <v>486</v>
      </c>
      <c r="G217" s="36" t="s">
        <v>487</v>
      </c>
      <c r="H217" s="36" t="s">
        <v>17</v>
      </c>
      <c r="I217" s="37">
        <v>1</v>
      </c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spans="1:26" x14ac:dyDescent="0.25">
      <c r="A218" s="35" t="s">
        <v>31</v>
      </c>
      <c r="B218" s="36" t="s">
        <v>485</v>
      </c>
      <c r="C218" s="36" t="s">
        <v>488</v>
      </c>
      <c r="D218" s="36" t="s">
        <v>5558</v>
      </c>
      <c r="E218" s="36" t="s">
        <v>4548</v>
      </c>
      <c r="F218" s="36" t="s">
        <v>489</v>
      </c>
      <c r="G218" s="36" t="s">
        <v>487</v>
      </c>
      <c r="H218" s="36" t="s">
        <v>14</v>
      </c>
      <c r="I218" s="37">
        <v>1</v>
      </c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spans="1:26" x14ac:dyDescent="0.25">
      <c r="A219" s="35" t="s">
        <v>31</v>
      </c>
      <c r="B219" s="36" t="s">
        <v>490</v>
      </c>
      <c r="C219" s="36" t="s">
        <v>493</v>
      </c>
      <c r="D219" s="36" t="s">
        <v>5558</v>
      </c>
      <c r="E219" s="36" t="s">
        <v>4554</v>
      </c>
      <c r="F219" s="36" t="s">
        <v>494</v>
      </c>
      <c r="G219" s="36" t="s">
        <v>195</v>
      </c>
      <c r="H219" s="36" t="s">
        <v>14</v>
      </c>
      <c r="I219" s="37">
        <v>1</v>
      </c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spans="1:26" x14ac:dyDescent="0.25">
      <c r="A220" s="35" t="s">
        <v>31</v>
      </c>
      <c r="B220" s="36" t="s">
        <v>490</v>
      </c>
      <c r="C220" s="36" t="s">
        <v>495</v>
      </c>
      <c r="D220" s="36" t="s">
        <v>5558</v>
      </c>
      <c r="E220" s="36" t="s">
        <v>4556</v>
      </c>
      <c r="F220" s="36" t="s">
        <v>496</v>
      </c>
      <c r="G220" s="36" t="s">
        <v>198</v>
      </c>
      <c r="H220" s="36" t="s">
        <v>14</v>
      </c>
      <c r="I220" s="37">
        <v>1</v>
      </c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spans="1:26" x14ac:dyDescent="0.25">
      <c r="A221" s="35" t="s">
        <v>31</v>
      </c>
      <c r="B221" s="36" t="s">
        <v>490</v>
      </c>
      <c r="C221" s="36" t="s">
        <v>497</v>
      </c>
      <c r="D221" s="36" t="s">
        <v>5558</v>
      </c>
      <c r="E221" s="36" t="s">
        <v>4558</v>
      </c>
      <c r="F221" s="36" t="s">
        <v>498</v>
      </c>
      <c r="G221" s="36" t="s">
        <v>195</v>
      </c>
      <c r="H221" s="36" t="s">
        <v>14</v>
      </c>
      <c r="I221" s="37">
        <v>1</v>
      </c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x14ac:dyDescent="0.25">
      <c r="A222" s="35" t="s">
        <v>31</v>
      </c>
      <c r="B222" s="36" t="s">
        <v>490</v>
      </c>
      <c r="C222" s="36" t="s">
        <v>491</v>
      </c>
      <c r="D222" s="36" t="s">
        <v>5558</v>
      </c>
      <c r="E222" s="36" t="s">
        <v>4552</v>
      </c>
      <c r="F222" s="36" t="s">
        <v>492</v>
      </c>
      <c r="G222" s="36" t="s">
        <v>198</v>
      </c>
      <c r="H222" s="36" t="s">
        <v>17</v>
      </c>
      <c r="I222" s="37">
        <v>1</v>
      </c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x14ac:dyDescent="0.25">
      <c r="A223" s="35" t="s">
        <v>31</v>
      </c>
      <c r="B223" s="36" t="s">
        <v>490</v>
      </c>
      <c r="C223" s="36" t="s">
        <v>490</v>
      </c>
      <c r="D223" s="36" t="s">
        <v>5558</v>
      </c>
      <c r="E223" s="36" t="s">
        <v>4562</v>
      </c>
      <c r="F223" s="36" t="s">
        <v>499</v>
      </c>
      <c r="G223" s="36" t="s">
        <v>198</v>
      </c>
      <c r="H223" s="36" t="s">
        <v>17</v>
      </c>
      <c r="I223" s="37">
        <v>1</v>
      </c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x14ac:dyDescent="0.25">
      <c r="A224" s="35" t="s">
        <v>31</v>
      </c>
      <c r="B224" s="36" t="s">
        <v>490</v>
      </c>
      <c r="C224" s="36" t="s">
        <v>500</v>
      </c>
      <c r="D224" s="36" t="s">
        <v>5558</v>
      </c>
      <c r="E224" s="36" t="s">
        <v>5607</v>
      </c>
      <c r="F224" s="36" t="s">
        <v>501</v>
      </c>
      <c r="G224" s="36" t="s">
        <v>198</v>
      </c>
      <c r="H224" s="36" t="s">
        <v>14</v>
      </c>
      <c r="I224" s="37">
        <v>1</v>
      </c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x14ac:dyDescent="0.25">
      <c r="A225" s="35" t="s">
        <v>31</v>
      </c>
      <c r="B225" s="36" t="s">
        <v>502</v>
      </c>
      <c r="C225" s="36" t="s">
        <v>503</v>
      </c>
      <c r="D225" s="36" t="s">
        <v>5558</v>
      </c>
      <c r="E225" s="36" t="s">
        <v>4567</v>
      </c>
      <c r="F225" s="36" t="s">
        <v>504</v>
      </c>
      <c r="G225" s="36" t="s">
        <v>505</v>
      </c>
      <c r="H225" s="36" t="s">
        <v>14</v>
      </c>
      <c r="I225" s="37">
        <v>1</v>
      </c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x14ac:dyDescent="0.25">
      <c r="A226" s="35" t="s">
        <v>31</v>
      </c>
      <c r="B226" s="36" t="s">
        <v>502</v>
      </c>
      <c r="C226" s="36" t="s">
        <v>512</v>
      </c>
      <c r="D226" s="36" t="s">
        <v>5558</v>
      </c>
      <c r="E226" s="36" t="s">
        <v>4578</v>
      </c>
      <c r="F226" s="36" t="s">
        <v>513</v>
      </c>
      <c r="G226" s="36" t="s">
        <v>505</v>
      </c>
      <c r="H226" s="36" t="s">
        <v>14</v>
      </c>
      <c r="I226" s="37">
        <v>1</v>
      </c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x14ac:dyDescent="0.25">
      <c r="A227" s="35" t="s">
        <v>31</v>
      </c>
      <c r="B227" s="36" t="s">
        <v>502</v>
      </c>
      <c r="C227" s="36" t="s">
        <v>514</v>
      </c>
      <c r="D227" s="36" t="s">
        <v>5558</v>
      </c>
      <c r="E227" s="36" t="s">
        <v>4572</v>
      </c>
      <c r="F227" s="36" t="s">
        <v>515</v>
      </c>
      <c r="G227" s="36" t="s">
        <v>505</v>
      </c>
      <c r="H227" s="36" t="s">
        <v>14</v>
      </c>
      <c r="I227" s="37">
        <v>1</v>
      </c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x14ac:dyDescent="0.25">
      <c r="A228" s="35" t="s">
        <v>31</v>
      </c>
      <c r="B228" s="36" t="s">
        <v>502</v>
      </c>
      <c r="C228" s="36" t="s">
        <v>516</v>
      </c>
      <c r="D228" s="36" t="s">
        <v>5558</v>
      </c>
      <c r="E228" s="36" t="s">
        <v>4575</v>
      </c>
      <c r="F228" s="36" t="s">
        <v>517</v>
      </c>
      <c r="G228" s="36" t="s">
        <v>505</v>
      </c>
      <c r="H228" s="36" t="s">
        <v>14</v>
      </c>
      <c r="I228" s="37">
        <v>1</v>
      </c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x14ac:dyDescent="0.25">
      <c r="A229" s="35" t="s">
        <v>31</v>
      </c>
      <c r="B229" s="36" t="s">
        <v>502</v>
      </c>
      <c r="C229" s="36" t="s">
        <v>518</v>
      </c>
      <c r="D229" s="36" t="s">
        <v>5558</v>
      </c>
      <c r="E229" s="36" t="s">
        <v>4393</v>
      </c>
      <c r="F229" s="36" t="s">
        <v>519</v>
      </c>
      <c r="G229" s="36" t="s">
        <v>505</v>
      </c>
      <c r="H229" s="36" t="s">
        <v>17</v>
      </c>
      <c r="I229" s="37">
        <v>1</v>
      </c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x14ac:dyDescent="0.25">
      <c r="A230" s="35" t="s">
        <v>31</v>
      </c>
      <c r="B230" s="36" t="s">
        <v>502</v>
      </c>
      <c r="C230" s="36" t="s">
        <v>506</v>
      </c>
      <c r="D230" s="36" t="s">
        <v>5558</v>
      </c>
      <c r="E230" s="36" t="s">
        <v>4148</v>
      </c>
      <c r="F230" s="36" t="s">
        <v>507</v>
      </c>
      <c r="G230" s="36" t="s">
        <v>505</v>
      </c>
      <c r="H230" s="36" t="s">
        <v>17</v>
      </c>
      <c r="I230" s="37">
        <v>1</v>
      </c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x14ac:dyDescent="0.25">
      <c r="A231" s="35" t="s">
        <v>31</v>
      </c>
      <c r="B231" s="36" t="s">
        <v>502</v>
      </c>
      <c r="C231" s="36" t="s">
        <v>508</v>
      </c>
      <c r="D231" s="36" t="s">
        <v>5558</v>
      </c>
      <c r="E231" s="36" t="s">
        <v>4140</v>
      </c>
      <c r="F231" s="36" t="s">
        <v>509</v>
      </c>
      <c r="G231" s="36" t="s">
        <v>505</v>
      </c>
      <c r="H231" s="36" t="s">
        <v>17</v>
      </c>
      <c r="I231" s="37">
        <v>1</v>
      </c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x14ac:dyDescent="0.25">
      <c r="A232" s="35" t="s">
        <v>31</v>
      </c>
      <c r="B232" s="36" t="s">
        <v>502</v>
      </c>
      <c r="C232" s="36" t="s">
        <v>510</v>
      </c>
      <c r="D232" s="36" t="s">
        <v>5558</v>
      </c>
      <c r="E232" s="36" t="s">
        <v>4140</v>
      </c>
      <c r="F232" s="36" t="s">
        <v>511</v>
      </c>
      <c r="G232" s="36" t="s">
        <v>505</v>
      </c>
      <c r="H232" s="36" t="s">
        <v>14</v>
      </c>
      <c r="I232" s="37">
        <v>1</v>
      </c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x14ac:dyDescent="0.25">
      <c r="A233" s="35" t="s">
        <v>31</v>
      </c>
      <c r="B233" s="36" t="s">
        <v>520</v>
      </c>
      <c r="C233" s="36" t="s">
        <v>523</v>
      </c>
      <c r="D233" s="36" t="s">
        <v>5558</v>
      </c>
      <c r="E233" s="36" t="s">
        <v>4582</v>
      </c>
      <c r="F233" s="36" t="s">
        <v>524</v>
      </c>
      <c r="G233" s="36" t="s">
        <v>183</v>
      </c>
      <c r="H233" s="36" t="s">
        <v>14</v>
      </c>
      <c r="I233" s="37">
        <v>1</v>
      </c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x14ac:dyDescent="0.25">
      <c r="A234" s="35" t="s">
        <v>31</v>
      </c>
      <c r="B234" s="36" t="s">
        <v>520</v>
      </c>
      <c r="C234" s="36" t="s">
        <v>521</v>
      </c>
      <c r="D234" s="36" t="s">
        <v>5558</v>
      </c>
      <c r="E234" s="36" t="s">
        <v>4580</v>
      </c>
      <c r="F234" s="36" t="s">
        <v>522</v>
      </c>
      <c r="G234" s="36" t="s">
        <v>183</v>
      </c>
      <c r="H234" s="36" t="s">
        <v>14</v>
      </c>
      <c r="I234" s="37">
        <v>1</v>
      </c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x14ac:dyDescent="0.25">
      <c r="A235" s="35" t="s">
        <v>31</v>
      </c>
      <c r="B235" s="36" t="s">
        <v>520</v>
      </c>
      <c r="C235" s="36" t="s">
        <v>527</v>
      </c>
      <c r="D235" s="36" t="s">
        <v>5558</v>
      </c>
      <c r="E235" s="36" t="s">
        <v>5116</v>
      </c>
      <c r="F235" s="36" t="s">
        <v>528</v>
      </c>
      <c r="G235" s="36" t="s">
        <v>183</v>
      </c>
      <c r="H235" s="36" t="s">
        <v>14</v>
      </c>
      <c r="I235" s="37">
        <v>1</v>
      </c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x14ac:dyDescent="0.25">
      <c r="A236" s="35" t="s">
        <v>31</v>
      </c>
      <c r="B236" s="36" t="s">
        <v>520</v>
      </c>
      <c r="C236" s="36" t="s">
        <v>529</v>
      </c>
      <c r="D236" s="36" t="s">
        <v>5558</v>
      </c>
      <c r="E236" s="36" t="s">
        <v>4584</v>
      </c>
      <c r="F236" s="36" t="s">
        <v>530</v>
      </c>
      <c r="G236" s="36" t="s">
        <v>183</v>
      </c>
      <c r="H236" s="36" t="s">
        <v>17</v>
      </c>
      <c r="I236" s="37">
        <v>1</v>
      </c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x14ac:dyDescent="0.25">
      <c r="A237" s="35" t="s">
        <v>31</v>
      </c>
      <c r="B237" s="36" t="s">
        <v>520</v>
      </c>
      <c r="C237" s="36" t="s">
        <v>533</v>
      </c>
      <c r="D237" s="36" t="s">
        <v>5558</v>
      </c>
      <c r="E237" s="36" t="s">
        <v>4587</v>
      </c>
      <c r="F237" s="36" t="s">
        <v>534</v>
      </c>
      <c r="G237" s="36" t="s">
        <v>183</v>
      </c>
      <c r="H237" s="36" t="s">
        <v>14</v>
      </c>
      <c r="I237" s="37">
        <v>1</v>
      </c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x14ac:dyDescent="0.25">
      <c r="A238" s="35" t="s">
        <v>31</v>
      </c>
      <c r="B238" s="36" t="s">
        <v>520</v>
      </c>
      <c r="C238" s="36" t="s">
        <v>531</v>
      </c>
      <c r="D238" s="36" t="s">
        <v>5558</v>
      </c>
      <c r="E238" s="36" t="s">
        <v>4587</v>
      </c>
      <c r="F238" s="36" t="s">
        <v>532</v>
      </c>
      <c r="G238" s="36" t="s">
        <v>183</v>
      </c>
      <c r="H238" s="36" t="s">
        <v>14</v>
      </c>
      <c r="I238" s="37">
        <v>1</v>
      </c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x14ac:dyDescent="0.25">
      <c r="A239" s="35" t="s">
        <v>31</v>
      </c>
      <c r="B239" s="36" t="s">
        <v>520</v>
      </c>
      <c r="C239" s="36" t="s">
        <v>535</v>
      </c>
      <c r="D239" s="36" t="s">
        <v>5558</v>
      </c>
      <c r="E239" s="36" t="s">
        <v>5608</v>
      </c>
      <c r="F239" s="36" t="s">
        <v>536</v>
      </c>
      <c r="G239" s="36" t="s">
        <v>183</v>
      </c>
      <c r="H239" s="36" t="s">
        <v>14</v>
      </c>
      <c r="I239" s="37">
        <v>1</v>
      </c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x14ac:dyDescent="0.25">
      <c r="A240" s="35" t="s">
        <v>31</v>
      </c>
      <c r="B240" s="36" t="s">
        <v>520</v>
      </c>
      <c r="C240" s="36" t="s">
        <v>525</v>
      </c>
      <c r="D240" s="36" t="s">
        <v>5558</v>
      </c>
      <c r="E240" s="36" t="s">
        <v>5609</v>
      </c>
      <c r="F240" s="36" t="s">
        <v>526</v>
      </c>
      <c r="G240" s="36" t="s">
        <v>183</v>
      </c>
      <c r="H240" s="36" t="s">
        <v>17</v>
      </c>
      <c r="I240" s="37">
        <v>1</v>
      </c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x14ac:dyDescent="0.25">
      <c r="A241" s="35" t="s">
        <v>31</v>
      </c>
      <c r="B241" s="36" t="s">
        <v>537</v>
      </c>
      <c r="C241" s="36" t="s">
        <v>538</v>
      </c>
      <c r="D241" s="36" t="s">
        <v>5558</v>
      </c>
      <c r="E241" s="36" t="s">
        <v>4595</v>
      </c>
      <c r="F241" s="36" t="s">
        <v>539</v>
      </c>
      <c r="G241" s="36" t="s">
        <v>505</v>
      </c>
      <c r="H241" s="36" t="s">
        <v>14</v>
      </c>
      <c r="I241" s="37">
        <v>1</v>
      </c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x14ac:dyDescent="0.25">
      <c r="A242" s="35" t="s">
        <v>31</v>
      </c>
      <c r="B242" s="36" t="s">
        <v>537</v>
      </c>
      <c r="C242" s="36" t="s">
        <v>540</v>
      </c>
      <c r="D242" s="36" t="s">
        <v>5558</v>
      </c>
      <c r="E242" s="36" t="s">
        <v>5610</v>
      </c>
      <c r="F242" s="36" t="s">
        <v>541</v>
      </c>
      <c r="G242" s="36" t="s">
        <v>505</v>
      </c>
      <c r="H242" s="36" t="s">
        <v>14</v>
      </c>
      <c r="I242" s="37">
        <v>1</v>
      </c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x14ac:dyDescent="0.25">
      <c r="A243" s="35" t="s">
        <v>31</v>
      </c>
      <c r="B243" s="36" t="s">
        <v>537</v>
      </c>
      <c r="C243" s="36" t="s">
        <v>547</v>
      </c>
      <c r="D243" s="36" t="s">
        <v>5558</v>
      </c>
      <c r="E243" s="36" t="s">
        <v>4601</v>
      </c>
      <c r="F243" s="36" t="s">
        <v>548</v>
      </c>
      <c r="G243" s="36" t="s">
        <v>505</v>
      </c>
      <c r="H243" s="36" t="s">
        <v>14</v>
      </c>
      <c r="I243" s="37">
        <v>1</v>
      </c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x14ac:dyDescent="0.25">
      <c r="A244" s="35" t="s">
        <v>31</v>
      </c>
      <c r="B244" s="36" t="s">
        <v>537</v>
      </c>
      <c r="C244" s="36" t="s">
        <v>545</v>
      </c>
      <c r="D244" s="36" t="s">
        <v>5558</v>
      </c>
      <c r="E244" s="36" t="s">
        <v>4597</v>
      </c>
      <c r="F244" s="36" t="s">
        <v>546</v>
      </c>
      <c r="G244" s="36" t="s">
        <v>505</v>
      </c>
      <c r="H244" s="36" t="s">
        <v>17</v>
      </c>
      <c r="I244" s="37">
        <v>1</v>
      </c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x14ac:dyDescent="0.25">
      <c r="A245" s="35" t="s">
        <v>31</v>
      </c>
      <c r="B245" s="36" t="s">
        <v>537</v>
      </c>
      <c r="C245" s="36" t="s">
        <v>542</v>
      </c>
      <c r="D245" s="36" t="s">
        <v>5558</v>
      </c>
      <c r="E245" s="36" t="s">
        <v>4599</v>
      </c>
      <c r="F245" s="36" t="s">
        <v>543</v>
      </c>
      <c r="G245" s="36" t="s">
        <v>544</v>
      </c>
      <c r="H245" s="36" t="s">
        <v>17</v>
      </c>
      <c r="I245" s="37">
        <v>1</v>
      </c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x14ac:dyDescent="0.25">
      <c r="A246" s="35" t="s">
        <v>31</v>
      </c>
      <c r="B246" s="36" t="s">
        <v>537</v>
      </c>
      <c r="C246" s="36" t="s">
        <v>537</v>
      </c>
      <c r="D246" s="36" t="s">
        <v>5558</v>
      </c>
      <c r="E246" s="36" t="s">
        <v>4603</v>
      </c>
      <c r="F246" s="36" t="s">
        <v>549</v>
      </c>
      <c r="G246" s="36" t="s">
        <v>505</v>
      </c>
      <c r="H246" s="36" t="s">
        <v>14</v>
      </c>
      <c r="I246" s="37">
        <v>1</v>
      </c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x14ac:dyDescent="0.25">
      <c r="A247" s="35" t="s">
        <v>31</v>
      </c>
      <c r="B247" s="36" t="s">
        <v>550</v>
      </c>
      <c r="C247" s="36" t="s">
        <v>551</v>
      </c>
      <c r="D247" s="36" t="s">
        <v>5558</v>
      </c>
      <c r="E247" s="36" t="s">
        <v>5611</v>
      </c>
      <c r="F247" s="36" t="s">
        <v>552</v>
      </c>
      <c r="G247" s="36" t="s">
        <v>553</v>
      </c>
      <c r="H247" s="36" t="s">
        <v>17</v>
      </c>
      <c r="I247" s="37">
        <v>1</v>
      </c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x14ac:dyDescent="0.25">
      <c r="A248" s="35" t="s">
        <v>31</v>
      </c>
      <c r="B248" s="36" t="s">
        <v>550</v>
      </c>
      <c r="C248" s="36" t="s">
        <v>554</v>
      </c>
      <c r="D248" s="36" t="s">
        <v>5558</v>
      </c>
      <c r="E248" s="36" t="s">
        <v>4675</v>
      </c>
      <c r="F248" s="36" t="s">
        <v>555</v>
      </c>
      <c r="G248" s="36" t="s">
        <v>553</v>
      </c>
      <c r="H248" s="36" t="s">
        <v>17</v>
      </c>
      <c r="I248" s="37">
        <v>1</v>
      </c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x14ac:dyDescent="0.25">
      <c r="A249" s="35" t="s">
        <v>31</v>
      </c>
      <c r="B249" s="36" t="s">
        <v>550</v>
      </c>
      <c r="C249" s="36" t="s">
        <v>556</v>
      </c>
      <c r="D249" s="36" t="s">
        <v>5558</v>
      </c>
      <c r="E249" s="36" t="s">
        <v>4256</v>
      </c>
      <c r="F249" s="36" t="s">
        <v>557</v>
      </c>
      <c r="G249" s="36" t="s">
        <v>487</v>
      </c>
      <c r="H249" s="36" t="s">
        <v>14</v>
      </c>
      <c r="I249" s="37">
        <v>1</v>
      </c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x14ac:dyDescent="0.25">
      <c r="A250" s="35" t="s">
        <v>31</v>
      </c>
      <c r="B250" s="36" t="s">
        <v>550</v>
      </c>
      <c r="C250" s="36" t="s">
        <v>558</v>
      </c>
      <c r="D250" s="36" t="s">
        <v>5558</v>
      </c>
      <c r="E250" s="36" t="s">
        <v>5612</v>
      </c>
      <c r="F250" s="36" t="s">
        <v>557</v>
      </c>
      <c r="G250" s="36" t="s">
        <v>487</v>
      </c>
      <c r="H250" s="36" t="s">
        <v>14</v>
      </c>
      <c r="I250" s="37">
        <v>1</v>
      </c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x14ac:dyDescent="0.25">
      <c r="A251" s="35" t="s">
        <v>31</v>
      </c>
      <c r="B251" s="36" t="s">
        <v>550</v>
      </c>
      <c r="C251" s="36" t="s">
        <v>565</v>
      </c>
      <c r="D251" s="36" t="s">
        <v>5558</v>
      </c>
      <c r="E251" s="36" t="s">
        <v>5613</v>
      </c>
      <c r="F251" s="36" t="s">
        <v>566</v>
      </c>
      <c r="G251" s="36" t="s">
        <v>553</v>
      </c>
      <c r="H251" s="36" t="s">
        <v>14</v>
      </c>
      <c r="I251" s="37">
        <v>1</v>
      </c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x14ac:dyDescent="0.25">
      <c r="A252" s="35" t="s">
        <v>31</v>
      </c>
      <c r="B252" s="36" t="s">
        <v>550</v>
      </c>
      <c r="C252" s="36" t="s">
        <v>559</v>
      </c>
      <c r="D252" s="36" t="s">
        <v>5558</v>
      </c>
      <c r="E252" s="36" t="s">
        <v>5612</v>
      </c>
      <c r="F252" s="36" t="s">
        <v>560</v>
      </c>
      <c r="G252" s="36" t="s">
        <v>553</v>
      </c>
      <c r="H252" s="36" t="s">
        <v>14</v>
      </c>
      <c r="I252" s="37">
        <v>1</v>
      </c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spans="1:26" x14ac:dyDescent="0.25">
      <c r="A253" s="35" t="s">
        <v>31</v>
      </c>
      <c r="B253" s="36" t="s">
        <v>550</v>
      </c>
      <c r="C253" s="36" t="s">
        <v>563</v>
      </c>
      <c r="D253" s="36" t="s">
        <v>5558</v>
      </c>
      <c r="E253" s="36" t="s">
        <v>5612</v>
      </c>
      <c r="F253" s="36" t="s">
        <v>564</v>
      </c>
      <c r="G253" s="36" t="s">
        <v>553</v>
      </c>
      <c r="H253" s="36" t="s">
        <v>14</v>
      </c>
      <c r="I253" s="37">
        <v>1</v>
      </c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spans="1:26" x14ac:dyDescent="0.25">
      <c r="A254" s="35" t="s">
        <v>31</v>
      </c>
      <c r="B254" s="36" t="s">
        <v>550</v>
      </c>
      <c r="C254" s="36" t="s">
        <v>561</v>
      </c>
      <c r="D254" s="36" t="s">
        <v>5558</v>
      </c>
      <c r="E254" s="36" t="s">
        <v>2996</v>
      </c>
      <c r="F254" s="36" t="s">
        <v>562</v>
      </c>
      <c r="G254" s="36" t="s">
        <v>553</v>
      </c>
      <c r="H254" s="36" t="s">
        <v>14</v>
      </c>
      <c r="I254" s="37">
        <v>1</v>
      </c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spans="1:26" x14ac:dyDescent="0.25">
      <c r="A255" s="35" t="s">
        <v>245</v>
      </c>
      <c r="B255" s="36" t="s">
        <v>567</v>
      </c>
      <c r="C255" s="36" t="s">
        <v>568</v>
      </c>
      <c r="D255" s="36" t="s">
        <v>5558</v>
      </c>
      <c r="E255" s="36" t="s">
        <v>5614</v>
      </c>
      <c r="F255" s="36" t="s">
        <v>569</v>
      </c>
      <c r="G255" s="36" t="s">
        <v>570</v>
      </c>
      <c r="H255" s="36" t="s">
        <v>14</v>
      </c>
      <c r="I255" s="37">
        <v>1</v>
      </c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spans="1:26" x14ac:dyDescent="0.25">
      <c r="A256" s="35" t="s">
        <v>245</v>
      </c>
      <c r="B256" s="36" t="s">
        <v>567</v>
      </c>
      <c r="C256" s="36" t="s">
        <v>573</v>
      </c>
      <c r="D256" s="36" t="s">
        <v>5558</v>
      </c>
      <c r="E256" s="36" t="s">
        <v>4628</v>
      </c>
      <c r="F256" s="36" t="s">
        <v>574</v>
      </c>
      <c r="G256" s="36" t="s">
        <v>570</v>
      </c>
      <c r="H256" s="36" t="s">
        <v>14</v>
      </c>
      <c r="I256" s="37">
        <v>1</v>
      </c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spans="1:26" x14ac:dyDescent="0.25">
      <c r="A257" s="35" t="s">
        <v>245</v>
      </c>
      <c r="B257" s="36" t="s">
        <v>567</v>
      </c>
      <c r="C257" s="36" t="s">
        <v>575</v>
      </c>
      <c r="D257" s="36" t="s">
        <v>5558</v>
      </c>
      <c r="E257" s="36" t="s">
        <v>5615</v>
      </c>
      <c r="F257" s="36" t="s">
        <v>576</v>
      </c>
      <c r="G257" s="36" t="s">
        <v>570</v>
      </c>
      <c r="H257" s="36" t="s">
        <v>14</v>
      </c>
      <c r="I257" s="37">
        <v>1</v>
      </c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spans="1:26" x14ac:dyDescent="0.25">
      <c r="A258" s="35" t="s">
        <v>245</v>
      </c>
      <c r="B258" s="36" t="s">
        <v>567</v>
      </c>
      <c r="C258" s="36" t="s">
        <v>571</v>
      </c>
      <c r="D258" s="36" t="s">
        <v>5558</v>
      </c>
      <c r="E258" s="36" t="s">
        <v>5616</v>
      </c>
      <c r="F258" s="36" t="s">
        <v>572</v>
      </c>
      <c r="G258" s="36" t="s">
        <v>570</v>
      </c>
      <c r="H258" s="36" t="s">
        <v>14</v>
      </c>
      <c r="I258" s="37">
        <v>1</v>
      </c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spans="1:26" x14ac:dyDescent="0.25">
      <c r="A259" s="35" t="s">
        <v>8</v>
      </c>
      <c r="B259" s="36" t="s">
        <v>577</v>
      </c>
      <c r="C259" s="36" t="s">
        <v>582</v>
      </c>
      <c r="D259" s="36" t="s">
        <v>5558</v>
      </c>
      <c r="E259" s="36" t="s">
        <v>4829</v>
      </c>
      <c r="F259" s="36" t="s">
        <v>583</v>
      </c>
      <c r="G259" s="36" t="s">
        <v>13</v>
      </c>
      <c r="H259" s="36" t="s">
        <v>17</v>
      </c>
      <c r="I259" s="37">
        <v>1</v>
      </c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spans="1:26" x14ac:dyDescent="0.25">
      <c r="A260" s="35" t="s">
        <v>8</v>
      </c>
      <c r="B260" s="36" t="s">
        <v>577</v>
      </c>
      <c r="C260" s="36" t="s">
        <v>580</v>
      </c>
      <c r="D260" s="36" t="s">
        <v>5558</v>
      </c>
      <c r="E260" s="36" t="s">
        <v>5617</v>
      </c>
      <c r="F260" s="36" t="s">
        <v>581</v>
      </c>
      <c r="G260" s="36" t="s">
        <v>155</v>
      </c>
      <c r="H260" s="36" t="s">
        <v>17</v>
      </c>
      <c r="I260" s="37">
        <v>1</v>
      </c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spans="1:26" x14ac:dyDescent="0.25">
      <c r="A261" s="35" t="s">
        <v>8</v>
      </c>
      <c r="B261" s="36" t="s">
        <v>577</v>
      </c>
      <c r="C261" s="36" t="s">
        <v>578</v>
      </c>
      <c r="D261" s="36" t="s">
        <v>5558</v>
      </c>
      <c r="E261" s="36" t="s">
        <v>4146</v>
      </c>
      <c r="F261" s="36" t="s">
        <v>579</v>
      </c>
      <c r="G261" s="36" t="s">
        <v>13</v>
      </c>
      <c r="H261" s="36" t="s">
        <v>14</v>
      </c>
      <c r="I261" s="37">
        <v>1</v>
      </c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spans="1:26" x14ac:dyDescent="0.25">
      <c r="A262" s="35" t="s">
        <v>8</v>
      </c>
      <c r="B262" s="36" t="s">
        <v>584</v>
      </c>
      <c r="C262" s="36" t="s">
        <v>585</v>
      </c>
      <c r="D262" s="36" t="s">
        <v>5558</v>
      </c>
      <c r="E262" s="36" t="s">
        <v>4643</v>
      </c>
      <c r="F262" s="36" t="s">
        <v>586</v>
      </c>
      <c r="G262" s="36" t="s">
        <v>155</v>
      </c>
      <c r="H262" s="36" t="s">
        <v>14</v>
      </c>
      <c r="I262" s="37">
        <v>1</v>
      </c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spans="1:26" x14ac:dyDescent="0.25">
      <c r="A263" s="35" t="s">
        <v>8</v>
      </c>
      <c r="B263" s="36" t="s">
        <v>584</v>
      </c>
      <c r="C263" s="36" t="s">
        <v>587</v>
      </c>
      <c r="D263" s="36" t="s">
        <v>5558</v>
      </c>
      <c r="E263" s="36" t="s">
        <v>4643</v>
      </c>
      <c r="F263" s="36" t="s">
        <v>588</v>
      </c>
      <c r="G263" s="36" t="s">
        <v>155</v>
      </c>
      <c r="H263" s="36" t="s">
        <v>17</v>
      </c>
      <c r="I263" s="37">
        <v>1</v>
      </c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spans="1:26" x14ac:dyDescent="0.25">
      <c r="A264" s="35" t="s">
        <v>8</v>
      </c>
      <c r="B264" s="36" t="s">
        <v>584</v>
      </c>
      <c r="C264" s="36" t="s">
        <v>589</v>
      </c>
      <c r="D264" s="36" t="s">
        <v>5558</v>
      </c>
      <c r="E264" s="36" t="s">
        <v>4645</v>
      </c>
      <c r="F264" s="36" t="s">
        <v>590</v>
      </c>
      <c r="G264" s="36" t="s">
        <v>155</v>
      </c>
      <c r="H264" s="36" t="s">
        <v>17</v>
      </c>
      <c r="I264" s="37">
        <v>1</v>
      </c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spans="1:26" x14ac:dyDescent="0.25">
      <c r="A265" s="35" t="s">
        <v>8</v>
      </c>
      <c r="B265" s="36" t="s">
        <v>584</v>
      </c>
      <c r="C265" s="36" t="s">
        <v>599</v>
      </c>
      <c r="D265" s="36" t="s">
        <v>5558</v>
      </c>
      <c r="E265" s="36" t="s">
        <v>5618</v>
      </c>
      <c r="F265" s="36" t="s">
        <v>600</v>
      </c>
      <c r="G265" s="36" t="s">
        <v>155</v>
      </c>
      <c r="H265" s="36" t="s">
        <v>17</v>
      </c>
      <c r="I265" s="37">
        <v>1</v>
      </c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spans="1:26" x14ac:dyDescent="0.25">
      <c r="A266" s="35" t="s">
        <v>8</v>
      </c>
      <c r="B266" s="36" t="s">
        <v>584</v>
      </c>
      <c r="C266" s="36" t="s">
        <v>593</v>
      </c>
      <c r="D266" s="36" t="s">
        <v>5558</v>
      </c>
      <c r="E266" s="36" t="s">
        <v>5619</v>
      </c>
      <c r="F266" s="36" t="s">
        <v>594</v>
      </c>
      <c r="G266" s="36" t="s">
        <v>155</v>
      </c>
      <c r="H266" s="36" t="s">
        <v>14</v>
      </c>
      <c r="I266" s="37">
        <v>1</v>
      </c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spans="1:26" x14ac:dyDescent="0.25">
      <c r="A267" s="35" t="s">
        <v>8</v>
      </c>
      <c r="B267" s="36" t="s">
        <v>584</v>
      </c>
      <c r="C267" s="36" t="s">
        <v>595</v>
      </c>
      <c r="D267" s="36" t="s">
        <v>5558</v>
      </c>
      <c r="E267" s="36" t="s">
        <v>4649</v>
      </c>
      <c r="F267" s="36" t="s">
        <v>596</v>
      </c>
      <c r="G267" s="36" t="s">
        <v>155</v>
      </c>
      <c r="H267" s="36" t="s">
        <v>14</v>
      </c>
      <c r="I267" s="37">
        <v>1</v>
      </c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spans="1:26" x14ac:dyDescent="0.25">
      <c r="A268" s="35" t="s">
        <v>8</v>
      </c>
      <c r="B268" s="36" t="s">
        <v>584</v>
      </c>
      <c r="C268" s="36" t="s">
        <v>597</v>
      </c>
      <c r="D268" s="36" t="s">
        <v>5558</v>
      </c>
      <c r="E268" s="36" t="s">
        <v>4637</v>
      </c>
      <c r="F268" s="36" t="s">
        <v>598</v>
      </c>
      <c r="G268" s="36" t="s">
        <v>155</v>
      </c>
      <c r="H268" s="36" t="s">
        <v>14</v>
      </c>
      <c r="I268" s="37">
        <v>1</v>
      </c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spans="1:26" x14ac:dyDescent="0.25">
      <c r="A269" s="35" t="s">
        <v>8</v>
      </c>
      <c r="B269" s="36" t="s">
        <v>584</v>
      </c>
      <c r="C269" s="36" t="s">
        <v>591</v>
      </c>
      <c r="D269" s="36" t="s">
        <v>5558</v>
      </c>
      <c r="E269" s="36" t="s">
        <v>5620</v>
      </c>
      <c r="F269" s="36" t="s">
        <v>592</v>
      </c>
      <c r="G269" s="36" t="s">
        <v>155</v>
      </c>
      <c r="H269" s="36" t="s">
        <v>14</v>
      </c>
      <c r="I269" s="37">
        <v>1</v>
      </c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spans="1:26" x14ac:dyDescent="0.25">
      <c r="A270" s="35" t="s">
        <v>8</v>
      </c>
      <c r="B270" s="36" t="s">
        <v>601</v>
      </c>
      <c r="C270" s="36" t="s">
        <v>602</v>
      </c>
      <c r="D270" s="36" t="s">
        <v>5558</v>
      </c>
      <c r="E270" s="36" t="s">
        <v>4661</v>
      </c>
      <c r="F270" s="36" t="s">
        <v>603</v>
      </c>
      <c r="G270" s="36" t="s">
        <v>384</v>
      </c>
      <c r="H270" s="36" t="s">
        <v>17</v>
      </c>
      <c r="I270" s="37">
        <v>1</v>
      </c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spans="1:26" x14ac:dyDescent="0.25">
      <c r="A271" s="35" t="s">
        <v>8</v>
      </c>
      <c r="B271" s="36" t="s">
        <v>601</v>
      </c>
      <c r="C271" s="36" t="s">
        <v>604</v>
      </c>
      <c r="D271" s="36" t="s">
        <v>5558</v>
      </c>
      <c r="E271" s="36" t="s">
        <v>4663</v>
      </c>
      <c r="F271" s="36" t="s">
        <v>605</v>
      </c>
      <c r="G271" s="36" t="s">
        <v>384</v>
      </c>
      <c r="H271" s="36" t="s">
        <v>14</v>
      </c>
      <c r="I271" s="37">
        <v>1</v>
      </c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spans="1:26" x14ac:dyDescent="0.25">
      <c r="A272" s="35" t="s">
        <v>8</v>
      </c>
      <c r="B272" s="36" t="s">
        <v>601</v>
      </c>
      <c r="C272" s="36" t="s">
        <v>608</v>
      </c>
      <c r="D272" s="36" t="s">
        <v>5558</v>
      </c>
      <c r="E272" s="36" t="s">
        <v>5435</v>
      </c>
      <c r="F272" s="36" t="s">
        <v>609</v>
      </c>
      <c r="G272" s="36" t="s">
        <v>384</v>
      </c>
      <c r="H272" s="36" t="s">
        <v>17</v>
      </c>
      <c r="I272" s="37">
        <v>1</v>
      </c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spans="1:26" x14ac:dyDescent="0.25">
      <c r="A273" s="35" t="s">
        <v>8</v>
      </c>
      <c r="B273" s="36" t="s">
        <v>601</v>
      </c>
      <c r="C273" s="36" t="s">
        <v>610</v>
      </c>
      <c r="D273" s="36" t="s">
        <v>5558</v>
      </c>
      <c r="E273" s="36" t="s">
        <v>4462</v>
      </c>
      <c r="F273" s="36" t="s">
        <v>611</v>
      </c>
      <c r="G273" s="36" t="s">
        <v>384</v>
      </c>
      <c r="H273" s="36" t="s">
        <v>17</v>
      </c>
      <c r="I273" s="37">
        <v>1</v>
      </c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spans="1:26" x14ac:dyDescent="0.25">
      <c r="A274" s="35" t="s">
        <v>8</v>
      </c>
      <c r="B274" s="36" t="s">
        <v>601</v>
      </c>
      <c r="C274" s="36" t="s">
        <v>614</v>
      </c>
      <c r="D274" s="36" t="s">
        <v>5558</v>
      </c>
      <c r="E274" s="36" t="s">
        <v>4669</v>
      </c>
      <c r="F274" s="36" t="s">
        <v>615</v>
      </c>
      <c r="G274" s="36" t="s">
        <v>384</v>
      </c>
      <c r="H274" s="36" t="s">
        <v>14</v>
      </c>
      <c r="I274" s="37">
        <v>1</v>
      </c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spans="1:26" x14ac:dyDescent="0.25">
      <c r="A275" s="35" t="s">
        <v>8</v>
      </c>
      <c r="B275" s="36" t="s">
        <v>601</v>
      </c>
      <c r="C275" s="36" t="s">
        <v>616</v>
      </c>
      <c r="D275" s="36" t="s">
        <v>5558</v>
      </c>
      <c r="E275" s="36" t="s">
        <v>4649</v>
      </c>
      <c r="F275" s="36" t="s">
        <v>617</v>
      </c>
      <c r="G275" s="36" t="s">
        <v>384</v>
      </c>
      <c r="H275" s="36" t="s">
        <v>17</v>
      </c>
      <c r="I275" s="37">
        <v>1</v>
      </c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spans="1:26" x14ac:dyDescent="0.25">
      <c r="A276" s="35" t="s">
        <v>8</v>
      </c>
      <c r="B276" s="36" t="s">
        <v>601</v>
      </c>
      <c r="C276" s="36" t="s">
        <v>601</v>
      </c>
      <c r="D276" s="36" t="s">
        <v>5558</v>
      </c>
      <c r="E276" s="36" t="s">
        <v>4668</v>
      </c>
      <c r="F276" s="36" t="s">
        <v>618</v>
      </c>
      <c r="G276" s="36" t="s">
        <v>384</v>
      </c>
      <c r="H276" s="36" t="s">
        <v>14</v>
      </c>
      <c r="I276" s="37">
        <v>1</v>
      </c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spans="1:26" x14ac:dyDescent="0.25">
      <c r="A277" s="35" t="s">
        <v>8</v>
      </c>
      <c r="B277" s="36" t="s">
        <v>601</v>
      </c>
      <c r="C277" s="36" t="s">
        <v>606</v>
      </c>
      <c r="D277" s="36" t="s">
        <v>5558</v>
      </c>
      <c r="E277" s="36" t="s">
        <v>4168</v>
      </c>
      <c r="F277" s="36" t="s">
        <v>607</v>
      </c>
      <c r="G277" s="36" t="s">
        <v>384</v>
      </c>
      <c r="H277" s="36" t="s">
        <v>14</v>
      </c>
      <c r="I277" s="37">
        <v>1</v>
      </c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spans="1:26" x14ac:dyDescent="0.25">
      <c r="A278" s="35" t="s">
        <v>8</v>
      </c>
      <c r="B278" s="36" t="s">
        <v>601</v>
      </c>
      <c r="C278" s="36" t="s">
        <v>612</v>
      </c>
      <c r="D278" s="36" t="s">
        <v>5558</v>
      </c>
      <c r="E278" s="36" t="s">
        <v>4665</v>
      </c>
      <c r="F278" s="36" t="s">
        <v>613</v>
      </c>
      <c r="G278" s="36" t="s">
        <v>384</v>
      </c>
      <c r="H278" s="36" t="s">
        <v>17</v>
      </c>
      <c r="I278" s="37">
        <v>1</v>
      </c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spans="1:26" x14ac:dyDescent="0.25">
      <c r="A279" s="35" t="s">
        <v>31</v>
      </c>
      <c r="B279" s="36" t="s">
        <v>619</v>
      </c>
      <c r="C279" s="36" t="s">
        <v>620</v>
      </c>
      <c r="D279" s="36" t="s">
        <v>5558</v>
      </c>
      <c r="E279" s="36" t="s">
        <v>5030</v>
      </c>
      <c r="F279" s="36" t="s">
        <v>621</v>
      </c>
      <c r="G279" s="36" t="s">
        <v>219</v>
      </c>
      <c r="H279" s="36" t="s">
        <v>14</v>
      </c>
      <c r="I279" s="37">
        <v>1</v>
      </c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spans="1:26" x14ac:dyDescent="0.25">
      <c r="A280" s="35" t="s">
        <v>31</v>
      </c>
      <c r="B280" s="36" t="s">
        <v>619</v>
      </c>
      <c r="C280" s="36" t="s">
        <v>622</v>
      </c>
      <c r="D280" s="36" t="s">
        <v>5558</v>
      </c>
      <c r="E280" s="36" t="s">
        <v>5621</v>
      </c>
      <c r="F280" s="36" t="s">
        <v>623</v>
      </c>
      <c r="G280" s="36" t="s">
        <v>219</v>
      </c>
      <c r="H280" s="36" t="s">
        <v>17</v>
      </c>
      <c r="I280" s="37">
        <v>1</v>
      </c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spans="1:26" x14ac:dyDescent="0.25">
      <c r="A281" s="35" t="s">
        <v>31</v>
      </c>
      <c r="B281" s="36" t="s">
        <v>619</v>
      </c>
      <c r="C281" s="36" t="s">
        <v>624</v>
      </c>
      <c r="D281" s="36" t="s">
        <v>5558</v>
      </c>
      <c r="E281" s="36" t="s">
        <v>4673</v>
      </c>
      <c r="F281" s="36" t="s">
        <v>625</v>
      </c>
      <c r="G281" s="36" t="s">
        <v>198</v>
      </c>
      <c r="H281" s="36" t="s">
        <v>14</v>
      </c>
      <c r="I281" s="37">
        <v>1</v>
      </c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spans="1:26" x14ac:dyDescent="0.25">
      <c r="A282" s="35" t="s">
        <v>31</v>
      </c>
      <c r="B282" s="36" t="s">
        <v>619</v>
      </c>
      <c r="C282" s="36" t="s">
        <v>626</v>
      </c>
      <c r="D282" s="36" t="s">
        <v>5558</v>
      </c>
      <c r="E282" s="36" t="s">
        <v>4675</v>
      </c>
      <c r="F282" s="36" t="s">
        <v>627</v>
      </c>
      <c r="G282" s="36" t="s">
        <v>198</v>
      </c>
      <c r="H282" s="36" t="s">
        <v>14</v>
      </c>
      <c r="I282" s="37">
        <v>1</v>
      </c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spans="1:26" x14ac:dyDescent="0.25">
      <c r="A283" s="35" t="s">
        <v>245</v>
      </c>
      <c r="B283" s="36" t="s">
        <v>628</v>
      </c>
      <c r="C283" s="36" t="s">
        <v>629</v>
      </c>
      <c r="D283" s="36" t="s">
        <v>5558</v>
      </c>
      <c r="E283" s="36" t="s">
        <v>4190</v>
      </c>
      <c r="F283" s="36" t="s">
        <v>630</v>
      </c>
      <c r="G283" s="36" t="s">
        <v>631</v>
      </c>
      <c r="H283" s="36" t="s">
        <v>17</v>
      </c>
      <c r="I283" s="37">
        <v>1</v>
      </c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spans="1:26" x14ac:dyDescent="0.25">
      <c r="A284" s="35" t="s">
        <v>245</v>
      </c>
      <c r="B284" s="36" t="s">
        <v>628</v>
      </c>
      <c r="C284" s="36" t="s">
        <v>632</v>
      </c>
      <c r="D284" s="36" t="s">
        <v>5558</v>
      </c>
      <c r="E284" s="36" t="s">
        <v>5622</v>
      </c>
      <c r="F284" s="36" t="s">
        <v>633</v>
      </c>
      <c r="G284" s="36" t="s">
        <v>631</v>
      </c>
      <c r="H284" s="36" t="s">
        <v>14</v>
      </c>
      <c r="I284" s="37">
        <v>1</v>
      </c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spans="1:26" x14ac:dyDescent="0.25">
      <c r="A285" s="35" t="s">
        <v>245</v>
      </c>
      <c r="B285" s="36" t="s">
        <v>628</v>
      </c>
      <c r="C285" s="36" t="s">
        <v>634</v>
      </c>
      <c r="D285" s="36" t="s">
        <v>5558</v>
      </c>
      <c r="E285" s="36" t="s">
        <v>4681</v>
      </c>
      <c r="F285" s="36" t="s">
        <v>635</v>
      </c>
      <c r="G285" s="36" t="s">
        <v>631</v>
      </c>
      <c r="H285" s="36" t="s">
        <v>14</v>
      </c>
      <c r="I285" s="37">
        <v>1</v>
      </c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spans="1:26" x14ac:dyDescent="0.25">
      <c r="A286" s="35" t="s">
        <v>245</v>
      </c>
      <c r="B286" s="36" t="s">
        <v>628</v>
      </c>
      <c r="C286" s="36" t="s">
        <v>636</v>
      </c>
      <c r="D286" s="36" t="s">
        <v>5558</v>
      </c>
      <c r="E286" s="36" t="s">
        <v>5623</v>
      </c>
      <c r="F286" s="36" t="s">
        <v>637</v>
      </c>
      <c r="G286" s="36" t="s">
        <v>631</v>
      </c>
      <c r="H286" s="36" t="s">
        <v>14</v>
      </c>
      <c r="I286" s="37">
        <v>1</v>
      </c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spans="1:26" x14ac:dyDescent="0.25">
      <c r="A287" s="35" t="s">
        <v>245</v>
      </c>
      <c r="B287" s="36" t="s">
        <v>628</v>
      </c>
      <c r="C287" s="36" t="s">
        <v>638</v>
      </c>
      <c r="D287" s="36" t="s">
        <v>5558</v>
      </c>
      <c r="E287" s="36" t="s">
        <v>5430</v>
      </c>
      <c r="F287" s="36" t="s">
        <v>639</v>
      </c>
      <c r="G287" s="36" t="s">
        <v>631</v>
      </c>
      <c r="H287" s="36" t="s">
        <v>17</v>
      </c>
      <c r="I287" s="37">
        <v>1</v>
      </c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spans="1:26" x14ac:dyDescent="0.25">
      <c r="A288" s="35" t="s">
        <v>245</v>
      </c>
      <c r="B288" s="36" t="s">
        <v>628</v>
      </c>
      <c r="C288" s="36" t="s">
        <v>640</v>
      </c>
      <c r="D288" s="36" t="s">
        <v>5558</v>
      </c>
      <c r="E288" s="36" t="s">
        <v>4684</v>
      </c>
      <c r="F288" s="36" t="s">
        <v>641</v>
      </c>
      <c r="G288" s="36" t="s">
        <v>631</v>
      </c>
      <c r="H288" s="36" t="s">
        <v>17</v>
      </c>
      <c r="I288" s="37">
        <v>1</v>
      </c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spans="1:26" x14ac:dyDescent="0.25">
      <c r="A289" s="35" t="s">
        <v>245</v>
      </c>
      <c r="B289" s="36" t="s">
        <v>628</v>
      </c>
      <c r="C289" s="36" t="s">
        <v>642</v>
      </c>
      <c r="D289" s="36" t="s">
        <v>5558</v>
      </c>
      <c r="E289" s="36" t="s">
        <v>5624</v>
      </c>
      <c r="F289" s="36" t="s">
        <v>643</v>
      </c>
      <c r="G289" s="36" t="s">
        <v>631</v>
      </c>
      <c r="H289" s="36" t="s">
        <v>17</v>
      </c>
      <c r="I289" s="37">
        <v>1</v>
      </c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spans="1:26" x14ac:dyDescent="0.25">
      <c r="A290" s="35" t="s">
        <v>31</v>
      </c>
      <c r="B290" s="36" t="s">
        <v>644</v>
      </c>
      <c r="C290" s="36" t="s">
        <v>645</v>
      </c>
      <c r="D290" s="36" t="s">
        <v>5558</v>
      </c>
      <c r="E290" s="36" t="s">
        <v>4694</v>
      </c>
      <c r="F290" s="36" t="s">
        <v>646</v>
      </c>
      <c r="G290" s="36" t="s">
        <v>505</v>
      </c>
      <c r="H290" s="36" t="s">
        <v>14</v>
      </c>
      <c r="I290" s="37">
        <v>1</v>
      </c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spans="1:26" x14ac:dyDescent="0.25">
      <c r="A291" s="35" t="s">
        <v>31</v>
      </c>
      <c r="B291" s="36" t="s">
        <v>644</v>
      </c>
      <c r="C291" s="36" t="s">
        <v>647</v>
      </c>
      <c r="D291" s="36" t="s">
        <v>5558</v>
      </c>
      <c r="E291" s="36" t="s">
        <v>4694</v>
      </c>
      <c r="F291" s="36" t="s">
        <v>648</v>
      </c>
      <c r="G291" s="36" t="s">
        <v>505</v>
      </c>
      <c r="H291" s="36" t="s">
        <v>17</v>
      </c>
      <c r="I291" s="37">
        <v>1</v>
      </c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spans="1:26" x14ac:dyDescent="0.25">
      <c r="A292" s="35" t="s">
        <v>31</v>
      </c>
      <c r="B292" s="36" t="s">
        <v>644</v>
      </c>
      <c r="C292" s="36" t="s">
        <v>649</v>
      </c>
      <c r="D292" s="36" t="s">
        <v>5558</v>
      </c>
      <c r="E292" s="36" t="s">
        <v>4150</v>
      </c>
      <c r="F292" s="36" t="s">
        <v>650</v>
      </c>
      <c r="G292" s="36" t="s">
        <v>35</v>
      </c>
      <c r="H292" s="36" t="s">
        <v>17</v>
      </c>
      <c r="I292" s="37">
        <v>1</v>
      </c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spans="1:26" x14ac:dyDescent="0.25">
      <c r="A293" s="35" t="s">
        <v>31</v>
      </c>
      <c r="B293" s="36" t="s">
        <v>644</v>
      </c>
      <c r="C293" s="36" t="s">
        <v>644</v>
      </c>
      <c r="D293" s="36" t="s">
        <v>5558</v>
      </c>
      <c r="E293" s="36" t="s">
        <v>4215</v>
      </c>
      <c r="F293" s="36" t="s">
        <v>651</v>
      </c>
      <c r="G293" s="36" t="s">
        <v>35</v>
      </c>
      <c r="H293" s="36" t="s">
        <v>17</v>
      </c>
      <c r="I293" s="37">
        <v>1</v>
      </c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spans="1:26" x14ac:dyDescent="0.25">
      <c r="A294" s="35" t="s">
        <v>31</v>
      </c>
      <c r="B294" s="36" t="s">
        <v>644</v>
      </c>
      <c r="C294" s="36" t="s">
        <v>652</v>
      </c>
      <c r="D294" s="36" t="s">
        <v>5558</v>
      </c>
      <c r="E294" s="36" t="s">
        <v>4697</v>
      </c>
      <c r="F294" s="36" t="s">
        <v>653</v>
      </c>
      <c r="G294" s="36" t="s">
        <v>35</v>
      </c>
      <c r="H294" s="36" t="s">
        <v>14</v>
      </c>
      <c r="I294" s="37">
        <v>1</v>
      </c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spans="1:26" x14ac:dyDescent="0.25">
      <c r="A295" s="35" t="s">
        <v>8</v>
      </c>
      <c r="B295" s="36" t="s">
        <v>654</v>
      </c>
      <c r="C295" s="36" t="s">
        <v>655</v>
      </c>
      <c r="D295" s="36" t="s">
        <v>5558</v>
      </c>
      <c r="E295" s="36" t="s">
        <v>5120</v>
      </c>
      <c r="F295" s="36" t="s">
        <v>656</v>
      </c>
      <c r="G295" s="36" t="s">
        <v>155</v>
      </c>
      <c r="H295" s="36" t="s">
        <v>14</v>
      </c>
      <c r="I295" s="37">
        <v>1</v>
      </c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spans="1:26" x14ac:dyDescent="0.25">
      <c r="A296" s="35" t="s">
        <v>8</v>
      </c>
      <c r="B296" s="36" t="s">
        <v>654</v>
      </c>
      <c r="C296" s="36" t="s">
        <v>657</v>
      </c>
      <c r="D296" s="36" t="s">
        <v>5558</v>
      </c>
      <c r="E296" s="36" t="s">
        <v>5082</v>
      </c>
      <c r="F296" s="36" t="s">
        <v>656</v>
      </c>
      <c r="G296" s="36" t="s">
        <v>155</v>
      </c>
      <c r="H296" s="36" t="s">
        <v>14</v>
      </c>
      <c r="I296" s="37">
        <v>1</v>
      </c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spans="1:26" x14ac:dyDescent="0.25">
      <c r="A297" s="35" t="s">
        <v>8</v>
      </c>
      <c r="B297" s="36" t="s">
        <v>654</v>
      </c>
      <c r="C297" s="36" t="s">
        <v>672</v>
      </c>
      <c r="D297" s="36" t="s">
        <v>5558</v>
      </c>
      <c r="E297" s="36" t="s">
        <v>4924</v>
      </c>
      <c r="F297" s="36" t="s">
        <v>673</v>
      </c>
      <c r="G297" s="36" t="s">
        <v>155</v>
      </c>
      <c r="H297" s="36" t="s">
        <v>14</v>
      </c>
      <c r="I297" s="37">
        <v>1</v>
      </c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spans="1:26" x14ac:dyDescent="0.25">
      <c r="A298" s="35" t="s">
        <v>8</v>
      </c>
      <c r="B298" s="36" t="s">
        <v>654</v>
      </c>
      <c r="C298" s="36" t="s">
        <v>660</v>
      </c>
      <c r="D298" s="36" t="s">
        <v>5558</v>
      </c>
      <c r="E298" s="36" t="s">
        <v>4950</v>
      </c>
      <c r="F298" s="36" t="s">
        <v>661</v>
      </c>
      <c r="G298" s="36" t="s">
        <v>155</v>
      </c>
      <c r="H298" s="36" t="s">
        <v>14</v>
      </c>
      <c r="I298" s="37">
        <v>1</v>
      </c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spans="1:26" x14ac:dyDescent="0.25">
      <c r="A299" s="35" t="s">
        <v>8</v>
      </c>
      <c r="B299" s="36" t="s">
        <v>654</v>
      </c>
      <c r="C299" s="36" t="s">
        <v>662</v>
      </c>
      <c r="D299" s="36" t="s">
        <v>5558</v>
      </c>
      <c r="E299" s="36" t="s">
        <v>5625</v>
      </c>
      <c r="F299" s="36" t="s">
        <v>663</v>
      </c>
      <c r="G299" s="36" t="s">
        <v>155</v>
      </c>
      <c r="H299" s="36" t="s">
        <v>14</v>
      </c>
      <c r="I299" s="37">
        <v>1</v>
      </c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spans="1:26" x14ac:dyDescent="0.25">
      <c r="A300" s="35" t="s">
        <v>8</v>
      </c>
      <c r="B300" s="36" t="s">
        <v>654</v>
      </c>
      <c r="C300" s="36" t="s">
        <v>664</v>
      </c>
      <c r="D300" s="36" t="s">
        <v>5558</v>
      </c>
      <c r="E300" s="36" t="s">
        <v>5626</v>
      </c>
      <c r="F300" s="36" t="s">
        <v>665</v>
      </c>
      <c r="G300" s="36" t="s">
        <v>155</v>
      </c>
      <c r="H300" s="36" t="s">
        <v>17</v>
      </c>
      <c r="I300" s="37">
        <v>1</v>
      </c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spans="1:26" x14ac:dyDescent="0.25">
      <c r="A301" s="35" t="s">
        <v>8</v>
      </c>
      <c r="B301" s="36" t="s">
        <v>654</v>
      </c>
      <c r="C301" s="36" t="s">
        <v>666</v>
      </c>
      <c r="D301" s="36" t="s">
        <v>5558</v>
      </c>
      <c r="E301" s="36" t="s">
        <v>5627</v>
      </c>
      <c r="F301" s="36" t="s">
        <v>667</v>
      </c>
      <c r="G301" s="36" t="s">
        <v>155</v>
      </c>
      <c r="H301" s="36" t="s">
        <v>17</v>
      </c>
      <c r="I301" s="37">
        <v>1</v>
      </c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spans="1:26" x14ac:dyDescent="0.25">
      <c r="A302" s="35" t="s">
        <v>8</v>
      </c>
      <c r="B302" s="36" t="s">
        <v>654</v>
      </c>
      <c r="C302" s="36" t="s">
        <v>668</v>
      </c>
      <c r="D302" s="36" t="s">
        <v>5558</v>
      </c>
      <c r="E302" s="36" t="s">
        <v>4508</v>
      </c>
      <c r="F302" s="36" t="s">
        <v>669</v>
      </c>
      <c r="G302" s="36" t="s">
        <v>155</v>
      </c>
      <c r="H302" s="36" t="s">
        <v>14</v>
      </c>
      <c r="I302" s="37">
        <v>1</v>
      </c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spans="1:26" x14ac:dyDescent="0.25">
      <c r="A303" s="35" t="s">
        <v>8</v>
      </c>
      <c r="B303" s="36" t="s">
        <v>654</v>
      </c>
      <c r="C303" s="36" t="s">
        <v>670</v>
      </c>
      <c r="D303" s="36" t="s">
        <v>5558</v>
      </c>
      <c r="E303" s="36" t="s">
        <v>4508</v>
      </c>
      <c r="F303" s="36" t="s">
        <v>671</v>
      </c>
      <c r="G303" s="36" t="s">
        <v>155</v>
      </c>
      <c r="H303" s="36" t="s">
        <v>14</v>
      </c>
      <c r="I303" s="37">
        <v>1</v>
      </c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spans="1:26" x14ac:dyDescent="0.25">
      <c r="A304" s="35" t="s">
        <v>8</v>
      </c>
      <c r="B304" s="36" t="s">
        <v>654</v>
      </c>
      <c r="C304" s="36" t="s">
        <v>674</v>
      </c>
      <c r="D304" s="36" t="s">
        <v>5558</v>
      </c>
      <c r="E304" s="36" t="s">
        <v>5628</v>
      </c>
      <c r="F304" s="36" t="s">
        <v>675</v>
      </c>
      <c r="G304" s="36" t="s">
        <v>155</v>
      </c>
      <c r="H304" s="36" t="s">
        <v>14</v>
      </c>
      <c r="I304" s="37">
        <v>1</v>
      </c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spans="1:26" x14ac:dyDescent="0.25">
      <c r="A305" s="35" t="s">
        <v>8</v>
      </c>
      <c r="B305" s="36" t="s">
        <v>654</v>
      </c>
      <c r="C305" s="36" t="s">
        <v>676</v>
      </c>
      <c r="D305" s="36" t="s">
        <v>5558</v>
      </c>
      <c r="E305" s="36" t="s">
        <v>5628</v>
      </c>
      <c r="F305" s="36" t="s">
        <v>677</v>
      </c>
      <c r="G305" s="36" t="s">
        <v>155</v>
      </c>
      <c r="H305" s="36" t="s">
        <v>14</v>
      </c>
      <c r="I305" s="37">
        <v>1</v>
      </c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spans="1:26" x14ac:dyDescent="0.25">
      <c r="A306" s="35" t="s">
        <v>8</v>
      </c>
      <c r="B306" s="36" t="s">
        <v>654</v>
      </c>
      <c r="C306" s="36" t="s">
        <v>658</v>
      </c>
      <c r="D306" s="36" t="s">
        <v>5558</v>
      </c>
      <c r="E306" s="36" t="s">
        <v>5629</v>
      </c>
      <c r="F306" s="36" t="s">
        <v>659</v>
      </c>
      <c r="G306" s="36" t="s">
        <v>155</v>
      </c>
      <c r="H306" s="36" t="s">
        <v>14</v>
      </c>
      <c r="I306" s="37">
        <v>1</v>
      </c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spans="1:26" x14ac:dyDescent="0.25">
      <c r="A307" s="35" t="s">
        <v>245</v>
      </c>
      <c r="B307" s="36" t="s">
        <v>678</v>
      </c>
      <c r="C307" s="36" t="s">
        <v>678</v>
      </c>
      <c r="D307" s="36" t="s">
        <v>5558</v>
      </c>
      <c r="E307" s="36" t="s">
        <v>5630</v>
      </c>
      <c r="F307" s="36" t="s">
        <v>679</v>
      </c>
      <c r="G307" s="36" t="s">
        <v>368</v>
      </c>
      <c r="H307" s="36" t="s">
        <v>17</v>
      </c>
      <c r="I307" s="37">
        <v>1</v>
      </c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spans="1:26" x14ac:dyDescent="0.25">
      <c r="A308" s="35" t="s">
        <v>245</v>
      </c>
      <c r="B308" s="36" t="s">
        <v>678</v>
      </c>
      <c r="C308" s="36" t="s">
        <v>682</v>
      </c>
      <c r="D308" s="36" t="s">
        <v>5558</v>
      </c>
      <c r="E308" s="36" t="s">
        <v>5631</v>
      </c>
      <c r="F308" s="36" t="s">
        <v>683</v>
      </c>
      <c r="G308" s="36" t="s">
        <v>368</v>
      </c>
      <c r="H308" s="36" t="s">
        <v>14</v>
      </c>
      <c r="I308" s="37">
        <v>1</v>
      </c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spans="1:26" x14ac:dyDescent="0.25">
      <c r="A309" s="35" t="s">
        <v>245</v>
      </c>
      <c r="B309" s="36" t="s">
        <v>678</v>
      </c>
      <c r="C309" s="36" t="s">
        <v>680</v>
      </c>
      <c r="D309" s="36" t="s">
        <v>5558</v>
      </c>
      <c r="E309" s="36" t="s">
        <v>5632</v>
      </c>
      <c r="F309" s="36" t="s">
        <v>681</v>
      </c>
      <c r="G309" s="36" t="s">
        <v>368</v>
      </c>
      <c r="H309" s="36" t="s">
        <v>17</v>
      </c>
      <c r="I309" s="37">
        <v>1</v>
      </c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spans="1:26" x14ac:dyDescent="0.25">
      <c r="A310" s="35" t="s">
        <v>31</v>
      </c>
      <c r="B310" s="36" t="s">
        <v>684</v>
      </c>
      <c r="C310" s="36" t="s">
        <v>685</v>
      </c>
      <c r="D310" s="36" t="s">
        <v>5558</v>
      </c>
      <c r="E310" s="36" t="s">
        <v>4534</v>
      </c>
      <c r="F310" s="36" t="s">
        <v>686</v>
      </c>
      <c r="G310" s="36" t="s">
        <v>473</v>
      </c>
      <c r="H310" s="36" t="s">
        <v>14</v>
      </c>
      <c r="I310" s="37">
        <v>1</v>
      </c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spans="1:26" x14ac:dyDescent="0.25">
      <c r="A311" s="35" t="s">
        <v>31</v>
      </c>
      <c r="B311" s="36" t="s">
        <v>684</v>
      </c>
      <c r="C311" s="36" t="s">
        <v>687</v>
      </c>
      <c r="D311" s="36" t="s">
        <v>5558</v>
      </c>
      <c r="E311" s="36" t="s">
        <v>4256</v>
      </c>
      <c r="F311" s="36" t="s">
        <v>688</v>
      </c>
      <c r="G311" s="36" t="s">
        <v>473</v>
      </c>
      <c r="H311" s="36" t="s">
        <v>14</v>
      </c>
      <c r="I311" s="37">
        <v>1</v>
      </c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spans="1:26" x14ac:dyDescent="0.25">
      <c r="A312" s="35" t="s">
        <v>31</v>
      </c>
      <c r="B312" s="36" t="s">
        <v>684</v>
      </c>
      <c r="C312" s="36" t="s">
        <v>689</v>
      </c>
      <c r="D312" s="36" t="s">
        <v>5558</v>
      </c>
      <c r="E312" s="36" t="s">
        <v>4258</v>
      </c>
      <c r="F312" s="36" t="s">
        <v>690</v>
      </c>
      <c r="G312" s="36" t="s">
        <v>473</v>
      </c>
      <c r="H312" s="36" t="s">
        <v>17</v>
      </c>
      <c r="I312" s="37">
        <v>1</v>
      </c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spans="1:26" x14ac:dyDescent="0.25">
      <c r="A313" s="35" t="s">
        <v>31</v>
      </c>
      <c r="B313" s="36" t="s">
        <v>691</v>
      </c>
      <c r="C313" s="36" t="s">
        <v>692</v>
      </c>
      <c r="D313" s="36" t="s">
        <v>5558</v>
      </c>
      <c r="E313" s="36" t="s">
        <v>4361</v>
      </c>
      <c r="F313" s="36" t="s">
        <v>693</v>
      </c>
      <c r="G313" s="36" t="s">
        <v>265</v>
      </c>
      <c r="H313" s="36" t="s">
        <v>14</v>
      </c>
      <c r="I313" s="37">
        <v>1</v>
      </c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spans="1:26" x14ac:dyDescent="0.25">
      <c r="A314" s="35" t="s">
        <v>31</v>
      </c>
      <c r="B314" s="36" t="s">
        <v>691</v>
      </c>
      <c r="C314" s="36" t="s">
        <v>694</v>
      </c>
      <c r="D314" s="36" t="s">
        <v>5558</v>
      </c>
      <c r="E314" s="36" t="s">
        <v>5395</v>
      </c>
      <c r="F314" s="36" t="s">
        <v>695</v>
      </c>
      <c r="G314" s="36" t="s">
        <v>696</v>
      </c>
      <c r="H314" s="36" t="s">
        <v>14</v>
      </c>
      <c r="I314" s="37">
        <v>1</v>
      </c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spans="1:26" x14ac:dyDescent="0.25">
      <c r="A315" s="35" t="s">
        <v>31</v>
      </c>
      <c r="B315" s="36" t="s">
        <v>691</v>
      </c>
      <c r="C315" s="36" t="s">
        <v>697</v>
      </c>
      <c r="D315" s="36" t="s">
        <v>5558</v>
      </c>
      <c r="E315" s="36" t="s">
        <v>4694</v>
      </c>
      <c r="F315" s="36" t="s">
        <v>698</v>
      </c>
      <c r="G315" s="36" t="s">
        <v>265</v>
      </c>
      <c r="H315" s="36" t="s">
        <v>14</v>
      </c>
      <c r="I315" s="37">
        <v>1</v>
      </c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spans="1:26" x14ac:dyDescent="0.25">
      <c r="A316" s="35" t="s">
        <v>31</v>
      </c>
      <c r="B316" s="36" t="s">
        <v>691</v>
      </c>
      <c r="C316" s="36" t="s">
        <v>699</v>
      </c>
      <c r="D316" s="36" t="s">
        <v>5558</v>
      </c>
      <c r="E316" s="36" t="s">
        <v>4841</v>
      </c>
      <c r="F316" s="36" t="s">
        <v>700</v>
      </c>
      <c r="G316" s="36" t="s">
        <v>696</v>
      </c>
      <c r="H316" s="36" t="s">
        <v>14</v>
      </c>
      <c r="I316" s="37">
        <v>1</v>
      </c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spans="1:26" x14ac:dyDescent="0.25">
      <c r="A317" s="35" t="s">
        <v>31</v>
      </c>
      <c r="B317" s="36" t="s">
        <v>691</v>
      </c>
      <c r="C317" s="36" t="s">
        <v>707</v>
      </c>
      <c r="D317" s="36" t="s">
        <v>5558</v>
      </c>
      <c r="E317" s="36" t="s">
        <v>4543</v>
      </c>
      <c r="F317" s="36" t="s">
        <v>708</v>
      </c>
      <c r="G317" s="36" t="s">
        <v>265</v>
      </c>
      <c r="H317" s="36" t="s">
        <v>14</v>
      </c>
      <c r="I317" s="37">
        <v>1</v>
      </c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spans="1:26" x14ac:dyDescent="0.25">
      <c r="A318" s="35" t="s">
        <v>31</v>
      </c>
      <c r="B318" s="36" t="s">
        <v>691</v>
      </c>
      <c r="C318" s="36" t="s">
        <v>691</v>
      </c>
      <c r="D318" s="36" t="s">
        <v>5558</v>
      </c>
      <c r="E318" s="36" t="s">
        <v>5371</v>
      </c>
      <c r="F318" s="36" t="s">
        <v>709</v>
      </c>
      <c r="G318" s="36" t="s">
        <v>265</v>
      </c>
      <c r="H318" s="36" t="s">
        <v>17</v>
      </c>
      <c r="I318" s="37">
        <v>1</v>
      </c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spans="1:26" x14ac:dyDescent="0.25">
      <c r="A319" s="35" t="s">
        <v>31</v>
      </c>
      <c r="B319" s="36" t="s">
        <v>691</v>
      </c>
      <c r="C319" s="36" t="s">
        <v>710</v>
      </c>
      <c r="D319" s="36" t="s">
        <v>5558</v>
      </c>
      <c r="E319" s="36" t="s">
        <v>5633</v>
      </c>
      <c r="F319" s="36" t="s">
        <v>711</v>
      </c>
      <c r="G319" s="36" t="s">
        <v>265</v>
      </c>
      <c r="H319" s="36" t="s">
        <v>14</v>
      </c>
      <c r="I319" s="37">
        <v>1</v>
      </c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spans="1:26" x14ac:dyDescent="0.25">
      <c r="A320" s="35" t="s">
        <v>31</v>
      </c>
      <c r="B320" s="36" t="s">
        <v>691</v>
      </c>
      <c r="C320" s="36" t="s">
        <v>703</v>
      </c>
      <c r="D320" s="36" t="s">
        <v>5558</v>
      </c>
      <c r="E320" s="36" t="s">
        <v>4543</v>
      </c>
      <c r="F320" s="36" t="s">
        <v>704</v>
      </c>
      <c r="G320" s="36" t="s">
        <v>265</v>
      </c>
      <c r="H320" s="36" t="s">
        <v>14</v>
      </c>
      <c r="I320" s="37">
        <v>1</v>
      </c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spans="1:26" x14ac:dyDescent="0.25">
      <c r="A321" s="35" t="s">
        <v>31</v>
      </c>
      <c r="B321" s="36" t="s">
        <v>691</v>
      </c>
      <c r="C321" s="36" t="s">
        <v>705</v>
      </c>
      <c r="D321" s="36" t="s">
        <v>5558</v>
      </c>
      <c r="E321" s="36" t="s">
        <v>5634</v>
      </c>
      <c r="F321" s="36" t="s">
        <v>706</v>
      </c>
      <c r="G321" s="36" t="s">
        <v>265</v>
      </c>
      <c r="H321" s="36" t="s">
        <v>14</v>
      </c>
      <c r="I321" s="37">
        <v>1</v>
      </c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spans="1:26" x14ac:dyDescent="0.25">
      <c r="A322" s="35" t="s">
        <v>31</v>
      </c>
      <c r="B322" s="36" t="s">
        <v>691</v>
      </c>
      <c r="C322" s="36" t="s">
        <v>701</v>
      </c>
      <c r="D322" s="36" t="s">
        <v>5558</v>
      </c>
      <c r="E322" s="36" t="s">
        <v>5635</v>
      </c>
      <c r="F322" s="36" t="s">
        <v>702</v>
      </c>
      <c r="G322" s="36" t="s">
        <v>265</v>
      </c>
      <c r="H322" s="36" t="s">
        <v>14</v>
      </c>
      <c r="I322" s="37">
        <v>1</v>
      </c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spans="1:26" x14ac:dyDescent="0.25">
      <c r="A323" s="35" t="s">
        <v>31</v>
      </c>
      <c r="B323" s="36" t="s">
        <v>712</v>
      </c>
      <c r="C323" s="36" t="s">
        <v>718</v>
      </c>
      <c r="D323" s="36" t="s">
        <v>5558</v>
      </c>
      <c r="E323" s="36" t="s">
        <v>5369</v>
      </c>
      <c r="F323" s="36" t="s">
        <v>719</v>
      </c>
      <c r="G323" s="36" t="s">
        <v>265</v>
      </c>
      <c r="H323" s="36" t="s">
        <v>14</v>
      </c>
      <c r="I323" s="37">
        <v>1</v>
      </c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spans="1:26" x14ac:dyDescent="0.25">
      <c r="A324" s="35" t="s">
        <v>31</v>
      </c>
      <c r="B324" s="36" t="s">
        <v>712</v>
      </c>
      <c r="C324" s="36" t="s">
        <v>712</v>
      </c>
      <c r="D324" s="36" t="s">
        <v>5558</v>
      </c>
      <c r="E324" s="36" t="s">
        <v>5636</v>
      </c>
      <c r="F324" s="36" t="s">
        <v>715</v>
      </c>
      <c r="G324" s="36" t="s">
        <v>487</v>
      </c>
      <c r="H324" s="36" t="s">
        <v>17</v>
      </c>
      <c r="I324" s="37">
        <v>1</v>
      </c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spans="1:26" x14ac:dyDescent="0.25">
      <c r="A325" s="35" t="s">
        <v>31</v>
      </c>
      <c r="B325" s="36" t="s">
        <v>712</v>
      </c>
      <c r="C325" s="36" t="s">
        <v>713</v>
      </c>
      <c r="D325" s="36" t="s">
        <v>5558</v>
      </c>
      <c r="E325" s="36" t="s">
        <v>4752</v>
      </c>
      <c r="F325" s="36" t="s">
        <v>714</v>
      </c>
      <c r="G325" s="36" t="s">
        <v>487</v>
      </c>
      <c r="H325" s="36" t="s">
        <v>14</v>
      </c>
      <c r="I325" s="37">
        <v>1</v>
      </c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spans="1:26" x14ac:dyDescent="0.25">
      <c r="A326" s="35" t="s">
        <v>31</v>
      </c>
      <c r="B326" s="36" t="s">
        <v>712</v>
      </c>
      <c r="C326" s="36" t="s">
        <v>716</v>
      </c>
      <c r="D326" s="36" t="s">
        <v>5558</v>
      </c>
      <c r="E326" s="36" t="s">
        <v>4752</v>
      </c>
      <c r="F326" s="36" t="s">
        <v>717</v>
      </c>
      <c r="G326" s="36" t="s">
        <v>473</v>
      </c>
      <c r="H326" s="36" t="s">
        <v>14</v>
      </c>
      <c r="I326" s="37">
        <v>1</v>
      </c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spans="1:26" x14ac:dyDescent="0.25">
      <c r="A327" s="35" t="s">
        <v>31</v>
      </c>
      <c r="B327" s="36" t="s">
        <v>720</v>
      </c>
      <c r="C327" s="36" t="s">
        <v>723</v>
      </c>
      <c r="D327" s="36" t="s">
        <v>5558</v>
      </c>
      <c r="E327" s="36" t="s">
        <v>5082</v>
      </c>
      <c r="F327" s="36" t="s">
        <v>724</v>
      </c>
      <c r="G327" s="36" t="s">
        <v>195</v>
      </c>
      <c r="H327" s="36" t="s">
        <v>14</v>
      </c>
      <c r="I327" s="37">
        <v>1</v>
      </c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spans="1:26" x14ac:dyDescent="0.25">
      <c r="A328" s="35" t="s">
        <v>31</v>
      </c>
      <c r="B328" s="36" t="s">
        <v>720</v>
      </c>
      <c r="C328" s="36" t="s">
        <v>721</v>
      </c>
      <c r="D328" s="36" t="s">
        <v>5558</v>
      </c>
      <c r="E328" s="36" t="s">
        <v>4755</v>
      </c>
      <c r="F328" s="36" t="s">
        <v>722</v>
      </c>
      <c r="G328" s="36" t="s">
        <v>195</v>
      </c>
      <c r="H328" s="36" t="s">
        <v>14</v>
      </c>
      <c r="I328" s="37">
        <v>1</v>
      </c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spans="1:26" x14ac:dyDescent="0.25">
      <c r="A329" s="35" t="s">
        <v>31</v>
      </c>
      <c r="B329" s="36" t="s">
        <v>720</v>
      </c>
      <c r="C329" s="36" t="s">
        <v>720</v>
      </c>
      <c r="D329" s="36" t="s">
        <v>5558</v>
      </c>
      <c r="E329" s="36" t="s">
        <v>4425</v>
      </c>
      <c r="F329" s="36" t="s">
        <v>725</v>
      </c>
      <c r="G329" s="36" t="s">
        <v>195</v>
      </c>
      <c r="H329" s="36" t="s">
        <v>17</v>
      </c>
      <c r="I329" s="37">
        <v>1</v>
      </c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spans="1:26" x14ac:dyDescent="0.25">
      <c r="A330" s="35" t="s">
        <v>31</v>
      </c>
      <c r="B330" s="36" t="s">
        <v>720</v>
      </c>
      <c r="C330" s="36" t="s">
        <v>728</v>
      </c>
      <c r="D330" s="36" t="s">
        <v>5558</v>
      </c>
      <c r="E330" s="36" t="s">
        <v>5116</v>
      </c>
      <c r="F330" s="36" t="s">
        <v>729</v>
      </c>
      <c r="G330" s="36" t="s">
        <v>195</v>
      </c>
      <c r="H330" s="36" t="s">
        <v>14</v>
      </c>
      <c r="I330" s="37">
        <v>1</v>
      </c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spans="1:26" x14ac:dyDescent="0.25">
      <c r="A331" s="35" t="s">
        <v>31</v>
      </c>
      <c r="B331" s="36" t="s">
        <v>720</v>
      </c>
      <c r="C331" s="36" t="s">
        <v>726</v>
      </c>
      <c r="D331" s="36" t="s">
        <v>5558</v>
      </c>
      <c r="E331" s="36" t="s">
        <v>5637</v>
      </c>
      <c r="F331" s="36" t="s">
        <v>727</v>
      </c>
      <c r="G331" s="36" t="s">
        <v>195</v>
      </c>
      <c r="H331" s="36" t="s">
        <v>14</v>
      </c>
      <c r="I331" s="37">
        <v>1</v>
      </c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spans="1:26" x14ac:dyDescent="0.25">
      <c r="A332" s="35" t="s">
        <v>31</v>
      </c>
      <c r="B332" s="36" t="s">
        <v>720</v>
      </c>
      <c r="C332" s="36" t="s">
        <v>730</v>
      </c>
      <c r="D332" s="36" t="s">
        <v>5558</v>
      </c>
      <c r="E332" s="36" t="s">
        <v>4758</v>
      </c>
      <c r="F332" s="36" t="s">
        <v>731</v>
      </c>
      <c r="G332" s="36" t="s">
        <v>195</v>
      </c>
      <c r="H332" s="36" t="s">
        <v>14</v>
      </c>
      <c r="I332" s="37">
        <v>1</v>
      </c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spans="1:26" x14ac:dyDescent="0.25">
      <c r="A333" s="35" t="s">
        <v>31</v>
      </c>
      <c r="B333" s="36" t="s">
        <v>732</v>
      </c>
      <c r="C333" s="36" t="s">
        <v>733</v>
      </c>
      <c r="D333" s="36" t="s">
        <v>5558</v>
      </c>
      <c r="E333" s="36" t="s">
        <v>5638</v>
      </c>
      <c r="F333" s="36" t="s">
        <v>734</v>
      </c>
      <c r="G333" s="36" t="s">
        <v>183</v>
      </c>
      <c r="H333" s="36" t="s">
        <v>14</v>
      </c>
      <c r="I333" s="37">
        <v>1</v>
      </c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spans="1:26" x14ac:dyDescent="0.25">
      <c r="A334" s="35" t="s">
        <v>31</v>
      </c>
      <c r="B334" s="36" t="s">
        <v>732</v>
      </c>
      <c r="C334" s="36" t="s">
        <v>742</v>
      </c>
      <c r="D334" s="36" t="s">
        <v>5558</v>
      </c>
      <c r="E334" s="36" t="s">
        <v>4768</v>
      </c>
      <c r="F334" s="36" t="s">
        <v>743</v>
      </c>
      <c r="G334" s="36" t="s">
        <v>183</v>
      </c>
      <c r="H334" s="36" t="s">
        <v>14</v>
      </c>
      <c r="I334" s="37">
        <v>1</v>
      </c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spans="1:26" x14ac:dyDescent="0.25">
      <c r="A335" s="35" t="s">
        <v>31</v>
      </c>
      <c r="B335" s="36" t="s">
        <v>732</v>
      </c>
      <c r="C335" s="36" t="s">
        <v>735</v>
      </c>
      <c r="D335" s="36" t="s">
        <v>5558</v>
      </c>
      <c r="E335" s="36" t="s">
        <v>4768</v>
      </c>
      <c r="F335" s="36" t="s">
        <v>736</v>
      </c>
      <c r="G335" s="36" t="s">
        <v>183</v>
      </c>
      <c r="H335" s="36" t="s">
        <v>14</v>
      </c>
      <c r="I335" s="37">
        <v>1</v>
      </c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spans="1:26" x14ac:dyDescent="0.25">
      <c r="A336" s="35" t="s">
        <v>31</v>
      </c>
      <c r="B336" s="36" t="s">
        <v>732</v>
      </c>
      <c r="C336" s="36" t="s">
        <v>738</v>
      </c>
      <c r="D336" s="36" t="s">
        <v>5558</v>
      </c>
      <c r="E336" s="36" t="s">
        <v>5639</v>
      </c>
      <c r="F336" s="36" t="s">
        <v>739</v>
      </c>
      <c r="G336" s="36" t="s">
        <v>183</v>
      </c>
      <c r="H336" s="36" t="s">
        <v>17</v>
      </c>
      <c r="I336" s="37">
        <v>1</v>
      </c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spans="1:26" x14ac:dyDescent="0.25">
      <c r="A337" s="35" t="s">
        <v>31</v>
      </c>
      <c r="B337" s="36" t="s">
        <v>732</v>
      </c>
      <c r="C337" s="36" t="s">
        <v>740</v>
      </c>
      <c r="D337" s="36" t="s">
        <v>5558</v>
      </c>
      <c r="E337" s="36" t="s">
        <v>4580</v>
      </c>
      <c r="F337" s="36" t="s">
        <v>741</v>
      </c>
      <c r="G337" s="36" t="s">
        <v>183</v>
      </c>
      <c r="H337" s="36" t="s">
        <v>17</v>
      </c>
      <c r="I337" s="37">
        <v>1</v>
      </c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spans="1:26" x14ac:dyDescent="0.25">
      <c r="A338" s="35" t="s">
        <v>31</v>
      </c>
      <c r="B338" s="36" t="s">
        <v>732</v>
      </c>
      <c r="C338" s="36" t="s">
        <v>732</v>
      </c>
      <c r="D338" s="36" t="s">
        <v>5558</v>
      </c>
      <c r="E338" s="36" t="s">
        <v>4425</v>
      </c>
      <c r="F338" s="36" t="s">
        <v>737</v>
      </c>
      <c r="G338" s="36" t="s">
        <v>183</v>
      </c>
      <c r="H338" s="36" t="s">
        <v>17</v>
      </c>
      <c r="I338" s="37">
        <v>1</v>
      </c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spans="1:26" x14ac:dyDescent="0.25">
      <c r="A339" s="35" t="s">
        <v>31</v>
      </c>
      <c r="B339" s="36" t="s">
        <v>732</v>
      </c>
      <c r="C339" s="36" t="s">
        <v>744</v>
      </c>
      <c r="D339" s="36" t="s">
        <v>5558</v>
      </c>
      <c r="E339" s="36" t="s">
        <v>5640</v>
      </c>
      <c r="F339" s="36" t="s">
        <v>745</v>
      </c>
      <c r="G339" s="36" t="s">
        <v>183</v>
      </c>
      <c r="H339" s="36" t="s">
        <v>14</v>
      </c>
      <c r="I339" s="37">
        <v>1</v>
      </c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spans="1:26" x14ac:dyDescent="0.25">
      <c r="A340" s="35" t="s">
        <v>114</v>
      </c>
      <c r="B340" s="36" t="s">
        <v>746</v>
      </c>
      <c r="C340" s="36" t="s">
        <v>749</v>
      </c>
      <c r="D340" s="36" t="s">
        <v>5558</v>
      </c>
      <c r="E340" s="36" t="s">
        <v>4781</v>
      </c>
      <c r="F340" s="36" t="s">
        <v>750</v>
      </c>
      <c r="G340" s="36" t="s">
        <v>126</v>
      </c>
      <c r="H340" s="36" t="s">
        <v>14</v>
      </c>
      <c r="I340" s="37">
        <v>1</v>
      </c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spans="1:26" x14ac:dyDescent="0.25">
      <c r="A341" s="35" t="s">
        <v>114</v>
      </c>
      <c r="B341" s="36" t="s">
        <v>746</v>
      </c>
      <c r="C341" s="36" t="s">
        <v>751</v>
      </c>
      <c r="D341" s="36" t="s">
        <v>5558</v>
      </c>
      <c r="E341" s="36" t="s">
        <v>4783</v>
      </c>
      <c r="F341" s="36" t="s">
        <v>752</v>
      </c>
      <c r="G341" s="36" t="s">
        <v>378</v>
      </c>
      <c r="H341" s="36" t="s">
        <v>14</v>
      </c>
      <c r="I341" s="37">
        <v>1</v>
      </c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spans="1:26" x14ac:dyDescent="0.25">
      <c r="A342" s="35" t="s">
        <v>114</v>
      </c>
      <c r="B342" s="36" t="s">
        <v>746</v>
      </c>
      <c r="C342" s="36" t="s">
        <v>755</v>
      </c>
      <c r="D342" s="36" t="s">
        <v>5558</v>
      </c>
      <c r="E342" s="36" t="s">
        <v>4786</v>
      </c>
      <c r="F342" s="36" t="s">
        <v>756</v>
      </c>
      <c r="G342" s="36" t="s">
        <v>126</v>
      </c>
      <c r="H342" s="36" t="s">
        <v>17</v>
      </c>
      <c r="I342" s="37">
        <v>1</v>
      </c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spans="1:26" x14ac:dyDescent="0.25">
      <c r="A343" s="35" t="s">
        <v>114</v>
      </c>
      <c r="B343" s="36" t="s">
        <v>746</v>
      </c>
      <c r="C343" s="36" t="s">
        <v>757</v>
      </c>
      <c r="D343" s="36" t="s">
        <v>5558</v>
      </c>
      <c r="E343" s="36" t="s">
        <v>4786</v>
      </c>
      <c r="F343" s="36" t="s">
        <v>758</v>
      </c>
      <c r="G343" s="36" t="s">
        <v>378</v>
      </c>
      <c r="H343" s="36" t="s">
        <v>14</v>
      </c>
      <c r="I343" s="37">
        <v>1</v>
      </c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spans="1:26" x14ac:dyDescent="0.25">
      <c r="A344" s="35" t="s">
        <v>114</v>
      </c>
      <c r="B344" s="36" t="s">
        <v>746</v>
      </c>
      <c r="C344" s="36" t="s">
        <v>759</v>
      </c>
      <c r="D344" s="36" t="s">
        <v>5558</v>
      </c>
      <c r="E344" s="36" t="s">
        <v>4422</v>
      </c>
      <c r="F344" s="36" t="s">
        <v>760</v>
      </c>
      <c r="G344" s="36" t="s">
        <v>378</v>
      </c>
      <c r="H344" s="36" t="s">
        <v>14</v>
      </c>
      <c r="I344" s="37">
        <v>1</v>
      </c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spans="1:26" x14ac:dyDescent="0.25">
      <c r="A345" s="35" t="s">
        <v>114</v>
      </c>
      <c r="B345" s="36" t="s">
        <v>746</v>
      </c>
      <c r="C345" s="36" t="s">
        <v>746</v>
      </c>
      <c r="D345" s="36" t="s">
        <v>5558</v>
      </c>
      <c r="E345" s="36" t="s">
        <v>4788</v>
      </c>
      <c r="F345" s="36" t="s">
        <v>761</v>
      </c>
      <c r="G345" s="36" t="s">
        <v>378</v>
      </c>
      <c r="H345" s="36" t="s">
        <v>17</v>
      </c>
      <c r="I345" s="37">
        <v>1</v>
      </c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spans="1:26" x14ac:dyDescent="0.25">
      <c r="A346" s="35" t="s">
        <v>114</v>
      </c>
      <c r="B346" s="36" t="s">
        <v>746</v>
      </c>
      <c r="C346" s="36" t="s">
        <v>762</v>
      </c>
      <c r="D346" s="36" t="s">
        <v>5558</v>
      </c>
      <c r="E346" s="36" t="s">
        <v>4231</v>
      </c>
      <c r="F346" s="36" t="s">
        <v>763</v>
      </c>
      <c r="G346" s="36" t="s">
        <v>126</v>
      </c>
      <c r="H346" s="36" t="s">
        <v>17</v>
      </c>
      <c r="I346" s="37">
        <v>1</v>
      </c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spans="1:26" x14ac:dyDescent="0.25">
      <c r="A347" s="35" t="s">
        <v>114</v>
      </c>
      <c r="B347" s="36" t="s">
        <v>746</v>
      </c>
      <c r="C347" s="36" t="s">
        <v>764</v>
      </c>
      <c r="D347" s="36" t="s">
        <v>5558</v>
      </c>
      <c r="E347" s="36" t="s">
        <v>4225</v>
      </c>
      <c r="F347" s="36" t="s">
        <v>765</v>
      </c>
      <c r="G347" s="36" t="s">
        <v>378</v>
      </c>
      <c r="H347" s="36" t="s">
        <v>14</v>
      </c>
      <c r="I347" s="37">
        <v>1</v>
      </c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spans="1:26" x14ac:dyDescent="0.25">
      <c r="A348" s="35" t="s">
        <v>114</v>
      </c>
      <c r="B348" s="36" t="s">
        <v>746</v>
      </c>
      <c r="C348" s="36" t="s">
        <v>766</v>
      </c>
      <c r="D348" s="36" t="s">
        <v>5558</v>
      </c>
      <c r="E348" s="36" t="s">
        <v>4792</v>
      </c>
      <c r="F348" s="36" t="s">
        <v>767</v>
      </c>
      <c r="G348" s="36" t="s">
        <v>126</v>
      </c>
      <c r="H348" s="36" t="s">
        <v>14</v>
      </c>
      <c r="I348" s="37">
        <v>1</v>
      </c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spans="1:26" x14ac:dyDescent="0.25">
      <c r="A349" s="35" t="s">
        <v>114</v>
      </c>
      <c r="B349" s="36" t="s">
        <v>746</v>
      </c>
      <c r="C349" s="36" t="s">
        <v>747</v>
      </c>
      <c r="D349" s="36" t="s">
        <v>5558</v>
      </c>
      <c r="E349" s="36" t="s">
        <v>4794</v>
      </c>
      <c r="F349" s="36" t="s">
        <v>748</v>
      </c>
      <c r="G349" s="36" t="s">
        <v>126</v>
      </c>
      <c r="H349" s="36" t="s">
        <v>14</v>
      </c>
      <c r="I349" s="37">
        <v>1</v>
      </c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spans="1:26" x14ac:dyDescent="0.25">
      <c r="A350" s="35" t="s">
        <v>114</v>
      </c>
      <c r="B350" s="36" t="s">
        <v>746</v>
      </c>
      <c r="C350" s="36" t="s">
        <v>753</v>
      </c>
      <c r="D350" s="36" t="s">
        <v>5558</v>
      </c>
      <c r="E350" s="36" t="s">
        <v>4785</v>
      </c>
      <c r="F350" s="36" t="s">
        <v>754</v>
      </c>
      <c r="G350" s="36" t="s">
        <v>378</v>
      </c>
      <c r="H350" s="36" t="s">
        <v>14</v>
      </c>
      <c r="I350" s="37">
        <v>1</v>
      </c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spans="1:26" x14ac:dyDescent="0.25">
      <c r="A351" s="35" t="s">
        <v>1657</v>
      </c>
      <c r="B351" s="36" t="s">
        <v>769</v>
      </c>
      <c r="C351" s="36" t="s">
        <v>769</v>
      </c>
      <c r="D351" s="36" t="s">
        <v>5558</v>
      </c>
      <c r="E351" s="36" t="s">
        <v>4174</v>
      </c>
      <c r="F351" s="36" t="s">
        <v>773</v>
      </c>
      <c r="G351" s="36" t="s">
        <v>774</v>
      </c>
      <c r="H351" s="36" t="s">
        <v>17</v>
      </c>
      <c r="I351" s="37">
        <v>1</v>
      </c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spans="1:26" x14ac:dyDescent="0.25">
      <c r="A352" s="35" t="s">
        <v>1657</v>
      </c>
      <c r="B352" s="36" t="s">
        <v>769</v>
      </c>
      <c r="C352" s="36" t="s">
        <v>770</v>
      </c>
      <c r="D352" s="36" t="s">
        <v>5558</v>
      </c>
      <c r="E352" s="36" t="s">
        <v>5641</v>
      </c>
      <c r="F352" s="36" t="s">
        <v>771</v>
      </c>
      <c r="G352" s="36" t="s">
        <v>772</v>
      </c>
      <c r="H352" s="36" t="s">
        <v>17</v>
      </c>
      <c r="I352" s="37">
        <v>1</v>
      </c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spans="1:26" x14ac:dyDescent="0.25">
      <c r="A353" s="35" t="s">
        <v>114</v>
      </c>
      <c r="B353" s="36" t="s">
        <v>775</v>
      </c>
      <c r="C353" s="36" t="s">
        <v>776</v>
      </c>
      <c r="D353" s="36" t="s">
        <v>5558</v>
      </c>
      <c r="E353" s="36" t="s">
        <v>4800</v>
      </c>
      <c r="F353" s="36" t="s">
        <v>777</v>
      </c>
      <c r="G353" s="36" t="s">
        <v>390</v>
      </c>
      <c r="H353" s="36" t="s">
        <v>14</v>
      </c>
      <c r="I353" s="37">
        <v>1</v>
      </c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spans="1:26" x14ac:dyDescent="0.25">
      <c r="A354" s="35" t="s">
        <v>114</v>
      </c>
      <c r="B354" s="36" t="s">
        <v>775</v>
      </c>
      <c r="C354" s="36" t="s">
        <v>778</v>
      </c>
      <c r="D354" s="36" t="s">
        <v>5558</v>
      </c>
      <c r="E354" s="36" t="s">
        <v>4802</v>
      </c>
      <c r="F354" s="36" t="s">
        <v>779</v>
      </c>
      <c r="G354" s="36" t="s">
        <v>332</v>
      </c>
      <c r="H354" s="36" t="s">
        <v>14</v>
      </c>
      <c r="I354" s="37">
        <v>1</v>
      </c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spans="1:26" x14ac:dyDescent="0.25">
      <c r="A355" s="35" t="s">
        <v>114</v>
      </c>
      <c r="B355" s="36" t="s">
        <v>775</v>
      </c>
      <c r="C355" s="36" t="s">
        <v>780</v>
      </c>
      <c r="D355" s="36" t="s">
        <v>5558</v>
      </c>
      <c r="E355" s="36" t="s">
        <v>5642</v>
      </c>
      <c r="F355" s="36" t="s">
        <v>781</v>
      </c>
      <c r="G355" s="36" t="s">
        <v>332</v>
      </c>
      <c r="H355" s="36" t="s">
        <v>14</v>
      </c>
      <c r="I355" s="37">
        <v>1</v>
      </c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spans="1:26" x14ac:dyDescent="0.25">
      <c r="A356" s="35" t="s">
        <v>114</v>
      </c>
      <c r="B356" s="36" t="s">
        <v>775</v>
      </c>
      <c r="C356" s="36" t="s">
        <v>782</v>
      </c>
      <c r="D356" s="36" t="s">
        <v>5558</v>
      </c>
      <c r="E356" s="36" t="s">
        <v>4470</v>
      </c>
      <c r="F356" s="36" t="s">
        <v>783</v>
      </c>
      <c r="G356" s="36" t="s">
        <v>332</v>
      </c>
      <c r="H356" s="36" t="s">
        <v>14</v>
      </c>
      <c r="I356" s="37">
        <v>1</v>
      </c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spans="1:26" x14ac:dyDescent="0.25">
      <c r="A357" s="35" t="s">
        <v>114</v>
      </c>
      <c r="B357" s="36" t="s">
        <v>775</v>
      </c>
      <c r="C357" s="36" t="s">
        <v>784</v>
      </c>
      <c r="D357" s="36" t="s">
        <v>5558</v>
      </c>
      <c r="E357" s="36" t="s">
        <v>4805</v>
      </c>
      <c r="F357" s="36" t="s">
        <v>785</v>
      </c>
      <c r="G357" s="36" t="s">
        <v>332</v>
      </c>
      <c r="H357" s="36" t="s">
        <v>17</v>
      </c>
      <c r="I357" s="37">
        <v>1</v>
      </c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x14ac:dyDescent="0.25">
      <c r="A358" s="35" t="s">
        <v>114</v>
      </c>
      <c r="B358" s="36" t="s">
        <v>775</v>
      </c>
      <c r="C358" s="36" t="s">
        <v>786</v>
      </c>
      <c r="D358" s="36" t="s">
        <v>5558</v>
      </c>
      <c r="E358" s="36" t="s">
        <v>4498</v>
      </c>
      <c r="F358" s="36" t="s">
        <v>787</v>
      </c>
      <c r="G358" s="36" t="s">
        <v>390</v>
      </c>
      <c r="H358" s="36" t="s">
        <v>17</v>
      </c>
      <c r="I358" s="37">
        <v>1</v>
      </c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x14ac:dyDescent="0.25">
      <c r="A359" s="35" t="s">
        <v>114</v>
      </c>
      <c r="B359" s="36" t="s">
        <v>775</v>
      </c>
      <c r="C359" s="36" t="s">
        <v>792</v>
      </c>
      <c r="D359" s="36" t="s">
        <v>5558</v>
      </c>
      <c r="E359" s="36" t="s">
        <v>4429</v>
      </c>
      <c r="F359" s="36" t="s">
        <v>793</v>
      </c>
      <c r="G359" s="36" t="s">
        <v>332</v>
      </c>
      <c r="H359" s="36" t="s">
        <v>14</v>
      </c>
      <c r="I359" s="37">
        <v>1</v>
      </c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x14ac:dyDescent="0.25">
      <c r="A360" s="35" t="s">
        <v>114</v>
      </c>
      <c r="B360" s="36" t="s">
        <v>775</v>
      </c>
      <c r="C360" s="36" t="s">
        <v>788</v>
      </c>
      <c r="D360" s="36" t="s">
        <v>5558</v>
      </c>
      <c r="E360" s="36" t="s">
        <v>4808</v>
      </c>
      <c r="F360" s="36" t="s">
        <v>789</v>
      </c>
      <c r="G360" s="36" t="s">
        <v>390</v>
      </c>
      <c r="H360" s="36" t="s">
        <v>14</v>
      </c>
      <c r="I360" s="37">
        <v>1</v>
      </c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x14ac:dyDescent="0.25">
      <c r="A361" s="35" t="s">
        <v>114</v>
      </c>
      <c r="B361" s="36" t="s">
        <v>775</v>
      </c>
      <c r="C361" s="36" t="s">
        <v>790</v>
      </c>
      <c r="D361" s="36" t="s">
        <v>5558</v>
      </c>
      <c r="E361" s="36" t="s">
        <v>4427</v>
      </c>
      <c r="F361" s="36" t="s">
        <v>791</v>
      </c>
      <c r="G361" s="36" t="s">
        <v>390</v>
      </c>
      <c r="H361" s="36" t="s">
        <v>14</v>
      </c>
      <c r="I361" s="37">
        <v>1</v>
      </c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x14ac:dyDescent="0.25">
      <c r="A362" s="35" t="s">
        <v>114</v>
      </c>
      <c r="B362" s="36" t="s">
        <v>775</v>
      </c>
      <c r="C362" s="36" t="s">
        <v>794</v>
      </c>
      <c r="D362" s="36" t="s">
        <v>5558</v>
      </c>
      <c r="E362" s="36" t="s">
        <v>4498</v>
      </c>
      <c r="F362" s="36" t="s">
        <v>795</v>
      </c>
      <c r="G362" s="36" t="s">
        <v>332</v>
      </c>
      <c r="H362" s="36" t="s">
        <v>14</v>
      </c>
      <c r="I362" s="37">
        <v>1</v>
      </c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x14ac:dyDescent="0.25">
      <c r="A363" s="35" t="s">
        <v>8</v>
      </c>
      <c r="B363" s="36" t="s">
        <v>796</v>
      </c>
      <c r="C363" s="36" t="s">
        <v>797</v>
      </c>
      <c r="D363" s="36" t="s">
        <v>5558</v>
      </c>
      <c r="E363" s="36" t="s">
        <v>4816</v>
      </c>
      <c r="F363" s="36" t="s">
        <v>798</v>
      </c>
      <c r="G363" s="36" t="s">
        <v>155</v>
      </c>
      <c r="H363" s="36" t="s">
        <v>14</v>
      </c>
      <c r="I363" s="37">
        <v>1</v>
      </c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x14ac:dyDescent="0.25">
      <c r="A364" s="35" t="s">
        <v>8</v>
      </c>
      <c r="B364" s="36" t="s">
        <v>796</v>
      </c>
      <c r="C364" s="36" t="s">
        <v>799</v>
      </c>
      <c r="D364" s="36" t="s">
        <v>5558</v>
      </c>
      <c r="E364" s="36" t="s">
        <v>4817</v>
      </c>
      <c r="F364" s="36" t="s">
        <v>800</v>
      </c>
      <c r="G364" s="36" t="s">
        <v>155</v>
      </c>
      <c r="H364" s="36" t="s">
        <v>14</v>
      </c>
      <c r="I364" s="37">
        <v>1</v>
      </c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x14ac:dyDescent="0.25">
      <c r="A365" s="35" t="s">
        <v>8</v>
      </c>
      <c r="B365" s="36" t="s">
        <v>796</v>
      </c>
      <c r="C365" s="36" t="s">
        <v>808</v>
      </c>
      <c r="D365" s="36" t="s">
        <v>5558</v>
      </c>
      <c r="E365" s="36" t="s">
        <v>4827</v>
      </c>
      <c r="F365" s="36" t="s">
        <v>809</v>
      </c>
      <c r="G365" s="36" t="s">
        <v>155</v>
      </c>
      <c r="H365" s="36" t="s">
        <v>14</v>
      </c>
      <c r="I365" s="37">
        <v>1</v>
      </c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x14ac:dyDescent="0.25">
      <c r="A366" s="35" t="s">
        <v>8</v>
      </c>
      <c r="B366" s="36" t="s">
        <v>796</v>
      </c>
      <c r="C366" s="36" t="s">
        <v>801</v>
      </c>
      <c r="D366" s="36" t="s">
        <v>5558</v>
      </c>
      <c r="E366" s="36" t="s">
        <v>5643</v>
      </c>
      <c r="F366" s="36" t="s">
        <v>800</v>
      </c>
      <c r="G366" s="36" t="s">
        <v>155</v>
      </c>
      <c r="H366" s="36" t="s">
        <v>14</v>
      </c>
      <c r="I366" s="37">
        <v>1</v>
      </c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x14ac:dyDescent="0.25">
      <c r="A367" s="35" t="s">
        <v>8</v>
      </c>
      <c r="B367" s="36" t="s">
        <v>796</v>
      </c>
      <c r="C367" s="36" t="s">
        <v>802</v>
      </c>
      <c r="D367" s="36" t="s">
        <v>5558</v>
      </c>
      <c r="E367" s="36" t="s">
        <v>4821</v>
      </c>
      <c r="F367" s="36" t="s">
        <v>803</v>
      </c>
      <c r="G367" s="36" t="s">
        <v>155</v>
      </c>
      <c r="H367" s="36" t="s">
        <v>14</v>
      </c>
      <c r="I367" s="37">
        <v>1</v>
      </c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x14ac:dyDescent="0.25">
      <c r="A368" s="35" t="s">
        <v>8</v>
      </c>
      <c r="B368" s="36" t="s">
        <v>796</v>
      </c>
      <c r="C368" s="36" t="s">
        <v>812</v>
      </c>
      <c r="D368" s="36" t="s">
        <v>5558</v>
      </c>
      <c r="E368" s="36" t="s">
        <v>4823</v>
      </c>
      <c r="F368" s="36" t="s">
        <v>800</v>
      </c>
      <c r="G368" s="36" t="s">
        <v>155</v>
      </c>
      <c r="H368" s="36" t="s">
        <v>14</v>
      </c>
      <c r="I368" s="37">
        <v>1</v>
      </c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x14ac:dyDescent="0.25">
      <c r="A369" s="35" t="s">
        <v>8</v>
      </c>
      <c r="B369" s="36" t="s">
        <v>796</v>
      </c>
      <c r="C369" s="36" t="s">
        <v>804</v>
      </c>
      <c r="D369" s="36" t="s">
        <v>5558</v>
      </c>
      <c r="E369" s="36" t="s">
        <v>4825</v>
      </c>
      <c r="F369" s="36" t="s">
        <v>805</v>
      </c>
      <c r="G369" s="36" t="s">
        <v>155</v>
      </c>
      <c r="H369" s="36" t="s">
        <v>14</v>
      </c>
      <c r="I369" s="37">
        <v>1</v>
      </c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x14ac:dyDescent="0.25">
      <c r="A370" s="35" t="s">
        <v>8</v>
      </c>
      <c r="B370" s="36" t="s">
        <v>796</v>
      </c>
      <c r="C370" s="36" t="s">
        <v>813</v>
      </c>
      <c r="D370" s="36" t="s">
        <v>5558</v>
      </c>
      <c r="E370" s="36" t="s">
        <v>4829</v>
      </c>
      <c r="F370" s="36" t="s">
        <v>814</v>
      </c>
      <c r="G370" s="36" t="s">
        <v>155</v>
      </c>
      <c r="H370" s="36" t="s">
        <v>14</v>
      </c>
      <c r="I370" s="37">
        <v>1</v>
      </c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x14ac:dyDescent="0.25">
      <c r="A371" s="35" t="s">
        <v>8</v>
      </c>
      <c r="B371" s="36" t="s">
        <v>796</v>
      </c>
      <c r="C371" s="36" t="s">
        <v>810</v>
      </c>
      <c r="D371" s="36" t="s">
        <v>5558</v>
      </c>
      <c r="E371" s="36" t="s">
        <v>4819</v>
      </c>
      <c r="F371" s="36" t="s">
        <v>811</v>
      </c>
      <c r="G371" s="36" t="s">
        <v>155</v>
      </c>
      <c r="H371" s="36" t="s">
        <v>17</v>
      </c>
      <c r="I371" s="37">
        <v>1</v>
      </c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x14ac:dyDescent="0.25">
      <c r="A372" s="35" t="s">
        <v>8</v>
      </c>
      <c r="B372" s="36" t="s">
        <v>796</v>
      </c>
      <c r="C372" s="36" t="s">
        <v>806</v>
      </c>
      <c r="D372" s="36" t="s">
        <v>5558</v>
      </c>
      <c r="E372" s="36" t="s">
        <v>4508</v>
      </c>
      <c r="F372" s="36" t="s">
        <v>807</v>
      </c>
      <c r="G372" s="36" t="s">
        <v>155</v>
      </c>
      <c r="H372" s="36" t="s">
        <v>14</v>
      </c>
      <c r="I372" s="37">
        <v>1</v>
      </c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x14ac:dyDescent="0.25">
      <c r="A373" s="35" t="s">
        <v>8</v>
      </c>
      <c r="B373" s="36" t="s">
        <v>796</v>
      </c>
      <c r="C373" s="36" t="s">
        <v>815</v>
      </c>
      <c r="D373" s="36" t="s">
        <v>5558</v>
      </c>
      <c r="E373" s="36" t="s">
        <v>4832</v>
      </c>
      <c r="F373" s="36" t="s">
        <v>816</v>
      </c>
      <c r="G373" s="36" t="s">
        <v>155</v>
      </c>
      <c r="H373" s="36" t="s">
        <v>14</v>
      </c>
      <c r="I373" s="37">
        <v>1</v>
      </c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x14ac:dyDescent="0.25">
      <c r="A374" s="35" t="s">
        <v>245</v>
      </c>
      <c r="B374" s="36" t="s">
        <v>817</v>
      </c>
      <c r="C374" s="36" t="s">
        <v>818</v>
      </c>
      <c r="D374" s="36" t="s">
        <v>5558</v>
      </c>
      <c r="E374" s="36" t="s">
        <v>4836</v>
      </c>
      <c r="F374" s="36" t="s">
        <v>819</v>
      </c>
      <c r="G374" s="36" t="s">
        <v>570</v>
      </c>
      <c r="H374" s="36" t="s">
        <v>14</v>
      </c>
      <c r="I374" s="37">
        <v>1</v>
      </c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x14ac:dyDescent="0.25">
      <c r="A375" s="35" t="s">
        <v>245</v>
      </c>
      <c r="B375" s="36" t="s">
        <v>817</v>
      </c>
      <c r="C375" s="36" t="s">
        <v>820</v>
      </c>
      <c r="D375" s="36" t="s">
        <v>5558</v>
      </c>
      <c r="E375" s="36" t="s">
        <v>4837</v>
      </c>
      <c r="F375" s="36" t="s">
        <v>821</v>
      </c>
      <c r="G375" s="36" t="s">
        <v>570</v>
      </c>
      <c r="H375" s="36" t="s">
        <v>14</v>
      </c>
      <c r="I375" s="37">
        <v>1</v>
      </c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x14ac:dyDescent="0.25">
      <c r="A376" s="35" t="s">
        <v>245</v>
      </c>
      <c r="B376" s="36" t="s">
        <v>817</v>
      </c>
      <c r="C376" s="36" t="s">
        <v>822</v>
      </c>
      <c r="D376" s="36" t="s">
        <v>5558</v>
      </c>
      <c r="E376" s="36" t="s">
        <v>4348</v>
      </c>
      <c r="F376" s="36" t="s">
        <v>823</v>
      </c>
      <c r="G376" s="36" t="s">
        <v>570</v>
      </c>
      <c r="H376" s="36" t="s">
        <v>17</v>
      </c>
      <c r="I376" s="37">
        <v>1</v>
      </c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x14ac:dyDescent="0.25">
      <c r="A377" s="35" t="s">
        <v>245</v>
      </c>
      <c r="B377" s="36" t="s">
        <v>817</v>
      </c>
      <c r="C377" s="36" t="s">
        <v>824</v>
      </c>
      <c r="D377" s="36" t="s">
        <v>5558</v>
      </c>
      <c r="E377" s="36" t="s">
        <v>4839</v>
      </c>
      <c r="F377" s="36" t="s">
        <v>825</v>
      </c>
      <c r="G377" s="36" t="s">
        <v>570</v>
      </c>
      <c r="H377" s="36" t="s">
        <v>14</v>
      </c>
      <c r="I377" s="37">
        <v>1</v>
      </c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x14ac:dyDescent="0.25">
      <c r="A378" s="35" t="s">
        <v>245</v>
      </c>
      <c r="B378" s="36" t="s">
        <v>817</v>
      </c>
      <c r="C378" s="36" t="s">
        <v>826</v>
      </c>
      <c r="D378" s="36" t="s">
        <v>5558</v>
      </c>
      <c r="E378" s="36" t="s">
        <v>4841</v>
      </c>
      <c r="F378" s="36" t="s">
        <v>827</v>
      </c>
      <c r="G378" s="36" t="s">
        <v>570</v>
      </c>
      <c r="H378" s="36" t="s">
        <v>14</v>
      </c>
      <c r="I378" s="37">
        <v>1</v>
      </c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x14ac:dyDescent="0.25">
      <c r="A379" s="35" t="s">
        <v>245</v>
      </c>
      <c r="B379" s="36" t="s">
        <v>817</v>
      </c>
      <c r="C379" s="36" t="s">
        <v>830</v>
      </c>
      <c r="D379" s="36" t="s">
        <v>5558</v>
      </c>
      <c r="E379" s="36" t="s">
        <v>4843</v>
      </c>
      <c r="F379" s="36" t="s">
        <v>831</v>
      </c>
      <c r="G379" s="36" t="s">
        <v>570</v>
      </c>
      <c r="H379" s="36" t="s">
        <v>14</v>
      </c>
      <c r="I379" s="37">
        <v>1</v>
      </c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x14ac:dyDescent="0.25">
      <c r="A380" s="35" t="s">
        <v>245</v>
      </c>
      <c r="B380" s="36" t="s">
        <v>817</v>
      </c>
      <c r="C380" s="36" t="s">
        <v>828</v>
      </c>
      <c r="D380" s="36" t="s">
        <v>5558</v>
      </c>
      <c r="E380" s="36" t="s">
        <v>4845</v>
      </c>
      <c r="F380" s="36" t="s">
        <v>829</v>
      </c>
      <c r="G380" s="36" t="s">
        <v>570</v>
      </c>
      <c r="H380" s="36" t="s">
        <v>17</v>
      </c>
      <c r="I380" s="37">
        <v>1</v>
      </c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x14ac:dyDescent="0.25">
      <c r="A381" s="35" t="s">
        <v>8</v>
      </c>
      <c r="B381" s="36" t="s">
        <v>832</v>
      </c>
      <c r="C381" s="36" t="s">
        <v>833</v>
      </c>
      <c r="D381" s="36" t="s">
        <v>5558</v>
      </c>
      <c r="E381" s="36" t="s">
        <v>4331</v>
      </c>
      <c r="F381" s="36" t="s">
        <v>834</v>
      </c>
      <c r="G381" s="36" t="s">
        <v>234</v>
      </c>
      <c r="H381" s="36" t="s">
        <v>14</v>
      </c>
      <c r="I381" s="37">
        <v>1</v>
      </c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x14ac:dyDescent="0.25">
      <c r="A382" s="35" t="s">
        <v>8</v>
      </c>
      <c r="B382" s="36" t="s">
        <v>832</v>
      </c>
      <c r="C382" s="36" t="s">
        <v>835</v>
      </c>
      <c r="D382" s="36" t="s">
        <v>5558</v>
      </c>
      <c r="E382" s="36" t="s">
        <v>4331</v>
      </c>
      <c r="F382" s="36" t="s">
        <v>836</v>
      </c>
      <c r="G382" s="36" t="s">
        <v>234</v>
      </c>
      <c r="H382" s="36" t="s">
        <v>17</v>
      </c>
      <c r="I382" s="37">
        <v>1</v>
      </c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x14ac:dyDescent="0.25">
      <c r="A383" s="35" t="s">
        <v>8</v>
      </c>
      <c r="B383" s="36" t="s">
        <v>832</v>
      </c>
      <c r="C383" s="36" t="s">
        <v>837</v>
      </c>
      <c r="D383" s="36" t="s">
        <v>5558</v>
      </c>
      <c r="E383" s="36" t="s">
        <v>4154</v>
      </c>
      <c r="F383" s="36" t="s">
        <v>838</v>
      </c>
      <c r="G383" s="36" t="s">
        <v>234</v>
      </c>
      <c r="H383" s="36" t="s">
        <v>14</v>
      </c>
      <c r="I383" s="37">
        <v>1</v>
      </c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x14ac:dyDescent="0.25">
      <c r="A384" s="35" t="s">
        <v>31</v>
      </c>
      <c r="B384" s="36" t="s">
        <v>839</v>
      </c>
      <c r="C384" s="36" t="s">
        <v>839</v>
      </c>
      <c r="D384" s="36" t="s">
        <v>5558</v>
      </c>
      <c r="E384" s="36" t="s">
        <v>4256</v>
      </c>
      <c r="F384" s="36" t="s">
        <v>842</v>
      </c>
      <c r="G384" s="36" t="s">
        <v>487</v>
      </c>
      <c r="H384" s="36" t="s">
        <v>17</v>
      </c>
      <c r="I384" s="37">
        <v>1</v>
      </c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x14ac:dyDescent="0.25">
      <c r="A385" s="35" t="s">
        <v>31</v>
      </c>
      <c r="B385" s="36" t="s">
        <v>839</v>
      </c>
      <c r="C385" s="36" t="s">
        <v>843</v>
      </c>
      <c r="D385" s="36" t="s">
        <v>5558</v>
      </c>
      <c r="E385" s="36" t="s">
        <v>4256</v>
      </c>
      <c r="F385" s="36" t="s">
        <v>844</v>
      </c>
      <c r="G385" s="36" t="s">
        <v>487</v>
      </c>
      <c r="H385" s="36" t="s">
        <v>14</v>
      </c>
      <c r="I385" s="37">
        <v>1</v>
      </c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x14ac:dyDescent="0.25">
      <c r="A386" s="35" t="s">
        <v>31</v>
      </c>
      <c r="B386" s="36" t="s">
        <v>839</v>
      </c>
      <c r="C386" s="36" t="s">
        <v>847</v>
      </c>
      <c r="D386" s="36" t="s">
        <v>5558</v>
      </c>
      <c r="E386" s="36" t="s">
        <v>4256</v>
      </c>
      <c r="F386" s="36" t="s">
        <v>848</v>
      </c>
      <c r="G386" s="36" t="s">
        <v>487</v>
      </c>
      <c r="H386" s="36" t="s">
        <v>14</v>
      </c>
      <c r="I386" s="37">
        <v>1</v>
      </c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x14ac:dyDescent="0.25">
      <c r="A387" s="35" t="s">
        <v>31</v>
      </c>
      <c r="B387" s="36" t="s">
        <v>839</v>
      </c>
      <c r="C387" s="36" t="s">
        <v>845</v>
      </c>
      <c r="D387" s="36" t="s">
        <v>5558</v>
      </c>
      <c r="E387" s="36" t="s">
        <v>4256</v>
      </c>
      <c r="F387" s="36" t="s">
        <v>846</v>
      </c>
      <c r="G387" s="36" t="s">
        <v>487</v>
      </c>
      <c r="H387" s="36" t="s">
        <v>14</v>
      </c>
      <c r="I387" s="37">
        <v>1</v>
      </c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x14ac:dyDescent="0.25">
      <c r="A388" s="35" t="s">
        <v>31</v>
      </c>
      <c r="B388" s="36" t="s">
        <v>839</v>
      </c>
      <c r="C388" s="36" t="s">
        <v>851</v>
      </c>
      <c r="D388" s="36" t="s">
        <v>5558</v>
      </c>
      <c r="E388" s="36" t="s">
        <v>4675</v>
      </c>
      <c r="F388" s="36" t="s">
        <v>852</v>
      </c>
      <c r="G388" s="36" t="s">
        <v>487</v>
      </c>
      <c r="H388" s="36" t="s">
        <v>14</v>
      </c>
      <c r="I388" s="37">
        <v>1</v>
      </c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x14ac:dyDescent="0.25">
      <c r="A389" s="35" t="s">
        <v>31</v>
      </c>
      <c r="B389" s="36" t="s">
        <v>839</v>
      </c>
      <c r="C389" s="36" t="s">
        <v>855</v>
      </c>
      <c r="D389" s="36" t="s">
        <v>5558</v>
      </c>
      <c r="E389" s="36" t="s">
        <v>4256</v>
      </c>
      <c r="F389" s="36" t="s">
        <v>856</v>
      </c>
      <c r="G389" s="36" t="s">
        <v>487</v>
      </c>
      <c r="H389" s="36" t="s">
        <v>14</v>
      </c>
      <c r="I389" s="37">
        <v>1</v>
      </c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x14ac:dyDescent="0.25">
      <c r="A390" s="35" t="s">
        <v>31</v>
      </c>
      <c r="B390" s="36" t="s">
        <v>839</v>
      </c>
      <c r="C390" s="36" t="s">
        <v>840</v>
      </c>
      <c r="D390" s="36" t="s">
        <v>5558</v>
      </c>
      <c r="E390" s="36" t="s">
        <v>4256</v>
      </c>
      <c r="F390" s="36" t="s">
        <v>841</v>
      </c>
      <c r="G390" s="36" t="s">
        <v>487</v>
      </c>
      <c r="H390" s="36" t="s">
        <v>14</v>
      </c>
      <c r="I390" s="37">
        <v>1</v>
      </c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x14ac:dyDescent="0.25">
      <c r="A391" s="35" t="s">
        <v>31</v>
      </c>
      <c r="B391" s="36" t="s">
        <v>839</v>
      </c>
      <c r="C391" s="36" t="s">
        <v>853</v>
      </c>
      <c r="D391" s="36" t="s">
        <v>5558</v>
      </c>
      <c r="E391" s="36" t="s">
        <v>4857</v>
      </c>
      <c r="F391" s="36" t="s">
        <v>854</v>
      </c>
      <c r="G391" s="36" t="s">
        <v>487</v>
      </c>
      <c r="H391" s="36" t="s">
        <v>14</v>
      </c>
      <c r="I391" s="37">
        <v>1</v>
      </c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x14ac:dyDescent="0.25">
      <c r="A392" s="35" t="s">
        <v>31</v>
      </c>
      <c r="B392" s="36" t="s">
        <v>839</v>
      </c>
      <c r="C392" s="36" t="s">
        <v>849</v>
      </c>
      <c r="D392" s="36" t="s">
        <v>5558</v>
      </c>
      <c r="E392" s="36" t="s">
        <v>4256</v>
      </c>
      <c r="F392" s="36" t="s">
        <v>850</v>
      </c>
      <c r="G392" s="36" t="s">
        <v>487</v>
      </c>
      <c r="H392" s="36" t="s">
        <v>14</v>
      </c>
      <c r="I392" s="37">
        <v>1</v>
      </c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x14ac:dyDescent="0.25">
      <c r="A393" s="35" t="s">
        <v>114</v>
      </c>
      <c r="B393" s="36" t="s">
        <v>857</v>
      </c>
      <c r="C393" s="36" t="s">
        <v>859</v>
      </c>
      <c r="D393" s="36" t="s">
        <v>5558</v>
      </c>
      <c r="E393" s="36" t="s">
        <v>5644</v>
      </c>
      <c r="F393" s="36" t="s">
        <v>860</v>
      </c>
      <c r="G393" s="36" t="s">
        <v>378</v>
      </c>
      <c r="H393" s="36" t="s">
        <v>14</v>
      </c>
      <c r="I393" s="37">
        <v>1</v>
      </c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x14ac:dyDescent="0.25">
      <c r="A394" s="35" t="s">
        <v>114</v>
      </c>
      <c r="B394" s="36" t="s">
        <v>857</v>
      </c>
      <c r="C394" s="36" t="s">
        <v>863</v>
      </c>
      <c r="D394" s="36" t="s">
        <v>5558</v>
      </c>
      <c r="E394" s="36" t="s">
        <v>5645</v>
      </c>
      <c r="F394" s="36" t="s">
        <v>864</v>
      </c>
      <c r="G394" s="36" t="s">
        <v>378</v>
      </c>
      <c r="H394" s="36" t="s">
        <v>14</v>
      </c>
      <c r="I394" s="37">
        <v>1</v>
      </c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x14ac:dyDescent="0.25">
      <c r="A395" s="35" t="s">
        <v>114</v>
      </c>
      <c r="B395" s="36" t="s">
        <v>857</v>
      </c>
      <c r="C395" s="36" t="s">
        <v>857</v>
      </c>
      <c r="D395" s="36" t="s">
        <v>5558</v>
      </c>
      <c r="E395" s="36" t="s">
        <v>2908</v>
      </c>
      <c r="F395" s="36" t="s">
        <v>858</v>
      </c>
      <c r="G395" s="36" t="s">
        <v>126</v>
      </c>
      <c r="H395" s="36" t="s">
        <v>17</v>
      </c>
      <c r="I395" s="37">
        <v>1</v>
      </c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x14ac:dyDescent="0.25">
      <c r="A396" s="35" t="s">
        <v>114</v>
      </c>
      <c r="B396" s="36" t="s">
        <v>857</v>
      </c>
      <c r="C396" s="36" t="s">
        <v>861</v>
      </c>
      <c r="D396" s="36" t="s">
        <v>5558</v>
      </c>
      <c r="E396" s="36" t="s">
        <v>4861</v>
      </c>
      <c r="F396" s="36" t="s">
        <v>862</v>
      </c>
      <c r="G396" s="36" t="s">
        <v>126</v>
      </c>
      <c r="H396" s="36" t="s">
        <v>14</v>
      </c>
      <c r="I396" s="37">
        <v>1</v>
      </c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x14ac:dyDescent="0.25">
      <c r="A397" s="35" t="s">
        <v>114</v>
      </c>
      <c r="B397" s="36" t="s">
        <v>865</v>
      </c>
      <c r="C397" s="36" t="s">
        <v>865</v>
      </c>
      <c r="D397" s="36" t="s">
        <v>5558</v>
      </c>
      <c r="E397" s="36" t="s">
        <v>4866</v>
      </c>
      <c r="F397" s="36" t="s">
        <v>858</v>
      </c>
      <c r="G397" s="36" t="s">
        <v>407</v>
      </c>
      <c r="H397" s="36" t="s">
        <v>17</v>
      </c>
      <c r="I397" s="37">
        <v>1</v>
      </c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x14ac:dyDescent="0.25">
      <c r="A398" s="35" t="s">
        <v>114</v>
      </c>
      <c r="B398" s="36" t="s">
        <v>865</v>
      </c>
      <c r="C398" s="36" t="s">
        <v>866</v>
      </c>
      <c r="D398" s="36" t="s">
        <v>5558</v>
      </c>
      <c r="E398" s="36" t="s">
        <v>4873</v>
      </c>
      <c r="F398" s="36" t="s">
        <v>867</v>
      </c>
      <c r="G398" s="36" t="s">
        <v>407</v>
      </c>
      <c r="H398" s="36" t="s">
        <v>14</v>
      </c>
      <c r="I398" s="37">
        <v>1</v>
      </c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x14ac:dyDescent="0.25">
      <c r="A399" s="35" t="s">
        <v>114</v>
      </c>
      <c r="B399" s="36" t="s">
        <v>865</v>
      </c>
      <c r="C399" s="36" t="s">
        <v>868</v>
      </c>
      <c r="D399" s="36" t="s">
        <v>5558</v>
      </c>
      <c r="E399" s="36" t="s">
        <v>4837</v>
      </c>
      <c r="F399" s="36" t="s">
        <v>869</v>
      </c>
      <c r="G399" s="36" t="s">
        <v>407</v>
      </c>
      <c r="H399" s="36" t="s">
        <v>14</v>
      </c>
      <c r="I399" s="37">
        <v>1</v>
      </c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x14ac:dyDescent="0.25">
      <c r="A400" s="35" t="s">
        <v>114</v>
      </c>
      <c r="B400" s="36" t="s">
        <v>865</v>
      </c>
      <c r="C400" s="36" t="s">
        <v>873</v>
      </c>
      <c r="D400" s="36" t="s">
        <v>5558</v>
      </c>
      <c r="E400" s="36" t="s">
        <v>4384</v>
      </c>
      <c r="F400" s="36" t="s">
        <v>617</v>
      </c>
      <c r="G400" s="36" t="s">
        <v>407</v>
      </c>
      <c r="H400" s="36" t="s">
        <v>17</v>
      </c>
      <c r="I400" s="37">
        <v>1</v>
      </c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x14ac:dyDescent="0.25">
      <c r="A401" s="35" t="s">
        <v>114</v>
      </c>
      <c r="B401" s="36" t="s">
        <v>865</v>
      </c>
      <c r="C401" s="36" t="s">
        <v>876</v>
      </c>
      <c r="D401" s="36" t="s">
        <v>5558</v>
      </c>
      <c r="E401" s="36" t="s">
        <v>4878</v>
      </c>
      <c r="F401" s="36" t="s">
        <v>877</v>
      </c>
      <c r="G401" s="36" t="s">
        <v>407</v>
      </c>
      <c r="H401" s="36" t="s">
        <v>14</v>
      </c>
      <c r="I401" s="37">
        <v>1</v>
      </c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x14ac:dyDescent="0.25">
      <c r="A402" s="35" t="s">
        <v>114</v>
      </c>
      <c r="B402" s="36" t="s">
        <v>865</v>
      </c>
      <c r="C402" s="36" t="s">
        <v>878</v>
      </c>
      <c r="D402" s="36" t="s">
        <v>5558</v>
      </c>
      <c r="E402" s="36" t="s">
        <v>4878</v>
      </c>
      <c r="F402" s="36" t="s">
        <v>879</v>
      </c>
      <c r="G402" s="36" t="s">
        <v>407</v>
      </c>
      <c r="H402" s="36" t="s">
        <v>14</v>
      </c>
      <c r="I402" s="37">
        <v>1</v>
      </c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x14ac:dyDescent="0.25">
      <c r="A403" s="35" t="s">
        <v>114</v>
      </c>
      <c r="B403" s="36" t="s">
        <v>865</v>
      </c>
      <c r="C403" s="36" t="s">
        <v>880</v>
      </c>
      <c r="D403" s="36" t="s">
        <v>5558</v>
      </c>
      <c r="E403" s="36" t="s">
        <v>4880</v>
      </c>
      <c r="F403" s="36" t="s">
        <v>881</v>
      </c>
      <c r="G403" s="36" t="s">
        <v>407</v>
      </c>
      <c r="H403" s="36" t="s">
        <v>17</v>
      </c>
      <c r="I403" s="37">
        <v>1</v>
      </c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x14ac:dyDescent="0.25">
      <c r="A404" s="35" t="s">
        <v>114</v>
      </c>
      <c r="B404" s="36" t="s">
        <v>865</v>
      </c>
      <c r="C404" s="36" t="s">
        <v>882</v>
      </c>
      <c r="D404" s="36" t="s">
        <v>5558</v>
      </c>
      <c r="E404" s="36" t="s">
        <v>5646</v>
      </c>
      <c r="F404" s="36" t="s">
        <v>883</v>
      </c>
      <c r="G404" s="36" t="s">
        <v>407</v>
      </c>
      <c r="H404" s="36" t="s">
        <v>14</v>
      </c>
      <c r="I404" s="37">
        <v>1</v>
      </c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x14ac:dyDescent="0.25">
      <c r="A405" s="35" t="s">
        <v>114</v>
      </c>
      <c r="B405" s="36" t="s">
        <v>865</v>
      </c>
      <c r="C405" s="36" t="s">
        <v>874</v>
      </c>
      <c r="D405" s="36" t="s">
        <v>5558</v>
      </c>
      <c r="E405" s="36" t="s">
        <v>4260</v>
      </c>
      <c r="F405" s="36" t="s">
        <v>875</v>
      </c>
      <c r="G405" s="36" t="s">
        <v>407</v>
      </c>
      <c r="H405" s="36" t="s">
        <v>14</v>
      </c>
      <c r="I405" s="37">
        <v>1</v>
      </c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x14ac:dyDescent="0.25">
      <c r="A406" s="35" t="s">
        <v>114</v>
      </c>
      <c r="B406" s="36" t="s">
        <v>865</v>
      </c>
      <c r="C406" s="36" t="s">
        <v>870</v>
      </c>
      <c r="D406" s="36" t="s">
        <v>5558</v>
      </c>
      <c r="E406" s="36" t="s">
        <v>4875</v>
      </c>
      <c r="F406" s="36" t="s">
        <v>871</v>
      </c>
      <c r="G406" s="36" t="s">
        <v>872</v>
      </c>
      <c r="H406" s="36" t="s">
        <v>17</v>
      </c>
      <c r="I406" s="37">
        <v>1</v>
      </c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x14ac:dyDescent="0.25">
      <c r="A407" s="35" t="s">
        <v>31</v>
      </c>
      <c r="B407" s="36" t="s">
        <v>884</v>
      </c>
      <c r="C407" s="36" t="s">
        <v>885</v>
      </c>
      <c r="D407" s="36" t="s">
        <v>5558</v>
      </c>
      <c r="E407" s="36" t="s">
        <v>4601</v>
      </c>
      <c r="F407" s="36" t="s">
        <v>886</v>
      </c>
      <c r="G407" s="36" t="s">
        <v>544</v>
      </c>
      <c r="H407" s="36" t="s">
        <v>14</v>
      </c>
      <c r="I407" s="37">
        <v>1</v>
      </c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x14ac:dyDescent="0.25">
      <c r="A408" s="35" t="s">
        <v>31</v>
      </c>
      <c r="B408" s="36" t="s">
        <v>884</v>
      </c>
      <c r="C408" s="36" t="s">
        <v>894</v>
      </c>
      <c r="D408" s="36" t="s">
        <v>5558</v>
      </c>
      <c r="E408" s="36" t="s">
        <v>4601</v>
      </c>
      <c r="F408" s="36" t="s">
        <v>895</v>
      </c>
      <c r="G408" s="36" t="s">
        <v>544</v>
      </c>
      <c r="H408" s="36" t="s">
        <v>17</v>
      </c>
      <c r="I408" s="37">
        <v>1</v>
      </c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x14ac:dyDescent="0.25">
      <c r="A409" s="35" t="s">
        <v>31</v>
      </c>
      <c r="B409" s="36" t="s">
        <v>884</v>
      </c>
      <c r="C409" s="36" t="s">
        <v>887</v>
      </c>
      <c r="D409" s="36" t="s">
        <v>5558</v>
      </c>
      <c r="E409" s="36" t="s">
        <v>4601</v>
      </c>
      <c r="F409" s="36" t="s">
        <v>888</v>
      </c>
      <c r="G409" s="36" t="s">
        <v>544</v>
      </c>
      <c r="H409" s="36" t="s">
        <v>17</v>
      </c>
      <c r="I409" s="37">
        <v>1</v>
      </c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x14ac:dyDescent="0.25">
      <c r="A410" s="35" t="s">
        <v>31</v>
      </c>
      <c r="B410" s="36" t="s">
        <v>884</v>
      </c>
      <c r="C410" s="36" t="s">
        <v>889</v>
      </c>
      <c r="D410" s="36" t="s">
        <v>5558</v>
      </c>
      <c r="E410" s="36" t="s">
        <v>4601</v>
      </c>
      <c r="F410" s="36" t="s">
        <v>890</v>
      </c>
      <c r="G410" s="36" t="s">
        <v>544</v>
      </c>
      <c r="H410" s="36" t="s">
        <v>14</v>
      </c>
      <c r="I410" s="37">
        <v>1</v>
      </c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x14ac:dyDescent="0.25">
      <c r="A411" s="35" t="s">
        <v>31</v>
      </c>
      <c r="B411" s="36" t="s">
        <v>884</v>
      </c>
      <c r="C411" s="36" t="s">
        <v>891</v>
      </c>
      <c r="D411" s="36" t="s">
        <v>5558</v>
      </c>
      <c r="E411" s="36" t="s">
        <v>4889</v>
      </c>
      <c r="F411" s="36" t="s">
        <v>892</v>
      </c>
      <c r="G411" s="36" t="s">
        <v>544</v>
      </c>
      <c r="H411" s="36" t="s">
        <v>14</v>
      </c>
      <c r="I411" s="37">
        <v>1</v>
      </c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x14ac:dyDescent="0.25">
      <c r="A412" s="35" t="s">
        <v>31</v>
      </c>
      <c r="B412" s="36" t="s">
        <v>884</v>
      </c>
      <c r="C412" s="36" t="s">
        <v>893</v>
      </c>
      <c r="D412" s="36" t="s">
        <v>5558</v>
      </c>
      <c r="E412" s="36" t="s">
        <v>4886</v>
      </c>
      <c r="F412" s="36" t="s">
        <v>838</v>
      </c>
      <c r="G412" s="36" t="s">
        <v>544</v>
      </c>
      <c r="H412" s="36" t="s">
        <v>14</v>
      </c>
      <c r="I412" s="37">
        <v>1</v>
      </c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x14ac:dyDescent="0.25">
      <c r="A413" s="35" t="s">
        <v>31</v>
      </c>
      <c r="B413" s="36" t="s">
        <v>896</v>
      </c>
      <c r="C413" s="36" t="s">
        <v>897</v>
      </c>
      <c r="D413" s="36" t="s">
        <v>5558</v>
      </c>
      <c r="E413" s="36" t="s">
        <v>5647</v>
      </c>
      <c r="F413" s="36" t="s">
        <v>898</v>
      </c>
      <c r="G413" s="36" t="s">
        <v>899</v>
      </c>
      <c r="H413" s="36" t="s">
        <v>14</v>
      </c>
      <c r="I413" s="37">
        <v>1</v>
      </c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x14ac:dyDescent="0.25">
      <c r="A414" s="35" t="s">
        <v>31</v>
      </c>
      <c r="B414" s="36" t="s">
        <v>896</v>
      </c>
      <c r="C414" s="36" t="s">
        <v>900</v>
      </c>
      <c r="D414" s="36" t="s">
        <v>5558</v>
      </c>
      <c r="E414" s="36" t="s">
        <v>5647</v>
      </c>
      <c r="F414" s="36" t="s">
        <v>901</v>
      </c>
      <c r="G414" s="36" t="s">
        <v>899</v>
      </c>
      <c r="H414" s="36" t="s">
        <v>14</v>
      </c>
      <c r="I414" s="37">
        <v>1</v>
      </c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x14ac:dyDescent="0.25">
      <c r="A415" s="35" t="s">
        <v>31</v>
      </c>
      <c r="B415" s="36" t="s">
        <v>896</v>
      </c>
      <c r="C415" s="36" t="s">
        <v>903</v>
      </c>
      <c r="D415" s="36" t="s">
        <v>5558</v>
      </c>
      <c r="E415" s="36" t="s">
        <v>4891</v>
      </c>
      <c r="F415" s="36" t="s">
        <v>904</v>
      </c>
      <c r="G415" s="36" t="s">
        <v>899</v>
      </c>
      <c r="H415" s="36" t="s">
        <v>14</v>
      </c>
      <c r="I415" s="37">
        <v>1</v>
      </c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x14ac:dyDescent="0.25">
      <c r="A416" s="35" t="s">
        <v>31</v>
      </c>
      <c r="B416" s="36" t="s">
        <v>896</v>
      </c>
      <c r="C416" s="36" t="s">
        <v>905</v>
      </c>
      <c r="D416" s="36" t="s">
        <v>5558</v>
      </c>
      <c r="E416" s="36" t="s">
        <v>4768</v>
      </c>
      <c r="F416" s="36" t="s">
        <v>906</v>
      </c>
      <c r="G416" s="36" t="s">
        <v>899</v>
      </c>
      <c r="H416" s="36" t="s">
        <v>14</v>
      </c>
      <c r="I416" s="37">
        <v>1</v>
      </c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x14ac:dyDescent="0.25">
      <c r="A417" s="35" t="s">
        <v>31</v>
      </c>
      <c r="B417" s="36" t="s">
        <v>896</v>
      </c>
      <c r="C417" s="36" t="s">
        <v>907</v>
      </c>
      <c r="D417" s="36" t="s">
        <v>5558</v>
      </c>
      <c r="E417" s="36" t="s">
        <v>4578</v>
      </c>
      <c r="F417" s="36" t="s">
        <v>908</v>
      </c>
      <c r="G417" s="36" t="s">
        <v>899</v>
      </c>
      <c r="H417" s="36" t="s">
        <v>14</v>
      </c>
      <c r="I417" s="37">
        <v>1</v>
      </c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x14ac:dyDescent="0.25">
      <c r="A418" s="35" t="s">
        <v>31</v>
      </c>
      <c r="B418" s="36" t="s">
        <v>896</v>
      </c>
      <c r="C418" s="36" t="s">
        <v>909</v>
      </c>
      <c r="D418" s="36" t="s">
        <v>5558</v>
      </c>
      <c r="E418" s="36" t="s">
        <v>4578</v>
      </c>
      <c r="F418" s="36" t="s">
        <v>910</v>
      </c>
      <c r="G418" s="36" t="s">
        <v>899</v>
      </c>
      <c r="H418" s="36" t="s">
        <v>14</v>
      </c>
      <c r="I418" s="37">
        <v>1</v>
      </c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x14ac:dyDescent="0.25">
      <c r="A419" s="35" t="s">
        <v>31</v>
      </c>
      <c r="B419" s="36" t="s">
        <v>896</v>
      </c>
      <c r="C419" s="36" t="s">
        <v>896</v>
      </c>
      <c r="D419" s="36" t="s">
        <v>5558</v>
      </c>
      <c r="E419" s="36" t="s">
        <v>4895</v>
      </c>
      <c r="F419" s="36" t="s">
        <v>902</v>
      </c>
      <c r="G419" s="36" t="s">
        <v>899</v>
      </c>
      <c r="H419" s="36" t="s">
        <v>17</v>
      </c>
      <c r="I419" s="37">
        <v>1</v>
      </c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x14ac:dyDescent="0.25">
      <c r="A420" s="35" t="s">
        <v>1657</v>
      </c>
      <c r="B420" s="36" t="s">
        <v>911</v>
      </c>
      <c r="C420" s="36" t="s">
        <v>911</v>
      </c>
      <c r="D420" s="36" t="s">
        <v>5558</v>
      </c>
      <c r="E420" s="36" t="s">
        <v>4900</v>
      </c>
      <c r="F420" s="36" t="s">
        <v>915</v>
      </c>
      <c r="G420" s="36" t="s">
        <v>914</v>
      </c>
      <c r="H420" s="36" t="s">
        <v>17</v>
      </c>
      <c r="I420" s="37">
        <v>1</v>
      </c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x14ac:dyDescent="0.25">
      <c r="A421" s="35" t="s">
        <v>1657</v>
      </c>
      <c r="B421" s="36" t="s">
        <v>911</v>
      </c>
      <c r="C421" s="36" t="s">
        <v>912</v>
      </c>
      <c r="D421" s="36" t="s">
        <v>5558</v>
      </c>
      <c r="E421" s="36" t="s">
        <v>5648</v>
      </c>
      <c r="F421" s="36" t="s">
        <v>913</v>
      </c>
      <c r="G421" s="36" t="s">
        <v>914</v>
      </c>
      <c r="H421" s="36" t="s">
        <v>14</v>
      </c>
      <c r="I421" s="37">
        <v>1</v>
      </c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x14ac:dyDescent="0.25">
      <c r="A422" s="35" t="s">
        <v>31</v>
      </c>
      <c r="B422" s="36" t="s">
        <v>916</v>
      </c>
      <c r="C422" s="36" t="s">
        <v>917</v>
      </c>
      <c r="D422" s="36" t="s">
        <v>5558</v>
      </c>
      <c r="E422" s="36" t="s">
        <v>4260</v>
      </c>
      <c r="F422" s="36" t="s">
        <v>918</v>
      </c>
      <c r="G422" s="36" t="s">
        <v>407</v>
      </c>
      <c r="H422" s="36" t="s">
        <v>14</v>
      </c>
      <c r="I422" s="37">
        <v>1</v>
      </c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x14ac:dyDescent="0.25">
      <c r="A423" s="35" t="s">
        <v>31</v>
      </c>
      <c r="B423" s="36" t="s">
        <v>916</v>
      </c>
      <c r="C423" s="36" t="s">
        <v>919</v>
      </c>
      <c r="D423" s="36" t="s">
        <v>5558</v>
      </c>
      <c r="E423" s="36" t="s">
        <v>4878</v>
      </c>
      <c r="F423" s="36" t="s">
        <v>920</v>
      </c>
      <c r="G423" s="36" t="s">
        <v>407</v>
      </c>
      <c r="H423" s="36" t="s">
        <v>14</v>
      </c>
      <c r="I423" s="37">
        <v>1</v>
      </c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x14ac:dyDescent="0.25">
      <c r="A424" s="35" t="s">
        <v>31</v>
      </c>
      <c r="B424" s="36" t="s">
        <v>916</v>
      </c>
      <c r="C424" s="36" t="s">
        <v>921</v>
      </c>
      <c r="D424" s="36" t="s">
        <v>5558</v>
      </c>
      <c r="E424" s="36" t="s">
        <v>4768</v>
      </c>
      <c r="F424" s="36" t="s">
        <v>922</v>
      </c>
      <c r="G424" s="36" t="s">
        <v>899</v>
      </c>
      <c r="H424" s="36" t="s">
        <v>17</v>
      </c>
      <c r="I424" s="37">
        <v>1</v>
      </c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x14ac:dyDescent="0.25">
      <c r="A425" s="35" t="s">
        <v>31</v>
      </c>
      <c r="B425" s="36" t="s">
        <v>916</v>
      </c>
      <c r="C425" s="36" t="s">
        <v>925</v>
      </c>
      <c r="D425" s="36" t="s">
        <v>5558</v>
      </c>
      <c r="E425" s="36" t="s">
        <v>4584</v>
      </c>
      <c r="F425" s="36" t="s">
        <v>926</v>
      </c>
      <c r="G425" s="36" t="s">
        <v>183</v>
      </c>
      <c r="H425" s="36" t="s">
        <v>14</v>
      </c>
      <c r="I425" s="37">
        <v>1</v>
      </c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x14ac:dyDescent="0.25">
      <c r="A426" s="35" t="s">
        <v>31</v>
      </c>
      <c r="B426" s="36" t="s">
        <v>916</v>
      </c>
      <c r="C426" s="36" t="s">
        <v>923</v>
      </c>
      <c r="D426" s="36" t="s">
        <v>5558</v>
      </c>
      <c r="E426" s="36" t="s">
        <v>4584</v>
      </c>
      <c r="F426" s="36" t="s">
        <v>924</v>
      </c>
      <c r="G426" s="36" t="s">
        <v>899</v>
      </c>
      <c r="H426" s="36" t="s">
        <v>14</v>
      </c>
      <c r="I426" s="37">
        <v>1</v>
      </c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x14ac:dyDescent="0.25">
      <c r="A427" s="35" t="s">
        <v>31</v>
      </c>
      <c r="B427" s="36" t="s">
        <v>916</v>
      </c>
      <c r="C427" s="36" t="s">
        <v>927</v>
      </c>
      <c r="D427" s="36" t="s">
        <v>5558</v>
      </c>
      <c r="E427" s="36" t="s">
        <v>5649</v>
      </c>
      <c r="F427" s="36" t="s">
        <v>928</v>
      </c>
      <c r="G427" s="36" t="s">
        <v>899</v>
      </c>
      <c r="H427" s="36" t="s">
        <v>17</v>
      </c>
      <c r="I427" s="37">
        <v>1</v>
      </c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x14ac:dyDescent="0.25">
      <c r="A428" s="35" t="s">
        <v>8</v>
      </c>
      <c r="B428" s="36" t="s">
        <v>929</v>
      </c>
      <c r="C428" s="36" t="s">
        <v>930</v>
      </c>
      <c r="D428" s="36" t="s">
        <v>5558</v>
      </c>
      <c r="E428" s="36" t="s">
        <v>4637</v>
      </c>
      <c r="F428" s="36" t="s">
        <v>931</v>
      </c>
      <c r="G428" s="36" t="s">
        <v>932</v>
      </c>
      <c r="H428" s="36" t="s">
        <v>14</v>
      </c>
      <c r="I428" s="37">
        <v>1</v>
      </c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x14ac:dyDescent="0.25">
      <c r="A429" s="35" t="s">
        <v>8</v>
      </c>
      <c r="B429" s="36" t="s">
        <v>929</v>
      </c>
      <c r="C429" s="36" t="s">
        <v>933</v>
      </c>
      <c r="D429" s="36" t="s">
        <v>5558</v>
      </c>
      <c r="E429" s="36" t="s">
        <v>4376</v>
      </c>
      <c r="F429" s="36" t="s">
        <v>934</v>
      </c>
      <c r="G429" s="36" t="s">
        <v>935</v>
      </c>
      <c r="H429" s="36" t="s">
        <v>14</v>
      </c>
      <c r="I429" s="37">
        <v>1</v>
      </c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x14ac:dyDescent="0.25">
      <c r="A430" s="35" t="s">
        <v>8</v>
      </c>
      <c r="B430" s="36" t="s">
        <v>929</v>
      </c>
      <c r="C430" s="36" t="s">
        <v>929</v>
      </c>
      <c r="D430" s="36" t="s">
        <v>5558</v>
      </c>
      <c r="E430" s="36" t="s">
        <v>4649</v>
      </c>
      <c r="F430" s="36" t="s">
        <v>938</v>
      </c>
      <c r="G430" s="36" t="s">
        <v>932</v>
      </c>
      <c r="H430" s="36" t="s">
        <v>17</v>
      </c>
      <c r="I430" s="37">
        <v>1</v>
      </c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x14ac:dyDescent="0.25">
      <c r="A431" s="35" t="s">
        <v>8</v>
      </c>
      <c r="B431" s="36" t="s">
        <v>929</v>
      </c>
      <c r="C431" s="36" t="s">
        <v>936</v>
      </c>
      <c r="D431" s="36" t="s">
        <v>5558</v>
      </c>
      <c r="E431" s="36" t="s">
        <v>4913</v>
      </c>
      <c r="F431" s="36" t="s">
        <v>937</v>
      </c>
      <c r="G431" s="36" t="s">
        <v>932</v>
      </c>
      <c r="H431" s="36" t="s">
        <v>14</v>
      </c>
      <c r="I431" s="37">
        <v>1</v>
      </c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x14ac:dyDescent="0.25">
      <c r="A432" s="35" t="s">
        <v>8</v>
      </c>
      <c r="B432" s="36" t="s">
        <v>929</v>
      </c>
      <c r="C432" s="36" t="s">
        <v>939</v>
      </c>
      <c r="D432" s="36" t="s">
        <v>5558</v>
      </c>
      <c r="E432" s="36" t="s">
        <v>4915</v>
      </c>
      <c r="F432" s="36" t="s">
        <v>940</v>
      </c>
      <c r="G432" s="36" t="s">
        <v>932</v>
      </c>
      <c r="H432" s="36" t="s">
        <v>14</v>
      </c>
      <c r="I432" s="37">
        <v>1</v>
      </c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x14ac:dyDescent="0.25">
      <c r="A433" s="35" t="s">
        <v>8</v>
      </c>
      <c r="B433" s="36" t="s">
        <v>929</v>
      </c>
      <c r="C433" s="36" t="s">
        <v>943</v>
      </c>
      <c r="D433" s="36" t="s">
        <v>5558</v>
      </c>
      <c r="E433" s="36" t="s">
        <v>4917</v>
      </c>
      <c r="F433" s="36" t="s">
        <v>944</v>
      </c>
      <c r="G433" s="36" t="s">
        <v>932</v>
      </c>
      <c r="H433" s="36" t="s">
        <v>17</v>
      </c>
      <c r="I433" s="37">
        <v>1</v>
      </c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x14ac:dyDescent="0.25">
      <c r="A434" s="35" t="s">
        <v>8</v>
      </c>
      <c r="B434" s="36" t="s">
        <v>929</v>
      </c>
      <c r="C434" s="36" t="s">
        <v>941</v>
      </c>
      <c r="D434" s="36" t="s">
        <v>5558</v>
      </c>
      <c r="E434" s="36" t="s">
        <v>4827</v>
      </c>
      <c r="F434" s="36" t="s">
        <v>942</v>
      </c>
      <c r="G434" s="36" t="s">
        <v>932</v>
      </c>
      <c r="H434" s="36" t="s">
        <v>14</v>
      </c>
      <c r="I434" s="37">
        <v>1</v>
      </c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x14ac:dyDescent="0.25">
      <c r="A435" s="35" t="s">
        <v>8</v>
      </c>
      <c r="B435" s="36" t="s">
        <v>945</v>
      </c>
      <c r="C435" s="36" t="s">
        <v>945</v>
      </c>
      <c r="D435" s="36" t="s">
        <v>5558</v>
      </c>
      <c r="E435" s="36" t="s">
        <v>4919</v>
      </c>
      <c r="F435" s="36" t="s">
        <v>946</v>
      </c>
      <c r="G435" s="36" t="s">
        <v>947</v>
      </c>
      <c r="H435" s="36" t="s">
        <v>17</v>
      </c>
      <c r="I435" s="37">
        <v>1</v>
      </c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x14ac:dyDescent="0.25">
      <c r="A436" s="35" t="s">
        <v>8</v>
      </c>
      <c r="B436" s="36" t="s">
        <v>945</v>
      </c>
      <c r="C436" s="36" t="s">
        <v>948</v>
      </c>
      <c r="D436" s="36" t="s">
        <v>5558</v>
      </c>
      <c r="E436" s="36" t="s">
        <v>4669</v>
      </c>
      <c r="F436" s="36" t="s">
        <v>949</v>
      </c>
      <c r="G436" s="36" t="s">
        <v>384</v>
      </c>
      <c r="H436" s="36" t="s">
        <v>14</v>
      </c>
      <c r="I436" s="37">
        <v>1</v>
      </c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x14ac:dyDescent="0.25">
      <c r="A437" s="35" t="s">
        <v>8</v>
      </c>
      <c r="B437" s="36" t="s">
        <v>945</v>
      </c>
      <c r="C437" s="36" t="s">
        <v>950</v>
      </c>
      <c r="D437" s="36" t="s">
        <v>5558</v>
      </c>
      <c r="E437" s="36" t="s">
        <v>4922</v>
      </c>
      <c r="F437" s="36" t="s">
        <v>951</v>
      </c>
      <c r="G437" s="36" t="s">
        <v>947</v>
      </c>
      <c r="H437" s="36" t="s">
        <v>14</v>
      </c>
      <c r="I437" s="37">
        <v>1</v>
      </c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x14ac:dyDescent="0.25">
      <c r="A438" s="35" t="s">
        <v>8</v>
      </c>
      <c r="B438" s="36" t="s">
        <v>945</v>
      </c>
      <c r="C438" s="36" t="s">
        <v>952</v>
      </c>
      <c r="D438" s="36" t="s">
        <v>5558</v>
      </c>
      <c r="E438" s="36" t="s">
        <v>4924</v>
      </c>
      <c r="F438" s="36" t="s">
        <v>953</v>
      </c>
      <c r="G438" s="36" t="s">
        <v>947</v>
      </c>
      <c r="H438" s="36" t="s">
        <v>14</v>
      </c>
      <c r="I438" s="37">
        <v>1</v>
      </c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x14ac:dyDescent="0.25">
      <c r="A439" s="35" t="s">
        <v>31</v>
      </c>
      <c r="B439" s="36" t="s">
        <v>954</v>
      </c>
      <c r="C439" s="36" t="s">
        <v>955</v>
      </c>
      <c r="D439" s="36" t="s">
        <v>5558</v>
      </c>
      <c r="E439" s="36" t="s">
        <v>4599</v>
      </c>
      <c r="F439" s="36" t="s">
        <v>956</v>
      </c>
      <c r="G439" s="36" t="s">
        <v>872</v>
      </c>
      <c r="H439" s="36" t="s">
        <v>14</v>
      </c>
      <c r="I439" s="37">
        <v>1</v>
      </c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x14ac:dyDescent="0.25">
      <c r="A440" s="35" t="s">
        <v>31</v>
      </c>
      <c r="B440" s="36" t="s">
        <v>954</v>
      </c>
      <c r="C440" s="36" t="s">
        <v>954</v>
      </c>
      <c r="D440" s="36" t="s">
        <v>5558</v>
      </c>
      <c r="E440" s="36" t="s">
        <v>4927</v>
      </c>
      <c r="F440" s="36" t="s">
        <v>938</v>
      </c>
      <c r="G440" s="36" t="s">
        <v>872</v>
      </c>
      <c r="H440" s="36" t="s">
        <v>17</v>
      </c>
      <c r="I440" s="37">
        <v>1</v>
      </c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x14ac:dyDescent="0.25">
      <c r="A441" s="35" t="s">
        <v>31</v>
      </c>
      <c r="B441" s="36" t="s">
        <v>954</v>
      </c>
      <c r="C441" s="36" t="s">
        <v>957</v>
      </c>
      <c r="D441" s="36" t="s">
        <v>5558</v>
      </c>
      <c r="E441" s="36" t="s">
        <v>4927</v>
      </c>
      <c r="F441" s="36" t="s">
        <v>958</v>
      </c>
      <c r="G441" s="36" t="s">
        <v>872</v>
      </c>
      <c r="H441" s="36" t="s">
        <v>17</v>
      </c>
      <c r="I441" s="37">
        <v>1</v>
      </c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x14ac:dyDescent="0.25">
      <c r="A442" s="35" t="s">
        <v>8</v>
      </c>
      <c r="B442" s="36" t="s">
        <v>959</v>
      </c>
      <c r="C442" s="36" t="s">
        <v>962</v>
      </c>
      <c r="D442" s="36" t="s">
        <v>5558</v>
      </c>
      <c r="E442" s="36" t="s">
        <v>4930</v>
      </c>
      <c r="F442" s="36" t="s">
        <v>963</v>
      </c>
      <c r="G442" s="36" t="s">
        <v>947</v>
      </c>
      <c r="H442" s="36" t="s">
        <v>17</v>
      </c>
      <c r="I442" s="37">
        <v>1</v>
      </c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x14ac:dyDescent="0.25">
      <c r="A443" s="35" t="s">
        <v>8</v>
      </c>
      <c r="B443" s="36" t="s">
        <v>959</v>
      </c>
      <c r="C443" s="36" t="s">
        <v>960</v>
      </c>
      <c r="D443" s="36" t="s">
        <v>5558</v>
      </c>
      <c r="E443" s="36" t="s">
        <v>4932</v>
      </c>
      <c r="F443" s="36" t="s">
        <v>961</v>
      </c>
      <c r="G443" s="36" t="s">
        <v>947</v>
      </c>
      <c r="H443" s="36" t="s">
        <v>14</v>
      </c>
      <c r="I443" s="37">
        <v>1</v>
      </c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x14ac:dyDescent="0.25">
      <c r="A444" s="35" t="s">
        <v>31</v>
      </c>
      <c r="B444" s="36" t="s">
        <v>964</v>
      </c>
      <c r="C444" s="36" t="s">
        <v>965</v>
      </c>
      <c r="D444" s="36" t="s">
        <v>5558</v>
      </c>
      <c r="E444" s="36" t="s">
        <v>4934</v>
      </c>
      <c r="F444" s="36" t="s">
        <v>966</v>
      </c>
      <c r="G444" s="36" t="s">
        <v>473</v>
      </c>
      <c r="H444" s="36" t="s">
        <v>14</v>
      </c>
      <c r="I444" s="37">
        <v>1</v>
      </c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x14ac:dyDescent="0.25">
      <c r="A445" s="35" t="s">
        <v>31</v>
      </c>
      <c r="B445" s="36" t="s">
        <v>964</v>
      </c>
      <c r="C445" s="36" t="s">
        <v>967</v>
      </c>
      <c r="D445" s="36" t="s">
        <v>5558</v>
      </c>
      <c r="E445" s="36" t="s">
        <v>5650</v>
      </c>
      <c r="F445" s="36" t="s">
        <v>968</v>
      </c>
      <c r="G445" s="36" t="s">
        <v>473</v>
      </c>
      <c r="H445" s="36" t="s">
        <v>14</v>
      </c>
      <c r="I445" s="37">
        <v>1</v>
      </c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x14ac:dyDescent="0.25">
      <c r="A446" s="35" t="s">
        <v>31</v>
      </c>
      <c r="B446" s="36" t="s">
        <v>964</v>
      </c>
      <c r="C446" s="36" t="s">
        <v>964</v>
      </c>
      <c r="D446" s="36" t="s">
        <v>5558</v>
      </c>
      <c r="E446" s="36" t="s">
        <v>4164</v>
      </c>
      <c r="F446" s="36" t="s">
        <v>971</v>
      </c>
      <c r="G446" s="36" t="s">
        <v>473</v>
      </c>
      <c r="H446" s="36" t="s">
        <v>17</v>
      </c>
      <c r="I446" s="37">
        <v>1</v>
      </c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x14ac:dyDescent="0.25">
      <c r="A447" s="35" t="s">
        <v>31</v>
      </c>
      <c r="B447" s="36" t="s">
        <v>964</v>
      </c>
      <c r="C447" s="36" t="s">
        <v>969</v>
      </c>
      <c r="D447" s="36" t="s">
        <v>5558</v>
      </c>
      <c r="E447" s="36" t="s">
        <v>4597</v>
      </c>
      <c r="F447" s="36" t="s">
        <v>970</v>
      </c>
      <c r="G447" s="36" t="s">
        <v>473</v>
      </c>
      <c r="H447" s="36" t="s">
        <v>17</v>
      </c>
      <c r="I447" s="37">
        <v>1</v>
      </c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x14ac:dyDescent="0.25">
      <c r="A448" s="35" t="s">
        <v>8</v>
      </c>
      <c r="B448" s="36" t="s">
        <v>972</v>
      </c>
      <c r="C448" s="36" t="s">
        <v>973</v>
      </c>
      <c r="D448" s="36" t="s">
        <v>5558</v>
      </c>
      <c r="E448" s="36" t="s">
        <v>4938</v>
      </c>
      <c r="F448" s="36" t="s">
        <v>974</v>
      </c>
      <c r="G448" s="36" t="s">
        <v>935</v>
      </c>
      <c r="H448" s="36" t="s">
        <v>14</v>
      </c>
      <c r="I448" s="37">
        <v>1</v>
      </c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x14ac:dyDescent="0.25">
      <c r="A449" s="35" t="s">
        <v>8</v>
      </c>
      <c r="B449" s="36" t="s">
        <v>972</v>
      </c>
      <c r="C449" s="36" t="s">
        <v>975</v>
      </c>
      <c r="D449" s="36" t="s">
        <v>5558</v>
      </c>
      <c r="E449" s="36" t="s">
        <v>4940</v>
      </c>
      <c r="F449" s="36" t="s">
        <v>974</v>
      </c>
      <c r="G449" s="36" t="s">
        <v>935</v>
      </c>
      <c r="H449" s="36" t="s">
        <v>14</v>
      </c>
      <c r="I449" s="37">
        <v>1</v>
      </c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x14ac:dyDescent="0.25">
      <c r="A450" s="35" t="s">
        <v>8</v>
      </c>
      <c r="B450" s="36" t="s">
        <v>972</v>
      </c>
      <c r="C450" s="36" t="s">
        <v>976</v>
      </c>
      <c r="D450" s="36" t="s">
        <v>5558</v>
      </c>
      <c r="E450" s="36" t="s">
        <v>4940</v>
      </c>
      <c r="F450" s="36" t="s">
        <v>977</v>
      </c>
      <c r="G450" s="36" t="s">
        <v>935</v>
      </c>
      <c r="H450" s="36" t="s">
        <v>14</v>
      </c>
      <c r="I450" s="37">
        <v>1</v>
      </c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x14ac:dyDescent="0.25">
      <c r="A451" s="35" t="s">
        <v>8</v>
      </c>
      <c r="B451" s="36" t="s">
        <v>972</v>
      </c>
      <c r="C451" s="36" t="s">
        <v>980</v>
      </c>
      <c r="D451" s="36" t="s">
        <v>5558</v>
      </c>
      <c r="E451" s="36" t="s">
        <v>4940</v>
      </c>
      <c r="F451" s="36" t="s">
        <v>901</v>
      </c>
      <c r="G451" s="36" t="s">
        <v>935</v>
      </c>
      <c r="H451" s="36" t="s">
        <v>14</v>
      </c>
      <c r="I451" s="37">
        <v>1</v>
      </c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x14ac:dyDescent="0.25">
      <c r="A452" s="35" t="s">
        <v>8</v>
      </c>
      <c r="B452" s="36" t="s">
        <v>972</v>
      </c>
      <c r="C452" s="36" t="s">
        <v>972</v>
      </c>
      <c r="D452" s="36" t="s">
        <v>5558</v>
      </c>
      <c r="E452" s="36" t="s">
        <v>4940</v>
      </c>
      <c r="F452" s="36" t="s">
        <v>981</v>
      </c>
      <c r="G452" s="36" t="s">
        <v>935</v>
      </c>
      <c r="H452" s="36" t="s">
        <v>17</v>
      </c>
      <c r="I452" s="37">
        <v>1</v>
      </c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x14ac:dyDescent="0.25">
      <c r="A453" s="35" t="s">
        <v>8</v>
      </c>
      <c r="B453" s="36" t="s">
        <v>972</v>
      </c>
      <c r="C453" s="36" t="s">
        <v>978</v>
      </c>
      <c r="D453" s="36" t="s">
        <v>5558</v>
      </c>
      <c r="E453" s="36" t="s">
        <v>4943</v>
      </c>
      <c r="F453" s="36" t="s">
        <v>979</v>
      </c>
      <c r="G453" s="36" t="s">
        <v>155</v>
      </c>
      <c r="H453" s="36" t="s">
        <v>17</v>
      </c>
      <c r="I453" s="37">
        <v>1</v>
      </c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x14ac:dyDescent="0.25">
      <c r="A454" s="35" t="s">
        <v>8</v>
      </c>
      <c r="B454" s="36" t="s">
        <v>972</v>
      </c>
      <c r="C454" s="36" t="s">
        <v>985</v>
      </c>
      <c r="D454" s="36" t="s">
        <v>5558</v>
      </c>
      <c r="E454" s="36" t="s">
        <v>3050</v>
      </c>
      <c r="F454" s="36" t="s">
        <v>986</v>
      </c>
      <c r="G454" s="36" t="s">
        <v>935</v>
      </c>
      <c r="H454" s="36" t="s">
        <v>984</v>
      </c>
      <c r="I454" s="37">
        <v>1</v>
      </c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x14ac:dyDescent="0.25">
      <c r="A455" s="35" t="s">
        <v>8</v>
      </c>
      <c r="B455" s="36" t="s">
        <v>972</v>
      </c>
      <c r="C455" s="36" t="s">
        <v>982</v>
      </c>
      <c r="D455" s="36" t="s">
        <v>5558</v>
      </c>
      <c r="E455" s="36" t="s">
        <v>3050</v>
      </c>
      <c r="F455" s="36" t="s">
        <v>983</v>
      </c>
      <c r="G455" s="36" t="s">
        <v>935</v>
      </c>
      <c r="H455" s="36" t="s">
        <v>984</v>
      </c>
      <c r="I455" s="37">
        <v>1</v>
      </c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x14ac:dyDescent="0.25">
      <c r="A456" s="35" t="s">
        <v>1657</v>
      </c>
      <c r="B456" s="36" t="s">
        <v>987</v>
      </c>
      <c r="C456" s="36" t="s">
        <v>987</v>
      </c>
      <c r="D456" s="36" t="s">
        <v>5558</v>
      </c>
      <c r="E456" s="36" t="s">
        <v>3054</v>
      </c>
      <c r="F456" s="36" t="s">
        <v>988</v>
      </c>
      <c r="G456" s="36" t="s">
        <v>914</v>
      </c>
      <c r="H456" s="36" t="s">
        <v>17</v>
      </c>
      <c r="I456" s="37">
        <v>1</v>
      </c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x14ac:dyDescent="0.25">
      <c r="A457" s="35" t="s">
        <v>8</v>
      </c>
      <c r="B457" s="36" t="s">
        <v>989</v>
      </c>
      <c r="C457" s="36" t="s">
        <v>990</v>
      </c>
      <c r="D457" s="36" t="s">
        <v>5558</v>
      </c>
      <c r="E457" s="36" t="s">
        <v>4952</v>
      </c>
      <c r="F457" s="36" t="s">
        <v>991</v>
      </c>
      <c r="G457" s="36" t="s">
        <v>932</v>
      </c>
      <c r="H457" s="36" t="s">
        <v>14</v>
      </c>
      <c r="I457" s="37">
        <v>1</v>
      </c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x14ac:dyDescent="0.25">
      <c r="A458" s="35" t="s">
        <v>8</v>
      </c>
      <c r="B458" s="36" t="s">
        <v>989</v>
      </c>
      <c r="C458" s="36" t="s">
        <v>994</v>
      </c>
      <c r="D458" s="36" t="s">
        <v>5558</v>
      </c>
      <c r="E458" s="36" t="s">
        <v>4913</v>
      </c>
      <c r="F458" s="36" t="s">
        <v>995</v>
      </c>
      <c r="G458" s="36" t="s">
        <v>932</v>
      </c>
      <c r="H458" s="36" t="s">
        <v>14</v>
      </c>
      <c r="I458" s="37">
        <v>1</v>
      </c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x14ac:dyDescent="0.25">
      <c r="A459" s="35" t="s">
        <v>8</v>
      </c>
      <c r="B459" s="36" t="s">
        <v>989</v>
      </c>
      <c r="C459" s="36" t="s">
        <v>996</v>
      </c>
      <c r="D459" s="36" t="s">
        <v>5558</v>
      </c>
      <c r="E459" s="36" t="s">
        <v>4857</v>
      </c>
      <c r="F459" s="36" t="s">
        <v>997</v>
      </c>
      <c r="G459" s="36" t="s">
        <v>935</v>
      </c>
      <c r="H459" s="36" t="s">
        <v>17</v>
      </c>
      <c r="I459" s="37">
        <v>1</v>
      </c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x14ac:dyDescent="0.25">
      <c r="A460" s="35" t="s">
        <v>8</v>
      </c>
      <c r="B460" s="36" t="s">
        <v>989</v>
      </c>
      <c r="C460" s="36" t="s">
        <v>998</v>
      </c>
      <c r="D460" s="36" t="s">
        <v>5558</v>
      </c>
      <c r="E460" s="36" t="s">
        <v>4955</v>
      </c>
      <c r="F460" s="36" t="s">
        <v>999</v>
      </c>
      <c r="G460" s="36" t="s">
        <v>935</v>
      </c>
      <c r="H460" s="36" t="s">
        <v>14</v>
      </c>
      <c r="I460" s="37">
        <v>1</v>
      </c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x14ac:dyDescent="0.25">
      <c r="A461" s="35" t="s">
        <v>8</v>
      </c>
      <c r="B461" s="36" t="s">
        <v>989</v>
      </c>
      <c r="C461" s="36" t="s">
        <v>1000</v>
      </c>
      <c r="D461" s="36" t="s">
        <v>5558</v>
      </c>
      <c r="E461" s="36" t="s">
        <v>4917</v>
      </c>
      <c r="F461" s="36" t="s">
        <v>1001</v>
      </c>
      <c r="G461" s="36" t="s">
        <v>935</v>
      </c>
      <c r="H461" s="36" t="s">
        <v>14</v>
      </c>
      <c r="I461" s="37">
        <v>1</v>
      </c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x14ac:dyDescent="0.25">
      <c r="A462" s="35" t="s">
        <v>8</v>
      </c>
      <c r="B462" s="36" t="s">
        <v>989</v>
      </c>
      <c r="C462" s="36" t="s">
        <v>992</v>
      </c>
      <c r="D462" s="36" t="s">
        <v>5558</v>
      </c>
      <c r="E462" s="36" t="s">
        <v>4950</v>
      </c>
      <c r="F462" s="36" t="s">
        <v>993</v>
      </c>
      <c r="G462" s="36" t="s">
        <v>935</v>
      </c>
      <c r="H462" s="36" t="s">
        <v>17</v>
      </c>
      <c r="I462" s="37">
        <v>1</v>
      </c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x14ac:dyDescent="0.25">
      <c r="A463" s="35" t="s">
        <v>8</v>
      </c>
      <c r="B463" s="36" t="s">
        <v>989</v>
      </c>
      <c r="C463" s="36" t="s">
        <v>1002</v>
      </c>
      <c r="D463" s="36" t="s">
        <v>5558</v>
      </c>
      <c r="E463" s="36" t="s">
        <v>4959</v>
      </c>
      <c r="F463" s="36" t="s">
        <v>1003</v>
      </c>
      <c r="G463" s="36" t="s">
        <v>932</v>
      </c>
      <c r="H463" s="36" t="s">
        <v>14</v>
      </c>
      <c r="I463" s="37">
        <v>1</v>
      </c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x14ac:dyDescent="0.25">
      <c r="A464" s="35" t="s">
        <v>245</v>
      </c>
      <c r="B464" s="36" t="s">
        <v>1004</v>
      </c>
      <c r="C464" s="36" t="s">
        <v>1005</v>
      </c>
      <c r="D464" s="36" t="s">
        <v>5558</v>
      </c>
      <c r="E464" s="36" t="s">
        <v>5603</v>
      </c>
      <c r="F464" s="36" t="s">
        <v>1006</v>
      </c>
      <c r="G464" s="36" t="s">
        <v>1007</v>
      </c>
      <c r="H464" s="36" t="s">
        <v>14</v>
      </c>
      <c r="I464" s="37">
        <v>1</v>
      </c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x14ac:dyDescent="0.25">
      <c r="A465" s="35" t="s">
        <v>245</v>
      </c>
      <c r="B465" s="36" t="s">
        <v>1004</v>
      </c>
      <c r="C465" s="36" t="s">
        <v>1008</v>
      </c>
      <c r="D465" s="36" t="s">
        <v>5558</v>
      </c>
      <c r="E465" s="36" t="s">
        <v>4961</v>
      </c>
      <c r="F465" s="36" t="s">
        <v>1009</v>
      </c>
      <c r="G465" s="36" t="s">
        <v>1007</v>
      </c>
      <c r="H465" s="36" t="s">
        <v>17</v>
      </c>
      <c r="I465" s="37">
        <v>1</v>
      </c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x14ac:dyDescent="0.25">
      <c r="A466" s="35" t="s">
        <v>245</v>
      </c>
      <c r="B466" s="36" t="s">
        <v>1004</v>
      </c>
      <c r="C466" s="36" t="s">
        <v>1010</v>
      </c>
      <c r="D466" s="36" t="s">
        <v>5558</v>
      </c>
      <c r="E466" s="36" t="s">
        <v>4177</v>
      </c>
      <c r="F466" s="36" t="s">
        <v>1011</v>
      </c>
      <c r="G466" s="36" t="s">
        <v>1007</v>
      </c>
      <c r="H466" s="36" t="s">
        <v>17</v>
      </c>
      <c r="I466" s="37">
        <v>1</v>
      </c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x14ac:dyDescent="0.25">
      <c r="A467" s="35" t="s">
        <v>31</v>
      </c>
      <c r="B467" s="36" t="s">
        <v>1012</v>
      </c>
      <c r="C467" s="36" t="s">
        <v>1013</v>
      </c>
      <c r="D467" s="36" t="s">
        <v>5558</v>
      </c>
      <c r="E467" s="36" t="s">
        <v>4966</v>
      </c>
      <c r="F467" s="36" t="s">
        <v>1014</v>
      </c>
      <c r="G467" s="36" t="s">
        <v>872</v>
      </c>
      <c r="H467" s="36" t="s">
        <v>14</v>
      </c>
      <c r="I467" s="37">
        <v>1</v>
      </c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x14ac:dyDescent="0.25">
      <c r="A468" s="35" t="s">
        <v>31</v>
      </c>
      <c r="B468" s="36" t="s">
        <v>1012</v>
      </c>
      <c r="C468" s="36" t="s">
        <v>1015</v>
      </c>
      <c r="D468" s="36" t="s">
        <v>5558</v>
      </c>
      <c r="E468" s="36" t="s">
        <v>4968</v>
      </c>
      <c r="F468" s="36" t="s">
        <v>1016</v>
      </c>
      <c r="G468" s="36" t="s">
        <v>872</v>
      </c>
      <c r="H468" s="36" t="s">
        <v>17</v>
      </c>
      <c r="I468" s="37">
        <v>1</v>
      </c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x14ac:dyDescent="0.25">
      <c r="A469" s="35" t="s">
        <v>31</v>
      </c>
      <c r="B469" s="36" t="s">
        <v>1012</v>
      </c>
      <c r="C469" s="36" t="s">
        <v>1017</v>
      </c>
      <c r="D469" s="36" t="s">
        <v>5558</v>
      </c>
      <c r="E469" s="36" t="s">
        <v>4768</v>
      </c>
      <c r="F469" s="36" t="s">
        <v>1018</v>
      </c>
      <c r="G469" s="36" t="s">
        <v>872</v>
      </c>
      <c r="H469" s="36" t="s">
        <v>14</v>
      </c>
      <c r="I469" s="37">
        <v>1</v>
      </c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x14ac:dyDescent="0.25">
      <c r="A470" s="35" t="s">
        <v>31</v>
      </c>
      <c r="B470" s="36" t="s">
        <v>1012</v>
      </c>
      <c r="C470" s="36" t="s">
        <v>1019</v>
      </c>
      <c r="D470" s="36" t="s">
        <v>5558</v>
      </c>
      <c r="E470" s="36" t="s">
        <v>4425</v>
      </c>
      <c r="F470" s="36" t="s">
        <v>1020</v>
      </c>
      <c r="G470" s="36" t="s">
        <v>872</v>
      </c>
      <c r="H470" s="36" t="s">
        <v>14</v>
      </c>
      <c r="I470" s="37">
        <v>1</v>
      </c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x14ac:dyDescent="0.25">
      <c r="A471" s="35" t="s">
        <v>31</v>
      </c>
      <c r="B471" s="36" t="s">
        <v>1021</v>
      </c>
      <c r="C471" s="36" t="s">
        <v>1024</v>
      </c>
      <c r="D471" s="36" t="s">
        <v>5558</v>
      </c>
      <c r="E471" s="36" t="s">
        <v>5651</v>
      </c>
      <c r="F471" s="36" t="s">
        <v>1025</v>
      </c>
      <c r="G471" s="36" t="s">
        <v>544</v>
      </c>
      <c r="H471" s="36" t="s">
        <v>14</v>
      </c>
      <c r="I471" s="37">
        <v>1</v>
      </c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x14ac:dyDescent="0.25">
      <c r="A472" s="35" t="s">
        <v>31</v>
      </c>
      <c r="B472" s="36" t="s">
        <v>1021</v>
      </c>
      <c r="C472" s="36" t="s">
        <v>1026</v>
      </c>
      <c r="D472" s="36" t="s">
        <v>5558</v>
      </c>
      <c r="E472" s="36" t="s">
        <v>5647</v>
      </c>
      <c r="F472" s="36" t="s">
        <v>1027</v>
      </c>
      <c r="G472" s="36" t="s">
        <v>544</v>
      </c>
      <c r="H472" s="36" t="s">
        <v>17</v>
      </c>
      <c r="I472" s="37">
        <v>1</v>
      </c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x14ac:dyDescent="0.25">
      <c r="A473" s="35" t="s">
        <v>31</v>
      </c>
      <c r="B473" s="36" t="s">
        <v>1021</v>
      </c>
      <c r="C473" s="36" t="s">
        <v>1032</v>
      </c>
      <c r="D473" s="36" t="s">
        <v>5558</v>
      </c>
      <c r="E473" s="36" t="s">
        <v>4886</v>
      </c>
      <c r="F473" s="36" t="s">
        <v>1033</v>
      </c>
      <c r="G473" s="36" t="s">
        <v>544</v>
      </c>
      <c r="H473" s="36" t="s">
        <v>14</v>
      </c>
      <c r="I473" s="37">
        <v>1</v>
      </c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x14ac:dyDescent="0.25">
      <c r="A474" s="35" t="s">
        <v>31</v>
      </c>
      <c r="B474" s="36" t="s">
        <v>1021</v>
      </c>
      <c r="C474" s="36" t="s">
        <v>1022</v>
      </c>
      <c r="D474" s="36" t="s">
        <v>5558</v>
      </c>
      <c r="E474" s="36" t="s">
        <v>4972</v>
      </c>
      <c r="F474" s="36" t="s">
        <v>1023</v>
      </c>
      <c r="G474" s="36" t="s">
        <v>544</v>
      </c>
      <c r="H474" s="36" t="s">
        <v>14</v>
      </c>
      <c r="I474" s="37">
        <v>1</v>
      </c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x14ac:dyDescent="0.25">
      <c r="A475" s="35" t="s">
        <v>31</v>
      </c>
      <c r="B475" s="36" t="s">
        <v>1021</v>
      </c>
      <c r="C475" s="36" t="s">
        <v>1036</v>
      </c>
      <c r="D475" s="36" t="s">
        <v>5558</v>
      </c>
      <c r="E475" s="36" t="s">
        <v>4300</v>
      </c>
      <c r="F475" s="36" t="s">
        <v>1037</v>
      </c>
      <c r="G475" s="36" t="s">
        <v>544</v>
      </c>
      <c r="H475" s="36" t="s">
        <v>14</v>
      </c>
      <c r="I475" s="37">
        <v>1</v>
      </c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x14ac:dyDescent="0.25">
      <c r="A476" s="35" t="s">
        <v>31</v>
      </c>
      <c r="B476" s="36" t="s">
        <v>1021</v>
      </c>
      <c r="C476" s="36" t="s">
        <v>1028</v>
      </c>
      <c r="D476" s="36" t="s">
        <v>5558</v>
      </c>
      <c r="E476" s="36" t="s">
        <v>4976</v>
      </c>
      <c r="F476" s="36" t="s">
        <v>1029</v>
      </c>
      <c r="G476" s="36" t="s">
        <v>544</v>
      </c>
      <c r="H476" s="36" t="s">
        <v>14</v>
      </c>
      <c r="I476" s="37">
        <v>1</v>
      </c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x14ac:dyDescent="0.25">
      <c r="A477" s="35" t="s">
        <v>31</v>
      </c>
      <c r="B477" s="36" t="s">
        <v>1021</v>
      </c>
      <c r="C477" s="36" t="s">
        <v>1034</v>
      </c>
      <c r="D477" s="36" t="s">
        <v>5558</v>
      </c>
      <c r="E477" s="36" t="s">
        <v>4976</v>
      </c>
      <c r="F477" s="36" t="s">
        <v>1035</v>
      </c>
      <c r="G477" s="36" t="s">
        <v>899</v>
      </c>
      <c r="H477" s="36" t="s">
        <v>14</v>
      </c>
      <c r="I477" s="37">
        <v>1</v>
      </c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x14ac:dyDescent="0.25">
      <c r="A478" s="35" t="s">
        <v>31</v>
      </c>
      <c r="B478" s="36" t="s">
        <v>1021</v>
      </c>
      <c r="C478" s="36" t="s">
        <v>1030</v>
      </c>
      <c r="D478" s="36" t="s">
        <v>5558</v>
      </c>
      <c r="E478" s="36" t="s">
        <v>5652</v>
      </c>
      <c r="F478" s="36" t="s">
        <v>1031</v>
      </c>
      <c r="G478" s="36" t="s">
        <v>544</v>
      </c>
      <c r="H478" s="36" t="s">
        <v>17</v>
      </c>
      <c r="I478" s="37">
        <v>1</v>
      </c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x14ac:dyDescent="0.25">
      <c r="A479" s="35" t="s">
        <v>245</v>
      </c>
      <c r="B479" s="36" t="s">
        <v>1038</v>
      </c>
      <c r="C479" s="36" t="s">
        <v>1041</v>
      </c>
      <c r="D479" s="36" t="s">
        <v>5558</v>
      </c>
      <c r="E479" s="36" t="s">
        <v>5653</v>
      </c>
      <c r="F479" s="36" t="s">
        <v>1042</v>
      </c>
      <c r="G479" s="36" t="s">
        <v>570</v>
      </c>
      <c r="H479" s="36" t="s">
        <v>14</v>
      </c>
      <c r="I479" s="37">
        <v>1</v>
      </c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x14ac:dyDescent="0.25">
      <c r="A480" s="35" t="s">
        <v>245</v>
      </c>
      <c r="B480" s="36" t="s">
        <v>1038</v>
      </c>
      <c r="C480" s="36" t="s">
        <v>1045</v>
      </c>
      <c r="D480" s="36" t="s">
        <v>5558</v>
      </c>
      <c r="E480" s="36" t="s">
        <v>4988</v>
      </c>
      <c r="F480" s="36" t="s">
        <v>1046</v>
      </c>
      <c r="G480" s="36" t="s">
        <v>570</v>
      </c>
      <c r="H480" s="36" t="s">
        <v>17</v>
      </c>
      <c r="I480" s="37">
        <v>1</v>
      </c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x14ac:dyDescent="0.25">
      <c r="A481" s="35" t="s">
        <v>245</v>
      </c>
      <c r="B481" s="36" t="s">
        <v>1038</v>
      </c>
      <c r="C481" s="36" t="s">
        <v>1047</v>
      </c>
      <c r="D481" s="36" t="s">
        <v>5558</v>
      </c>
      <c r="E481" s="36" t="s">
        <v>5654</v>
      </c>
      <c r="F481" s="36" t="s">
        <v>1048</v>
      </c>
      <c r="G481" s="36" t="s">
        <v>570</v>
      </c>
      <c r="H481" s="36" t="s">
        <v>14</v>
      </c>
      <c r="I481" s="37">
        <v>1</v>
      </c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x14ac:dyDescent="0.25">
      <c r="A482" s="35" t="s">
        <v>245</v>
      </c>
      <c r="B482" s="36" t="s">
        <v>1038</v>
      </c>
      <c r="C482" s="36" t="s">
        <v>2775</v>
      </c>
      <c r="D482" s="36" t="s">
        <v>5558</v>
      </c>
      <c r="E482" s="36" t="s">
        <v>4991</v>
      </c>
      <c r="F482" s="36" t="s">
        <v>1046</v>
      </c>
      <c r="G482" s="36" t="s">
        <v>570</v>
      </c>
      <c r="H482" s="36" t="s">
        <v>17</v>
      </c>
      <c r="I482" s="37">
        <v>1</v>
      </c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x14ac:dyDescent="0.25">
      <c r="A483" s="35" t="s">
        <v>245</v>
      </c>
      <c r="B483" s="36" t="s">
        <v>1038</v>
      </c>
      <c r="C483" s="36" t="s">
        <v>1049</v>
      </c>
      <c r="D483" s="36" t="s">
        <v>5558</v>
      </c>
      <c r="E483" s="36" t="s">
        <v>4993</v>
      </c>
      <c r="F483" s="36" t="s">
        <v>1050</v>
      </c>
      <c r="G483" s="36" t="s">
        <v>570</v>
      </c>
      <c r="H483" s="36" t="s">
        <v>14</v>
      </c>
      <c r="I483" s="37">
        <v>1</v>
      </c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x14ac:dyDescent="0.25">
      <c r="A484" s="35" t="s">
        <v>245</v>
      </c>
      <c r="B484" s="36" t="s">
        <v>1038</v>
      </c>
      <c r="C484" s="36" t="s">
        <v>1051</v>
      </c>
      <c r="D484" s="36" t="s">
        <v>5558</v>
      </c>
      <c r="E484" s="36" t="s">
        <v>4995</v>
      </c>
      <c r="F484" s="36" t="s">
        <v>1052</v>
      </c>
      <c r="G484" s="36" t="s">
        <v>570</v>
      </c>
      <c r="H484" s="36" t="s">
        <v>14</v>
      </c>
      <c r="I484" s="37">
        <v>1</v>
      </c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x14ac:dyDescent="0.25">
      <c r="A485" s="35" t="s">
        <v>245</v>
      </c>
      <c r="B485" s="36" t="s">
        <v>1038</v>
      </c>
      <c r="C485" s="36" t="s">
        <v>1053</v>
      </c>
      <c r="D485" s="36" t="s">
        <v>5558</v>
      </c>
      <c r="E485" s="36" t="s">
        <v>4645</v>
      </c>
      <c r="F485" s="36" t="s">
        <v>1054</v>
      </c>
      <c r="G485" s="36" t="s">
        <v>570</v>
      </c>
      <c r="H485" s="36" t="s">
        <v>14</v>
      </c>
      <c r="I485" s="37">
        <v>1</v>
      </c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x14ac:dyDescent="0.25">
      <c r="A486" s="35" t="s">
        <v>245</v>
      </c>
      <c r="B486" s="36" t="s">
        <v>1038</v>
      </c>
      <c r="C486" s="36" t="s">
        <v>1055</v>
      </c>
      <c r="D486" s="36" t="s">
        <v>5558</v>
      </c>
      <c r="E486" s="36" t="s">
        <v>5004</v>
      </c>
      <c r="F486" s="36" t="s">
        <v>1056</v>
      </c>
      <c r="G486" s="36" t="s">
        <v>570</v>
      </c>
      <c r="H486" s="36" t="s">
        <v>14</v>
      </c>
      <c r="I486" s="37">
        <v>1</v>
      </c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x14ac:dyDescent="0.25">
      <c r="A487" s="35" t="s">
        <v>245</v>
      </c>
      <c r="B487" s="36" t="s">
        <v>1038</v>
      </c>
      <c r="C487" s="36" t="s">
        <v>1057</v>
      </c>
      <c r="D487" s="36" t="s">
        <v>5558</v>
      </c>
      <c r="E487" s="36" t="s">
        <v>4999</v>
      </c>
      <c r="F487" s="36" t="s">
        <v>1058</v>
      </c>
      <c r="G487" s="36" t="s">
        <v>570</v>
      </c>
      <c r="H487" s="36" t="s">
        <v>14</v>
      </c>
      <c r="I487" s="37">
        <v>1</v>
      </c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x14ac:dyDescent="0.25">
      <c r="A488" s="35" t="s">
        <v>245</v>
      </c>
      <c r="B488" s="36" t="s">
        <v>1038</v>
      </c>
      <c r="C488" s="36" t="s">
        <v>1059</v>
      </c>
      <c r="D488" s="36" t="s">
        <v>5558</v>
      </c>
      <c r="E488" s="36" t="s">
        <v>5655</v>
      </c>
      <c r="F488" s="36" t="s">
        <v>1060</v>
      </c>
      <c r="G488" s="36" t="s">
        <v>570</v>
      </c>
      <c r="H488" s="36" t="s">
        <v>17</v>
      </c>
      <c r="I488" s="37">
        <v>1</v>
      </c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x14ac:dyDescent="0.25">
      <c r="A489" s="35" t="s">
        <v>245</v>
      </c>
      <c r="B489" s="36" t="s">
        <v>1038</v>
      </c>
      <c r="C489" s="36" t="s">
        <v>1061</v>
      </c>
      <c r="D489" s="36" t="s">
        <v>5558</v>
      </c>
      <c r="E489" s="36" t="s">
        <v>5001</v>
      </c>
      <c r="F489" s="36" t="s">
        <v>1062</v>
      </c>
      <c r="G489" s="36" t="s">
        <v>570</v>
      </c>
      <c r="H489" s="36" t="s">
        <v>14</v>
      </c>
      <c r="I489" s="37">
        <v>1</v>
      </c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x14ac:dyDescent="0.25">
      <c r="A490" s="35" t="s">
        <v>245</v>
      </c>
      <c r="B490" s="36" t="s">
        <v>1038</v>
      </c>
      <c r="C490" s="36" t="s">
        <v>1063</v>
      </c>
      <c r="D490" s="36" t="s">
        <v>5558</v>
      </c>
      <c r="E490" s="36" t="s">
        <v>4393</v>
      </c>
      <c r="F490" s="36" t="s">
        <v>1064</v>
      </c>
      <c r="G490" s="36" t="s">
        <v>570</v>
      </c>
      <c r="H490" s="36" t="s">
        <v>17</v>
      </c>
      <c r="I490" s="37">
        <v>1</v>
      </c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x14ac:dyDescent="0.25">
      <c r="A491" s="35" t="s">
        <v>245</v>
      </c>
      <c r="B491" s="36" t="s">
        <v>1038</v>
      </c>
      <c r="C491" s="36" t="s">
        <v>1065</v>
      </c>
      <c r="D491" s="36" t="s">
        <v>5558</v>
      </c>
      <c r="E491" s="36" t="s">
        <v>5656</v>
      </c>
      <c r="F491" s="36" t="s">
        <v>1066</v>
      </c>
      <c r="G491" s="36" t="s">
        <v>570</v>
      </c>
      <c r="H491" s="36" t="s">
        <v>17</v>
      </c>
      <c r="I491" s="37">
        <v>1</v>
      </c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x14ac:dyDescent="0.25">
      <c r="A492" s="35" t="s">
        <v>245</v>
      </c>
      <c r="B492" s="36" t="s">
        <v>1038</v>
      </c>
      <c r="C492" s="36" t="s">
        <v>1069</v>
      </c>
      <c r="D492" s="36" t="s">
        <v>5558</v>
      </c>
      <c r="E492" s="36" t="s">
        <v>5475</v>
      </c>
      <c r="F492" s="36" t="s">
        <v>1070</v>
      </c>
      <c r="G492" s="36" t="s">
        <v>570</v>
      </c>
      <c r="H492" s="36" t="s">
        <v>14</v>
      </c>
      <c r="I492" s="37">
        <v>1</v>
      </c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x14ac:dyDescent="0.25">
      <c r="A493" s="35" t="s">
        <v>245</v>
      </c>
      <c r="B493" s="36" t="s">
        <v>1038</v>
      </c>
      <c r="C493" s="36" t="s">
        <v>1043</v>
      </c>
      <c r="D493" s="36" t="s">
        <v>5558</v>
      </c>
      <c r="E493" s="36" t="s">
        <v>4683</v>
      </c>
      <c r="F493" s="36" t="s">
        <v>1044</v>
      </c>
      <c r="G493" s="36" t="s">
        <v>570</v>
      </c>
      <c r="H493" s="36" t="s">
        <v>14</v>
      </c>
      <c r="I493" s="37">
        <v>1</v>
      </c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x14ac:dyDescent="0.25">
      <c r="A494" s="35" t="s">
        <v>245</v>
      </c>
      <c r="B494" s="36" t="s">
        <v>1038</v>
      </c>
      <c r="C494" s="36" t="s">
        <v>1067</v>
      </c>
      <c r="D494" s="36" t="s">
        <v>5558</v>
      </c>
      <c r="E494" s="36" t="s">
        <v>5003</v>
      </c>
      <c r="F494" s="36" t="s">
        <v>1068</v>
      </c>
      <c r="G494" s="36" t="s">
        <v>570</v>
      </c>
      <c r="H494" s="36" t="s">
        <v>14</v>
      </c>
      <c r="I494" s="37">
        <v>1</v>
      </c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x14ac:dyDescent="0.25">
      <c r="A495" s="35" t="s">
        <v>245</v>
      </c>
      <c r="B495" s="36" t="s">
        <v>1038</v>
      </c>
      <c r="C495" s="36" t="s">
        <v>1039</v>
      </c>
      <c r="D495" s="36" t="s">
        <v>5558</v>
      </c>
      <c r="E495" s="36" t="s">
        <v>5657</v>
      </c>
      <c r="F495" s="36" t="s">
        <v>1040</v>
      </c>
      <c r="G495" s="36" t="s">
        <v>570</v>
      </c>
      <c r="H495" s="36" t="s">
        <v>14</v>
      </c>
      <c r="I495" s="37">
        <v>1</v>
      </c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x14ac:dyDescent="0.25">
      <c r="A496" s="35" t="s">
        <v>31</v>
      </c>
      <c r="B496" s="36" t="s">
        <v>1071</v>
      </c>
      <c r="C496" s="36" t="s">
        <v>1072</v>
      </c>
      <c r="D496" s="36" t="s">
        <v>5558</v>
      </c>
      <c r="E496" s="36" t="s">
        <v>5024</v>
      </c>
      <c r="F496" s="36" t="s">
        <v>1073</v>
      </c>
      <c r="G496" s="36" t="s">
        <v>544</v>
      </c>
      <c r="H496" s="36" t="s">
        <v>14</v>
      </c>
      <c r="I496" s="37">
        <v>1</v>
      </c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x14ac:dyDescent="0.25">
      <c r="A497" s="35" t="s">
        <v>31</v>
      </c>
      <c r="B497" s="36" t="s">
        <v>1071</v>
      </c>
      <c r="C497" s="36" t="s">
        <v>1074</v>
      </c>
      <c r="D497" s="36" t="s">
        <v>5558</v>
      </c>
      <c r="E497" s="36" t="s">
        <v>4637</v>
      </c>
      <c r="F497" s="36" t="s">
        <v>1075</v>
      </c>
      <c r="G497" s="36" t="s">
        <v>553</v>
      </c>
      <c r="H497" s="36" t="s">
        <v>14</v>
      </c>
      <c r="I497" s="37">
        <v>1</v>
      </c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x14ac:dyDescent="0.25">
      <c r="A498" s="35" t="s">
        <v>31</v>
      </c>
      <c r="B498" s="36" t="s">
        <v>1071</v>
      </c>
      <c r="C498" s="36" t="s">
        <v>1076</v>
      </c>
      <c r="D498" s="36" t="s">
        <v>5558</v>
      </c>
      <c r="E498" s="36" t="s">
        <v>5014</v>
      </c>
      <c r="F498" s="36" t="s">
        <v>1077</v>
      </c>
      <c r="G498" s="36" t="s">
        <v>553</v>
      </c>
      <c r="H498" s="36" t="s">
        <v>17</v>
      </c>
      <c r="I498" s="37">
        <v>1</v>
      </c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x14ac:dyDescent="0.25">
      <c r="A499" s="35" t="s">
        <v>31</v>
      </c>
      <c r="B499" s="36" t="s">
        <v>1071</v>
      </c>
      <c r="C499" s="36" t="s">
        <v>1078</v>
      </c>
      <c r="D499" s="36" t="s">
        <v>5558</v>
      </c>
      <c r="E499" s="36" t="s">
        <v>5022</v>
      </c>
      <c r="F499" s="36" t="s">
        <v>381</v>
      </c>
      <c r="G499" s="36" t="s">
        <v>553</v>
      </c>
      <c r="H499" s="36" t="s">
        <v>17</v>
      </c>
      <c r="I499" s="37">
        <v>1</v>
      </c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x14ac:dyDescent="0.25">
      <c r="A500" s="35" t="s">
        <v>31</v>
      </c>
      <c r="B500" s="36" t="s">
        <v>1071</v>
      </c>
      <c r="C500" s="36" t="s">
        <v>1079</v>
      </c>
      <c r="D500" s="36" t="s">
        <v>5558</v>
      </c>
      <c r="E500" s="36" t="s">
        <v>5017</v>
      </c>
      <c r="F500" s="36" t="s">
        <v>1080</v>
      </c>
      <c r="G500" s="36" t="s">
        <v>544</v>
      </c>
      <c r="H500" s="36" t="s">
        <v>14</v>
      </c>
      <c r="I500" s="37">
        <v>1</v>
      </c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x14ac:dyDescent="0.25">
      <c r="A501" s="35" t="s">
        <v>31</v>
      </c>
      <c r="B501" s="36" t="s">
        <v>1071</v>
      </c>
      <c r="C501" s="36" t="s">
        <v>1081</v>
      </c>
      <c r="D501" s="36" t="s">
        <v>5558</v>
      </c>
      <c r="E501" s="36" t="s">
        <v>5018</v>
      </c>
      <c r="F501" s="36" t="s">
        <v>1082</v>
      </c>
      <c r="G501" s="36" t="s">
        <v>553</v>
      </c>
      <c r="H501" s="36" t="s">
        <v>14</v>
      </c>
      <c r="I501" s="37">
        <v>1</v>
      </c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x14ac:dyDescent="0.25">
      <c r="A502" s="35" t="s">
        <v>31</v>
      </c>
      <c r="B502" s="36" t="s">
        <v>1071</v>
      </c>
      <c r="C502" s="36" t="s">
        <v>1083</v>
      </c>
      <c r="D502" s="36" t="s">
        <v>5558</v>
      </c>
      <c r="E502" s="36" t="s">
        <v>5020</v>
      </c>
      <c r="F502" s="36" t="s">
        <v>1084</v>
      </c>
      <c r="G502" s="36" t="s">
        <v>553</v>
      </c>
      <c r="H502" s="36" t="s">
        <v>14</v>
      </c>
      <c r="I502" s="37">
        <v>1</v>
      </c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x14ac:dyDescent="0.25">
      <c r="A503" s="35" t="s">
        <v>8</v>
      </c>
      <c r="B503" s="36" t="s">
        <v>1085</v>
      </c>
      <c r="C503" s="36" t="s">
        <v>1088</v>
      </c>
      <c r="D503" s="36" t="s">
        <v>5558</v>
      </c>
      <c r="E503" s="36" t="s">
        <v>5658</v>
      </c>
      <c r="F503" s="36" t="s">
        <v>1089</v>
      </c>
      <c r="G503" s="36" t="s">
        <v>155</v>
      </c>
      <c r="H503" s="36" t="s">
        <v>14</v>
      </c>
      <c r="I503" s="37">
        <v>1</v>
      </c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x14ac:dyDescent="0.25">
      <c r="A504" s="35" t="s">
        <v>8</v>
      </c>
      <c r="B504" s="36" t="s">
        <v>1085</v>
      </c>
      <c r="C504" s="36" t="s">
        <v>1086</v>
      </c>
      <c r="D504" s="36" t="s">
        <v>5558</v>
      </c>
      <c r="E504" s="36" t="s">
        <v>5659</v>
      </c>
      <c r="F504" s="36" t="s">
        <v>1087</v>
      </c>
      <c r="G504" s="36" t="s">
        <v>155</v>
      </c>
      <c r="H504" s="36" t="s">
        <v>17</v>
      </c>
      <c r="I504" s="37">
        <v>1</v>
      </c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x14ac:dyDescent="0.25">
      <c r="A505" s="35" t="s">
        <v>114</v>
      </c>
      <c r="B505" s="36" t="s">
        <v>1090</v>
      </c>
      <c r="C505" s="36" t="s">
        <v>1091</v>
      </c>
      <c r="D505" s="36" t="s">
        <v>5558</v>
      </c>
      <c r="E505" s="36" t="s">
        <v>4225</v>
      </c>
      <c r="F505" s="36" t="s">
        <v>1092</v>
      </c>
      <c r="G505" s="36" t="s">
        <v>121</v>
      </c>
      <c r="H505" s="36" t="s">
        <v>14</v>
      </c>
      <c r="I505" s="37">
        <v>1</v>
      </c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x14ac:dyDescent="0.25">
      <c r="A506" s="35" t="s">
        <v>114</v>
      </c>
      <c r="B506" s="36" t="s">
        <v>1090</v>
      </c>
      <c r="C506" s="36" t="s">
        <v>1093</v>
      </c>
      <c r="D506" s="36" t="s">
        <v>5558</v>
      </c>
      <c r="E506" s="36" t="s">
        <v>5028</v>
      </c>
      <c r="F506" s="36" t="s">
        <v>1094</v>
      </c>
      <c r="G506" s="36" t="s">
        <v>118</v>
      </c>
      <c r="H506" s="36" t="s">
        <v>14</v>
      </c>
      <c r="I506" s="37">
        <v>1</v>
      </c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x14ac:dyDescent="0.25">
      <c r="A507" s="35" t="s">
        <v>114</v>
      </c>
      <c r="B507" s="36" t="s">
        <v>1090</v>
      </c>
      <c r="C507" s="36" t="s">
        <v>1095</v>
      </c>
      <c r="D507" s="36" t="s">
        <v>5558</v>
      </c>
      <c r="E507" s="36" t="s">
        <v>4308</v>
      </c>
      <c r="F507" s="36" t="s">
        <v>1096</v>
      </c>
      <c r="G507" s="36" t="s">
        <v>121</v>
      </c>
      <c r="H507" s="36" t="s">
        <v>17</v>
      </c>
      <c r="I507" s="37">
        <v>1</v>
      </c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x14ac:dyDescent="0.25">
      <c r="A508" s="35" t="s">
        <v>114</v>
      </c>
      <c r="B508" s="36" t="s">
        <v>1090</v>
      </c>
      <c r="C508" s="36" t="s">
        <v>1097</v>
      </c>
      <c r="D508" s="36" t="s">
        <v>5558</v>
      </c>
      <c r="E508" s="36" t="s">
        <v>5030</v>
      </c>
      <c r="F508" s="36" t="s">
        <v>1098</v>
      </c>
      <c r="G508" s="36" t="s">
        <v>1099</v>
      </c>
      <c r="H508" s="36" t="s">
        <v>14</v>
      </c>
      <c r="I508" s="37">
        <v>1</v>
      </c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x14ac:dyDescent="0.25">
      <c r="A509" s="35" t="s">
        <v>114</v>
      </c>
      <c r="B509" s="36" t="s">
        <v>1090</v>
      </c>
      <c r="C509" s="36" t="s">
        <v>1103</v>
      </c>
      <c r="D509" s="36" t="s">
        <v>5558</v>
      </c>
      <c r="E509" s="36" t="s">
        <v>4786</v>
      </c>
      <c r="F509" s="36" t="s">
        <v>1104</v>
      </c>
      <c r="G509" s="36" t="s">
        <v>118</v>
      </c>
      <c r="H509" s="36" t="s">
        <v>17</v>
      </c>
      <c r="I509" s="37">
        <v>1</v>
      </c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x14ac:dyDescent="0.25">
      <c r="A510" s="35" t="s">
        <v>114</v>
      </c>
      <c r="B510" s="36" t="s">
        <v>1090</v>
      </c>
      <c r="C510" s="36" t="s">
        <v>1105</v>
      </c>
      <c r="D510" s="36" t="s">
        <v>5558</v>
      </c>
      <c r="E510" s="36" t="s">
        <v>5032</v>
      </c>
      <c r="F510" s="36" t="s">
        <v>1106</v>
      </c>
      <c r="G510" s="36" t="s">
        <v>121</v>
      </c>
      <c r="H510" s="36" t="s">
        <v>1107</v>
      </c>
      <c r="I510" s="37">
        <v>1</v>
      </c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x14ac:dyDescent="0.25">
      <c r="A511" s="35" t="s">
        <v>114</v>
      </c>
      <c r="B511" s="36" t="s">
        <v>1090</v>
      </c>
      <c r="C511" s="36" t="s">
        <v>1100</v>
      </c>
      <c r="D511" s="36" t="s">
        <v>5558</v>
      </c>
      <c r="E511" s="36" t="s">
        <v>5660</v>
      </c>
      <c r="F511" s="36" t="s">
        <v>1101</v>
      </c>
      <c r="G511" s="36" t="s">
        <v>1102</v>
      </c>
      <c r="H511" s="36" t="s">
        <v>17</v>
      </c>
      <c r="I511" s="37">
        <v>1</v>
      </c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x14ac:dyDescent="0.25">
      <c r="A512" s="35" t="s">
        <v>8</v>
      </c>
      <c r="B512" s="36" t="s">
        <v>1108</v>
      </c>
      <c r="C512" s="36" t="s">
        <v>2778</v>
      </c>
      <c r="D512" s="36" t="s">
        <v>5558</v>
      </c>
      <c r="E512" s="36" t="s">
        <v>5047</v>
      </c>
      <c r="F512" s="36" t="s">
        <v>2779</v>
      </c>
      <c r="G512" s="36" t="s">
        <v>43</v>
      </c>
      <c r="H512" s="36" t="s">
        <v>17</v>
      </c>
      <c r="I512" s="37">
        <v>1</v>
      </c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x14ac:dyDescent="0.25">
      <c r="A513" s="35" t="s">
        <v>8</v>
      </c>
      <c r="B513" s="36" t="s">
        <v>1108</v>
      </c>
      <c r="C513" s="36" t="s">
        <v>1121</v>
      </c>
      <c r="D513" s="36" t="s">
        <v>5558</v>
      </c>
      <c r="E513" s="36" t="s">
        <v>5049</v>
      </c>
      <c r="F513" s="36" t="s">
        <v>1122</v>
      </c>
      <c r="G513" s="36" t="s">
        <v>43</v>
      </c>
      <c r="H513" s="36" t="s">
        <v>14</v>
      </c>
      <c r="I513" s="37">
        <v>1</v>
      </c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x14ac:dyDescent="0.25">
      <c r="A514" s="35" t="s">
        <v>8</v>
      </c>
      <c r="B514" s="36" t="s">
        <v>1108</v>
      </c>
      <c r="C514" s="36" t="s">
        <v>1109</v>
      </c>
      <c r="D514" s="36" t="s">
        <v>5558</v>
      </c>
      <c r="E514" s="36" t="s">
        <v>4898</v>
      </c>
      <c r="F514" s="36" t="s">
        <v>1110</v>
      </c>
      <c r="G514" s="36" t="s">
        <v>43</v>
      </c>
      <c r="H514" s="36" t="s">
        <v>14</v>
      </c>
      <c r="I514" s="37">
        <v>1</v>
      </c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x14ac:dyDescent="0.25">
      <c r="A515" s="35" t="s">
        <v>8</v>
      </c>
      <c r="B515" s="36" t="s">
        <v>1108</v>
      </c>
      <c r="C515" s="36" t="s">
        <v>1111</v>
      </c>
      <c r="D515" s="36" t="s">
        <v>5558</v>
      </c>
      <c r="E515" s="36" t="s">
        <v>5052</v>
      </c>
      <c r="F515" s="36" t="s">
        <v>1112</v>
      </c>
      <c r="G515" s="36" t="s">
        <v>43</v>
      </c>
      <c r="H515" s="36" t="s">
        <v>14</v>
      </c>
      <c r="I515" s="37">
        <v>1</v>
      </c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x14ac:dyDescent="0.25">
      <c r="A516" s="35" t="s">
        <v>8</v>
      </c>
      <c r="B516" s="36" t="s">
        <v>1108</v>
      </c>
      <c r="C516" s="36" t="s">
        <v>1113</v>
      </c>
      <c r="D516" s="36" t="s">
        <v>5558</v>
      </c>
      <c r="E516" s="36" t="s">
        <v>5054</v>
      </c>
      <c r="F516" s="36" t="s">
        <v>1114</v>
      </c>
      <c r="G516" s="36" t="s">
        <v>43</v>
      </c>
      <c r="H516" s="36" t="s">
        <v>14</v>
      </c>
      <c r="I516" s="37">
        <v>1</v>
      </c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x14ac:dyDescent="0.25">
      <c r="A517" s="35" t="s">
        <v>8</v>
      </c>
      <c r="B517" s="36" t="s">
        <v>1108</v>
      </c>
      <c r="C517" s="36" t="s">
        <v>1117</v>
      </c>
      <c r="D517" s="36" t="s">
        <v>5558</v>
      </c>
      <c r="E517" s="36" t="s">
        <v>5056</v>
      </c>
      <c r="F517" s="36" t="s">
        <v>1118</v>
      </c>
      <c r="G517" s="36" t="s">
        <v>43</v>
      </c>
      <c r="H517" s="36" t="s">
        <v>14</v>
      </c>
      <c r="I517" s="37">
        <v>1</v>
      </c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x14ac:dyDescent="0.25">
      <c r="A518" s="35" t="s">
        <v>8</v>
      </c>
      <c r="B518" s="36" t="s">
        <v>1108</v>
      </c>
      <c r="C518" s="36" t="s">
        <v>1115</v>
      </c>
      <c r="D518" s="36" t="s">
        <v>5558</v>
      </c>
      <c r="E518" s="36" t="s">
        <v>5058</v>
      </c>
      <c r="F518" s="36" t="s">
        <v>1116</v>
      </c>
      <c r="G518" s="36" t="s">
        <v>43</v>
      </c>
      <c r="H518" s="36" t="s">
        <v>14</v>
      </c>
      <c r="I518" s="37">
        <v>1</v>
      </c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x14ac:dyDescent="0.25">
      <c r="A519" s="35" t="s">
        <v>8</v>
      </c>
      <c r="B519" s="36" t="s">
        <v>1108</v>
      </c>
      <c r="C519" s="36" t="s">
        <v>1119</v>
      </c>
      <c r="D519" s="36" t="s">
        <v>5558</v>
      </c>
      <c r="E519" s="36" t="s">
        <v>4913</v>
      </c>
      <c r="F519" s="36" t="s">
        <v>1120</v>
      </c>
      <c r="G519" s="36" t="s">
        <v>43</v>
      </c>
      <c r="H519" s="36" t="s">
        <v>14</v>
      </c>
      <c r="I519" s="37">
        <v>1</v>
      </c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x14ac:dyDescent="0.25">
      <c r="A520" s="35" t="s">
        <v>8</v>
      </c>
      <c r="B520" s="36" t="s">
        <v>1123</v>
      </c>
      <c r="C520" s="36" t="s">
        <v>1124</v>
      </c>
      <c r="D520" s="36" t="s">
        <v>5558</v>
      </c>
      <c r="E520" s="36" t="s">
        <v>4466</v>
      </c>
      <c r="F520" s="36" t="s">
        <v>1125</v>
      </c>
      <c r="G520" s="36" t="s">
        <v>13</v>
      </c>
      <c r="H520" s="36" t="s">
        <v>14</v>
      </c>
      <c r="I520" s="37">
        <v>1</v>
      </c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x14ac:dyDescent="0.25">
      <c r="A521" s="35" t="s">
        <v>8</v>
      </c>
      <c r="B521" s="36" t="s">
        <v>1123</v>
      </c>
      <c r="C521" s="36" t="s">
        <v>1126</v>
      </c>
      <c r="D521" s="36" t="s">
        <v>5558</v>
      </c>
      <c r="E521" s="36" t="s">
        <v>4466</v>
      </c>
      <c r="F521" s="36" t="s">
        <v>1127</v>
      </c>
      <c r="G521" s="36" t="s">
        <v>155</v>
      </c>
      <c r="H521" s="36" t="s">
        <v>14</v>
      </c>
      <c r="I521" s="37">
        <v>1</v>
      </c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x14ac:dyDescent="0.25">
      <c r="A522" s="35" t="s">
        <v>8</v>
      </c>
      <c r="B522" s="36" t="s">
        <v>1123</v>
      </c>
      <c r="C522" s="36" t="s">
        <v>1123</v>
      </c>
      <c r="D522" s="36" t="s">
        <v>5558</v>
      </c>
      <c r="E522" s="36" t="s">
        <v>4346</v>
      </c>
      <c r="F522" s="36" t="s">
        <v>1128</v>
      </c>
      <c r="G522" s="36" t="s">
        <v>155</v>
      </c>
      <c r="H522" s="36" t="s">
        <v>17</v>
      </c>
      <c r="I522" s="37">
        <v>1</v>
      </c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x14ac:dyDescent="0.25">
      <c r="A523" s="35" t="s">
        <v>8</v>
      </c>
      <c r="B523" s="36" t="s">
        <v>1123</v>
      </c>
      <c r="C523" s="36" t="s">
        <v>1129</v>
      </c>
      <c r="D523" s="36" t="s">
        <v>5558</v>
      </c>
      <c r="E523" s="36" t="s">
        <v>5061</v>
      </c>
      <c r="F523" s="36" t="s">
        <v>1130</v>
      </c>
      <c r="G523" s="36" t="s">
        <v>155</v>
      </c>
      <c r="H523" s="36" t="s">
        <v>14</v>
      </c>
      <c r="I523" s="37">
        <v>1</v>
      </c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x14ac:dyDescent="0.25">
      <c r="A524" s="35" t="s">
        <v>8</v>
      </c>
      <c r="B524" s="36" t="s">
        <v>1123</v>
      </c>
      <c r="C524" s="36" t="s">
        <v>1131</v>
      </c>
      <c r="D524" s="36" t="s">
        <v>5558</v>
      </c>
      <c r="E524" s="36" t="s">
        <v>5061</v>
      </c>
      <c r="F524" s="36" t="s">
        <v>1132</v>
      </c>
      <c r="G524" s="36" t="s">
        <v>155</v>
      </c>
      <c r="H524" s="36" t="s">
        <v>14</v>
      </c>
      <c r="I524" s="37">
        <v>1</v>
      </c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x14ac:dyDescent="0.25">
      <c r="A525" s="35" t="s">
        <v>8</v>
      </c>
      <c r="B525" s="36" t="s">
        <v>1133</v>
      </c>
      <c r="C525" s="36" t="s">
        <v>1142</v>
      </c>
      <c r="D525" s="36" t="s">
        <v>5558</v>
      </c>
      <c r="E525" s="36" t="s">
        <v>4940</v>
      </c>
      <c r="F525" s="36" t="s">
        <v>1143</v>
      </c>
      <c r="G525" s="36" t="s">
        <v>43</v>
      </c>
      <c r="H525" s="36" t="s">
        <v>14</v>
      </c>
      <c r="I525" s="37">
        <v>1</v>
      </c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x14ac:dyDescent="0.25">
      <c r="A526" s="35" t="s">
        <v>8</v>
      </c>
      <c r="B526" s="36" t="s">
        <v>1133</v>
      </c>
      <c r="C526" s="36" t="s">
        <v>1144</v>
      </c>
      <c r="D526" s="36" t="s">
        <v>5558</v>
      </c>
      <c r="E526" s="36" t="s">
        <v>5070</v>
      </c>
      <c r="F526" s="36" t="s">
        <v>1145</v>
      </c>
      <c r="G526" s="36" t="s">
        <v>43</v>
      </c>
      <c r="H526" s="36" t="s">
        <v>14</v>
      </c>
      <c r="I526" s="37">
        <v>1</v>
      </c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x14ac:dyDescent="0.25">
      <c r="A527" s="35" t="s">
        <v>8</v>
      </c>
      <c r="B527" s="36" t="s">
        <v>1133</v>
      </c>
      <c r="C527" s="36" t="s">
        <v>1134</v>
      </c>
      <c r="D527" s="36" t="s">
        <v>5558</v>
      </c>
      <c r="E527" s="36" t="s">
        <v>5070</v>
      </c>
      <c r="F527" s="36" t="s">
        <v>1135</v>
      </c>
      <c r="G527" s="36" t="s">
        <v>43</v>
      </c>
      <c r="H527" s="36" t="s">
        <v>14</v>
      </c>
      <c r="I527" s="37">
        <v>1</v>
      </c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x14ac:dyDescent="0.25">
      <c r="A528" s="35" t="s">
        <v>8</v>
      </c>
      <c r="B528" s="36" t="s">
        <v>1133</v>
      </c>
      <c r="C528" s="36" t="s">
        <v>1140</v>
      </c>
      <c r="D528" s="36" t="s">
        <v>5558</v>
      </c>
      <c r="E528" s="36" t="s">
        <v>5070</v>
      </c>
      <c r="F528" s="36" t="s">
        <v>1141</v>
      </c>
      <c r="G528" s="36" t="s">
        <v>1137</v>
      </c>
      <c r="H528" s="36" t="s">
        <v>14</v>
      </c>
      <c r="I528" s="37">
        <v>1</v>
      </c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x14ac:dyDescent="0.25">
      <c r="A529" s="35" t="s">
        <v>8</v>
      </c>
      <c r="B529" s="36" t="s">
        <v>1133</v>
      </c>
      <c r="C529" s="36" t="s">
        <v>1136</v>
      </c>
      <c r="D529" s="36" t="s">
        <v>5558</v>
      </c>
      <c r="E529" s="36" t="s">
        <v>5070</v>
      </c>
      <c r="F529" s="36" t="s">
        <v>937</v>
      </c>
      <c r="G529" s="36" t="s">
        <v>1137</v>
      </c>
      <c r="H529" s="36" t="s">
        <v>14</v>
      </c>
      <c r="I529" s="37">
        <v>1</v>
      </c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x14ac:dyDescent="0.25">
      <c r="A530" s="35" t="s">
        <v>8</v>
      </c>
      <c r="B530" s="36" t="s">
        <v>1133</v>
      </c>
      <c r="C530" s="36" t="s">
        <v>1138</v>
      </c>
      <c r="D530" s="36" t="s">
        <v>5558</v>
      </c>
      <c r="E530" s="36" t="s">
        <v>5072</v>
      </c>
      <c r="F530" s="36" t="s">
        <v>1139</v>
      </c>
      <c r="G530" s="36" t="s">
        <v>932</v>
      </c>
      <c r="H530" s="36" t="s">
        <v>17</v>
      </c>
      <c r="I530" s="37">
        <v>1</v>
      </c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x14ac:dyDescent="0.25">
      <c r="A531" s="35" t="s">
        <v>8</v>
      </c>
      <c r="B531" s="36" t="s">
        <v>1146</v>
      </c>
      <c r="C531" s="36" t="s">
        <v>1149</v>
      </c>
      <c r="D531" s="36" t="s">
        <v>5558</v>
      </c>
      <c r="E531" s="36" t="s">
        <v>5076</v>
      </c>
      <c r="F531" s="36" t="s">
        <v>1150</v>
      </c>
      <c r="G531" s="36" t="s">
        <v>947</v>
      </c>
      <c r="H531" s="36" t="s">
        <v>14</v>
      </c>
      <c r="I531" s="37">
        <v>1</v>
      </c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x14ac:dyDescent="0.25">
      <c r="A532" s="35" t="s">
        <v>8</v>
      </c>
      <c r="B532" s="36" t="s">
        <v>1146</v>
      </c>
      <c r="C532" s="36" t="s">
        <v>1147</v>
      </c>
      <c r="D532" s="36" t="s">
        <v>5558</v>
      </c>
      <c r="E532" s="36" t="s">
        <v>5078</v>
      </c>
      <c r="F532" s="36" t="s">
        <v>1148</v>
      </c>
      <c r="G532" s="36" t="s">
        <v>947</v>
      </c>
      <c r="H532" s="36" t="s">
        <v>14</v>
      </c>
      <c r="I532" s="37">
        <v>1</v>
      </c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x14ac:dyDescent="0.25">
      <c r="A533" s="35" t="s">
        <v>8</v>
      </c>
      <c r="B533" s="36" t="s">
        <v>1146</v>
      </c>
      <c r="C533" s="36" t="s">
        <v>1153</v>
      </c>
      <c r="D533" s="36" t="s">
        <v>5558</v>
      </c>
      <c r="E533" s="36" t="s">
        <v>5076</v>
      </c>
      <c r="F533" s="36" t="s">
        <v>1154</v>
      </c>
      <c r="G533" s="36" t="s">
        <v>947</v>
      </c>
      <c r="H533" s="36" t="s">
        <v>14</v>
      </c>
      <c r="I533" s="37">
        <v>1</v>
      </c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x14ac:dyDescent="0.25">
      <c r="A534" s="35" t="s">
        <v>8</v>
      </c>
      <c r="B534" s="36" t="s">
        <v>1146</v>
      </c>
      <c r="C534" s="36" t="s">
        <v>1151</v>
      </c>
      <c r="D534" s="36" t="s">
        <v>5558</v>
      </c>
      <c r="E534" s="36" t="s">
        <v>5076</v>
      </c>
      <c r="F534" s="36" t="s">
        <v>1152</v>
      </c>
      <c r="G534" s="36" t="s">
        <v>947</v>
      </c>
      <c r="H534" s="36" t="s">
        <v>14</v>
      </c>
      <c r="I534" s="37">
        <v>1</v>
      </c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x14ac:dyDescent="0.25">
      <c r="A535" s="35" t="s">
        <v>8</v>
      </c>
      <c r="B535" s="36" t="s">
        <v>1146</v>
      </c>
      <c r="C535" s="36" t="s">
        <v>1155</v>
      </c>
      <c r="D535" s="36" t="s">
        <v>5558</v>
      </c>
      <c r="E535" s="36" t="s">
        <v>5084</v>
      </c>
      <c r="F535" s="36" t="s">
        <v>1156</v>
      </c>
      <c r="G535" s="36" t="s">
        <v>947</v>
      </c>
      <c r="H535" s="36" t="s">
        <v>17</v>
      </c>
      <c r="I535" s="37">
        <v>1</v>
      </c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x14ac:dyDescent="0.25">
      <c r="A536" s="35" t="s">
        <v>8</v>
      </c>
      <c r="B536" s="36" t="s">
        <v>1146</v>
      </c>
      <c r="C536" s="36" t="s">
        <v>1157</v>
      </c>
      <c r="D536" s="36" t="s">
        <v>5558</v>
      </c>
      <c r="E536" s="36" t="s">
        <v>4930</v>
      </c>
      <c r="F536" s="36" t="s">
        <v>1158</v>
      </c>
      <c r="G536" s="36" t="s">
        <v>947</v>
      </c>
      <c r="H536" s="36" t="s">
        <v>14</v>
      </c>
      <c r="I536" s="37">
        <v>1</v>
      </c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x14ac:dyDescent="0.25">
      <c r="A537" s="35" t="s">
        <v>8</v>
      </c>
      <c r="B537" s="36" t="s">
        <v>1146</v>
      </c>
      <c r="C537" s="36" t="s">
        <v>1160</v>
      </c>
      <c r="D537" s="36" t="s">
        <v>5558</v>
      </c>
      <c r="E537" s="36" t="s">
        <v>5087</v>
      </c>
      <c r="F537" s="36" t="s">
        <v>1161</v>
      </c>
      <c r="G537" s="36" t="s">
        <v>947</v>
      </c>
      <c r="H537" s="36" t="s">
        <v>17</v>
      </c>
      <c r="I537" s="37">
        <v>1</v>
      </c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x14ac:dyDescent="0.25">
      <c r="A538" s="35" t="s">
        <v>8</v>
      </c>
      <c r="B538" s="36" t="s">
        <v>1146</v>
      </c>
      <c r="C538" s="36" t="s">
        <v>1159</v>
      </c>
      <c r="D538" s="36" t="s">
        <v>5558</v>
      </c>
      <c r="E538" s="36" t="s">
        <v>5089</v>
      </c>
      <c r="F538" s="36" t="s">
        <v>1158</v>
      </c>
      <c r="G538" s="36" t="s">
        <v>947</v>
      </c>
      <c r="H538" s="36" t="s">
        <v>14</v>
      </c>
      <c r="I538" s="37">
        <v>1</v>
      </c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x14ac:dyDescent="0.25">
      <c r="A539" s="35" t="s">
        <v>8</v>
      </c>
      <c r="B539" s="36" t="s">
        <v>1146</v>
      </c>
      <c r="C539" s="36" t="s">
        <v>1162</v>
      </c>
      <c r="D539" s="36" t="s">
        <v>5558</v>
      </c>
      <c r="E539" s="36" t="s">
        <v>5091</v>
      </c>
      <c r="F539" s="36" t="s">
        <v>1163</v>
      </c>
      <c r="G539" s="36" t="s">
        <v>947</v>
      </c>
      <c r="H539" s="36" t="s">
        <v>14</v>
      </c>
      <c r="I539" s="37">
        <v>1</v>
      </c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x14ac:dyDescent="0.25">
      <c r="A540" s="35" t="s">
        <v>245</v>
      </c>
      <c r="B540" s="36" t="s">
        <v>1164</v>
      </c>
      <c r="C540" s="36" t="s">
        <v>1165</v>
      </c>
      <c r="D540" s="36" t="s">
        <v>5558</v>
      </c>
      <c r="E540" s="36" t="s">
        <v>5661</v>
      </c>
      <c r="F540" s="36" t="s">
        <v>1166</v>
      </c>
      <c r="G540" s="36" t="s">
        <v>570</v>
      </c>
      <c r="H540" s="36" t="s">
        <v>17</v>
      </c>
      <c r="I540" s="37">
        <v>1</v>
      </c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x14ac:dyDescent="0.25">
      <c r="A541" s="35" t="s">
        <v>245</v>
      </c>
      <c r="B541" s="36" t="s">
        <v>1164</v>
      </c>
      <c r="C541" s="36" t="s">
        <v>1167</v>
      </c>
      <c r="D541" s="36" t="s">
        <v>5558</v>
      </c>
      <c r="E541" s="36" t="s">
        <v>5093</v>
      </c>
      <c r="F541" s="36" t="s">
        <v>1168</v>
      </c>
      <c r="G541" s="36" t="s">
        <v>570</v>
      </c>
      <c r="H541" s="36" t="s">
        <v>14</v>
      </c>
      <c r="I541" s="37">
        <v>1</v>
      </c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x14ac:dyDescent="0.25">
      <c r="A542" s="35" t="s">
        <v>245</v>
      </c>
      <c r="B542" s="36" t="s">
        <v>1164</v>
      </c>
      <c r="C542" s="36" t="s">
        <v>1176</v>
      </c>
      <c r="D542" s="36" t="s">
        <v>5558</v>
      </c>
      <c r="E542" s="36" t="s">
        <v>5096</v>
      </c>
      <c r="F542" s="36" t="s">
        <v>1177</v>
      </c>
      <c r="G542" s="36" t="s">
        <v>255</v>
      </c>
      <c r="H542" s="36" t="s">
        <v>14</v>
      </c>
      <c r="I542" s="37">
        <v>1</v>
      </c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x14ac:dyDescent="0.25">
      <c r="A543" s="35" t="s">
        <v>245</v>
      </c>
      <c r="B543" s="36" t="s">
        <v>1164</v>
      </c>
      <c r="C543" s="36" t="s">
        <v>1164</v>
      </c>
      <c r="D543" s="36" t="s">
        <v>5558</v>
      </c>
      <c r="E543" s="36" t="s">
        <v>5316</v>
      </c>
      <c r="F543" s="36" t="s">
        <v>1169</v>
      </c>
      <c r="G543" s="36" t="s">
        <v>255</v>
      </c>
      <c r="H543" s="36" t="s">
        <v>17</v>
      </c>
      <c r="I543" s="37">
        <v>1</v>
      </c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x14ac:dyDescent="0.25">
      <c r="A544" s="35" t="s">
        <v>245</v>
      </c>
      <c r="B544" s="36" t="s">
        <v>1164</v>
      </c>
      <c r="C544" s="36" t="s">
        <v>1174</v>
      </c>
      <c r="D544" s="36" t="s">
        <v>5558</v>
      </c>
      <c r="E544" s="36" t="s">
        <v>4556</v>
      </c>
      <c r="F544" s="36" t="s">
        <v>1175</v>
      </c>
      <c r="G544" s="36" t="s">
        <v>255</v>
      </c>
      <c r="H544" s="36" t="s">
        <v>17</v>
      </c>
      <c r="I544" s="37">
        <v>1</v>
      </c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x14ac:dyDescent="0.25">
      <c r="A545" s="35" t="s">
        <v>245</v>
      </c>
      <c r="B545" s="36" t="s">
        <v>1164</v>
      </c>
      <c r="C545" s="36" t="s">
        <v>1172</v>
      </c>
      <c r="D545" s="36" t="s">
        <v>5558</v>
      </c>
      <c r="E545" s="36" t="s">
        <v>4758</v>
      </c>
      <c r="F545" s="36" t="s">
        <v>1173</v>
      </c>
      <c r="G545" s="36" t="s">
        <v>255</v>
      </c>
      <c r="H545" s="36" t="s">
        <v>14</v>
      </c>
      <c r="I545" s="37">
        <v>1</v>
      </c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x14ac:dyDescent="0.25">
      <c r="A546" s="35" t="s">
        <v>245</v>
      </c>
      <c r="B546" s="36" t="s">
        <v>1164</v>
      </c>
      <c r="C546" s="36" t="s">
        <v>1170</v>
      </c>
      <c r="D546" s="36" t="s">
        <v>5558</v>
      </c>
      <c r="E546" s="36" t="s">
        <v>5094</v>
      </c>
      <c r="F546" s="36" t="s">
        <v>1171</v>
      </c>
      <c r="G546" s="36" t="s">
        <v>570</v>
      </c>
      <c r="H546" s="36" t="s">
        <v>17</v>
      </c>
      <c r="I546" s="37">
        <v>1</v>
      </c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x14ac:dyDescent="0.25">
      <c r="A547" s="35" t="s">
        <v>114</v>
      </c>
      <c r="B547" s="36" t="s">
        <v>1178</v>
      </c>
      <c r="C547" s="36" t="s">
        <v>1179</v>
      </c>
      <c r="D547" s="36" t="s">
        <v>5558</v>
      </c>
      <c r="E547" s="36" t="s">
        <v>5104</v>
      </c>
      <c r="F547" s="36" t="s">
        <v>1180</v>
      </c>
      <c r="G547" s="36" t="s">
        <v>126</v>
      </c>
      <c r="H547" s="36" t="s">
        <v>14</v>
      </c>
      <c r="I547" s="37">
        <v>1</v>
      </c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x14ac:dyDescent="0.25">
      <c r="A548" s="35" t="s">
        <v>114</v>
      </c>
      <c r="B548" s="36" t="s">
        <v>1178</v>
      </c>
      <c r="C548" s="36" t="s">
        <v>1183</v>
      </c>
      <c r="D548" s="36" t="s">
        <v>5558</v>
      </c>
      <c r="E548" s="36" t="s">
        <v>4260</v>
      </c>
      <c r="F548" s="36" t="s">
        <v>1184</v>
      </c>
      <c r="G548" s="36" t="s">
        <v>126</v>
      </c>
      <c r="H548" s="36" t="s">
        <v>14</v>
      </c>
      <c r="I548" s="37">
        <v>1</v>
      </c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x14ac:dyDescent="0.25">
      <c r="A549" s="35" t="s">
        <v>114</v>
      </c>
      <c r="B549" s="36" t="s">
        <v>1178</v>
      </c>
      <c r="C549" s="36" t="s">
        <v>1181</v>
      </c>
      <c r="D549" s="36" t="s">
        <v>5558</v>
      </c>
      <c r="E549" s="36" t="s">
        <v>5001</v>
      </c>
      <c r="F549" s="36" t="s">
        <v>1182</v>
      </c>
      <c r="G549" s="36" t="s">
        <v>126</v>
      </c>
      <c r="H549" s="36" t="s">
        <v>17</v>
      </c>
      <c r="I549" s="37">
        <v>1</v>
      </c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x14ac:dyDescent="0.25">
      <c r="A550" s="35" t="s">
        <v>31</v>
      </c>
      <c r="B550" s="36" t="s">
        <v>1185</v>
      </c>
      <c r="C550" s="36" t="s">
        <v>1198</v>
      </c>
      <c r="D550" s="36" t="s">
        <v>5558</v>
      </c>
      <c r="E550" s="36" t="s">
        <v>5108</v>
      </c>
      <c r="F550" s="36" t="s">
        <v>1199</v>
      </c>
      <c r="G550" s="36" t="s">
        <v>195</v>
      </c>
      <c r="H550" s="36" t="s">
        <v>14</v>
      </c>
      <c r="I550" s="37">
        <v>1</v>
      </c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x14ac:dyDescent="0.25">
      <c r="A551" s="35" t="s">
        <v>31</v>
      </c>
      <c r="B551" s="36" t="s">
        <v>1185</v>
      </c>
      <c r="C551" s="36" t="s">
        <v>1186</v>
      </c>
      <c r="D551" s="36" t="s">
        <v>5558</v>
      </c>
      <c r="E551" s="36" t="s">
        <v>5113</v>
      </c>
      <c r="F551" s="36" t="s">
        <v>1187</v>
      </c>
      <c r="G551" s="36" t="s">
        <v>195</v>
      </c>
      <c r="H551" s="36" t="s">
        <v>14</v>
      </c>
      <c r="I551" s="37">
        <v>1</v>
      </c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x14ac:dyDescent="0.25">
      <c r="A552" s="35" t="s">
        <v>31</v>
      </c>
      <c r="B552" s="36" t="s">
        <v>1185</v>
      </c>
      <c r="C552" s="36" t="s">
        <v>1192</v>
      </c>
      <c r="D552" s="36" t="s">
        <v>5558</v>
      </c>
      <c r="E552" s="36" t="s">
        <v>4673</v>
      </c>
      <c r="F552" s="36" t="s">
        <v>1193</v>
      </c>
      <c r="G552" s="36" t="s">
        <v>195</v>
      </c>
      <c r="H552" s="36" t="s">
        <v>14</v>
      </c>
      <c r="I552" s="37">
        <v>1</v>
      </c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x14ac:dyDescent="0.25">
      <c r="A553" s="35" t="s">
        <v>31</v>
      </c>
      <c r="B553" s="36" t="s">
        <v>1185</v>
      </c>
      <c r="C553" s="36" t="s">
        <v>1194</v>
      </c>
      <c r="D553" s="36" t="s">
        <v>5558</v>
      </c>
      <c r="E553" s="36" t="s">
        <v>5116</v>
      </c>
      <c r="F553" s="36" t="s">
        <v>1195</v>
      </c>
      <c r="G553" s="36" t="s">
        <v>195</v>
      </c>
      <c r="H553" s="36" t="s">
        <v>14</v>
      </c>
      <c r="I553" s="37">
        <v>1</v>
      </c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x14ac:dyDescent="0.25">
      <c r="A554" s="35" t="s">
        <v>31</v>
      </c>
      <c r="B554" s="36" t="s">
        <v>1185</v>
      </c>
      <c r="C554" s="36" t="s">
        <v>1188</v>
      </c>
      <c r="D554" s="36" t="s">
        <v>5558</v>
      </c>
      <c r="E554" s="36" t="s">
        <v>5111</v>
      </c>
      <c r="F554" s="36" t="s">
        <v>1189</v>
      </c>
      <c r="G554" s="36" t="s">
        <v>195</v>
      </c>
      <c r="H554" s="36" t="s">
        <v>17</v>
      </c>
      <c r="I554" s="37">
        <v>1</v>
      </c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x14ac:dyDescent="0.25">
      <c r="A555" s="35" t="s">
        <v>31</v>
      </c>
      <c r="B555" s="36" t="s">
        <v>1185</v>
      </c>
      <c r="C555" s="36" t="s">
        <v>1196</v>
      </c>
      <c r="D555" s="36" t="s">
        <v>5558</v>
      </c>
      <c r="E555" s="36" t="s">
        <v>5662</v>
      </c>
      <c r="F555" s="36" t="s">
        <v>1197</v>
      </c>
      <c r="G555" s="36" t="s">
        <v>195</v>
      </c>
      <c r="H555" s="36" t="s">
        <v>14</v>
      </c>
      <c r="I555" s="37">
        <v>1</v>
      </c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x14ac:dyDescent="0.25">
      <c r="A556" s="35" t="s">
        <v>31</v>
      </c>
      <c r="B556" s="36" t="s">
        <v>1185</v>
      </c>
      <c r="C556" s="36" t="s">
        <v>1190</v>
      </c>
      <c r="D556" s="36" t="s">
        <v>5558</v>
      </c>
      <c r="E556" s="36" t="s">
        <v>5663</v>
      </c>
      <c r="F556" s="36" t="s">
        <v>1191</v>
      </c>
      <c r="G556" s="36" t="s">
        <v>195</v>
      </c>
      <c r="H556" s="36" t="s">
        <v>17</v>
      </c>
      <c r="I556" s="37">
        <v>1</v>
      </c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x14ac:dyDescent="0.25">
      <c r="A557" s="35" t="s">
        <v>8</v>
      </c>
      <c r="B557" s="36" t="s">
        <v>1200</v>
      </c>
      <c r="C557" s="36" t="s">
        <v>1214</v>
      </c>
      <c r="D557" s="36" t="s">
        <v>5558</v>
      </c>
      <c r="E557" s="36" t="s">
        <v>4816</v>
      </c>
      <c r="F557" s="36" t="s">
        <v>1205</v>
      </c>
      <c r="G557" s="36" t="s">
        <v>947</v>
      </c>
      <c r="H557" s="36" t="s">
        <v>14</v>
      </c>
      <c r="I557" s="37">
        <v>1</v>
      </c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x14ac:dyDescent="0.25">
      <c r="A558" s="35" t="s">
        <v>8</v>
      </c>
      <c r="B558" s="36" t="s">
        <v>1200</v>
      </c>
      <c r="C558" s="36" t="s">
        <v>1208</v>
      </c>
      <c r="D558" s="36" t="s">
        <v>5558</v>
      </c>
      <c r="E558" s="36" t="s">
        <v>5664</v>
      </c>
      <c r="F558" s="36" t="s">
        <v>1209</v>
      </c>
      <c r="G558" s="36" t="s">
        <v>947</v>
      </c>
      <c r="H558" s="36" t="s">
        <v>17</v>
      </c>
      <c r="I558" s="37">
        <v>1</v>
      </c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x14ac:dyDescent="0.25">
      <c r="A559" s="35" t="s">
        <v>8</v>
      </c>
      <c r="B559" s="36" t="s">
        <v>1200</v>
      </c>
      <c r="C559" s="36" t="s">
        <v>1210</v>
      </c>
      <c r="D559" s="36" t="s">
        <v>5558</v>
      </c>
      <c r="E559" s="36" t="s">
        <v>5665</v>
      </c>
      <c r="F559" s="36" t="s">
        <v>1211</v>
      </c>
      <c r="G559" s="36" t="s">
        <v>947</v>
      </c>
      <c r="H559" s="36" t="s">
        <v>14</v>
      </c>
      <c r="I559" s="37">
        <v>1</v>
      </c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x14ac:dyDescent="0.25">
      <c r="A560" s="35" t="s">
        <v>8</v>
      </c>
      <c r="B560" s="36" t="s">
        <v>1200</v>
      </c>
      <c r="C560" s="36" t="s">
        <v>1200</v>
      </c>
      <c r="D560" s="36" t="s">
        <v>5558</v>
      </c>
      <c r="E560" s="36" t="s">
        <v>5666</v>
      </c>
      <c r="F560" s="36" t="s">
        <v>1201</v>
      </c>
      <c r="G560" s="36" t="s">
        <v>947</v>
      </c>
      <c r="H560" s="36" t="s">
        <v>14</v>
      </c>
      <c r="I560" s="37">
        <v>1</v>
      </c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x14ac:dyDescent="0.25">
      <c r="A561" s="35" t="s">
        <v>8</v>
      </c>
      <c r="B561" s="36" t="s">
        <v>1200</v>
      </c>
      <c r="C561" s="36" t="s">
        <v>1212</v>
      </c>
      <c r="D561" s="36" t="s">
        <v>5558</v>
      </c>
      <c r="E561" s="36" t="s">
        <v>5667</v>
      </c>
      <c r="F561" s="36" t="s">
        <v>1213</v>
      </c>
      <c r="G561" s="36" t="s">
        <v>947</v>
      </c>
      <c r="H561" s="36" t="s">
        <v>14</v>
      </c>
      <c r="I561" s="37">
        <v>1</v>
      </c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x14ac:dyDescent="0.25">
      <c r="A562" s="35" t="s">
        <v>8</v>
      </c>
      <c r="B562" s="36" t="s">
        <v>1200</v>
      </c>
      <c r="C562" s="36" t="s">
        <v>1204</v>
      </c>
      <c r="D562" s="36" t="s">
        <v>5558</v>
      </c>
      <c r="E562" s="36" t="s">
        <v>5668</v>
      </c>
      <c r="F562" s="36" t="s">
        <v>1205</v>
      </c>
      <c r="G562" s="36" t="s">
        <v>947</v>
      </c>
      <c r="H562" s="36" t="s">
        <v>14</v>
      </c>
      <c r="I562" s="37">
        <v>1</v>
      </c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x14ac:dyDescent="0.25">
      <c r="A563" s="35" t="s">
        <v>8</v>
      </c>
      <c r="B563" s="36" t="s">
        <v>1200</v>
      </c>
      <c r="C563" s="36" t="s">
        <v>1202</v>
      </c>
      <c r="D563" s="36" t="s">
        <v>5558</v>
      </c>
      <c r="E563" s="36" t="s">
        <v>5669</v>
      </c>
      <c r="F563" s="36" t="s">
        <v>1203</v>
      </c>
      <c r="G563" s="36" t="s">
        <v>947</v>
      </c>
      <c r="H563" s="36" t="s">
        <v>14</v>
      </c>
      <c r="I563" s="37">
        <v>1</v>
      </c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x14ac:dyDescent="0.25">
      <c r="A564" s="35" t="s">
        <v>8</v>
      </c>
      <c r="B564" s="36" t="s">
        <v>1200</v>
      </c>
      <c r="C564" s="36" t="s">
        <v>1206</v>
      </c>
      <c r="D564" s="36" t="s">
        <v>5558</v>
      </c>
      <c r="E564" s="36" t="s">
        <v>5670</v>
      </c>
      <c r="F564" s="36" t="s">
        <v>1207</v>
      </c>
      <c r="G564" s="36" t="s">
        <v>947</v>
      </c>
      <c r="H564" s="36" t="s">
        <v>17</v>
      </c>
      <c r="I564" s="37">
        <v>1</v>
      </c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x14ac:dyDescent="0.25">
      <c r="A565" s="35" t="s">
        <v>8</v>
      </c>
      <c r="B565" s="36" t="s">
        <v>1215</v>
      </c>
      <c r="C565" s="36" t="s">
        <v>1216</v>
      </c>
      <c r="D565" s="36" t="s">
        <v>5558</v>
      </c>
      <c r="E565" s="36" t="s">
        <v>5132</v>
      </c>
      <c r="F565" s="36" t="s">
        <v>1217</v>
      </c>
      <c r="G565" s="36" t="s">
        <v>947</v>
      </c>
      <c r="H565" s="36" t="s">
        <v>14</v>
      </c>
      <c r="I565" s="37">
        <v>1</v>
      </c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x14ac:dyDescent="0.25">
      <c r="A566" s="35" t="s">
        <v>8</v>
      </c>
      <c r="B566" s="36" t="s">
        <v>1215</v>
      </c>
      <c r="C566" s="36" t="s">
        <v>1218</v>
      </c>
      <c r="D566" s="36" t="s">
        <v>5558</v>
      </c>
      <c r="E566" s="36" t="s">
        <v>4637</v>
      </c>
      <c r="F566" s="36" t="s">
        <v>1219</v>
      </c>
      <c r="G566" s="36" t="s">
        <v>947</v>
      </c>
      <c r="H566" s="36" t="s">
        <v>14</v>
      </c>
      <c r="I566" s="37">
        <v>1</v>
      </c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x14ac:dyDescent="0.25">
      <c r="A567" s="35" t="s">
        <v>8</v>
      </c>
      <c r="B567" s="36" t="s">
        <v>1215</v>
      </c>
      <c r="C567" s="36" t="s">
        <v>1220</v>
      </c>
      <c r="D567" s="36" t="s">
        <v>5558</v>
      </c>
      <c r="E567" s="36" t="s">
        <v>5135</v>
      </c>
      <c r="F567" s="36" t="s">
        <v>1221</v>
      </c>
      <c r="G567" s="36" t="s">
        <v>234</v>
      </c>
      <c r="H567" s="36" t="s">
        <v>14</v>
      </c>
      <c r="I567" s="37">
        <v>1</v>
      </c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x14ac:dyDescent="0.25">
      <c r="A568" s="35" t="s">
        <v>8</v>
      </c>
      <c r="B568" s="36" t="s">
        <v>1215</v>
      </c>
      <c r="C568" s="36" t="s">
        <v>1222</v>
      </c>
      <c r="D568" s="36" t="s">
        <v>5558</v>
      </c>
      <c r="E568" s="36" t="s">
        <v>5137</v>
      </c>
      <c r="F568" s="36" t="s">
        <v>1223</v>
      </c>
      <c r="G568" s="36" t="s">
        <v>947</v>
      </c>
      <c r="H568" s="36" t="s">
        <v>14</v>
      </c>
      <c r="I568" s="37">
        <v>1</v>
      </c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x14ac:dyDescent="0.25">
      <c r="A569" s="35" t="s">
        <v>8</v>
      </c>
      <c r="B569" s="36" t="s">
        <v>1215</v>
      </c>
      <c r="C569" s="36" t="s">
        <v>1224</v>
      </c>
      <c r="D569" s="36" t="s">
        <v>5558</v>
      </c>
      <c r="E569" s="36" t="s">
        <v>5671</v>
      </c>
      <c r="F569" s="36" t="s">
        <v>1225</v>
      </c>
      <c r="G569" s="36" t="s">
        <v>234</v>
      </c>
      <c r="H569" s="36" t="s">
        <v>14</v>
      </c>
      <c r="I569" s="37">
        <v>1</v>
      </c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x14ac:dyDescent="0.25">
      <c r="A570" s="35" t="s">
        <v>8</v>
      </c>
      <c r="B570" s="36" t="s">
        <v>1215</v>
      </c>
      <c r="C570" s="36" t="s">
        <v>1215</v>
      </c>
      <c r="D570" s="36" t="s">
        <v>5558</v>
      </c>
      <c r="E570" s="36" t="s">
        <v>4915</v>
      </c>
      <c r="F570" s="36" t="s">
        <v>1226</v>
      </c>
      <c r="G570" s="36" t="s">
        <v>234</v>
      </c>
      <c r="H570" s="36" t="s">
        <v>17</v>
      </c>
      <c r="I570" s="37">
        <v>1</v>
      </c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x14ac:dyDescent="0.25">
      <c r="A571" s="35" t="s">
        <v>8</v>
      </c>
      <c r="B571" s="36" t="s">
        <v>1215</v>
      </c>
      <c r="C571" s="36" t="s">
        <v>2784</v>
      </c>
      <c r="D571" s="36" t="s">
        <v>5558</v>
      </c>
      <c r="E571" s="36" t="s">
        <v>3050</v>
      </c>
      <c r="F571" s="36" t="s">
        <v>2785</v>
      </c>
      <c r="G571" s="36" t="s">
        <v>234</v>
      </c>
      <c r="H571" s="36" t="s">
        <v>984</v>
      </c>
      <c r="I571" s="37">
        <v>1</v>
      </c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x14ac:dyDescent="0.25">
      <c r="A572" s="35" t="s">
        <v>8</v>
      </c>
      <c r="B572" s="36" t="s">
        <v>1215</v>
      </c>
      <c r="C572" s="36" t="s">
        <v>1227</v>
      </c>
      <c r="D572" s="36" t="s">
        <v>5558</v>
      </c>
      <c r="E572" s="36" t="s">
        <v>3050</v>
      </c>
      <c r="F572" s="36" t="s">
        <v>1228</v>
      </c>
      <c r="G572" s="36" t="s">
        <v>234</v>
      </c>
      <c r="H572" s="36" t="s">
        <v>984</v>
      </c>
      <c r="I572" s="37">
        <v>1</v>
      </c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x14ac:dyDescent="0.25">
      <c r="A573" s="35" t="s">
        <v>8</v>
      </c>
      <c r="B573" s="36" t="s">
        <v>1215</v>
      </c>
      <c r="C573" s="36" t="s">
        <v>2782</v>
      </c>
      <c r="D573" s="36" t="s">
        <v>5558</v>
      </c>
      <c r="E573" s="36" t="s">
        <v>3050</v>
      </c>
      <c r="F573" s="36" t="s">
        <v>2783</v>
      </c>
      <c r="G573" s="36" t="s">
        <v>234</v>
      </c>
      <c r="H573" s="36" t="s">
        <v>984</v>
      </c>
      <c r="I573" s="37">
        <v>1</v>
      </c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x14ac:dyDescent="0.25">
      <c r="A574" s="35" t="s">
        <v>31</v>
      </c>
      <c r="B574" s="36" t="s">
        <v>1229</v>
      </c>
      <c r="C574" s="36" t="s">
        <v>1230</v>
      </c>
      <c r="D574" s="36" t="s">
        <v>5558</v>
      </c>
      <c r="E574" s="36" t="s">
        <v>5144</v>
      </c>
      <c r="F574" s="36" t="s">
        <v>1231</v>
      </c>
      <c r="G574" s="36" t="s">
        <v>198</v>
      </c>
      <c r="H574" s="36" t="s">
        <v>14</v>
      </c>
      <c r="I574" s="37">
        <v>1</v>
      </c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x14ac:dyDescent="0.25">
      <c r="A575" s="35" t="s">
        <v>31</v>
      </c>
      <c r="B575" s="36" t="s">
        <v>1229</v>
      </c>
      <c r="C575" s="36" t="s">
        <v>1232</v>
      </c>
      <c r="D575" s="36" t="s">
        <v>5558</v>
      </c>
      <c r="E575" s="36" t="s">
        <v>5147</v>
      </c>
      <c r="F575" s="36" t="s">
        <v>1233</v>
      </c>
      <c r="G575" s="36" t="s">
        <v>198</v>
      </c>
      <c r="H575" s="36" t="s">
        <v>14</v>
      </c>
      <c r="I575" s="37">
        <v>1</v>
      </c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x14ac:dyDescent="0.25">
      <c r="A576" s="35" t="s">
        <v>31</v>
      </c>
      <c r="B576" s="36" t="s">
        <v>1229</v>
      </c>
      <c r="C576" s="36" t="s">
        <v>1234</v>
      </c>
      <c r="D576" s="36" t="s">
        <v>5558</v>
      </c>
      <c r="E576" s="36" t="s">
        <v>5145</v>
      </c>
      <c r="F576" s="36" t="s">
        <v>1235</v>
      </c>
      <c r="G576" s="36" t="s">
        <v>198</v>
      </c>
      <c r="H576" s="36" t="s">
        <v>17</v>
      </c>
      <c r="I576" s="37">
        <v>1</v>
      </c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x14ac:dyDescent="0.25">
      <c r="A577" s="35" t="s">
        <v>31</v>
      </c>
      <c r="B577" s="36" t="s">
        <v>1229</v>
      </c>
      <c r="C577" s="36" t="s">
        <v>1237</v>
      </c>
      <c r="D577" s="36" t="s">
        <v>5558</v>
      </c>
      <c r="E577" s="36" t="s">
        <v>5151</v>
      </c>
      <c r="F577" s="36" t="s">
        <v>1238</v>
      </c>
      <c r="G577" s="36" t="s">
        <v>198</v>
      </c>
      <c r="H577" s="36" t="s">
        <v>14</v>
      </c>
      <c r="I577" s="37">
        <v>1</v>
      </c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x14ac:dyDescent="0.25">
      <c r="A578" s="35" t="s">
        <v>31</v>
      </c>
      <c r="B578" s="36" t="s">
        <v>1229</v>
      </c>
      <c r="C578" s="36" t="s">
        <v>1239</v>
      </c>
      <c r="D578" s="36" t="s">
        <v>5558</v>
      </c>
      <c r="E578" s="36" t="s">
        <v>5153</v>
      </c>
      <c r="F578" s="36" t="s">
        <v>1240</v>
      </c>
      <c r="G578" s="36" t="s">
        <v>198</v>
      </c>
      <c r="H578" s="36" t="s">
        <v>17</v>
      </c>
      <c r="I578" s="37">
        <v>1</v>
      </c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x14ac:dyDescent="0.25">
      <c r="A579" s="35" t="s">
        <v>31</v>
      </c>
      <c r="B579" s="36" t="s">
        <v>1229</v>
      </c>
      <c r="C579" s="36" t="s">
        <v>1241</v>
      </c>
      <c r="D579" s="36" t="s">
        <v>5558</v>
      </c>
      <c r="E579" s="36" t="s">
        <v>5155</v>
      </c>
      <c r="F579" s="36" t="s">
        <v>1242</v>
      </c>
      <c r="G579" s="36" t="s">
        <v>198</v>
      </c>
      <c r="H579" s="36" t="s">
        <v>14</v>
      </c>
      <c r="I579" s="37">
        <v>1</v>
      </c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x14ac:dyDescent="0.25">
      <c r="A580" s="35" t="s">
        <v>31</v>
      </c>
      <c r="B580" s="36" t="s">
        <v>1229</v>
      </c>
      <c r="C580" s="36" t="s">
        <v>1236</v>
      </c>
      <c r="D580" s="36" t="s">
        <v>5558</v>
      </c>
      <c r="E580" s="36" t="s">
        <v>5672</v>
      </c>
      <c r="F580" s="36" t="s">
        <v>974</v>
      </c>
      <c r="G580" s="36" t="s">
        <v>198</v>
      </c>
      <c r="H580" s="36" t="s">
        <v>14</v>
      </c>
      <c r="I580" s="37">
        <v>1</v>
      </c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x14ac:dyDescent="0.25">
      <c r="A581" s="35" t="s">
        <v>31</v>
      </c>
      <c r="B581" s="36" t="s">
        <v>1243</v>
      </c>
      <c r="C581" s="36" t="s">
        <v>1246</v>
      </c>
      <c r="D581" s="36" t="s">
        <v>5558</v>
      </c>
      <c r="E581" s="36" t="s">
        <v>5116</v>
      </c>
      <c r="F581" s="36" t="s">
        <v>1247</v>
      </c>
      <c r="G581" s="36" t="s">
        <v>183</v>
      </c>
      <c r="H581" s="36" t="s">
        <v>14</v>
      </c>
      <c r="I581" s="37">
        <v>1</v>
      </c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x14ac:dyDescent="0.25">
      <c r="A582" s="35" t="s">
        <v>31</v>
      </c>
      <c r="B582" s="36" t="s">
        <v>1243</v>
      </c>
      <c r="C582" s="36" t="s">
        <v>1244</v>
      </c>
      <c r="D582" s="36" t="s">
        <v>5558</v>
      </c>
      <c r="E582" s="36" t="s">
        <v>5158</v>
      </c>
      <c r="F582" s="36" t="s">
        <v>1245</v>
      </c>
      <c r="G582" s="36" t="s">
        <v>183</v>
      </c>
      <c r="H582" s="36" t="s">
        <v>14</v>
      </c>
      <c r="I582" s="37">
        <v>1</v>
      </c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x14ac:dyDescent="0.25">
      <c r="A583" s="35" t="s">
        <v>8</v>
      </c>
      <c r="B583" s="36" t="s">
        <v>1248</v>
      </c>
      <c r="C583" s="36" t="s">
        <v>2790</v>
      </c>
      <c r="D583" s="36" t="s">
        <v>5558</v>
      </c>
      <c r="E583" s="36" t="s">
        <v>5160</v>
      </c>
      <c r="F583" s="36" t="s">
        <v>2791</v>
      </c>
      <c r="G583" s="36" t="s">
        <v>1137</v>
      </c>
      <c r="H583" s="36" t="s">
        <v>17</v>
      </c>
      <c r="I583" s="37">
        <v>1</v>
      </c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x14ac:dyDescent="0.25">
      <c r="A584" s="35" t="s">
        <v>8</v>
      </c>
      <c r="B584" s="36" t="s">
        <v>1248</v>
      </c>
      <c r="C584" s="36" t="s">
        <v>1249</v>
      </c>
      <c r="D584" s="36" t="s">
        <v>5558</v>
      </c>
      <c r="E584" s="36" t="s">
        <v>5164</v>
      </c>
      <c r="F584" s="36" t="s">
        <v>1250</v>
      </c>
      <c r="G584" s="36" t="s">
        <v>1137</v>
      </c>
      <c r="H584" s="36" t="s">
        <v>17</v>
      </c>
      <c r="I584" s="37">
        <v>1</v>
      </c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x14ac:dyDescent="0.25">
      <c r="A585" s="35" t="s">
        <v>8</v>
      </c>
      <c r="B585" s="36" t="s">
        <v>1248</v>
      </c>
      <c r="C585" s="36" t="s">
        <v>1251</v>
      </c>
      <c r="D585" s="36" t="s">
        <v>5558</v>
      </c>
      <c r="E585" s="36" t="s">
        <v>5164</v>
      </c>
      <c r="F585" s="36" t="s">
        <v>1252</v>
      </c>
      <c r="G585" s="36" t="s">
        <v>1137</v>
      </c>
      <c r="H585" s="36" t="s">
        <v>17</v>
      </c>
      <c r="I585" s="37">
        <v>1</v>
      </c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x14ac:dyDescent="0.25">
      <c r="A586" s="35" t="s">
        <v>8</v>
      </c>
      <c r="B586" s="36" t="s">
        <v>1248</v>
      </c>
      <c r="C586" s="36" t="s">
        <v>1253</v>
      </c>
      <c r="D586" s="36" t="s">
        <v>5558</v>
      </c>
      <c r="E586" s="36" t="s">
        <v>4669</v>
      </c>
      <c r="F586" s="36" t="s">
        <v>1254</v>
      </c>
      <c r="G586" s="36" t="s">
        <v>1137</v>
      </c>
      <c r="H586" s="36" t="s">
        <v>17</v>
      </c>
      <c r="I586" s="37">
        <v>1</v>
      </c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x14ac:dyDescent="0.25">
      <c r="A587" s="35" t="s">
        <v>245</v>
      </c>
      <c r="B587" s="36" t="s">
        <v>1255</v>
      </c>
      <c r="C587" s="36" t="s">
        <v>1257</v>
      </c>
      <c r="D587" s="36" t="s">
        <v>5558</v>
      </c>
      <c r="E587" s="36" t="s">
        <v>5167</v>
      </c>
      <c r="F587" s="36" t="s">
        <v>1258</v>
      </c>
      <c r="G587" s="36" t="s">
        <v>368</v>
      </c>
      <c r="H587" s="36" t="s">
        <v>14</v>
      </c>
      <c r="I587" s="37">
        <v>1</v>
      </c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x14ac:dyDescent="0.25">
      <c r="A588" s="35" t="s">
        <v>245</v>
      </c>
      <c r="B588" s="36" t="s">
        <v>1255</v>
      </c>
      <c r="C588" s="36" t="s">
        <v>1255</v>
      </c>
      <c r="D588" s="36" t="s">
        <v>5558</v>
      </c>
      <c r="E588" s="36" t="s">
        <v>5166</v>
      </c>
      <c r="F588" s="36" t="s">
        <v>1256</v>
      </c>
      <c r="G588" s="36" t="s">
        <v>368</v>
      </c>
      <c r="H588" s="36" t="s">
        <v>17</v>
      </c>
      <c r="I588" s="37">
        <v>1</v>
      </c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x14ac:dyDescent="0.25">
      <c r="A589" s="35" t="s">
        <v>245</v>
      </c>
      <c r="B589" s="36" t="s">
        <v>1255</v>
      </c>
      <c r="C589" s="36" t="s">
        <v>1259</v>
      </c>
      <c r="D589" s="36" t="s">
        <v>5558</v>
      </c>
      <c r="E589" s="36" t="s">
        <v>5169</v>
      </c>
      <c r="F589" s="36" t="s">
        <v>1260</v>
      </c>
      <c r="G589" s="36" t="s">
        <v>249</v>
      </c>
      <c r="H589" s="36" t="s">
        <v>14</v>
      </c>
      <c r="I589" s="37">
        <v>1</v>
      </c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x14ac:dyDescent="0.25">
      <c r="A590" s="35" t="s">
        <v>245</v>
      </c>
      <c r="B590" s="36" t="s">
        <v>1255</v>
      </c>
      <c r="C590" s="36" t="s">
        <v>1261</v>
      </c>
      <c r="D590" s="36" t="s">
        <v>5558</v>
      </c>
      <c r="E590" s="36" t="s">
        <v>5171</v>
      </c>
      <c r="F590" s="36" t="s">
        <v>1262</v>
      </c>
      <c r="G590" s="36" t="s">
        <v>368</v>
      </c>
      <c r="H590" s="36" t="s">
        <v>17</v>
      </c>
      <c r="I590" s="37">
        <v>1</v>
      </c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x14ac:dyDescent="0.25">
      <c r="A591" s="35" t="s">
        <v>245</v>
      </c>
      <c r="B591" s="36" t="s">
        <v>1263</v>
      </c>
      <c r="C591" s="36" t="s">
        <v>1264</v>
      </c>
      <c r="D591" s="36" t="s">
        <v>5558</v>
      </c>
      <c r="E591" s="36" t="s">
        <v>5393</v>
      </c>
      <c r="F591" s="36" t="s">
        <v>1265</v>
      </c>
      <c r="G591" s="36" t="s">
        <v>570</v>
      </c>
      <c r="H591" s="36" t="s">
        <v>14</v>
      </c>
      <c r="I591" s="37">
        <v>1</v>
      </c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x14ac:dyDescent="0.25">
      <c r="A592" s="35" t="s">
        <v>245</v>
      </c>
      <c r="B592" s="36" t="s">
        <v>1263</v>
      </c>
      <c r="C592" s="36" t="s">
        <v>1268</v>
      </c>
      <c r="D592" s="36" t="s">
        <v>5558</v>
      </c>
      <c r="E592" s="36" t="s">
        <v>5440</v>
      </c>
      <c r="F592" s="36" t="s">
        <v>1269</v>
      </c>
      <c r="G592" s="36" t="s">
        <v>570</v>
      </c>
      <c r="H592" s="36" t="s">
        <v>14</v>
      </c>
      <c r="I592" s="37">
        <v>1</v>
      </c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x14ac:dyDescent="0.25">
      <c r="A593" s="35" t="s">
        <v>245</v>
      </c>
      <c r="B593" s="36" t="s">
        <v>1263</v>
      </c>
      <c r="C593" s="36" t="s">
        <v>1266</v>
      </c>
      <c r="D593" s="36" t="s">
        <v>5558</v>
      </c>
      <c r="E593" s="36" t="s">
        <v>5393</v>
      </c>
      <c r="F593" s="36" t="s">
        <v>1267</v>
      </c>
      <c r="G593" s="36" t="s">
        <v>570</v>
      </c>
      <c r="H593" s="36" t="s">
        <v>14</v>
      </c>
      <c r="I593" s="37">
        <v>1</v>
      </c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x14ac:dyDescent="0.25">
      <c r="A594" s="35" t="s">
        <v>245</v>
      </c>
      <c r="B594" s="36" t="s">
        <v>1263</v>
      </c>
      <c r="C594" s="36" t="s">
        <v>1270</v>
      </c>
      <c r="D594" s="36" t="s">
        <v>5558</v>
      </c>
      <c r="E594" s="36" t="s">
        <v>5673</v>
      </c>
      <c r="F594" s="36" t="s">
        <v>1271</v>
      </c>
      <c r="G594" s="36" t="s">
        <v>570</v>
      </c>
      <c r="H594" s="36" t="s">
        <v>14</v>
      </c>
      <c r="I594" s="37">
        <v>1</v>
      </c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x14ac:dyDescent="0.25">
      <c r="A595" s="35" t="s">
        <v>245</v>
      </c>
      <c r="B595" s="36" t="s">
        <v>1263</v>
      </c>
      <c r="C595" s="36" t="s">
        <v>1272</v>
      </c>
      <c r="D595" s="36" t="s">
        <v>5558</v>
      </c>
      <c r="E595" s="36" t="s">
        <v>5176</v>
      </c>
      <c r="F595" s="36" t="s">
        <v>1273</v>
      </c>
      <c r="G595" s="36" t="s">
        <v>570</v>
      </c>
      <c r="H595" s="36" t="s">
        <v>14</v>
      </c>
      <c r="I595" s="37">
        <v>1</v>
      </c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x14ac:dyDescent="0.25">
      <c r="A596" s="35" t="s">
        <v>245</v>
      </c>
      <c r="B596" s="36" t="s">
        <v>1263</v>
      </c>
      <c r="C596" s="36" t="s">
        <v>1274</v>
      </c>
      <c r="D596" s="36" t="s">
        <v>5558</v>
      </c>
      <c r="E596" s="36" t="s">
        <v>5177</v>
      </c>
      <c r="F596" s="36" t="s">
        <v>1275</v>
      </c>
      <c r="G596" s="36" t="s">
        <v>570</v>
      </c>
      <c r="H596" s="36" t="s">
        <v>17</v>
      </c>
      <c r="I596" s="37">
        <v>1</v>
      </c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x14ac:dyDescent="0.25">
      <c r="A597" s="35" t="s">
        <v>245</v>
      </c>
      <c r="B597" s="36" t="s">
        <v>1263</v>
      </c>
      <c r="C597" s="36" t="s">
        <v>1276</v>
      </c>
      <c r="D597" s="36" t="s">
        <v>5558</v>
      </c>
      <c r="E597" s="36" t="s">
        <v>4665</v>
      </c>
      <c r="F597" s="36" t="s">
        <v>1277</v>
      </c>
      <c r="G597" s="36" t="s">
        <v>570</v>
      </c>
      <c r="H597" s="36" t="s">
        <v>14</v>
      </c>
      <c r="I597" s="37">
        <v>1</v>
      </c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x14ac:dyDescent="0.25">
      <c r="A598" s="35" t="s">
        <v>31</v>
      </c>
      <c r="B598" s="36" t="s">
        <v>1278</v>
      </c>
      <c r="C598" s="36" t="s">
        <v>1279</v>
      </c>
      <c r="D598" s="36" t="s">
        <v>5558</v>
      </c>
      <c r="E598" s="36" t="s">
        <v>5185</v>
      </c>
      <c r="F598" s="36" t="s">
        <v>1280</v>
      </c>
      <c r="G598" s="36" t="s">
        <v>473</v>
      </c>
      <c r="H598" s="36" t="s">
        <v>14</v>
      </c>
      <c r="I598" s="37">
        <v>1</v>
      </c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x14ac:dyDescent="0.25">
      <c r="A599" s="35" t="s">
        <v>31</v>
      </c>
      <c r="B599" s="36" t="s">
        <v>1278</v>
      </c>
      <c r="C599" s="36" t="s">
        <v>1281</v>
      </c>
      <c r="D599" s="36" t="s">
        <v>5558</v>
      </c>
      <c r="E599" s="36" t="s">
        <v>5674</v>
      </c>
      <c r="F599" s="36" t="s">
        <v>1282</v>
      </c>
      <c r="G599" s="36" t="s">
        <v>473</v>
      </c>
      <c r="H599" s="36" t="s">
        <v>14</v>
      </c>
      <c r="I599" s="37">
        <v>1</v>
      </c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x14ac:dyDescent="0.25">
      <c r="A600" s="35" t="s">
        <v>31</v>
      </c>
      <c r="B600" s="36" t="s">
        <v>1278</v>
      </c>
      <c r="C600" s="36" t="s">
        <v>1283</v>
      </c>
      <c r="D600" s="36" t="s">
        <v>5558</v>
      </c>
      <c r="E600" s="36" t="s">
        <v>5187</v>
      </c>
      <c r="F600" s="36" t="s">
        <v>128</v>
      </c>
      <c r="G600" s="36" t="s">
        <v>473</v>
      </c>
      <c r="H600" s="36" t="s">
        <v>17</v>
      </c>
      <c r="I600" s="37">
        <v>1</v>
      </c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x14ac:dyDescent="0.25">
      <c r="A601" s="35" t="s">
        <v>31</v>
      </c>
      <c r="B601" s="36" t="s">
        <v>1278</v>
      </c>
      <c r="C601" s="36" t="s">
        <v>1286</v>
      </c>
      <c r="D601" s="36" t="s">
        <v>5558</v>
      </c>
      <c r="E601" s="36" t="s">
        <v>4256</v>
      </c>
      <c r="F601" s="36" t="s">
        <v>1287</v>
      </c>
      <c r="G601" s="36" t="s">
        <v>473</v>
      </c>
      <c r="H601" s="36" t="s">
        <v>14</v>
      </c>
      <c r="I601" s="37">
        <v>1</v>
      </c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x14ac:dyDescent="0.25">
      <c r="A602" s="35" t="s">
        <v>31</v>
      </c>
      <c r="B602" s="36" t="s">
        <v>1278</v>
      </c>
      <c r="C602" s="36" t="s">
        <v>1284</v>
      </c>
      <c r="D602" s="36" t="s">
        <v>5558</v>
      </c>
      <c r="E602" s="36" t="s">
        <v>4256</v>
      </c>
      <c r="F602" s="36" t="s">
        <v>1285</v>
      </c>
      <c r="G602" s="36" t="s">
        <v>473</v>
      </c>
      <c r="H602" s="36" t="s">
        <v>17</v>
      </c>
      <c r="I602" s="37">
        <v>1</v>
      </c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x14ac:dyDescent="0.25">
      <c r="A603" s="35" t="s">
        <v>8</v>
      </c>
      <c r="B603" s="36" t="s">
        <v>1288</v>
      </c>
      <c r="C603" s="36" t="s">
        <v>1289</v>
      </c>
      <c r="D603" s="36" t="s">
        <v>5558</v>
      </c>
      <c r="E603" s="36" t="s">
        <v>5054</v>
      </c>
      <c r="F603" s="36" t="s">
        <v>1290</v>
      </c>
      <c r="G603" s="36" t="s">
        <v>1137</v>
      </c>
      <c r="H603" s="36" t="s">
        <v>14</v>
      </c>
      <c r="I603" s="37">
        <v>1</v>
      </c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x14ac:dyDescent="0.25">
      <c r="A604" s="35" t="s">
        <v>8</v>
      </c>
      <c r="B604" s="36" t="s">
        <v>1288</v>
      </c>
      <c r="C604" s="36" t="s">
        <v>1291</v>
      </c>
      <c r="D604" s="36" t="s">
        <v>5558</v>
      </c>
      <c r="E604" s="36" t="s">
        <v>5197</v>
      </c>
      <c r="F604" s="36" t="s">
        <v>1292</v>
      </c>
      <c r="G604" s="36" t="s">
        <v>1137</v>
      </c>
      <c r="H604" s="36" t="s">
        <v>14</v>
      </c>
      <c r="I604" s="37">
        <v>1</v>
      </c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x14ac:dyDescent="0.25">
      <c r="A605" s="35" t="s">
        <v>8</v>
      </c>
      <c r="B605" s="36" t="s">
        <v>1288</v>
      </c>
      <c r="C605" s="36" t="s">
        <v>1293</v>
      </c>
      <c r="D605" s="36" t="s">
        <v>5558</v>
      </c>
      <c r="E605" s="36" t="s">
        <v>5195</v>
      </c>
      <c r="F605" s="36" t="s">
        <v>1294</v>
      </c>
      <c r="G605" s="36" t="s">
        <v>1137</v>
      </c>
      <c r="H605" s="36" t="s">
        <v>17</v>
      </c>
      <c r="I605" s="37">
        <v>1</v>
      </c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x14ac:dyDescent="0.25">
      <c r="A606" s="35" t="s">
        <v>114</v>
      </c>
      <c r="B606" s="36" t="s">
        <v>1295</v>
      </c>
      <c r="C606" s="36" t="s">
        <v>1296</v>
      </c>
      <c r="D606" s="36" t="s">
        <v>5558</v>
      </c>
      <c r="E606" s="36" t="s">
        <v>5200</v>
      </c>
      <c r="F606" s="36" t="s">
        <v>1297</v>
      </c>
      <c r="G606" s="36" t="s">
        <v>290</v>
      </c>
      <c r="H606" s="36" t="s">
        <v>14</v>
      </c>
      <c r="I606" s="37">
        <v>1</v>
      </c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x14ac:dyDescent="0.25">
      <c r="A607" s="35" t="s">
        <v>114</v>
      </c>
      <c r="B607" s="36" t="s">
        <v>1295</v>
      </c>
      <c r="C607" s="36" t="s">
        <v>1298</v>
      </c>
      <c r="D607" s="36" t="s">
        <v>5558</v>
      </c>
      <c r="E607" s="36" t="s">
        <v>4236</v>
      </c>
      <c r="F607" s="36" t="s">
        <v>1299</v>
      </c>
      <c r="G607" s="36" t="s">
        <v>139</v>
      </c>
      <c r="H607" s="36" t="s">
        <v>14</v>
      </c>
      <c r="I607" s="37">
        <v>1</v>
      </c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x14ac:dyDescent="0.25">
      <c r="A608" s="35" t="s">
        <v>114</v>
      </c>
      <c r="B608" s="36" t="s">
        <v>1295</v>
      </c>
      <c r="C608" s="36" t="s">
        <v>1302</v>
      </c>
      <c r="D608" s="36" t="s">
        <v>5558</v>
      </c>
      <c r="E608" s="36" t="s">
        <v>4236</v>
      </c>
      <c r="F608" s="36" t="s">
        <v>1303</v>
      </c>
      <c r="G608" s="36" t="s">
        <v>1304</v>
      </c>
      <c r="H608" s="36" t="s">
        <v>14</v>
      </c>
      <c r="I608" s="37">
        <v>1</v>
      </c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x14ac:dyDescent="0.25">
      <c r="A609" s="35" t="s">
        <v>114</v>
      </c>
      <c r="B609" s="36" t="s">
        <v>1295</v>
      </c>
      <c r="C609" s="36" t="s">
        <v>1328</v>
      </c>
      <c r="D609" s="36" t="s">
        <v>5558</v>
      </c>
      <c r="E609" s="36" t="s">
        <v>5205</v>
      </c>
      <c r="F609" s="36" t="s">
        <v>1329</v>
      </c>
      <c r="G609" s="36" t="s">
        <v>139</v>
      </c>
      <c r="H609" s="36" t="s">
        <v>14</v>
      </c>
      <c r="I609" s="37">
        <v>1</v>
      </c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x14ac:dyDescent="0.25">
      <c r="A610" s="35" t="s">
        <v>114</v>
      </c>
      <c r="B610" s="36" t="s">
        <v>1295</v>
      </c>
      <c r="C610" s="36" t="s">
        <v>1305</v>
      </c>
      <c r="D610" s="36" t="s">
        <v>5558</v>
      </c>
      <c r="E610" s="36" t="s">
        <v>4384</v>
      </c>
      <c r="F610" s="36" t="s">
        <v>1306</v>
      </c>
      <c r="G610" s="36" t="s">
        <v>139</v>
      </c>
      <c r="H610" s="36" t="s">
        <v>17</v>
      </c>
      <c r="I610" s="37">
        <v>1</v>
      </c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x14ac:dyDescent="0.25">
      <c r="A611" s="35" t="s">
        <v>114</v>
      </c>
      <c r="B611" s="36" t="s">
        <v>1295</v>
      </c>
      <c r="C611" s="36" t="s">
        <v>1309</v>
      </c>
      <c r="D611" s="36" t="s">
        <v>5558</v>
      </c>
      <c r="E611" s="36" t="s">
        <v>4786</v>
      </c>
      <c r="F611" s="36" t="s">
        <v>1306</v>
      </c>
      <c r="G611" s="36" t="s">
        <v>139</v>
      </c>
      <c r="H611" s="36" t="s">
        <v>17</v>
      </c>
      <c r="I611" s="37">
        <v>1</v>
      </c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x14ac:dyDescent="0.25">
      <c r="A612" s="35" t="s">
        <v>114</v>
      </c>
      <c r="B612" s="36" t="s">
        <v>1295</v>
      </c>
      <c r="C612" s="36" t="s">
        <v>1310</v>
      </c>
      <c r="D612" s="36" t="s">
        <v>5558</v>
      </c>
      <c r="E612" s="36" t="s">
        <v>4308</v>
      </c>
      <c r="F612" s="36" t="s">
        <v>1311</v>
      </c>
      <c r="G612" s="36" t="s">
        <v>1304</v>
      </c>
      <c r="H612" s="36" t="s">
        <v>17</v>
      </c>
      <c r="I612" s="37">
        <v>1</v>
      </c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x14ac:dyDescent="0.25">
      <c r="A613" s="35" t="s">
        <v>114</v>
      </c>
      <c r="B613" s="36" t="s">
        <v>1295</v>
      </c>
      <c r="C613" s="36" t="s">
        <v>1312</v>
      </c>
      <c r="D613" s="36" t="s">
        <v>5558</v>
      </c>
      <c r="E613" s="36" t="s">
        <v>5215</v>
      </c>
      <c r="F613" s="36" t="s">
        <v>1313</v>
      </c>
      <c r="G613" s="36" t="s">
        <v>290</v>
      </c>
      <c r="H613" s="36" t="s">
        <v>17</v>
      </c>
      <c r="I613" s="37">
        <v>1</v>
      </c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x14ac:dyDescent="0.25">
      <c r="A614" s="35" t="s">
        <v>114</v>
      </c>
      <c r="B614" s="36" t="s">
        <v>1295</v>
      </c>
      <c r="C614" s="36" t="s">
        <v>1314</v>
      </c>
      <c r="D614" s="36" t="s">
        <v>5558</v>
      </c>
      <c r="E614" s="36" t="s">
        <v>4244</v>
      </c>
      <c r="F614" s="36" t="s">
        <v>1315</v>
      </c>
      <c r="G614" s="36" t="s">
        <v>290</v>
      </c>
      <c r="H614" s="36" t="s">
        <v>14</v>
      </c>
      <c r="I614" s="37">
        <v>1</v>
      </c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x14ac:dyDescent="0.25">
      <c r="A615" s="35" t="s">
        <v>114</v>
      </c>
      <c r="B615" s="36" t="s">
        <v>1295</v>
      </c>
      <c r="C615" s="36" t="s">
        <v>1316</v>
      </c>
      <c r="D615" s="36" t="s">
        <v>5558</v>
      </c>
      <c r="E615" s="36" t="s">
        <v>5217</v>
      </c>
      <c r="F615" s="36" t="s">
        <v>1317</v>
      </c>
      <c r="G615" s="36" t="s">
        <v>1304</v>
      </c>
      <c r="H615" s="36" t="s">
        <v>17</v>
      </c>
      <c r="I615" s="37">
        <v>1</v>
      </c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x14ac:dyDescent="0.25">
      <c r="A616" s="35" t="s">
        <v>114</v>
      </c>
      <c r="B616" s="36" t="s">
        <v>1295</v>
      </c>
      <c r="C616" s="36" t="s">
        <v>1318</v>
      </c>
      <c r="D616" s="36" t="s">
        <v>5558</v>
      </c>
      <c r="E616" s="36" t="s">
        <v>5209</v>
      </c>
      <c r="F616" s="36" t="s">
        <v>1319</v>
      </c>
      <c r="G616" s="36" t="s">
        <v>139</v>
      </c>
      <c r="H616" s="36" t="s">
        <v>14</v>
      </c>
      <c r="I616" s="37">
        <v>1</v>
      </c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x14ac:dyDescent="0.25">
      <c r="A617" s="35" t="s">
        <v>114</v>
      </c>
      <c r="B617" s="36" t="s">
        <v>1295</v>
      </c>
      <c r="C617" s="36" t="s">
        <v>1307</v>
      </c>
      <c r="D617" s="36" t="s">
        <v>5558</v>
      </c>
      <c r="E617" s="36" t="s">
        <v>4384</v>
      </c>
      <c r="F617" s="36" t="s">
        <v>1308</v>
      </c>
      <c r="G617" s="36" t="s">
        <v>139</v>
      </c>
      <c r="H617" s="36" t="s">
        <v>17</v>
      </c>
      <c r="I617" s="37">
        <v>1</v>
      </c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x14ac:dyDescent="0.25">
      <c r="A618" s="35" t="s">
        <v>114</v>
      </c>
      <c r="B618" s="36" t="s">
        <v>1295</v>
      </c>
      <c r="C618" s="36" t="s">
        <v>1326</v>
      </c>
      <c r="D618" s="36" t="s">
        <v>5558</v>
      </c>
      <c r="E618" s="36" t="s">
        <v>4399</v>
      </c>
      <c r="F618" s="36" t="s">
        <v>1327</v>
      </c>
      <c r="G618" s="36" t="s">
        <v>139</v>
      </c>
      <c r="H618" s="36" t="s">
        <v>14</v>
      </c>
      <c r="I618" s="37">
        <v>1</v>
      </c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x14ac:dyDescent="0.25">
      <c r="A619" s="35" t="s">
        <v>114</v>
      </c>
      <c r="B619" s="36" t="s">
        <v>1295</v>
      </c>
      <c r="C619" s="36" t="s">
        <v>1322</v>
      </c>
      <c r="D619" s="36" t="s">
        <v>5558</v>
      </c>
      <c r="E619" s="36" t="s">
        <v>4393</v>
      </c>
      <c r="F619" s="36" t="s">
        <v>1323</v>
      </c>
      <c r="G619" s="36" t="s">
        <v>290</v>
      </c>
      <c r="H619" s="36" t="s">
        <v>14</v>
      </c>
      <c r="I619" s="37">
        <v>1</v>
      </c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x14ac:dyDescent="0.25">
      <c r="A620" s="35" t="s">
        <v>114</v>
      </c>
      <c r="B620" s="36" t="s">
        <v>1295</v>
      </c>
      <c r="C620" s="36" t="s">
        <v>1320</v>
      </c>
      <c r="D620" s="36" t="s">
        <v>5558</v>
      </c>
      <c r="E620" s="36" t="s">
        <v>5219</v>
      </c>
      <c r="F620" s="36" t="s">
        <v>1321</v>
      </c>
      <c r="G620" s="36" t="s">
        <v>139</v>
      </c>
      <c r="H620" s="36" t="s">
        <v>14</v>
      </c>
      <c r="I620" s="37">
        <v>1</v>
      </c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x14ac:dyDescent="0.25">
      <c r="A621" s="35" t="s">
        <v>114</v>
      </c>
      <c r="B621" s="36" t="s">
        <v>1295</v>
      </c>
      <c r="C621" s="36" t="s">
        <v>1324</v>
      </c>
      <c r="D621" s="36" t="s">
        <v>5558</v>
      </c>
      <c r="E621" s="36" t="s">
        <v>4395</v>
      </c>
      <c r="F621" s="36" t="s">
        <v>1325</v>
      </c>
      <c r="G621" s="36" t="s">
        <v>139</v>
      </c>
      <c r="H621" s="36" t="s">
        <v>14</v>
      </c>
      <c r="I621" s="37">
        <v>1</v>
      </c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x14ac:dyDescent="0.25">
      <c r="A622" s="35" t="s">
        <v>114</v>
      </c>
      <c r="B622" s="36" t="s">
        <v>1295</v>
      </c>
      <c r="C622" s="36" t="s">
        <v>1300</v>
      </c>
      <c r="D622" s="36" t="s">
        <v>5558</v>
      </c>
      <c r="E622" s="36" t="s">
        <v>5675</v>
      </c>
      <c r="F622" s="36" t="s">
        <v>1301</v>
      </c>
      <c r="G622" s="36" t="s">
        <v>290</v>
      </c>
      <c r="H622" s="36" t="s">
        <v>14</v>
      </c>
      <c r="I622" s="37">
        <v>1</v>
      </c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x14ac:dyDescent="0.25">
      <c r="A623" s="35" t="s">
        <v>245</v>
      </c>
      <c r="B623" s="36" t="s">
        <v>1330</v>
      </c>
      <c r="C623" s="36" t="s">
        <v>1331</v>
      </c>
      <c r="D623" s="36" t="s">
        <v>5558</v>
      </c>
      <c r="E623" s="36" t="s">
        <v>5225</v>
      </c>
      <c r="F623" s="36" t="s">
        <v>1332</v>
      </c>
      <c r="G623" s="36" t="s">
        <v>1333</v>
      </c>
      <c r="H623" s="36" t="s">
        <v>14</v>
      </c>
      <c r="I623" s="37">
        <v>1</v>
      </c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x14ac:dyDescent="0.25">
      <c r="A624" s="35" t="s">
        <v>245</v>
      </c>
      <c r="B624" s="36" t="s">
        <v>1330</v>
      </c>
      <c r="C624" s="36" t="s">
        <v>1334</v>
      </c>
      <c r="D624" s="36" t="s">
        <v>5558</v>
      </c>
      <c r="E624" s="36" t="s">
        <v>5227</v>
      </c>
      <c r="F624" s="36" t="s">
        <v>1335</v>
      </c>
      <c r="G624" s="36" t="s">
        <v>1333</v>
      </c>
      <c r="H624" s="36" t="s">
        <v>14</v>
      </c>
      <c r="I624" s="37">
        <v>1</v>
      </c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x14ac:dyDescent="0.25">
      <c r="A625" s="35" t="s">
        <v>245</v>
      </c>
      <c r="B625" s="36" t="s">
        <v>1330</v>
      </c>
      <c r="C625" s="36" t="s">
        <v>1338</v>
      </c>
      <c r="D625" s="36" t="s">
        <v>5558</v>
      </c>
      <c r="E625" s="36" t="s">
        <v>4959</v>
      </c>
      <c r="F625" s="36" t="s">
        <v>1339</v>
      </c>
      <c r="G625" s="36" t="s">
        <v>1333</v>
      </c>
      <c r="H625" s="36" t="s">
        <v>14</v>
      </c>
      <c r="I625" s="37">
        <v>1</v>
      </c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x14ac:dyDescent="0.25">
      <c r="A626" s="35" t="s">
        <v>245</v>
      </c>
      <c r="B626" s="36" t="s">
        <v>1330</v>
      </c>
      <c r="C626" s="36" t="s">
        <v>1340</v>
      </c>
      <c r="D626" s="36" t="s">
        <v>5558</v>
      </c>
      <c r="E626" s="36" t="s">
        <v>5229</v>
      </c>
      <c r="F626" s="36" t="s">
        <v>1341</v>
      </c>
      <c r="G626" s="36" t="s">
        <v>1333</v>
      </c>
      <c r="H626" s="36" t="s">
        <v>14</v>
      </c>
      <c r="I626" s="37">
        <v>1</v>
      </c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x14ac:dyDescent="0.25">
      <c r="A627" s="35" t="s">
        <v>245</v>
      </c>
      <c r="B627" s="36" t="s">
        <v>1330</v>
      </c>
      <c r="C627" s="36" t="s">
        <v>1336</v>
      </c>
      <c r="D627" s="36" t="s">
        <v>5558</v>
      </c>
      <c r="E627" s="36" t="s">
        <v>5229</v>
      </c>
      <c r="F627" s="36" t="s">
        <v>1337</v>
      </c>
      <c r="G627" s="36" t="s">
        <v>1333</v>
      </c>
      <c r="H627" s="36" t="s">
        <v>14</v>
      </c>
      <c r="I627" s="37">
        <v>1</v>
      </c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x14ac:dyDescent="0.25">
      <c r="A628" s="35" t="s">
        <v>245</v>
      </c>
      <c r="B628" s="36" t="s">
        <v>1330</v>
      </c>
      <c r="C628" s="36" t="s">
        <v>1342</v>
      </c>
      <c r="D628" s="36" t="s">
        <v>5558</v>
      </c>
      <c r="E628" s="36" t="s">
        <v>5229</v>
      </c>
      <c r="F628" s="36" t="s">
        <v>1343</v>
      </c>
      <c r="G628" s="36" t="s">
        <v>1333</v>
      </c>
      <c r="H628" s="36" t="s">
        <v>14</v>
      </c>
      <c r="I628" s="37">
        <v>1</v>
      </c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x14ac:dyDescent="0.25">
      <c r="A629" s="35" t="s">
        <v>245</v>
      </c>
      <c r="B629" s="36" t="s">
        <v>1330</v>
      </c>
      <c r="C629" s="36" t="s">
        <v>1344</v>
      </c>
      <c r="D629" s="36" t="s">
        <v>5558</v>
      </c>
      <c r="E629" s="36" t="s">
        <v>5231</v>
      </c>
      <c r="F629" s="36" t="s">
        <v>1345</v>
      </c>
      <c r="G629" s="36" t="s">
        <v>1333</v>
      </c>
      <c r="H629" s="36" t="s">
        <v>14</v>
      </c>
      <c r="I629" s="37">
        <v>1</v>
      </c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x14ac:dyDescent="0.25">
      <c r="A630" s="35" t="s">
        <v>245</v>
      </c>
      <c r="B630" s="36" t="s">
        <v>1330</v>
      </c>
      <c r="C630" s="36" t="s">
        <v>1346</v>
      </c>
      <c r="D630" s="36" t="s">
        <v>5558</v>
      </c>
      <c r="E630" s="36" t="s">
        <v>4475</v>
      </c>
      <c r="F630" s="36" t="s">
        <v>1347</v>
      </c>
      <c r="G630" s="36" t="s">
        <v>249</v>
      </c>
      <c r="H630" s="36" t="s">
        <v>17</v>
      </c>
      <c r="I630" s="37">
        <v>1</v>
      </c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x14ac:dyDescent="0.25">
      <c r="A631" s="35" t="s">
        <v>245</v>
      </c>
      <c r="B631" s="36" t="s">
        <v>1330</v>
      </c>
      <c r="C631" s="36" t="s">
        <v>1348</v>
      </c>
      <c r="D631" s="36" t="s">
        <v>5558</v>
      </c>
      <c r="E631" s="36" t="s">
        <v>5676</v>
      </c>
      <c r="F631" s="36" t="s">
        <v>1349</v>
      </c>
      <c r="G631" s="36" t="s">
        <v>1333</v>
      </c>
      <c r="H631" s="36" t="s">
        <v>17</v>
      </c>
      <c r="I631" s="37">
        <v>1</v>
      </c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x14ac:dyDescent="0.25">
      <c r="A632" s="35" t="s">
        <v>8</v>
      </c>
      <c r="B632" s="36" t="s">
        <v>1350</v>
      </c>
      <c r="C632" s="36" t="s">
        <v>1354</v>
      </c>
      <c r="D632" s="36" t="s">
        <v>5558</v>
      </c>
      <c r="E632" s="36" t="s">
        <v>4256</v>
      </c>
      <c r="F632" s="36" t="s">
        <v>1355</v>
      </c>
      <c r="G632" s="36" t="s">
        <v>1353</v>
      </c>
      <c r="H632" s="36" t="s">
        <v>14</v>
      </c>
      <c r="I632" s="37">
        <v>1</v>
      </c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x14ac:dyDescent="0.25">
      <c r="A633" s="35" t="s">
        <v>8</v>
      </c>
      <c r="B633" s="36" t="s">
        <v>1350</v>
      </c>
      <c r="C633" s="36" t="s">
        <v>1351</v>
      </c>
      <c r="D633" s="36" t="s">
        <v>5558</v>
      </c>
      <c r="E633" s="36" t="s">
        <v>4258</v>
      </c>
      <c r="F633" s="36" t="s">
        <v>1352</v>
      </c>
      <c r="G633" s="36" t="s">
        <v>1353</v>
      </c>
      <c r="H633" s="36" t="s">
        <v>17</v>
      </c>
      <c r="I633" s="37">
        <v>1</v>
      </c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x14ac:dyDescent="0.25">
      <c r="A634" s="35" t="s">
        <v>8</v>
      </c>
      <c r="B634" s="36" t="s">
        <v>1350</v>
      </c>
      <c r="C634" s="36" t="s">
        <v>1364</v>
      </c>
      <c r="D634" s="36" t="s">
        <v>5558</v>
      </c>
      <c r="E634" s="36" t="s">
        <v>4256</v>
      </c>
      <c r="F634" s="36" t="s">
        <v>1365</v>
      </c>
      <c r="G634" s="36" t="s">
        <v>1353</v>
      </c>
      <c r="H634" s="36" t="s">
        <v>14</v>
      </c>
      <c r="I634" s="37">
        <v>1</v>
      </c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x14ac:dyDescent="0.25">
      <c r="A635" s="35" t="s">
        <v>8</v>
      </c>
      <c r="B635" s="36" t="s">
        <v>1350</v>
      </c>
      <c r="C635" s="36" t="s">
        <v>1358</v>
      </c>
      <c r="D635" s="36" t="s">
        <v>5558</v>
      </c>
      <c r="E635" s="36" t="s">
        <v>4256</v>
      </c>
      <c r="F635" s="36" t="s">
        <v>1359</v>
      </c>
      <c r="G635" s="36" t="s">
        <v>1353</v>
      </c>
      <c r="H635" s="36" t="s">
        <v>14</v>
      </c>
      <c r="I635" s="37">
        <v>1</v>
      </c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x14ac:dyDescent="0.25">
      <c r="A636" s="35" t="s">
        <v>8</v>
      </c>
      <c r="B636" s="36" t="s">
        <v>1350</v>
      </c>
      <c r="C636" s="36" t="s">
        <v>1372</v>
      </c>
      <c r="D636" s="36" t="s">
        <v>5558</v>
      </c>
      <c r="E636" s="36" t="s">
        <v>5237</v>
      </c>
      <c r="F636" s="36" t="s">
        <v>1373</v>
      </c>
      <c r="G636" s="36" t="s">
        <v>155</v>
      </c>
      <c r="H636" s="36" t="s">
        <v>17</v>
      </c>
      <c r="I636" s="37">
        <v>1</v>
      </c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x14ac:dyDescent="0.25">
      <c r="A637" s="35" t="s">
        <v>8</v>
      </c>
      <c r="B637" s="36" t="s">
        <v>1350</v>
      </c>
      <c r="C637" s="36" t="s">
        <v>1360</v>
      </c>
      <c r="D637" s="36" t="s">
        <v>5558</v>
      </c>
      <c r="E637" s="36" t="s">
        <v>4256</v>
      </c>
      <c r="F637" s="36" t="s">
        <v>1361</v>
      </c>
      <c r="G637" s="36" t="s">
        <v>1353</v>
      </c>
      <c r="H637" s="36" t="s">
        <v>14</v>
      </c>
      <c r="I637" s="37">
        <v>1</v>
      </c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x14ac:dyDescent="0.25">
      <c r="A638" s="35" t="s">
        <v>8</v>
      </c>
      <c r="B638" s="36" t="s">
        <v>1350</v>
      </c>
      <c r="C638" s="36" t="s">
        <v>1366</v>
      </c>
      <c r="D638" s="36" t="s">
        <v>5558</v>
      </c>
      <c r="E638" s="36" t="s">
        <v>4256</v>
      </c>
      <c r="F638" s="36" t="s">
        <v>1367</v>
      </c>
      <c r="G638" s="36" t="s">
        <v>1353</v>
      </c>
      <c r="H638" s="36" t="s">
        <v>14</v>
      </c>
      <c r="I638" s="37">
        <v>1</v>
      </c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x14ac:dyDescent="0.25">
      <c r="A639" s="35" t="s">
        <v>8</v>
      </c>
      <c r="B639" s="36" t="s">
        <v>1350</v>
      </c>
      <c r="C639" s="36" t="s">
        <v>1368</v>
      </c>
      <c r="D639" s="36" t="s">
        <v>5558</v>
      </c>
      <c r="E639" s="36" t="s">
        <v>4256</v>
      </c>
      <c r="F639" s="36" t="s">
        <v>1369</v>
      </c>
      <c r="G639" s="36" t="s">
        <v>1353</v>
      </c>
      <c r="H639" s="36" t="s">
        <v>14</v>
      </c>
      <c r="I639" s="37">
        <v>1</v>
      </c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x14ac:dyDescent="0.25">
      <c r="A640" s="35" t="s">
        <v>8</v>
      </c>
      <c r="B640" s="36" t="s">
        <v>1350</v>
      </c>
      <c r="C640" s="36" t="s">
        <v>1362</v>
      </c>
      <c r="D640" s="36" t="s">
        <v>5558</v>
      </c>
      <c r="E640" s="36" t="s">
        <v>4256</v>
      </c>
      <c r="F640" s="36" t="s">
        <v>1363</v>
      </c>
      <c r="G640" s="36" t="s">
        <v>1353</v>
      </c>
      <c r="H640" s="36" t="s">
        <v>14</v>
      </c>
      <c r="I640" s="37">
        <v>1</v>
      </c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x14ac:dyDescent="0.25">
      <c r="A641" s="35" t="s">
        <v>8</v>
      </c>
      <c r="B641" s="36" t="s">
        <v>1350</v>
      </c>
      <c r="C641" s="36" t="s">
        <v>1356</v>
      </c>
      <c r="D641" s="36" t="s">
        <v>5558</v>
      </c>
      <c r="E641" s="36" t="s">
        <v>4256</v>
      </c>
      <c r="F641" s="36" t="s">
        <v>1357</v>
      </c>
      <c r="G641" s="36" t="s">
        <v>1353</v>
      </c>
      <c r="H641" s="36" t="s">
        <v>14</v>
      </c>
      <c r="I641" s="37">
        <v>1</v>
      </c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x14ac:dyDescent="0.25">
      <c r="A642" s="35" t="s">
        <v>8</v>
      </c>
      <c r="B642" s="36" t="s">
        <v>1350</v>
      </c>
      <c r="C642" s="36" t="s">
        <v>1370</v>
      </c>
      <c r="D642" s="36" t="s">
        <v>5558</v>
      </c>
      <c r="E642" s="36" t="s">
        <v>4256</v>
      </c>
      <c r="F642" s="36" t="s">
        <v>1371</v>
      </c>
      <c r="G642" s="36" t="s">
        <v>1353</v>
      </c>
      <c r="H642" s="36" t="s">
        <v>14</v>
      </c>
      <c r="I642" s="37">
        <v>1</v>
      </c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x14ac:dyDescent="0.25">
      <c r="A643" s="35" t="s">
        <v>31</v>
      </c>
      <c r="B643" s="36" t="s">
        <v>1374</v>
      </c>
      <c r="C643" s="36" t="s">
        <v>1375</v>
      </c>
      <c r="D643" s="36" t="s">
        <v>5558</v>
      </c>
      <c r="E643" s="36" t="s">
        <v>5246</v>
      </c>
      <c r="F643" s="36" t="s">
        <v>1376</v>
      </c>
      <c r="G643" s="36" t="s">
        <v>553</v>
      </c>
      <c r="H643" s="36" t="s">
        <v>17</v>
      </c>
      <c r="I643" s="37">
        <v>1</v>
      </c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x14ac:dyDescent="0.25">
      <c r="A644" s="35" t="s">
        <v>31</v>
      </c>
      <c r="B644" s="36" t="s">
        <v>1374</v>
      </c>
      <c r="C644" s="36" t="s">
        <v>1377</v>
      </c>
      <c r="D644" s="36" t="s">
        <v>5558</v>
      </c>
      <c r="E644" s="36" t="s">
        <v>4889</v>
      </c>
      <c r="F644" s="36" t="s">
        <v>1378</v>
      </c>
      <c r="G644" s="36" t="s">
        <v>553</v>
      </c>
      <c r="H644" s="36" t="s">
        <v>14</v>
      </c>
      <c r="I644" s="37">
        <v>1</v>
      </c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x14ac:dyDescent="0.25">
      <c r="A645" s="35" t="s">
        <v>31</v>
      </c>
      <c r="B645" s="36" t="s">
        <v>1374</v>
      </c>
      <c r="C645" s="36" t="s">
        <v>1374</v>
      </c>
      <c r="D645" s="36" t="s">
        <v>5558</v>
      </c>
      <c r="E645" s="36" t="s">
        <v>5251</v>
      </c>
      <c r="F645" s="36" t="s">
        <v>1381</v>
      </c>
      <c r="G645" s="36" t="s">
        <v>872</v>
      </c>
      <c r="H645" s="36" t="s">
        <v>17</v>
      </c>
      <c r="I645" s="37">
        <v>1</v>
      </c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x14ac:dyDescent="0.25">
      <c r="A646" s="35" t="s">
        <v>31</v>
      </c>
      <c r="B646" s="36" t="s">
        <v>1374</v>
      </c>
      <c r="C646" s="36" t="s">
        <v>1382</v>
      </c>
      <c r="D646" s="36" t="s">
        <v>5558</v>
      </c>
      <c r="E646" s="36" t="s">
        <v>5252</v>
      </c>
      <c r="F646" s="36" t="s">
        <v>1383</v>
      </c>
      <c r="G646" s="36" t="s">
        <v>544</v>
      </c>
      <c r="H646" s="36" t="s">
        <v>14</v>
      </c>
      <c r="I646" s="37">
        <v>1</v>
      </c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x14ac:dyDescent="0.25">
      <c r="A647" s="35" t="s">
        <v>31</v>
      </c>
      <c r="B647" s="36" t="s">
        <v>1374</v>
      </c>
      <c r="C647" s="36" t="s">
        <v>1379</v>
      </c>
      <c r="D647" s="36" t="s">
        <v>5558</v>
      </c>
      <c r="E647" s="36" t="s">
        <v>5249</v>
      </c>
      <c r="F647" s="36" t="s">
        <v>1380</v>
      </c>
      <c r="G647" s="36" t="s">
        <v>899</v>
      </c>
      <c r="H647" s="36" t="s">
        <v>17</v>
      </c>
      <c r="I647" s="37">
        <v>1</v>
      </c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x14ac:dyDescent="0.25">
      <c r="A648" s="35" t="s">
        <v>1657</v>
      </c>
      <c r="B648" s="36" t="s">
        <v>1384</v>
      </c>
      <c r="C648" s="36" t="s">
        <v>1385</v>
      </c>
      <c r="D648" s="36" t="s">
        <v>5558</v>
      </c>
      <c r="E648" s="36" t="s">
        <v>5677</v>
      </c>
      <c r="F648" s="36" t="s">
        <v>1386</v>
      </c>
      <c r="G648" s="36" t="s">
        <v>914</v>
      </c>
      <c r="H648" s="36" t="s">
        <v>17</v>
      </c>
      <c r="I648" s="37">
        <v>1</v>
      </c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x14ac:dyDescent="0.25">
      <c r="A649" s="35" t="s">
        <v>1657</v>
      </c>
      <c r="B649" s="36" t="s">
        <v>1384</v>
      </c>
      <c r="C649" s="36" t="s">
        <v>1387</v>
      </c>
      <c r="D649" s="36" t="s">
        <v>5558</v>
      </c>
      <c r="E649" s="36" t="s">
        <v>5254</v>
      </c>
      <c r="F649" s="36" t="s">
        <v>1388</v>
      </c>
      <c r="G649" s="36" t="s">
        <v>914</v>
      </c>
      <c r="H649" s="36" t="s">
        <v>17</v>
      </c>
      <c r="I649" s="37">
        <v>1</v>
      </c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x14ac:dyDescent="0.25">
      <c r="A650" s="35" t="s">
        <v>1657</v>
      </c>
      <c r="B650" s="36" t="s">
        <v>1384</v>
      </c>
      <c r="C650" s="36" t="s">
        <v>1389</v>
      </c>
      <c r="D650" s="36" t="s">
        <v>5558</v>
      </c>
      <c r="E650" s="36" t="s">
        <v>4684</v>
      </c>
      <c r="F650" s="36" t="s">
        <v>1390</v>
      </c>
      <c r="G650" s="36" t="s">
        <v>914</v>
      </c>
      <c r="H650" s="36" t="s">
        <v>17</v>
      </c>
      <c r="I650" s="37">
        <v>1</v>
      </c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x14ac:dyDescent="0.25">
      <c r="A651" s="35" t="s">
        <v>1657</v>
      </c>
      <c r="B651" s="36" t="s">
        <v>1384</v>
      </c>
      <c r="C651" s="36" t="s">
        <v>1391</v>
      </c>
      <c r="D651" s="36" t="s">
        <v>5558</v>
      </c>
      <c r="E651" s="36" t="s">
        <v>5678</v>
      </c>
      <c r="F651" s="36" t="s">
        <v>1392</v>
      </c>
      <c r="G651" s="36" t="s">
        <v>914</v>
      </c>
      <c r="H651" s="36" t="s">
        <v>17</v>
      </c>
      <c r="I651" s="37">
        <v>1</v>
      </c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x14ac:dyDescent="0.25">
      <c r="A652" s="35" t="s">
        <v>114</v>
      </c>
      <c r="B652" s="36" t="s">
        <v>1393</v>
      </c>
      <c r="C652" s="36" t="s">
        <v>1394</v>
      </c>
      <c r="D652" s="36" t="s">
        <v>5558</v>
      </c>
      <c r="E652" s="36" t="s">
        <v>5264</v>
      </c>
      <c r="F652" s="36" t="s">
        <v>1395</v>
      </c>
      <c r="G652" s="36" t="s">
        <v>206</v>
      </c>
      <c r="H652" s="36" t="s">
        <v>14</v>
      </c>
      <c r="I652" s="37">
        <v>1</v>
      </c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x14ac:dyDescent="0.25">
      <c r="A653" s="35" t="s">
        <v>114</v>
      </c>
      <c r="B653" s="36" t="s">
        <v>1393</v>
      </c>
      <c r="C653" s="36" t="s">
        <v>1396</v>
      </c>
      <c r="D653" s="36" t="s">
        <v>5558</v>
      </c>
      <c r="E653" s="36" t="s">
        <v>4229</v>
      </c>
      <c r="F653" s="36" t="s">
        <v>1397</v>
      </c>
      <c r="G653" s="36" t="s">
        <v>206</v>
      </c>
      <c r="H653" s="36" t="s">
        <v>17</v>
      </c>
      <c r="I653" s="37">
        <v>1</v>
      </c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x14ac:dyDescent="0.25">
      <c r="A654" s="35" t="s">
        <v>114</v>
      </c>
      <c r="B654" s="36" t="s">
        <v>1393</v>
      </c>
      <c r="C654" s="36" t="s">
        <v>1398</v>
      </c>
      <c r="D654" s="36" t="s">
        <v>5558</v>
      </c>
      <c r="E654" s="36" t="s">
        <v>5269</v>
      </c>
      <c r="F654" s="36" t="s">
        <v>1399</v>
      </c>
      <c r="G654" s="36" t="s">
        <v>1099</v>
      </c>
      <c r="H654" s="36" t="s">
        <v>14</v>
      </c>
      <c r="I654" s="37">
        <v>1</v>
      </c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x14ac:dyDescent="0.25">
      <c r="A655" s="35" t="s">
        <v>114</v>
      </c>
      <c r="B655" s="36" t="s">
        <v>1393</v>
      </c>
      <c r="C655" s="36" t="s">
        <v>1400</v>
      </c>
      <c r="D655" s="36" t="s">
        <v>5558</v>
      </c>
      <c r="E655" s="36" t="s">
        <v>4488</v>
      </c>
      <c r="F655" s="36" t="s">
        <v>1401</v>
      </c>
      <c r="G655" s="36" t="s">
        <v>407</v>
      </c>
      <c r="H655" s="36" t="s">
        <v>14</v>
      </c>
      <c r="I655" s="37">
        <v>1</v>
      </c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x14ac:dyDescent="0.25">
      <c r="A656" s="35" t="s">
        <v>114</v>
      </c>
      <c r="B656" s="36" t="s">
        <v>1393</v>
      </c>
      <c r="C656" s="36" t="s">
        <v>1402</v>
      </c>
      <c r="D656" s="36" t="s">
        <v>5558</v>
      </c>
      <c r="E656" s="36" t="s">
        <v>5272</v>
      </c>
      <c r="F656" s="36" t="s">
        <v>1403</v>
      </c>
      <c r="G656" s="36" t="s">
        <v>1099</v>
      </c>
      <c r="H656" s="36" t="s">
        <v>14</v>
      </c>
      <c r="I656" s="37">
        <v>1</v>
      </c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x14ac:dyDescent="0.25">
      <c r="A657" s="35" t="s">
        <v>114</v>
      </c>
      <c r="B657" s="36" t="s">
        <v>1393</v>
      </c>
      <c r="C657" s="36" t="s">
        <v>1404</v>
      </c>
      <c r="D657" s="36" t="s">
        <v>5558</v>
      </c>
      <c r="E657" s="36" t="s">
        <v>4878</v>
      </c>
      <c r="F657" s="36" t="s">
        <v>1405</v>
      </c>
      <c r="G657" s="36" t="s">
        <v>407</v>
      </c>
      <c r="H657" s="36" t="s">
        <v>14</v>
      </c>
      <c r="I657" s="37">
        <v>1</v>
      </c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x14ac:dyDescent="0.25">
      <c r="A658" s="35" t="s">
        <v>114</v>
      </c>
      <c r="B658" s="36" t="s">
        <v>1393</v>
      </c>
      <c r="C658" s="36" t="s">
        <v>1406</v>
      </c>
      <c r="D658" s="36" t="s">
        <v>5558</v>
      </c>
      <c r="E658" s="36" t="s">
        <v>5274</v>
      </c>
      <c r="F658" s="36" t="s">
        <v>1407</v>
      </c>
      <c r="G658" s="36" t="s">
        <v>206</v>
      </c>
      <c r="H658" s="36" t="s">
        <v>14</v>
      </c>
      <c r="I658" s="37">
        <v>1</v>
      </c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x14ac:dyDescent="0.25">
      <c r="A659" s="35" t="s">
        <v>245</v>
      </c>
      <c r="B659" s="36" t="s">
        <v>1408</v>
      </c>
      <c r="C659" s="36" t="s">
        <v>2796</v>
      </c>
      <c r="D659" s="36" t="s">
        <v>5558</v>
      </c>
      <c r="E659" s="36" t="s">
        <v>5603</v>
      </c>
      <c r="F659" s="36" t="s">
        <v>2797</v>
      </c>
      <c r="G659" s="36" t="s">
        <v>255</v>
      </c>
      <c r="H659" s="36" t="s">
        <v>17</v>
      </c>
      <c r="I659" s="37">
        <v>1</v>
      </c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x14ac:dyDescent="0.25">
      <c r="A660" s="35" t="s">
        <v>245</v>
      </c>
      <c r="B660" s="36" t="s">
        <v>1408</v>
      </c>
      <c r="C660" s="36" t="s">
        <v>1409</v>
      </c>
      <c r="D660" s="36" t="s">
        <v>5558</v>
      </c>
      <c r="E660" s="36" t="s">
        <v>5550</v>
      </c>
      <c r="F660" s="36" t="s">
        <v>1410</v>
      </c>
      <c r="G660" s="36" t="s">
        <v>1333</v>
      </c>
      <c r="H660" s="36" t="s">
        <v>14</v>
      </c>
      <c r="I660" s="37">
        <v>1</v>
      </c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x14ac:dyDescent="0.25">
      <c r="A661" s="35" t="s">
        <v>245</v>
      </c>
      <c r="B661" s="36" t="s">
        <v>1408</v>
      </c>
      <c r="C661" s="36" t="s">
        <v>1411</v>
      </c>
      <c r="D661" s="36" t="s">
        <v>5558</v>
      </c>
      <c r="E661" s="36" t="s">
        <v>5229</v>
      </c>
      <c r="F661" s="36" t="s">
        <v>1412</v>
      </c>
      <c r="G661" s="36" t="s">
        <v>1333</v>
      </c>
      <c r="H661" s="36" t="s">
        <v>14</v>
      </c>
      <c r="I661" s="37">
        <v>1</v>
      </c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x14ac:dyDescent="0.25">
      <c r="A662" s="35" t="s">
        <v>245</v>
      </c>
      <c r="B662" s="36" t="s">
        <v>1408</v>
      </c>
      <c r="C662" s="36" t="s">
        <v>1408</v>
      </c>
      <c r="D662" s="36" t="s">
        <v>5558</v>
      </c>
      <c r="E662" s="36" t="s">
        <v>4886</v>
      </c>
      <c r="F662" s="36" t="s">
        <v>1413</v>
      </c>
      <c r="G662" s="36" t="s">
        <v>255</v>
      </c>
      <c r="H662" s="36" t="s">
        <v>17</v>
      </c>
      <c r="I662" s="37">
        <v>1</v>
      </c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x14ac:dyDescent="0.25">
      <c r="A663" s="35" t="s">
        <v>245</v>
      </c>
      <c r="B663" s="36" t="s">
        <v>1408</v>
      </c>
      <c r="C663" s="36" t="s">
        <v>1414</v>
      </c>
      <c r="D663" s="36" t="s">
        <v>5558</v>
      </c>
      <c r="E663" s="36" t="s">
        <v>4959</v>
      </c>
      <c r="F663" s="36" t="s">
        <v>1415</v>
      </c>
      <c r="G663" s="36" t="s">
        <v>1333</v>
      </c>
      <c r="H663" s="36" t="s">
        <v>14</v>
      </c>
      <c r="I663" s="37">
        <v>1</v>
      </c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x14ac:dyDescent="0.25">
      <c r="A664" s="35" t="s">
        <v>245</v>
      </c>
      <c r="B664" s="36" t="s">
        <v>1408</v>
      </c>
      <c r="C664" s="36" t="s">
        <v>1416</v>
      </c>
      <c r="D664" s="36" t="s">
        <v>5558</v>
      </c>
      <c r="E664" s="36" t="s">
        <v>4919</v>
      </c>
      <c r="F664" s="36" t="s">
        <v>1417</v>
      </c>
      <c r="G664" s="36" t="s">
        <v>1333</v>
      </c>
      <c r="H664" s="36" t="s">
        <v>17</v>
      </c>
      <c r="I664" s="37">
        <v>1</v>
      </c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x14ac:dyDescent="0.25">
      <c r="A665" s="35" t="s">
        <v>245</v>
      </c>
      <c r="B665" s="36" t="s">
        <v>1408</v>
      </c>
      <c r="C665" s="36" t="s">
        <v>1418</v>
      </c>
      <c r="D665" s="36" t="s">
        <v>5558</v>
      </c>
      <c r="E665" s="36" t="s">
        <v>5277</v>
      </c>
      <c r="F665" s="36" t="s">
        <v>1419</v>
      </c>
      <c r="G665" s="36" t="s">
        <v>255</v>
      </c>
      <c r="H665" s="36" t="s">
        <v>14</v>
      </c>
      <c r="I665" s="37">
        <v>1</v>
      </c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x14ac:dyDescent="0.25">
      <c r="A666" s="35" t="s">
        <v>114</v>
      </c>
      <c r="B666" s="36" t="s">
        <v>1420</v>
      </c>
      <c r="C666" s="36" t="s">
        <v>1421</v>
      </c>
      <c r="D666" s="36" t="s">
        <v>5558</v>
      </c>
      <c r="E666" s="36" t="s">
        <v>5284</v>
      </c>
      <c r="F666" s="36" t="s">
        <v>1422</v>
      </c>
      <c r="G666" s="36" t="s">
        <v>1304</v>
      </c>
      <c r="H666" s="36" t="s">
        <v>14</v>
      </c>
      <c r="I666" s="37">
        <v>1</v>
      </c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x14ac:dyDescent="0.25">
      <c r="A667" s="35" t="s">
        <v>114</v>
      </c>
      <c r="B667" s="36" t="s">
        <v>1420</v>
      </c>
      <c r="C667" s="36" t="s">
        <v>1450</v>
      </c>
      <c r="D667" s="36" t="s">
        <v>5558</v>
      </c>
      <c r="E667" s="36" t="s">
        <v>5285</v>
      </c>
      <c r="F667" s="36" t="s">
        <v>1451</v>
      </c>
      <c r="G667" s="36" t="s">
        <v>1304</v>
      </c>
      <c r="H667" s="36" t="s">
        <v>14</v>
      </c>
      <c r="I667" s="37">
        <v>1</v>
      </c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x14ac:dyDescent="0.25">
      <c r="A668" s="35" t="s">
        <v>114</v>
      </c>
      <c r="B668" s="36" t="s">
        <v>1420</v>
      </c>
      <c r="C668" s="36" t="s">
        <v>1423</v>
      </c>
      <c r="D668" s="36" t="s">
        <v>5558</v>
      </c>
      <c r="E668" s="36" t="s">
        <v>5047</v>
      </c>
      <c r="F668" s="36" t="s">
        <v>1424</v>
      </c>
      <c r="G668" s="36" t="s">
        <v>206</v>
      </c>
      <c r="H668" s="36" t="s">
        <v>14</v>
      </c>
      <c r="I668" s="37">
        <v>1</v>
      </c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x14ac:dyDescent="0.25">
      <c r="A669" s="35" t="s">
        <v>114</v>
      </c>
      <c r="B669" s="36" t="s">
        <v>1420</v>
      </c>
      <c r="C669" s="36" t="s">
        <v>1431</v>
      </c>
      <c r="D669" s="36" t="s">
        <v>5558</v>
      </c>
      <c r="E669" s="36" t="s">
        <v>4225</v>
      </c>
      <c r="F669" s="36" t="s">
        <v>1432</v>
      </c>
      <c r="G669" s="36" t="s">
        <v>1304</v>
      </c>
      <c r="H669" s="36" t="s">
        <v>14</v>
      </c>
      <c r="I669" s="37">
        <v>1</v>
      </c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x14ac:dyDescent="0.25">
      <c r="A670" s="35" t="s">
        <v>114</v>
      </c>
      <c r="B670" s="36" t="s">
        <v>1420</v>
      </c>
      <c r="C670" s="36" t="s">
        <v>1433</v>
      </c>
      <c r="D670" s="36" t="s">
        <v>5558</v>
      </c>
      <c r="E670" s="36" t="s">
        <v>4493</v>
      </c>
      <c r="F670" s="36" t="s">
        <v>1434</v>
      </c>
      <c r="G670" s="36" t="s">
        <v>1304</v>
      </c>
      <c r="H670" s="36" t="s">
        <v>14</v>
      </c>
      <c r="I670" s="37">
        <v>1</v>
      </c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x14ac:dyDescent="0.25">
      <c r="A671" s="35" t="s">
        <v>114</v>
      </c>
      <c r="B671" s="36" t="s">
        <v>1420</v>
      </c>
      <c r="C671" s="36" t="s">
        <v>1435</v>
      </c>
      <c r="D671" s="36" t="s">
        <v>5558</v>
      </c>
      <c r="E671" s="36" t="s">
        <v>5296</v>
      </c>
      <c r="F671" s="36" t="s">
        <v>1436</v>
      </c>
      <c r="G671" s="36" t="s">
        <v>1437</v>
      </c>
      <c r="H671" s="36" t="s">
        <v>14</v>
      </c>
      <c r="I671" s="37">
        <v>1</v>
      </c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x14ac:dyDescent="0.25">
      <c r="A672" s="35" t="s">
        <v>114</v>
      </c>
      <c r="B672" s="36" t="s">
        <v>1420</v>
      </c>
      <c r="C672" s="36" t="s">
        <v>1447</v>
      </c>
      <c r="D672" s="36" t="s">
        <v>5558</v>
      </c>
      <c r="E672" s="36" t="s">
        <v>5219</v>
      </c>
      <c r="F672" s="36" t="s">
        <v>858</v>
      </c>
      <c r="G672" s="36" t="s">
        <v>1437</v>
      </c>
      <c r="H672" s="36" t="s">
        <v>17</v>
      </c>
      <c r="I672" s="37">
        <v>1</v>
      </c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x14ac:dyDescent="0.25">
      <c r="A673" s="35" t="s">
        <v>114</v>
      </c>
      <c r="B673" s="36" t="s">
        <v>1420</v>
      </c>
      <c r="C673" s="36" t="s">
        <v>1440</v>
      </c>
      <c r="D673" s="36" t="s">
        <v>5558</v>
      </c>
      <c r="E673" s="36" t="s">
        <v>4256</v>
      </c>
      <c r="F673" s="36" t="s">
        <v>1441</v>
      </c>
      <c r="G673" s="36" t="s">
        <v>1304</v>
      </c>
      <c r="H673" s="36" t="s">
        <v>17</v>
      </c>
      <c r="I673" s="37">
        <v>1</v>
      </c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x14ac:dyDescent="0.25">
      <c r="A674" s="35" t="s">
        <v>114</v>
      </c>
      <c r="B674" s="36" t="s">
        <v>1420</v>
      </c>
      <c r="C674" s="36" t="s">
        <v>1444</v>
      </c>
      <c r="D674" s="36" t="s">
        <v>5558</v>
      </c>
      <c r="E674" s="36" t="s">
        <v>5302</v>
      </c>
      <c r="F674" s="36" t="s">
        <v>1445</v>
      </c>
      <c r="G674" s="36" t="s">
        <v>206</v>
      </c>
      <c r="H674" s="36" t="s">
        <v>17</v>
      </c>
      <c r="I674" s="37">
        <v>1</v>
      </c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x14ac:dyDescent="0.25">
      <c r="A675" s="35" t="s">
        <v>114</v>
      </c>
      <c r="B675" s="36" t="s">
        <v>1420</v>
      </c>
      <c r="C675" s="36" t="s">
        <v>1448</v>
      </c>
      <c r="D675" s="36" t="s">
        <v>5558</v>
      </c>
      <c r="E675" s="36" t="s">
        <v>5303</v>
      </c>
      <c r="F675" s="36" t="s">
        <v>1449</v>
      </c>
      <c r="G675" s="36" t="s">
        <v>206</v>
      </c>
      <c r="H675" s="36" t="s">
        <v>17</v>
      </c>
      <c r="I675" s="37">
        <v>1</v>
      </c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x14ac:dyDescent="0.25">
      <c r="A676" s="35" t="s">
        <v>114</v>
      </c>
      <c r="B676" s="36" t="s">
        <v>1420</v>
      </c>
      <c r="C676" s="36" t="s">
        <v>1446</v>
      </c>
      <c r="D676" s="36" t="s">
        <v>5558</v>
      </c>
      <c r="E676" s="36" t="s">
        <v>5303</v>
      </c>
      <c r="F676" s="36" t="s">
        <v>1445</v>
      </c>
      <c r="G676" s="36" t="s">
        <v>206</v>
      </c>
      <c r="H676" s="36" t="s">
        <v>17</v>
      </c>
      <c r="I676" s="37">
        <v>1</v>
      </c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x14ac:dyDescent="0.25">
      <c r="A677" s="35" t="s">
        <v>114</v>
      </c>
      <c r="B677" s="36" t="s">
        <v>1420</v>
      </c>
      <c r="C677" s="36" t="s">
        <v>1438</v>
      </c>
      <c r="D677" s="36" t="s">
        <v>5558</v>
      </c>
      <c r="E677" s="36" t="s">
        <v>5299</v>
      </c>
      <c r="F677" s="36" t="s">
        <v>1439</v>
      </c>
      <c r="G677" s="36" t="s">
        <v>1304</v>
      </c>
      <c r="H677" s="36" t="s">
        <v>14</v>
      </c>
      <c r="I677" s="37">
        <v>1</v>
      </c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x14ac:dyDescent="0.25">
      <c r="A678" s="35" t="s">
        <v>114</v>
      </c>
      <c r="B678" s="36" t="s">
        <v>1420</v>
      </c>
      <c r="C678" s="36" t="s">
        <v>1442</v>
      </c>
      <c r="D678" s="36" t="s">
        <v>5558</v>
      </c>
      <c r="E678" s="36" t="s">
        <v>5305</v>
      </c>
      <c r="F678" s="36" t="s">
        <v>1443</v>
      </c>
      <c r="G678" s="36" t="s">
        <v>206</v>
      </c>
      <c r="H678" s="36" t="s">
        <v>14</v>
      </c>
      <c r="I678" s="37">
        <v>1</v>
      </c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x14ac:dyDescent="0.25">
      <c r="A679" s="35" t="s">
        <v>114</v>
      </c>
      <c r="B679" s="36" t="s">
        <v>1420</v>
      </c>
      <c r="C679" s="36" t="s">
        <v>1427</v>
      </c>
      <c r="D679" s="36" t="s">
        <v>5558</v>
      </c>
      <c r="E679" s="36" t="s">
        <v>5289</v>
      </c>
      <c r="F679" s="36" t="s">
        <v>1428</v>
      </c>
      <c r="G679" s="36" t="s">
        <v>206</v>
      </c>
      <c r="H679" s="36" t="s">
        <v>14</v>
      </c>
      <c r="I679" s="37">
        <v>1</v>
      </c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x14ac:dyDescent="0.25">
      <c r="A680" s="35" t="s">
        <v>114</v>
      </c>
      <c r="B680" s="36" t="s">
        <v>1420</v>
      </c>
      <c r="C680" s="36" t="s">
        <v>1429</v>
      </c>
      <c r="D680" s="36" t="s">
        <v>5558</v>
      </c>
      <c r="E680" s="36" t="s">
        <v>5291</v>
      </c>
      <c r="F680" s="36" t="s">
        <v>1430</v>
      </c>
      <c r="G680" s="36" t="s">
        <v>206</v>
      </c>
      <c r="H680" s="36" t="s">
        <v>14</v>
      </c>
      <c r="I680" s="37">
        <v>1</v>
      </c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x14ac:dyDescent="0.25">
      <c r="A681" s="35" t="s">
        <v>245</v>
      </c>
      <c r="B681" s="36" t="s">
        <v>1452</v>
      </c>
      <c r="C681" s="36" t="s">
        <v>1453</v>
      </c>
      <c r="D681" s="36" t="s">
        <v>5558</v>
      </c>
      <c r="E681" s="36" t="s">
        <v>5158</v>
      </c>
      <c r="F681" s="36" t="s">
        <v>1454</v>
      </c>
      <c r="G681" s="36" t="s">
        <v>249</v>
      </c>
      <c r="H681" s="36" t="s">
        <v>17</v>
      </c>
      <c r="I681" s="37">
        <v>1</v>
      </c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x14ac:dyDescent="0.25">
      <c r="A682" s="35" t="s">
        <v>245</v>
      </c>
      <c r="B682" s="36" t="s">
        <v>1452</v>
      </c>
      <c r="C682" s="36" t="s">
        <v>1458</v>
      </c>
      <c r="D682" s="36" t="s">
        <v>5558</v>
      </c>
      <c r="E682" s="36" t="s">
        <v>5308</v>
      </c>
      <c r="F682" s="36" t="s">
        <v>1459</v>
      </c>
      <c r="G682" s="36" t="s">
        <v>249</v>
      </c>
      <c r="H682" s="36" t="s">
        <v>14</v>
      </c>
      <c r="I682" s="37">
        <v>1</v>
      </c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x14ac:dyDescent="0.25">
      <c r="A683" s="35" t="s">
        <v>245</v>
      </c>
      <c r="B683" s="36" t="s">
        <v>1452</v>
      </c>
      <c r="C683" s="36" t="s">
        <v>1452</v>
      </c>
      <c r="D683" s="36" t="s">
        <v>5558</v>
      </c>
      <c r="E683" s="36" t="s">
        <v>5308</v>
      </c>
      <c r="F683" s="36" t="s">
        <v>1455</v>
      </c>
      <c r="G683" s="36" t="s">
        <v>249</v>
      </c>
      <c r="H683" s="36" t="s">
        <v>17</v>
      </c>
      <c r="I683" s="37">
        <v>1</v>
      </c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x14ac:dyDescent="0.25">
      <c r="A684" s="35" t="s">
        <v>245</v>
      </c>
      <c r="B684" s="36" t="s">
        <v>1452</v>
      </c>
      <c r="C684" s="36" t="s">
        <v>1460</v>
      </c>
      <c r="D684" s="36" t="s">
        <v>5558</v>
      </c>
      <c r="E684" s="36" t="s">
        <v>4350</v>
      </c>
      <c r="F684" s="36" t="s">
        <v>1461</v>
      </c>
      <c r="G684" s="36" t="s">
        <v>249</v>
      </c>
      <c r="H684" s="36" t="s">
        <v>14</v>
      </c>
      <c r="I684" s="37">
        <v>1</v>
      </c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x14ac:dyDescent="0.25">
      <c r="A685" s="35" t="s">
        <v>245</v>
      </c>
      <c r="B685" s="36" t="s">
        <v>1452</v>
      </c>
      <c r="C685" s="36" t="s">
        <v>1456</v>
      </c>
      <c r="D685" s="36" t="s">
        <v>5558</v>
      </c>
      <c r="E685" s="36" t="s">
        <v>4380</v>
      </c>
      <c r="F685" s="36" t="s">
        <v>1457</v>
      </c>
      <c r="G685" s="36" t="s">
        <v>249</v>
      </c>
      <c r="H685" s="36" t="s">
        <v>14</v>
      </c>
      <c r="I685" s="37">
        <v>1</v>
      </c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x14ac:dyDescent="0.25">
      <c r="A686" s="35" t="s">
        <v>245</v>
      </c>
      <c r="B686" s="36" t="s">
        <v>1462</v>
      </c>
      <c r="C686" s="36" t="s">
        <v>1463</v>
      </c>
      <c r="D686" s="36" t="s">
        <v>5558</v>
      </c>
      <c r="E686" s="36" t="s">
        <v>4344</v>
      </c>
      <c r="F686" s="36" t="s">
        <v>1464</v>
      </c>
      <c r="G686" s="36" t="s">
        <v>255</v>
      </c>
      <c r="H686" s="36" t="s">
        <v>14</v>
      </c>
      <c r="I686" s="37">
        <v>1</v>
      </c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x14ac:dyDescent="0.25">
      <c r="A687" s="35" t="s">
        <v>245</v>
      </c>
      <c r="B687" s="36" t="s">
        <v>1462</v>
      </c>
      <c r="C687" s="36" t="s">
        <v>1467</v>
      </c>
      <c r="D687" s="36" t="s">
        <v>5558</v>
      </c>
      <c r="E687" s="36" t="s">
        <v>5320</v>
      </c>
      <c r="F687" s="36" t="s">
        <v>1466</v>
      </c>
      <c r="G687" s="36" t="s">
        <v>255</v>
      </c>
      <c r="H687" s="36" t="s">
        <v>14</v>
      </c>
      <c r="I687" s="37">
        <v>1</v>
      </c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x14ac:dyDescent="0.25">
      <c r="A688" s="35" t="s">
        <v>245</v>
      </c>
      <c r="B688" s="36" t="s">
        <v>1462</v>
      </c>
      <c r="C688" s="36" t="s">
        <v>1465</v>
      </c>
      <c r="D688" s="36" t="s">
        <v>5558</v>
      </c>
      <c r="E688" s="36" t="s">
        <v>5318</v>
      </c>
      <c r="F688" s="36" t="s">
        <v>1466</v>
      </c>
      <c r="G688" s="36" t="s">
        <v>255</v>
      </c>
      <c r="H688" s="36" t="s">
        <v>14</v>
      </c>
      <c r="I688" s="37">
        <v>1</v>
      </c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x14ac:dyDescent="0.25">
      <c r="A689" s="35" t="s">
        <v>245</v>
      </c>
      <c r="B689" s="36" t="s">
        <v>1462</v>
      </c>
      <c r="C689" s="36" t="s">
        <v>1478</v>
      </c>
      <c r="D689" s="36" t="s">
        <v>5558</v>
      </c>
      <c r="E689" s="36" t="s">
        <v>5316</v>
      </c>
      <c r="F689" s="36" t="s">
        <v>787</v>
      </c>
      <c r="G689" s="36" t="s">
        <v>255</v>
      </c>
      <c r="H689" s="36" t="s">
        <v>17</v>
      </c>
      <c r="I689" s="37">
        <v>1</v>
      </c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x14ac:dyDescent="0.25">
      <c r="A690" s="35" t="s">
        <v>245</v>
      </c>
      <c r="B690" s="36" t="s">
        <v>1462</v>
      </c>
      <c r="C690" s="36" t="s">
        <v>1470</v>
      </c>
      <c r="D690" s="36" t="s">
        <v>5558</v>
      </c>
      <c r="E690" s="36" t="s">
        <v>5326</v>
      </c>
      <c r="F690" s="36" t="s">
        <v>1471</v>
      </c>
      <c r="G690" s="36" t="s">
        <v>255</v>
      </c>
      <c r="H690" s="36" t="s">
        <v>17</v>
      </c>
      <c r="I690" s="37">
        <v>1</v>
      </c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x14ac:dyDescent="0.25">
      <c r="A691" s="35" t="s">
        <v>245</v>
      </c>
      <c r="B691" s="36" t="s">
        <v>1462</v>
      </c>
      <c r="C691" s="36" t="s">
        <v>1472</v>
      </c>
      <c r="D691" s="36" t="s">
        <v>5558</v>
      </c>
      <c r="E691" s="36" t="s">
        <v>5316</v>
      </c>
      <c r="F691" s="36" t="s">
        <v>1473</v>
      </c>
      <c r="G691" s="36" t="s">
        <v>255</v>
      </c>
      <c r="H691" s="36" t="s">
        <v>17</v>
      </c>
      <c r="I691" s="37">
        <v>1</v>
      </c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x14ac:dyDescent="0.25">
      <c r="A692" s="35" t="s">
        <v>245</v>
      </c>
      <c r="B692" s="36" t="s">
        <v>1462</v>
      </c>
      <c r="C692" s="36" t="s">
        <v>1474</v>
      </c>
      <c r="D692" s="36" t="s">
        <v>5558</v>
      </c>
      <c r="E692" s="36" t="s">
        <v>4675</v>
      </c>
      <c r="F692" s="36" t="s">
        <v>1475</v>
      </c>
      <c r="G692" s="36" t="s">
        <v>255</v>
      </c>
      <c r="H692" s="36" t="s">
        <v>17</v>
      </c>
      <c r="I692" s="37">
        <v>1</v>
      </c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x14ac:dyDescent="0.25">
      <c r="A693" s="35" t="s">
        <v>245</v>
      </c>
      <c r="B693" s="36" t="s">
        <v>1462</v>
      </c>
      <c r="C693" s="36" t="s">
        <v>1476</v>
      </c>
      <c r="D693" s="36" t="s">
        <v>5558</v>
      </c>
      <c r="E693" s="36" t="s">
        <v>5277</v>
      </c>
      <c r="F693" s="36" t="s">
        <v>1477</v>
      </c>
      <c r="G693" s="36" t="s">
        <v>255</v>
      </c>
      <c r="H693" s="36" t="s">
        <v>14</v>
      </c>
      <c r="I693" s="37">
        <v>1</v>
      </c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x14ac:dyDescent="0.25">
      <c r="A694" s="35" t="s">
        <v>245</v>
      </c>
      <c r="B694" s="36" t="s">
        <v>1462</v>
      </c>
      <c r="C694" s="36" t="s">
        <v>1481</v>
      </c>
      <c r="D694" s="36" t="s">
        <v>5558</v>
      </c>
      <c r="E694" s="36" t="s">
        <v>4675</v>
      </c>
      <c r="F694" s="36" t="s">
        <v>1482</v>
      </c>
      <c r="G694" s="36" t="s">
        <v>255</v>
      </c>
      <c r="H694" s="36" t="s">
        <v>14</v>
      </c>
      <c r="I694" s="37">
        <v>1</v>
      </c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x14ac:dyDescent="0.25">
      <c r="A695" s="35" t="s">
        <v>245</v>
      </c>
      <c r="B695" s="36" t="s">
        <v>1462</v>
      </c>
      <c r="C695" s="36" t="s">
        <v>1479</v>
      </c>
      <c r="D695" s="36" t="s">
        <v>5558</v>
      </c>
      <c r="E695" s="36" t="s">
        <v>4675</v>
      </c>
      <c r="F695" s="36" t="s">
        <v>1480</v>
      </c>
      <c r="G695" s="36" t="s">
        <v>255</v>
      </c>
      <c r="H695" s="36" t="s">
        <v>14</v>
      </c>
      <c r="I695" s="37">
        <v>1</v>
      </c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x14ac:dyDescent="0.25">
      <c r="A696" s="35" t="s">
        <v>245</v>
      </c>
      <c r="B696" s="36" t="s">
        <v>1462</v>
      </c>
      <c r="C696" s="36" t="s">
        <v>1468</v>
      </c>
      <c r="D696" s="36" t="s">
        <v>5558</v>
      </c>
      <c r="E696" s="36" t="s">
        <v>5322</v>
      </c>
      <c r="F696" s="36" t="s">
        <v>1469</v>
      </c>
      <c r="G696" s="36" t="s">
        <v>1333</v>
      </c>
      <c r="H696" s="36" t="s">
        <v>14</v>
      </c>
      <c r="I696" s="37">
        <v>1</v>
      </c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x14ac:dyDescent="0.25">
      <c r="A697" s="35" t="s">
        <v>245</v>
      </c>
      <c r="B697" s="36" t="s">
        <v>1462</v>
      </c>
      <c r="C697" s="36" t="s">
        <v>1483</v>
      </c>
      <c r="D697" s="36" t="s">
        <v>5558</v>
      </c>
      <c r="E697" s="36" t="s">
        <v>5332</v>
      </c>
      <c r="F697" s="36" t="s">
        <v>1484</v>
      </c>
      <c r="G697" s="36" t="s">
        <v>255</v>
      </c>
      <c r="H697" s="36" t="s">
        <v>14</v>
      </c>
      <c r="I697" s="37">
        <v>1</v>
      </c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x14ac:dyDescent="0.25">
      <c r="A698" s="35" t="s">
        <v>245</v>
      </c>
      <c r="B698" s="36" t="s">
        <v>1485</v>
      </c>
      <c r="C698" s="36" t="s">
        <v>1486</v>
      </c>
      <c r="D698" s="36" t="s">
        <v>5558</v>
      </c>
      <c r="E698" s="36" t="s">
        <v>4943</v>
      </c>
      <c r="F698" s="36" t="s">
        <v>1487</v>
      </c>
      <c r="G698" s="36" t="s">
        <v>631</v>
      </c>
      <c r="H698" s="36" t="s">
        <v>14</v>
      </c>
      <c r="I698" s="37">
        <v>1</v>
      </c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x14ac:dyDescent="0.25">
      <c r="A699" s="35" t="s">
        <v>245</v>
      </c>
      <c r="B699" s="36" t="s">
        <v>1485</v>
      </c>
      <c r="C699" s="36" t="s">
        <v>1489</v>
      </c>
      <c r="D699" s="36" t="s">
        <v>5558</v>
      </c>
      <c r="E699" s="36" t="s">
        <v>5336</v>
      </c>
      <c r="F699" s="36" t="s">
        <v>1490</v>
      </c>
      <c r="G699" s="36" t="s">
        <v>570</v>
      </c>
      <c r="H699" s="36" t="s">
        <v>14</v>
      </c>
      <c r="I699" s="37">
        <v>1</v>
      </c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x14ac:dyDescent="0.25">
      <c r="A700" s="35" t="s">
        <v>245</v>
      </c>
      <c r="B700" s="36" t="s">
        <v>1485</v>
      </c>
      <c r="C700" s="36" t="s">
        <v>1488</v>
      </c>
      <c r="D700" s="36" t="s">
        <v>5558</v>
      </c>
      <c r="E700" s="36" t="s">
        <v>5336</v>
      </c>
      <c r="F700" s="36" t="s">
        <v>968</v>
      </c>
      <c r="G700" s="36" t="s">
        <v>570</v>
      </c>
      <c r="H700" s="36" t="s">
        <v>14</v>
      </c>
      <c r="I700" s="37">
        <v>1</v>
      </c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x14ac:dyDescent="0.25">
      <c r="A701" s="35" t="s">
        <v>245</v>
      </c>
      <c r="B701" s="36" t="s">
        <v>1485</v>
      </c>
      <c r="C701" s="36" t="s">
        <v>1491</v>
      </c>
      <c r="D701" s="36" t="s">
        <v>5558</v>
      </c>
      <c r="E701" s="36" t="s">
        <v>5679</v>
      </c>
      <c r="F701" s="36" t="s">
        <v>1492</v>
      </c>
      <c r="G701" s="36" t="s">
        <v>631</v>
      </c>
      <c r="H701" s="36" t="s">
        <v>14</v>
      </c>
      <c r="I701" s="37">
        <v>1</v>
      </c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x14ac:dyDescent="0.25">
      <c r="A702" s="35" t="s">
        <v>245</v>
      </c>
      <c r="B702" s="36" t="s">
        <v>1485</v>
      </c>
      <c r="C702" s="36" t="s">
        <v>1493</v>
      </c>
      <c r="D702" s="36" t="s">
        <v>5558</v>
      </c>
      <c r="E702" s="36" t="s">
        <v>5680</v>
      </c>
      <c r="F702" s="36" t="s">
        <v>1494</v>
      </c>
      <c r="G702" s="36" t="s">
        <v>631</v>
      </c>
      <c r="H702" s="36" t="s">
        <v>17</v>
      </c>
      <c r="I702" s="37">
        <v>1</v>
      </c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x14ac:dyDescent="0.25">
      <c r="A703" s="35" t="s">
        <v>245</v>
      </c>
      <c r="B703" s="36" t="s">
        <v>1485</v>
      </c>
      <c r="C703" s="36" t="s">
        <v>1495</v>
      </c>
      <c r="D703" s="36" t="s">
        <v>5558</v>
      </c>
      <c r="E703" s="36" t="s">
        <v>5681</v>
      </c>
      <c r="F703" s="36" t="s">
        <v>1496</v>
      </c>
      <c r="G703" s="36" t="s">
        <v>631</v>
      </c>
      <c r="H703" s="36" t="s">
        <v>14</v>
      </c>
      <c r="I703" s="37">
        <v>1</v>
      </c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x14ac:dyDescent="0.25">
      <c r="A704" s="35" t="s">
        <v>31</v>
      </c>
      <c r="B704" s="36" t="s">
        <v>1497</v>
      </c>
      <c r="C704" s="36" t="s">
        <v>1500</v>
      </c>
      <c r="D704" s="36" t="s">
        <v>5558</v>
      </c>
      <c r="E704" s="36" t="s">
        <v>4256</v>
      </c>
      <c r="F704" s="36" t="s">
        <v>1501</v>
      </c>
      <c r="G704" s="36" t="s">
        <v>265</v>
      </c>
      <c r="H704" s="36" t="s">
        <v>17</v>
      </c>
      <c r="I704" s="37">
        <v>1</v>
      </c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x14ac:dyDescent="0.25">
      <c r="A705" s="35" t="s">
        <v>31</v>
      </c>
      <c r="B705" s="36" t="s">
        <v>1497</v>
      </c>
      <c r="C705" s="36" t="s">
        <v>1498</v>
      </c>
      <c r="D705" s="36" t="s">
        <v>5558</v>
      </c>
      <c r="E705" s="36" t="s">
        <v>4256</v>
      </c>
      <c r="F705" s="36" t="s">
        <v>1499</v>
      </c>
      <c r="G705" s="36" t="s">
        <v>265</v>
      </c>
      <c r="H705" s="36" t="s">
        <v>14</v>
      </c>
      <c r="I705" s="37">
        <v>1</v>
      </c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x14ac:dyDescent="0.25">
      <c r="A706" s="35" t="s">
        <v>31</v>
      </c>
      <c r="B706" s="36" t="s">
        <v>1497</v>
      </c>
      <c r="C706" s="36" t="s">
        <v>1503</v>
      </c>
      <c r="D706" s="36" t="s">
        <v>5558</v>
      </c>
      <c r="E706" s="36" t="s">
        <v>4258</v>
      </c>
      <c r="F706" s="36" t="s">
        <v>1504</v>
      </c>
      <c r="G706" s="36" t="s">
        <v>265</v>
      </c>
      <c r="H706" s="36" t="s">
        <v>17</v>
      </c>
      <c r="I706" s="37">
        <v>1</v>
      </c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x14ac:dyDescent="0.25">
      <c r="A707" s="35" t="s">
        <v>31</v>
      </c>
      <c r="B707" s="36" t="s">
        <v>1497</v>
      </c>
      <c r="C707" s="36" t="s">
        <v>1505</v>
      </c>
      <c r="D707" s="36" t="s">
        <v>5558</v>
      </c>
      <c r="E707" s="36" t="s">
        <v>4256</v>
      </c>
      <c r="F707" s="36" t="s">
        <v>1506</v>
      </c>
      <c r="G707" s="36" t="s">
        <v>265</v>
      </c>
      <c r="H707" s="36" t="s">
        <v>14</v>
      </c>
      <c r="I707" s="37">
        <v>1</v>
      </c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x14ac:dyDescent="0.25">
      <c r="A708" s="35" t="s">
        <v>31</v>
      </c>
      <c r="B708" s="36" t="s">
        <v>1497</v>
      </c>
      <c r="C708" s="36" t="s">
        <v>1497</v>
      </c>
      <c r="D708" s="36" t="s">
        <v>5558</v>
      </c>
      <c r="E708" s="36" t="s">
        <v>4256</v>
      </c>
      <c r="F708" s="36" t="s">
        <v>1502</v>
      </c>
      <c r="G708" s="36" t="s">
        <v>265</v>
      </c>
      <c r="H708" s="36" t="s">
        <v>17</v>
      </c>
      <c r="I708" s="37">
        <v>1</v>
      </c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x14ac:dyDescent="0.25">
      <c r="A709" s="35" t="s">
        <v>31</v>
      </c>
      <c r="B709" s="36" t="s">
        <v>1497</v>
      </c>
      <c r="C709" s="36" t="s">
        <v>1507</v>
      </c>
      <c r="D709" s="36" t="s">
        <v>5558</v>
      </c>
      <c r="E709" s="36" t="s">
        <v>5091</v>
      </c>
      <c r="F709" s="36" t="s">
        <v>1508</v>
      </c>
      <c r="G709" s="36" t="s">
        <v>265</v>
      </c>
      <c r="H709" s="36" t="s">
        <v>14</v>
      </c>
      <c r="I709" s="37">
        <v>1</v>
      </c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x14ac:dyDescent="0.25">
      <c r="A710" s="35" t="s">
        <v>114</v>
      </c>
      <c r="B710" s="36" t="s">
        <v>1509</v>
      </c>
      <c r="C710" s="36" t="s">
        <v>1510</v>
      </c>
      <c r="D710" s="36" t="s">
        <v>5558</v>
      </c>
      <c r="E710" s="36" t="s">
        <v>5351</v>
      </c>
      <c r="F710" s="36" t="s">
        <v>1511</v>
      </c>
      <c r="G710" s="36" t="s">
        <v>126</v>
      </c>
      <c r="H710" s="36" t="s">
        <v>14</v>
      </c>
      <c r="I710" s="37">
        <v>1</v>
      </c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x14ac:dyDescent="0.25">
      <c r="A711" s="35" t="s">
        <v>114</v>
      </c>
      <c r="B711" s="36" t="s">
        <v>1509</v>
      </c>
      <c r="C711" s="36" t="s">
        <v>1514</v>
      </c>
      <c r="D711" s="36" t="s">
        <v>5558</v>
      </c>
      <c r="E711" s="36" t="s">
        <v>4244</v>
      </c>
      <c r="F711" s="36" t="s">
        <v>1515</v>
      </c>
      <c r="G711" s="36" t="s">
        <v>126</v>
      </c>
      <c r="H711" s="36" t="s">
        <v>14</v>
      </c>
      <c r="I711" s="37">
        <v>1</v>
      </c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x14ac:dyDescent="0.25">
      <c r="A712" s="35" t="s">
        <v>114</v>
      </c>
      <c r="B712" s="36" t="s">
        <v>1509</v>
      </c>
      <c r="C712" s="36" t="s">
        <v>1516</v>
      </c>
      <c r="D712" s="36" t="s">
        <v>5558</v>
      </c>
      <c r="E712" s="36" t="s">
        <v>5355</v>
      </c>
      <c r="F712" s="36" t="s">
        <v>1517</v>
      </c>
      <c r="G712" s="36" t="s">
        <v>126</v>
      </c>
      <c r="H712" s="36" t="s">
        <v>17</v>
      </c>
      <c r="I712" s="37">
        <v>1</v>
      </c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x14ac:dyDescent="0.25">
      <c r="A713" s="35" t="s">
        <v>114</v>
      </c>
      <c r="B713" s="36" t="s">
        <v>1509</v>
      </c>
      <c r="C713" s="36" t="s">
        <v>1518</v>
      </c>
      <c r="D713" s="36" t="s">
        <v>5558</v>
      </c>
      <c r="E713" s="36" t="s">
        <v>4781</v>
      </c>
      <c r="F713" s="36" t="s">
        <v>1519</v>
      </c>
      <c r="G713" s="36" t="s">
        <v>126</v>
      </c>
      <c r="H713" s="36" t="s">
        <v>14</v>
      </c>
      <c r="I713" s="37">
        <v>1</v>
      </c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x14ac:dyDescent="0.25">
      <c r="A714" s="35" t="s">
        <v>114</v>
      </c>
      <c r="B714" s="36" t="s">
        <v>1509</v>
      </c>
      <c r="C714" s="36" t="s">
        <v>1521</v>
      </c>
      <c r="D714" s="36" t="s">
        <v>5558</v>
      </c>
      <c r="E714" s="36" t="s">
        <v>4231</v>
      </c>
      <c r="F714" s="36" t="s">
        <v>1522</v>
      </c>
      <c r="G714" s="36" t="s">
        <v>126</v>
      </c>
      <c r="H714" s="36" t="s">
        <v>17</v>
      </c>
      <c r="I714" s="37">
        <v>1</v>
      </c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x14ac:dyDescent="0.25">
      <c r="A715" s="35" t="s">
        <v>114</v>
      </c>
      <c r="B715" s="36" t="s">
        <v>1509</v>
      </c>
      <c r="C715" s="36" t="s">
        <v>1520</v>
      </c>
      <c r="D715" s="36" t="s">
        <v>5558</v>
      </c>
      <c r="E715" s="36" t="s">
        <v>4470</v>
      </c>
      <c r="F715" s="36" t="s">
        <v>719</v>
      </c>
      <c r="G715" s="36" t="s">
        <v>126</v>
      </c>
      <c r="H715" s="36" t="s">
        <v>14</v>
      </c>
      <c r="I715" s="37">
        <v>1</v>
      </c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x14ac:dyDescent="0.25">
      <c r="A716" s="35" t="s">
        <v>114</v>
      </c>
      <c r="B716" s="36" t="s">
        <v>1509</v>
      </c>
      <c r="C716" s="36" t="s">
        <v>1512</v>
      </c>
      <c r="D716" s="36" t="s">
        <v>5558</v>
      </c>
      <c r="E716" s="36" t="s">
        <v>5353</v>
      </c>
      <c r="F716" s="36" t="s">
        <v>1513</v>
      </c>
      <c r="G716" s="36" t="s">
        <v>126</v>
      </c>
      <c r="H716" s="36" t="s">
        <v>14</v>
      </c>
      <c r="I716" s="37">
        <v>1</v>
      </c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x14ac:dyDescent="0.25">
      <c r="A717" s="35" t="s">
        <v>245</v>
      </c>
      <c r="B717" s="36" t="s">
        <v>1523</v>
      </c>
      <c r="C717" s="36" t="s">
        <v>1524</v>
      </c>
      <c r="D717" s="36" t="s">
        <v>5558</v>
      </c>
      <c r="E717" s="36" t="s">
        <v>5682</v>
      </c>
      <c r="F717" s="36" t="s">
        <v>1525</v>
      </c>
      <c r="G717" s="36" t="s">
        <v>570</v>
      </c>
      <c r="H717" s="36" t="s">
        <v>14</v>
      </c>
      <c r="I717" s="37">
        <v>1</v>
      </c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x14ac:dyDescent="0.25">
      <c r="A718" s="35" t="s">
        <v>245</v>
      </c>
      <c r="B718" s="36" t="s">
        <v>1523</v>
      </c>
      <c r="C718" s="36" t="s">
        <v>1532</v>
      </c>
      <c r="D718" s="36" t="s">
        <v>5558</v>
      </c>
      <c r="E718" s="36" t="s">
        <v>4837</v>
      </c>
      <c r="F718" s="36" t="s">
        <v>1533</v>
      </c>
      <c r="G718" s="36" t="s">
        <v>1007</v>
      </c>
      <c r="H718" s="36" t="s">
        <v>14</v>
      </c>
      <c r="I718" s="37">
        <v>1</v>
      </c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x14ac:dyDescent="0.25">
      <c r="A719" s="35" t="s">
        <v>245</v>
      </c>
      <c r="B719" s="36" t="s">
        <v>1523</v>
      </c>
      <c r="C719" s="36" t="s">
        <v>1528</v>
      </c>
      <c r="D719" s="36" t="s">
        <v>5558</v>
      </c>
      <c r="E719" s="36" t="s">
        <v>5683</v>
      </c>
      <c r="F719" s="36" t="s">
        <v>1529</v>
      </c>
      <c r="G719" s="36" t="s">
        <v>570</v>
      </c>
      <c r="H719" s="36" t="s">
        <v>17</v>
      </c>
      <c r="I719" s="37">
        <v>1</v>
      </c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x14ac:dyDescent="0.25">
      <c r="A720" s="35" t="s">
        <v>245</v>
      </c>
      <c r="B720" s="36" t="s">
        <v>1523</v>
      </c>
      <c r="C720" s="36" t="s">
        <v>1530</v>
      </c>
      <c r="D720" s="36" t="s">
        <v>5558</v>
      </c>
      <c r="E720" s="36" t="s">
        <v>5360</v>
      </c>
      <c r="F720" s="36" t="s">
        <v>1531</v>
      </c>
      <c r="G720" s="36" t="s">
        <v>1007</v>
      </c>
      <c r="H720" s="36" t="s">
        <v>17</v>
      </c>
      <c r="I720" s="37">
        <v>1</v>
      </c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x14ac:dyDescent="0.25">
      <c r="A721" s="35" t="s">
        <v>245</v>
      </c>
      <c r="B721" s="36" t="s">
        <v>1523</v>
      </c>
      <c r="C721" s="36" t="s">
        <v>1526</v>
      </c>
      <c r="D721" s="36" t="s">
        <v>5558</v>
      </c>
      <c r="E721" s="36" t="s">
        <v>5684</v>
      </c>
      <c r="F721" s="36" t="s">
        <v>1527</v>
      </c>
      <c r="G721" s="36" t="s">
        <v>570</v>
      </c>
      <c r="H721" s="36" t="s">
        <v>17</v>
      </c>
      <c r="I721" s="37">
        <v>1</v>
      </c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x14ac:dyDescent="0.25">
      <c r="A722" s="35" t="s">
        <v>31</v>
      </c>
      <c r="B722" s="36" t="s">
        <v>1534</v>
      </c>
      <c r="C722" s="36" t="s">
        <v>1535</v>
      </c>
      <c r="D722" s="36" t="s">
        <v>5558</v>
      </c>
      <c r="E722" s="36" t="s">
        <v>4534</v>
      </c>
      <c r="F722" s="36" t="s">
        <v>1536</v>
      </c>
      <c r="G722" s="36" t="s">
        <v>365</v>
      </c>
      <c r="H722" s="36" t="s">
        <v>14</v>
      </c>
      <c r="I722" s="37">
        <v>1</v>
      </c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x14ac:dyDescent="0.25">
      <c r="A723" s="35" t="s">
        <v>31</v>
      </c>
      <c r="B723" s="36" t="s">
        <v>1534</v>
      </c>
      <c r="C723" s="36" t="s">
        <v>1537</v>
      </c>
      <c r="D723" s="36" t="s">
        <v>5558</v>
      </c>
      <c r="E723" s="36" t="s">
        <v>5367</v>
      </c>
      <c r="F723" s="36" t="s">
        <v>1538</v>
      </c>
      <c r="G723" s="36" t="s">
        <v>365</v>
      </c>
      <c r="H723" s="36" t="s">
        <v>17</v>
      </c>
      <c r="I723" s="37">
        <v>1</v>
      </c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x14ac:dyDescent="0.25">
      <c r="A724" s="35" t="s">
        <v>31</v>
      </c>
      <c r="B724" s="36" t="s">
        <v>1534</v>
      </c>
      <c r="C724" s="36" t="s">
        <v>1539</v>
      </c>
      <c r="D724" s="36" t="s">
        <v>5558</v>
      </c>
      <c r="E724" s="36" t="s">
        <v>4448</v>
      </c>
      <c r="F724" s="36" t="s">
        <v>1540</v>
      </c>
      <c r="G724" s="36" t="s">
        <v>365</v>
      </c>
      <c r="H724" s="36" t="s">
        <v>14</v>
      </c>
      <c r="I724" s="37">
        <v>1</v>
      </c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x14ac:dyDescent="0.25">
      <c r="A725" s="35" t="s">
        <v>31</v>
      </c>
      <c r="B725" s="36" t="s">
        <v>1534</v>
      </c>
      <c r="C725" s="36" t="s">
        <v>1543</v>
      </c>
      <c r="D725" s="36" t="s">
        <v>5558</v>
      </c>
      <c r="E725" s="36" t="s">
        <v>5369</v>
      </c>
      <c r="F725" s="36" t="s">
        <v>1544</v>
      </c>
      <c r="G725" s="36" t="s">
        <v>365</v>
      </c>
      <c r="H725" s="36" t="s">
        <v>14</v>
      </c>
      <c r="I725" s="37">
        <v>1</v>
      </c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x14ac:dyDescent="0.25">
      <c r="A726" s="35" t="s">
        <v>31</v>
      </c>
      <c r="B726" s="36" t="s">
        <v>1534</v>
      </c>
      <c r="C726" s="36" t="s">
        <v>1545</v>
      </c>
      <c r="D726" s="36" t="s">
        <v>5558</v>
      </c>
      <c r="E726" s="36" t="s">
        <v>5371</v>
      </c>
      <c r="F726" s="36" t="s">
        <v>1546</v>
      </c>
      <c r="G726" s="36" t="s">
        <v>365</v>
      </c>
      <c r="H726" s="36" t="s">
        <v>17</v>
      </c>
      <c r="I726" s="37">
        <v>1</v>
      </c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x14ac:dyDescent="0.25">
      <c r="A727" s="35" t="s">
        <v>31</v>
      </c>
      <c r="B727" s="36" t="s">
        <v>1534</v>
      </c>
      <c r="C727" s="36" t="s">
        <v>1534</v>
      </c>
      <c r="D727" s="36" t="s">
        <v>5558</v>
      </c>
      <c r="E727" s="36" t="s">
        <v>5371</v>
      </c>
      <c r="F727" s="36" t="s">
        <v>1547</v>
      </c>
      <c r="G727" s="36" t="s">
        <v>365</v>
      </c>
      <c r="H727" s="36" t="s">
        <v>17</v>
      </c>
      <c r="I727" s="37">
        <v>1</v>
      </c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x14ac:dyDescent="0.25">
      <c r="A728" s="35" t="s">
        <v>31</v>
      </c>
      <c r="B728" s="36" t="s">
        <v>1534</v>
      </c>
      <c r="C728" s="36" t="s">
        <v>1548</v>
      </c>
      <c r="D728" s="36" t="s">
        <v>5558</v>
      </c>
      <c r="E728" s="36" t="s">
        <v>5373</v>
      </c>
      <c r="F728" s="36" t="s">
        <v>1549</v>
      </c>
      <c r="G728" s="36" t="s">
        <v>365</v>
      </c>
      <c r="H728" s="36" t="s">
        <v>14</v>
      </c>
      <c r="I728" s="37">
        <v>1</v>
      </c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x14ac:dyDescent="0.25">
      <c r="A729" s="35" t="s">
        <v>31</v>
      </c>
      <c r="B729" s="36" t="s">
        <v>1534</v>
      </c>
      <c r="C729" s="36" t="s">
        <v>1541</v>
      </c>
      <c r="D729" s="36" t="s">
        <v>5558</v>
      </c>
      <c r="E729" s="36" t="s">
        <v>5369</v>
      </c>
      <c r="F729" s="36" t="s">
        <v>1542</v>
      </c>
      <c r="G729" s="36" t="s">
        <v>365</v>
      </c>
      <c r="H729" s="36" t="s">
        <v>14</v>
      </c>
      <c r="I729" s="37">
        <v>1</v>
      </c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x14ac:dyDescent="0.25">
      <c r="A730" s="35" t="s">
        <v>114</v>
      </c>
      <c r="B730" s="36" t="s">
        <v>1550</v>
      </c>
      <c r="C730" s="36" t="s">
        <v>1551</v>
      </c>
      <c r="D730" s="36" t="s">
        <v>5558</v>
      </c>
      <c r="E730" s="36" t="s">
        <v>5376</v>
      </c>
      <c r="F730" s="36" t="s">
        <v>1552</v>
      </c>
      <c r="G730" s="36" t="s">
        <v>1099</v>
      </c>
      <c r="H730" s="36" t="s">
        <v>14</v>
      </c>
      <c r="I730" s="37">
        <v>1</v>
      </c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x14ac:dyDescent="0.25">
      <c r="A731" s="35" t="s">
        <v>114</v>
      </c>
      <c r="B731" s="36" t="s">
        <v>1550</v>
      </c>
      <c r="C731" s="36" t="s">
        <v>1561</v>
      </c>
      <c r="D731" s="36" t="s">
        <v>5558</v>
      </c>
      <c r="E731" s="36" t="s">
        <v>5377</v>
      </c>
      <c r="F731" s="36" t="s">
        <v>1562</v>
      </c>
      <c r="G731" s="36" t="s">
        <v>1099</v>
      </c>
      <c r="H731" s="36" t="s">
        <v>17</v>
      </c>
      <c r="I731" s="37">
        <v>1</v>
      </c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x14ac:dyDescent="0.25">
      <c r="A732" s="35" t="s">
        <v>114</v>
      </c>
      <c r="B732" s="36" t="s">
        <v>1550</v>
      </c>
      <c r="C732" s="36" t="s">
        <v>1553</v>
      </c>
      <c r="D732" s="36" t="s">
        <v>5558</v>
      </c>
      <c r="E732" s="36" t="s">
        <v>4486</v>
      </c>
      <c r="F732" s="36" t="s">
        <v>1554</v>
      </c>
      <c r="G732" s="36" t="s">
        <v>1099</v>
      </c>
      <c r="H732" s="36" t="s">
        <v>17</v>
      </c>
      <c r="I732" s="37">
        <v>1</v>
      </c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x14ac:dyDescent="0.25">
      <c r="A733" s="35" t="s">
        <v>114</v>
      </c>
      <c r="B733" s="36" t="s">
        <v>1550</v>
      </c>
      <c r="C733" s="36" t="s">
        <v>1555</v>
      </c>
      <c r="D733" s="36" t="s">
        <v>5558</v>
      </c>
      <c r="E733" s="36" t="s">
        <v>5685</v>
      </c>
      <c r="F733" s="36" t="s">
        <v>1556</v>
      </c>
      <c r="G733" s="36" t="s">
        <v>1099</v>
      </c>
      <c r="H733" s="36" t="s">
        <v>17</v>
      </c>
      <c r="I733" s="37">
        <v>1</v>
      </c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x14ac:dyDescent="0.25">
      <c r="A734" s="35" t="s">
        <v>114</v>
      </c>
      <c r="B734" s="36" t="s">
        <v>1550</v>
      </c>
      <c r="C734" s="36" t="s">
        <v>1557</v>
      </c>
      <c r="D734" s="36" t="s">
        <v>5558</v>
      </c>
      <c r="E734" s="36" t="s">
        <v>5380</v>
      </c>
      <c r="F734" s="36" t="s">
        <v>1558</v>
      </c>
      <c r="G734" s="36" t="s">
        <v>1099</v>
      </c>
      <c r="H734" s="36" t="s">
        <v>14</v>
      </c>
      <c r="I734" s="37">
        <v>1</v>
      </c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x14ac:dyDescent="0.25">
      <c r="A735" s="35" t="s">
        <v>114</v>
      </c>
      <c r="B735" s="36" t="s">
        <v>1550</v>
      </c>
      <c r="C735" s="36" t="s">
        <v>1559</v>
      </c>
      <c r="D735" s="36" t="s">
        <v>5558</v>
      </c>
      <c r="E735" s="36" t="s">
        <v>4425</v>
      </c>
      <c r="F735" s="36" t="s">
        <v>1560</v>
      </c>
      <c r="G735" s="36" t="s">
        <v>1099</v>
      </c>
      <c r="H735" s="36" t="s">
        <v>17</v>
      </c>
      <c r="I735" s="37">
        <v>1</v>
      </c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x14ac:dyDescent="0.25">
      <c r="A736" s="35" t="s">
        <v>114</v>
      </c>
      <c r="B736" s="36" t="s">
        <v>1563</v>
      </c>
      <c r="C736" s="36" t="s">
        <v>1568</v>
      </c>
      <c r="D736" s="36" t="s">
        <v>5558</v>
      </c>
      <c r="E736" s="36" t="s">
        <v>5308</v>
      </c>
      <c r="F736" s="36" t="s">
        <v>1569</v>
      </c>
      <c r="G736" s="36" t="s">
        <v>118</v>
      </c>
      <c r="H736" s="36" t="s">
        <v>17</v>
      </c>
      <c r="I736" s="37">
        <v>1</v>
      </c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x14ac:dyDescent="0.25">
      <c r="A737" s="35" t="s">
        <v>114</v>
      </c>
      <c r="B737" s="36" t="s">
        <v>1563</v>
      </c>
      <c r="C737" s="36" t="s">
        <v>1566</v>
      </c>
      <c r="D737" s="36" t="s">
        <v>5558</v>
      </c>
      <c r="E737" s="36" t="s">
        <v>5385</v>
      </c>
      <c r="F737" s="36" t="s">
        <v>1567</v>
      </c>
      <c r="G737" s="36" t="s">
        <v>118</v>
      </c>
      <c r="H737" s="36" t="s">
        <v>14</v>
      </c>
      <c r="I737" s="37">
        <v>1</v>
      </c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x14ac:dyDescent="0.25">
      <c r="A738" s="35" t="s">
        <v>114</v>
      </c>
      <c r="B738" s="36" t="s">
        <v>1563</v>
      </c>
      <c r="C738" s="36" t="s">
        <v>1564</v>
      </c>
      <c r="D738" s="36" t="s">
        <v>5558</v>
      </c>
      <c r="E738" s="36" t="s">
        <v>5388</v>
      </c>
      <c r="F738" s="36" t="s">
        <v>1565</v>
      </c>
      <c r="G738" s="36" t="s">
        <v>118</v>
      </c>
      <c r="H738" s="36" t="s">
        <v>17</v>
      </c>
      <c r="I738" s="37">
        <v>1</v>
      </c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x14ac:dyDescent="0.25">
      <c r="A739" s="35" t="s">
        <v>114</v>
      </c>
      <c r="B739" s="36" t="s">
        <v>1563</v>
      </c>
      <c r="C739" s="36" t="s">
        <v>1570</v>
      </c>
      <c r="D739" s="36" t="s">
        <v>5558</v>
      </c>
      <c r="E739" s="36" t="s">
        <v>5390</v>
      </c>
      <c r="F739" s="36" t="s">
        <v>1571</v>
      </c>
      <c r="G739" s="36" t="s">
        <v>1099</v>
      </c>
      <c r="H739" s="36" t="s">
        <v>14</v>
      </c>
      <c r="I739" s="37">
        <v>1</v>
      </c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x14ac:dyDescent="0.25">
      <c r="A740" s="35" t="s">
        <v>245</v>
      </c>
      <c r="B740" s="36" t="s">
        <v>1572</v>
      </c>
      <c r="C740" s="36" t="s">
        <v>1575</v>
      </c>
      <c r="D740" s="36" t="s">
        <v>5558</v>
      </c>
      <c r="E740" s="36" t="s">
        <v>5393</v>
      </c>
      <c r="F740" s="36" t="s">
        <v>1576</v>
      </c>
      <c r="G740" s="36" t="s">
        <v>1333</v>
      </c>
      <c r="H740" s="36" t="s">
        <v>14</v>
      </c>
      <c r="I740" s="37">
        <v>1</v>
      </c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x14ac:dyDescent="0.25">
      <c r="A741" s="35" t="s">
        <v>245</v>
      </c>
      <c r="B741" s="36" t="s">
        <v>1572</v>
      </c>
      <c r="C741" s="36" t="s">
        <v>1581</v>
      </c>
      <c r="D741" s="36" t="s">
        <v>5558</v>
      </c>
      <c r="E741" s="36" t="s">
        <v>5395</v>
      </c>
      <c r="F741" s="36" t="s">
        <v>1582</v>
      </c>
      <c r="G741" s="36" t="s">
        <v>1333</v>
      </c>
      <c r="H741" s="36" t="s">
        <v>14</v>
      </c>
      <c r="I741" s="37">
        <v>1</v>
      </c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x14ac:dyDescent="0.25">
      <c r="A742" s="35" t="s">
        <v>245</v>
      </c>
      <c r="B742" s="36" t="s">
        <v>1572</v>
      </c>
      <c r="C742" s="36" t="s">
        <v>1579</v>
      </c>
      <c r="D742" s="36" t="s">
        <v>5558</v>
      </c>
      <c r="E742" s="36" t="s">
        <v>5395</v>
      </c>
      <c r="F742" s="36" t="s">
        <v>1580</v>
      </c>
      <c r="G742" s="36" t="s">
        <v>1333</v>
      </c>
      <c r="H742" s="36" t="s">
        <v>14</v>
      </c>
      <c r="I742" s="37">
        <v>1</v>
      </c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x14ac:dyDescent="0.25">
      <c r="A743" s="35" t="s">
        <v>245</v>
      </c>
      <c r="B743" s="36" t="s">
        <v>1572</v>
      </c>
      <c r="C743" s="36" t="s">
        <v>1583</v>
      </c>
      <c r="D743" s="36" t="s">
        <v>5558</v>
      </c>
      <c r="E743" s="36" t="s">
        <v>5396</v>
      </c>
      <c r="F743" s="36" t="s">
        <v>1584</v>
      </c>
      <c r="G743" s="36" t="s">
        <v>1333</v>
      </c>
      <c r="H743" s="36" t="s">
        <v>14</v>
      </c>
      <c r="I743" s="37">
        <v>1</v>
      </c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x14ac:dyDescent="0.25">
      <c r="A744" s="35" t="s">
        <v>245</v>
      </c>
      <c r="B744" s="36" t="s">
        <v>1572</v>
      </c>
      <c r="C744" s="36" t="s">
        <v>1573</v>
      </c>
      <c r="D744" s="36" t="s">
        <v>5558</v>
      </c>
      <c r="E744" s="36" t="s">
        <v>4254</v>
      </c>
      <c r="F744" s="36" t="s">
        <v>1574</v>
      </c>
      <c r="G744" s="36" t="s">
        <v>1333</v>
      </c>
      <c r="H744" s="36" t="s">
        <v>17</v>
      </c>
      <c r="I744" s="37">
        <v>1</v>
      </c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x14ac:dyDescent="0.25">
      <c r="A745" s="35" t="s">
        <v>245</v>
      </c>
      <c r="B745" s="36" t="s">
        <v>1572</v>
      </c>
      <c r="C745" s="36" t="s">
        <v>1593</v>
      </c>
      <c r="D745" s="36" t="s">
        <v>5558</v>
      </c>
      <c r="E745" s="36" t="s">
        <v>5398</v>
      </c>
      <c r="F745" s="36" t="s">
        <v>1594</v>
      </c>
      <c r="G745" s="36" t="s">
        <v>1333</v>
      </c>
      <c r="H745" s="36" t="s">
        <v>17</v>
      </c>
      <c r="I745" s="37">
        <v>1</v>
      </c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x14ac:dyDescent="0.25">
      <c r="A746" s="35" t="s">
        <v>245</v>
      </c>
      <c r="B746" s="36" t="s">
        <v>1572</v>
      </c>
      <c r="C746" s="36" t="s">
        <v>1597</v>
      </c>
      <c r="D746" s="36" t="s">
        <v>5558</v>
      </c>
      <c r="E746" s="36" t="s">
        <v>5400</v>
      </c>
      <c r="F746" s="36" t="s">
        <v>1598</v>
      </c>
      <c r="G746" s="36" t="s">
        <v>1333</v>
      </c>
      <c r="H746" s="36" t="s">
        <v>17</v>
      </c>
      <c r="I746" s="37">
        <v>1</v>
      </c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x14ac:dyDescent="0.25">
      <c r="A747" s="35" t="s">
        <v>245</v>
      </c>
      <c r="B747" s="36" t="s">
        <v>1572</v>
      </c>
      <c r="C747" s="36" t="s">
        <v>1585</v>
      </c>
      <c r="D747" s="36" t="s">
        <v>5558</v>
      </c>
      <c r="E747" s="36" t="s">
        <v>4556</v>
      </c>
      <c r="F747" s="36" t="s">
        <v>1586</v>
      </c>
      <c r="G747" s="36" t="s">
        <v>1333</v>
      </c>
      <c r="H747" s="36" t="s">
        <v>14</v>
      </c>
      <c r="I747" s="37">
        <v>1</v>
      </c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x14ac:dyDescent="0.25">
      <c r="A748" s="35" t="s">
        <v>245</v>
      </c>
      <c r="B748" s="36" t="s">
        <v>1572</v>
      </c>
      <c r="C748" s="36" t="s">
        <v>1587</v>
      </c>
      <c r="D748" s="36" t="s">
        <v>5558</v>
      </c>
      <c r="E748" s="36" t="s">
        <v>4675</v>
      </c>
      <c r="F748" s="36" t="s">
        <v>1588</v>
      </c>
      <c r="G748" s="36" t="s">
        <v>1333</v>
      </c>
      <c r="H748" s="36" t="s">
        <v>17</v>
      </c>
      <c r="I748" s="37">
        <v>1</v>
      </c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x14ac:dyDescent="0.25">
      <c r="A749" s="35" t="s">
        <v>245</v>
      </c>
      <c r="B749" s="36" t="s">
        <v>1572</v>
      </c>
      <c r="C749" s="36" t="s">
        <v>1589</v>
      </c>
      <c r="D749" s="36" t="s">
        <v>5558</v>
      </c>
      <c r="E749" s="36" t="s">
        <v>4758</v>
      </c>
      <c r="F749" s="36" t="s">
        <v>1590</v>
      </c>
      <c r="G749" s="36" t="s">
        <v>1333</v>
      </c>
      <c r="H749" s="36" t="s">
        <v>14</v>
      </c>
      <c r="I749" s="37">
        <v>1</v>
      </c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x14ac:dyDescent="0.25">
      <c r="A750" s="35" t="s">
        <v>245</v>
      </c>
      <c r="B750" s="36" t="s">
        <v>1572</v>
      </c>
      <c r="C750" s="36" t="s">
        <v>1591</v>
      </c>
      <c r="D750" s="36" t="s">
        <v>5558</v>
      </c>
      <c r="E750" s="36" t="s">
        <v>4758</v>
      </c>
      <c r="F750" s="36" t="s">
        <v>1592</v>
      </c>
      <c r="G750" s="36" t="s">
        <v>1333</v>
      </c>
      <c r="H750" s="36" t="s">
        <v>17</v>
      </c>
      <c r="I750" s="37">
        <v>1</v>
      </c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x14ac:dyDescent="0.25">
      <c r="A751" s="35" t="s">
        <v>245</v>
      </c>
      <c r="B751" s="36" t="s">
        <v>1572</v>
      </c>
      <c r="C751" s="36" t="s">
        <v>1595</v>
      </c>
      <c r="D751" s="36" t="s">
        <v>5558</v>
      </c>
      <c r="E751" s="36" t="s">
        <v>5404</v>
      </c>
      <c r="F751" s="36" t="s">
        <v>1596</v>
      </c>
      <c r="G751" s="36" t="s">
        <v>1333</v>
      </c>
      <c r="H751" s="36" t="s">
        <v>14</v>
      </c>
      <c r="I751" s="37">
        <v>1</v>
      </c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x14ac:dyDescent="0.25">
      <c r="A752" s="35" t="s">
        <v>245</v>
      </c>
      <c r="B752" s="36" t="s">
        <v>1572</v>
      </c>
      <c r="C752" s="36" t="s">
        <v>1577</v>
      </c>
      <c r="D752" s="36" t="s">
        <v>5558</v>
      </c>
      <c r="E752" s="36" t="s">
        <v>5686</v>
      </c>
      <c r="F752" s="36" t="s">
        <v>1578</v>
      </c>
      <c r="G752" s="36" t="s">
        <v>1333</v>
      </c>
      <c r="H752" s="36" t="s">
        <v>14</v>
      </c>
      <c r="I752" s="37">
        <v>1</v>
      </c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x14ac:dyDescent="0.25">
      <c r="A753" s="35" t="s">
        <v>31</v>
      </c>
      <c r="B753" s="36" t="s">
        <v>1599</v>
      </c>
      <c r="C753" s="36" t="s">
        <v>1604</v>
      </c>
      <c r="D753" s="36" t="s">
        <v>5558</v>
      </c>
      <c r="E753" s="36" t="s">
        <v>5406</v>
      </c>
      <c r="F753" s="36" t="s">
        <v>1605</v>
      </c>
      <c r="G753" s="36" t="s">
        <v>553</v>
      </c>
      <c r="H753" s="36" t="s">
        <v>14</v>
      </c>
      <c r="I753" s="37">
        <v>1</v>
      </c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x14ac:dyDescent="0.25">
      <c r="A754" s="35" t="s">
        <v>31</v>
      </c>
      <c r="B754" s="36" t="s">
        <v>1599</v>
      </c>
      <c r="C754" s="36" t="s">
        <v>1600</v>
      </c>
      <c r="D754" s="36" t="s">
        <v>5558</v>
      </c>
      <c r="E754" s="36" t="s">
        <v>5197</v>
      </c>
      <c r="F754" s="36" t="s">
        <v>1601</v>
      </c>
      <c r="G754" s="36" t="s">
        <v>553</v>
      </c>
      <c r="H754" s="36" t="s">
        <v>14</v>
      </c>
      <c r="I754" s="37">
        <v>1</v>
      </c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x14ac:dyDescent="0.25">
      <c r="A755" s="35" t="s">
        <v>31</v>
      </c>
      <c r="B755" s="36" t="s">
        <v>1599</v>
      </c>
      <c r="C755" s="36" t="s">
        <v>1599</v>
      </c>
      <c r="D755" s="36" t="s">
        <v>5558</v>
      </c>
      <c r="E755" s="36" t="s">
        <v>4256</v>
      </c>
      <c r="F755" s="36" t="s">
        <v>895</v>
      </c>
      <c r="G755" s="36" t="s">
        <v>553</v>
      </c>
      <c r="H755" s="36" t="s">
        <v>17</v>
      </c>
      <c r="I755" s="37">
        <v>1</v>
      </c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x14ac:dyDescent="0.25">
      <c r="A756" s="35" t="s">
        <v>31</v>
      </c>
      <c r="B756" s="36" t="s">
        <v>1599</v>
      </c>
      <c r="C756" s="36" t="s">
        <v>1602</v>
      </c>
      <c r="D756" s="36" t="s">
        <v>5558</v>
      </c>
      <c r="E756" s="36" t="s">
        <v>5687</v>
      </c>
      <c r="F756" s="36" t="s">
        <v>1603</v>
      </c>
      <c r="G756" s="36" t="s">
        <v>553</v>
      </c>
      <c r="H756" s="36" t="s">
        <v>14</v>
      </c>
      <c r="I756" s="37">
        <v>1</v>
      </c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x14ac:dyDescent="0.25">
      <c r="A757" s="35" t="s">
        <v>245</v>
      </c>
      <c r="B757" s="36" t="s">
        <v>1606</v>
      </c>
      <c r="C757" s="36" t="s">
        <v>1607</v>
      </c>
      <c r="D757" s="36" t="s">
        <v>5558</v>
      </c>
      <c r="E757" s="36" t="s">
        <v>5412</v>
      </c>
      <c r="F757" s="36" t="s">
        <v>1608</v>
      </c>
      <c r="G757" s="36" t="s">
        <v>570</v>
      </c>
      <c r="H757" s="36" t="s">
        <v>14</v>
      </c>
      <c r="I757" s="37">
        <v>1</v>
      </c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x14ac:dyDescent="0.25">
      <c r="A758" s="35" t="s">
        <v>245</v>
      </c>
      <c r="B758" s="36" t="s">
        <v>1606</v>
      </c>
      <c r="C758" s="36" t="s">
        <v>1609</v>
      </c>
      <c r="D758" s="36" t="s">
        <v>5558</v>
      </c>
      <c r="E758" s="36" t="s">
        <v>5414</v>
      </c>
      <c r="F758" s="36" t="s">
        <v>1610</v>
      </c>
      <c r="G758" s="36" t="s">
        <v>570</v>
      </c>
      <c r="H758" s="36" t="s">
        <v>14</v>
      </c>
      <c r="I758" s="37">
        <v>1</v>
      </c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x14ac:dyDescent="0.25">
      <c r="A759" s="35" t="s">
        <v>245</v>
      </c>
      <c r="B759" s="36" t="s">
        <v>1606</v>
      </c>
      <c r="C759" s="36" t="s">
        <v>1612</v>
      </c>
      <c r="D759" s="36" t="s">
        <v>5558</v>
      </c>
      <c r="E759" s="36" t="s">
        <v>5418</v>
      </c>
      <c r="F759" s="36" t="s">
        <v>1613</v>
      </c>
      <c r="G759" s="36" t="s">
        <v>570</v>
      </c>
      <c r="H759" s="36" t="s">
        <v>14</v>
      </c>
      <c r="I759" s="37">
        <v>1</v>
      </c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x14ac:dyDescent="0.25">
      <c r="A760" s="35" t="s">
        <v>245</v>
      </c>
      <c r="B760" s="36" t="s">
        <v>1606</v>
      </c>
      <c r="C760" s="36" t="s">
        <v>1614</v>
      </c>
      <c r="D760" s="36" t="s">
        <v>5558</v>
      </c>
      <c r="E760" s="36" t="s">
        <v>5421</v>
      </c>
      <c r="F760" s="36" t="s">
        <v>1615</v>
      </c>
      <c r="G760" s="36" t="s">
        <v>570</v>
      </c>
      <c r="H760" s="36" t="s">
        <v>14</v>
      </c>
      <c r="I760" s="37">
        <v>1</v>
      </c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x14ac:dyDescent="0.25">
      <c r="A761" s="35" t="s">
        <v>245</v>
      </c>
      <c r="B761" s="36" t="s">
        <v>1606</v>
      </c>
      <c r="C761" s="36" t="s">
        <v>1616</v>
      </c>
      <c r="D761" s="36" t="s">
        <v>5558</v>
      </c>
      <c r="E761" s="36" t="s">
        <v>5421</v>
      </c>
      <c r="F761" s="36" t="s">
        <v>1617</v>
      </c>
      <c r="G761" s="36" t="s">
        <v>570</v>
      </c>
      <c r="H761" s="36" t="s">
        <v>17</v>
      </c>
      <c r="I761" s="37">
        <v>1</v>
      </c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x14ac:dyDescent="0.25">
      <c r="A762" s="35" t="s">
        <v>245</v>
      </c>
      <c r="B762" s="36" t="s">
        <v>1606</v>
      </c>
      <c r="C762" s="36" t="s">
        <v>1618</v>
      </c>
      <c r="D762" s="36" t="s">
        <v>5558</v>
      </c>
      <c r="E762" s="36" t="s">
        <v>5424</v>
      </c>
      <c r="F762" s="36" t="s">
        <v>1619</v>
      </c>
      <c r="G762" s="36" t="s">
        <v>570</v>
      </c>
      <c r="H762" s="36" t="s">
        <v>17</v>
      </c>
      <c r="I762" s="37">
        <v>1</v>
      </c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x14ac:dyDescent="0.25">
      <c r="A763" s="35" t="s">
        <v>245</v>
      </c>
      <c r="B763" s="36" t="s">
        <v>1606</v>
      </c>
      <c r="C763" s="36" t="s">
        <v>1620</v>
      </c>
      <c r="D763" s="36" t="s">
        <v>5558</v>
      </c>
      <c r="E763" s="36" t="s">
        <v>5427</v>
      </c>
      <c r="F763" s="36" t="s">
        <v>1621</v>
      </c>
      <c r="G763" s="36" t="s">
        <v>570</v>
      </c>
      <c r="H763" s="36" t="s">
        <v>14</v>
      </c>
      <c r="I763" s="37">
        <v>1</v>
      </c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x14ac:dyDescent="0.25">
      <c r="A764" s="35" t="s">
        <v>245</v>
      </c>
      <c r="B764" s="36" t="s">
        <v>1606</v>
      </c>
      <c r="C764" s="36" t="s">
        <v>1626</v>
      </c>
      <c r="D764" s="36" t="s">
        <v>5558</v>
      </c>
      <c r="E764" s="36" t="s">
        <v>5430</v>
      </c>
      <c r="F764" s="36" t="s">
        <v>1627</v>
      </c>
      <c r="G764" s="36" t="s">
        <v>570</v>
      </c>
      <c r="H764" s="36" t="s">
        <v>14</v>
      </c>
      <c r="I764" s="37">
        <v>1</v>
      </c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x14ac:dyDescent="0.25">
      <c r="A765" s="35" t="s">
        <v>245</v>
      </c>
      <c r="B765" s="36" t="s">
        <v>1606</v>
      </c>
      <c r="C765" s="36" t="s">
        <v>1628</v>
      </c>
      <c r="D765" s="36" t="s">
        <v>5558</v>
      </c>
      <c r="E765" s="36" t="s">
        <v>5316</v>
      </c>
      <c r="F765" s="36" t="s">
        <v>1629</v>
      </c>
      <c r="G765" s="36" t="s">
        <v>570</v>
      </c>
      <c r="H765" s="36" t="s">
        <v>17</v>
      </c>
      <c r="I765" s="37">
        <v>1</v>
      </c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x14ac:dyDescent="0.25">
      <c r="A766" s="35" t="s">
        <v>245</v>
      </c>
      <c r="B766" s="36" t="s">
        <v>1606</v>
      </c>
      <c r="C766" s="36" t="s">
        <v>1630</v>
      </c>
      <c r="D766" s="36" t="s">
        <v>5558</v>
      </c>
      <c r="E766" s="36" t="s">
        <v>5432</v>
      </c>
      <c r="F766" s="36" t="s">
        <v>1631</v>
      </c>
      <c r="G766" s="36" t="s">
        <v>570</v>
      </c>
      <c r="H766" s="36" t="s">
        <v>14</v>
      </c>
      <c r="I766" s="37">
        <v>1</v>
      </c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x14ac:dyDescent="0.25">
      <c r="A767" s="35" t="s">
        <v>245</v>
      </c>
      <c r="B767" s="36" t="s">
        <v>1606</v>
      </c>
      <c r="C767" s="36" t="s">
        <v>1611</v>
      </c>
      <c r="D767" s="36" t="s">
        <v>5558</v>
      </c>
      <c r="E767" s="36" t="s">
        <v>5416</v>
      </c>
      <c r="F767" s="36" t="s">
        <v>257</v>
      </c>
      <c r="G767" s="36" t="s">
        <v>570</v>
      </c>
      <c r="H767" s="36" t="s">
        <v>14</v>
      </c>
      <c r="I767" s="37">
        <v>1</v>
      </c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x14ac:dyDescent="0.25">
      <c r="A768" s="35" t="s">
        <v>245</v>
      </c>
      <c r="B768" s="36" t="s">
        <v>1606</v>
      </c>
      <c r="C768" s="36" t="s">
        <v>1624</v>
      </c>
      <c r="D768" s="36" t="s">
        <v>5558</v>
      </c>
      <c r="E768" s="36" t="s">
        <v>4950</v>
      </c>
      <c r="F768" s="36" t="s">
        <v>1625</v>
      </c>
      <c r="G768" s="36" t="s">
        <v>570</v>
      </c>
      <c r="H768" s="36" t="s">
        <v>14</v>
      </c>
      <c r="I768" s="37">
        <v>1</v>
      </c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x14ac:dyDescent="0.25">
      <c r="A769" s="35" t="s">
        <v>245</v>
      </c>
      <c r="B769" s="36" t="s">
        <v>1606</v>
      </c>
      <c r="C769" s="36" t="s">
        <v>1622</v>
      </c>
      <c r="D769" s="36" t="s">
        <v>5558</v>
      </c>
      <c r="E769" s="36" t="s">
        <v>4950</v>
      </c>
      <c r="F769" s="36" t="s">
        <v>1623</v>
      </c>
      <c r="G769" s="36" t="s">
        <v>570</v>
      </c>
      <c r="H769" s="36" t="s">
        <v>14</v>
      </c>
      <c r="I769" s="37">
        <v>1</v>
      </c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x14ac:dyDescent="0.25">
      <c r="A770" s="35" t="s">
        <v>8</v>
      </c>
      <c r="B770" s="36" t="s">
        <v>1632</v>
      </c>
      <c r="C770" s="36" t="s">
        <v>1633</v>
      </c>
      <c r="D770" s="36" t="s">
        <v>5558</v>
      </c>
      <c r="E770" s="36" t="s">
        <v>4940</v>
      </c>
      <c r="F770" s="36" t="s">
        <v>1634</v>
      </c>
      <c r="G770" s="36" t="s">
        <v>935</v>
      </c>
      <c r="H770" s="36" t="s">
        <v>14</v>
      </c>
      <c r="I770" s="37">
        <v>1</v>
      </c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x14ac:dyDescent="0.25">
      <c r="A771" s="35" t="s">
        <v>8</v>
      </c>
      <c r="B771" s="36" t="s">
        <v>1632</v>
      </c>
      <c r="C771" s="36" t="s">
        <v>1635</v>
      </c>
      <c r="D771" s="36" t="s">
        <v>5558</v>
      </c>
      <c r="E771" s="36" t="s">
        <v>5308</v>
      </c>
      <c r="F771" s="36" t="s">
        <v>1636</v>
      </c>
      <c r="G771" s="36" t="s">
        <v>155</v>
      </c>
      <c r="H771" s="36" t="s">
        <v>14</v>
      </c>
      <c r="I771" s="37">
        <v>1</v>
      </c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x14ac:dyDescent="0.25">
      <c r="A772" s="35" t="s">
        <v>8</v>
      </c>
      <c r="B772" s="36" t="s">
        <v>1632</v>
      </c>
      <c r="C772" s="36" t="s">
        <v>1637</v>
      </c>
      <c r="D772" s="36" t="s">
        <v>5558</v>
      </c>
      <c r="E772" s="36" t="s">
        <v>4940</v>
      </c>
      <c r="F772" s="36" t="s">
        <v>767</v>
      </c>
      <c r="G772" s="36" t="s">
        <v>935</v>
      </c>
      <c r="H772" s="36" t="s">
        <v>14</v>
      </c>
      <c r="I772" s="37">
        <v>1</v>
      </c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x14ac:dyDescent="0.25">
      <c r="A773" s="35" t="s">
        <v>8</v>
      </c>
      <c r="B773" s="36" t="s">
        <v>1632</v>
      </c>
      <c r="C773" s="36" t="s">
        <v>1640</v>
      </c>
      <c r="D773" s="36" t="s">
        <v>5558</v>
      </c>
      <c r="E773" s="36" t="s">
        <v>5054</v>
      </c>
      <c r="F773" s="36" t="s">
        <v>1641</v>
      </c>
      <c r="G773" s="36" t="s">
        <v>43</v>
      </c>
      <c r="H773" s="36" t="s">
        <v>14</v>
      </c>
      <c r="I773" s="37">
        <v>1</v>
      </c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x14ac:dyDescent="0.25">
      <c r="A774" s="35" t="s">
        <v>8</v>
      </c>
      <c r="B774" s="36" t="s">
        <v>1632</v>
      </c>
      <c r="C774" s="36" t="s">
        <v>1638</v>
      </c>
      <c r="D774" s="36" t="s">
        <v>5558</v>
      </c>
      <c r="E774" s="36" t="s">
        <v>4875</v>
      </c>
      <c r="F774" s="36" t="s">
        <v>1639</v>
      </c>
      <c r="G774" s="36" t="s">
        <v>43</v>
      </c>
      <c r="H774" s="36" t="s">
        <v>14</v>
      </c>
      <c r="I774" s="37">
        <v>1</v>
      </c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x14ac:dyDescent="0.25">
      <c r="A775" s="35" t="s">
        <v>8</v>
      </c>
      <c r="B775" s="36" t="s">
        <v>1632</v>
      </c>
      <c r="C775" s="36" t="s">
        <v>1642</v>
      </c>
      <c r="D775" s="36" t="s">
        <v>5558</v>
      </c>
      <c r="E775" s="36" t="s">
        <v>5435</v>
      </c>
      <c r="F775" s="36" t="s">
        <v>1643</v>
      </c>
      <c r="G775" s="36" t="s">
        <v>155</v>
      </c>
      <c r="H775" s="36" t="s">
        <v>14</v>
      </c>
      <c r="I775" s="37">
        <v>1</v>
      </c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x14ac:dyDescent="0.25">
      <c r="A776" s="35" t="s">
        <v>8</v>
      </c>
      <c r="B776" s="36" t="s">
        <v>1632</v>
      </c>
      <c r="C776" s="36" t="s">
        <v>1632</v>
      </c>
      <c r="D776" s="36" t="s">
        <v>5558</v>
      </c>
      <c r="E776" s="36" t="s">
        <v>4917</v>
      </c>
      <c r="F776" s="36" t="s">
        <v>1646</v>
      </c>
      <c r="G776" s="36" t="s">
        <v>935</v>
      </c>
      <c r="H776" s="36" t="s">
        <v>17</v>
      </c>
      <c r="I776" s="37">
        <v>1</v>
      </c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x14ac:dyDescent="0.25">
      <c r="A777" s="35" t="s">
        <v>8</v>
      </c>
      <c r="B777" s="36" t="s">
        <v>1632</v>
      </c>
      <c r="C777" s="36" t="s">
        <v>1644</v>
      </c>
      <c r="D777" s="36" t="s">
        <v>5558</v>
      </c>
      <c r="E777" s="36" t="s">
        <v>5435</v>
      </c>
      <c r="F777" s="36" t="s">
        <v>1645</v>
      </c>
      <c r="G777" s="36" t="s">
        <v>155</v>
      </c>
      <c r="H777" s="36" t="s">
        <v>14</v>
      </c>
      <c r="I777" s="37">
        <v>1</v>
      </c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x14ac:dyDescent="0.25">
      <c r="A778" s="35" t="s">
        <v>8</v>
      </c>
      <c r="B778" s="36" t="s">
        <v>1632</v>
      </c>
      <c r="C778" s="36" t="s">
        <v>1647</v>
      </c>
      <c r="D778" s="36" t="s">
        <v>5558</v>
      </c>
      <c r="E778" s="36" t="s">
        <v>4669</v>
      </c>
      <c r="F778" s="36" t="s">
        <v>1648</v>
      </c>
      <c r="G778" s="36" t="s">
        <v>43</v>
      </c>
      <c r="H778" s="36" t="s">
        <v>14</v>
      </c>
      <c r="I778" s="37">
        <v>1</v>
      </c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x14ac:dyDescent="0.25">
      <c r="A779" s="35" t="s">
        <v>8</v>
      </c>
      <c r="B779" s="36" t="s">
        <v>1649</v>
      </c>
      <c r="C779" s="36" t="s">
        <v>1650</v>
      </c>
      <c r="D779" s="36" t="s">
        <v>5558</v>
      </c>
      <c r="E779" s="36" t="s">
        <v>5442</v>
      </c>
      <c r="F779" s="36" t="s">
        <v>1651</v>
      </c>
      <c r="G779" s="36" t="s">
        <v>155</v>
      </c>
      <c r="H779" s="36" t="s">
        <v>17</v>
      </c>
      <c r="I779" s="37">
        <v>1</v>
      </c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x14ac:dyDescent="0.25">
      <c r="A780" s="35" t="s">
        <v>8</v>
      </c>
      <c r="B780" s="36" t="s">
        <v>1649</v>
      </c>
      <c r="C780" s="36" t="s">
        <v>1649</v>
      </c>
      <c r="D780" s="36" t="s">
        <v>5558</v>
      </c>
      <c r="E780" s="36" t="s">
        <v>5445</v>
      </c>
      <c r="F780" s="36" t="s">
        <v>1654</v>
      </c>
      <c r="G780" s="36" t="s">
        <v>155</v>
      </c>
      <c r="H780" s="36" t="s">
        <v>17</v>
      </c>
      <c r="I780" s="37">
        <v>1</v>
      </c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x14ac:dyDescent="0.25">
      <c r="A781" s="35" t="s">
        <v>8</v>
      </c>
      <c r="B781" s="36" t="s">
        <v>1649</v>
      </c>
      <c r="C781" s="36" t="s">
        <v>1652</v>
      </c>
      <c r="D781" s="36" t="s">
        <v>5558</v>
      </c>
      <c r="E781" s="36" t="s">
        <v>5388</v>
      </c>
      <c r="F781" s="36" t="s">
        <v>1653</v>
      </c>
      <c r="G781" s="36" t="s">
        <v>155</v>
      </c>
      <c r="H781" s="36" t="s">
        <v>17</v>
      </c>
      <c r="I781" s="37">
        <v>1</v>
      </c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x14ac:dyDescent="0.25">
      <c r="A782" s="35" t="s">
        <v>8</v>
      </c>
      <c r="B782" s="36" t="s">
        <v>1655</v>
      </c>
      <c r="C782" s="36" t="s">
        <v>1655</v>
      </c>
      <c r="D782" s="36" t="s">
        <v>5558</v>
      </c>
      <c r="E782" s="36" t="s">
        <v>5445</v>
      </c>
      <c r="F782" s="36" t="s">
        <v>1656</v>
      </c>
      <c r="G782" s="36" t="s">
        <v>1657</v>
      </c>
      <c r="H782" s="36" t="s">
        <v>17</v>
      </c>
      <c r="I782" s="37">
        <v>1</v>
      </c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x14ac:dyDescent="0.25">
      <c r="A783" s="35" t="s">
        <v>8</v>
      </c>
      <c r="B783" s="36" t="s">
        <v>1655</v>
      </c>
      <c r="C783" s="36" t="s">
        <v>1658</v>
      </c>
      <c r="D783" s="36" t="s">
        <v>5558</v>
      </c>
      <c r="E783" s="36" t="s">
        <v>5447</v>
      </c>
      <c r="F783" s="36" t="s">
        <v>1659</v>
      </c>
      <c r="G783" s="36" t="s">
        <v>1660</v>
      </c>
      <c r="H783" s="36" t="s">
        <v>14</v>
      </c>
      <c r="I783" s="37">
        <v>1</v>
      </c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x14ac:dyDescent="0.25">
      <c r="A784" s="35" t="s">
        <v>8</v>
      </c>
      <c r="B784" s="36" t="s">
        <v>1655</v>
      </c>
      <c r="C784" s="36" t="s">
        <v>1661</v>
      </c>
      <c r="D784" s="36" t="s">
        <v>5558</v>
      </c>
      <c r="E784" s="36" t="s">
        <v>4271</v>
      </c>
      <c r="F784" s="36" t="s">
        <v>1662</v>
      </c>
      <c r="G784" s="36" t="s">
        <v>1660</v>
      </c>
      <c r="H784" s="36" t="s">
        <v>14</v>
      </c>
      <c r="I784" s="37">
        <v>1</v>
      </c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x14ac:dyDescent="0.25">
      <c r="A785" s="35" t="s">
        <v>8</v>
      </c>
      <c r="B785" s="36" t="s">
        <v>1655</v>
      </c>
      <c r="C785" s="36" t="s">
        <v>1663</v>
      </c>
      <c r="D785" s="36" t="s">
        <v>5558</v>
      </c>
      <c r="E785" s="36" t="s">
        <v>5450</v>
      </c>
      <c r="F785" s="36" t="s">
        <v>1664</v>
      </c>
      <c r="G785" s="36" t="s">
        <v>1657</v>
      </c>
      <c r="H785" s="36" t="s">
        <v>17</v>
      </c>
      <c r="I785" s="37">
        <v>1</v>
      </c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x14ac:dyDescent="0.25">
      <c r="A786" s="35" t="s">
        <v>245</v>
      </c>
      <c r="B786" s="36" t="s">
        <v>1665</v>
      </c>
      <c r="C786" s="36" t="s">
        <v>1666</v>
      </c>
      <c r="D786" s="36" t="s">
        <v>5558</v>
      </c>
      <c r="E786" s="36" t="s">
        <v>4479</v>
      </c>
      <c r="F786" s="36" t="s">
        <v>1667</v>
      </c>
      <c r="G786" s="36" t="s">
        <v>696</v>
      </c>
      <c r="H786" s="36" t="s">
        <v>14</v>
      </c>
      <c r="I786" s="37">
        <v>1</v>
      </c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x14ac:dyDescent="0.25">
      <c r="A787" s="35" t="s">
        <v>245</v>
      </c>
      <c r="B787" s="36" t="s">
        <v>1665</v>
      </c>
      <c r="C787" s="36" t="s">
        <v>1668</v>
      </c>
      <c r="D787" s="36" t="s">
        <v>5558</v>
      </c>
      <c r="E787" s="36" t="s">
        <v>5395</v>
      </c>
      <c r="F787" s="36" t="s">
        <v>1669</v>
      </c>
      <c r="G787" s="36" t="s">
        <v>696</v>
      </c>
      <c r="H787" s="36" t="s">
        <v>14</v>
      </c>
      <c r="I787" s="37">
        <v>1</v>
      </c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x14ac:dyDescent="0.25">
      <c r="A788" s="35" t="s">
        <v>245</v>
      </c>
      <c r="B788" s="36" t="s">
        <v>1665</v>
      </c>
      <c r="C788" s="36" t="s">
        <v>1670</v>
      </c>
      <c r="D788" s="36" t="s">
        <v>5558</v>
      </c>
      <c r="E788" s="36" t="s">
        <v>5454</v>
      </c>
      <c r="F788" s="36" t="s">
        <v>1671</v>
      </c>
      <c r="G788" s="36" t="s">
        <v>696</v>
      </c>
      <c r="H788" s="36" t="s">
        <v>14</v>
      </c>
      <c r="I788" s="37">
        <v>1</v>
      </c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x14ac:dyDescent="0.25">
      <c r="A789" s="35" t="s">
        <v>245</v>
      </c>
      <c r="B789" s="36" t="s">
        <v>1665</v>
      </c>
      <c r="C789" s="36" t="s">
        <v>1665</v>
      </c>
      <c r="D789" s="36" t="s">
        <v>5558</v>
      </c>
      <c r="E789" s="36" t="s">
        <v>5308</v>
      </c>
      <c r="F789" s="36" t="s">
        <v>1672</v>
      </c>
      <c r="G789" s="36" t="s">
        <v>696</v>
      </c>
      <c r="H789" s="36" t="s">
        <v>17</v>
      </c>
      <c r="I789" s="37">
        <v>1</v>
      </c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x14ac:dyDescent="0.25">
      <c r="A790" s="35" t="s">
        <v>245</v>
      </c>
      <c r="B790" s="36" t="s">
        <v>1665</v>
      </c>
      <c r="C790" s="36" t="s">
        <v>1677</v>
      </c>
      <c r="D790" s="36" t="s">
        <v>5558</v>
      </c>
      <c r="E790" s="36" t="s">
        <v>5456</v>
      </c>
      <c r="F790" s="36" t="s">
        <v>1678</v>
      </c>
      <c r="G790" s="36" t="s">
        <v>696</v>
      </c>
      <c r="H790" s="36" t="s">
        <v>14</v>
      </c>
      <c r="I790" s="37">
        <v>1</v>
      </c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x14ac:dyDescent="0.25">
      <c r="A791" s="35" t="s">
        <v>245</v>
      </c>
      <c r="B791" s="36" t="s">
        <v>1665</v>
      </c>
      <c r="C791" s="36" t="s">
        <v>1673</v>
      </c>
      <c r="D791" s="36" t="s">
        <v>5558</v>
      </c>
      <c r="E791" s="36" t="s">
        <v>5308</v>
      </c>
      <c r="F791" s="36" t="s">
        <v>1674</v>
      </c>
      <c r="G791" s="36" t="s">
        <v>696</v>
      </c>
      <c r="H791" s="36" t="s">
        <v>17</v>
      </c>
      <c r="I791" s="37">
        <v>1</v>
      </c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x14ac:dyDescent="0.25">
      <c r="A792" s="35" t="s">
        <v>245</v>
      </c>
      <c r="B792" s="36" t="s">
        <v>1665</v>
      </c>
      <c r="C792" s="36" t="s">
        <v>1679</v>
      </c>
      <c r="D792" s="36" t="s">
        <v>5558</v>
      </c>
      <c r="E792" s="36" t="s">
        <v>4758</v>
      </c>
      <c r="F792" s="36" t="s">
        <v>1680</v>
      </c>
      <c r="G792" s="36" t="s">
        <v>365</v>
      </c>
      <c r="H792" s="36" t="s">
        <v>14</v>
      </c>
      <c r="I792" s="37">
        <v>1</v>
      </c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x14ac:dyDescent="0.25">
      <c r="A793" s="35" t="s">
        <v>245</v>
      </c>
      <c r="B793" s="36" t="s">
        <v>1665</v>
      </c>
      <c r="C793" s="36" t="s">
        <v>1675</v>
      </c>
      <c r="D793" s="36" t="s">
        <v>5558</v>
      </c>
      <c r="E793" s="36" t="s">
        <v>5688</v>
      </c>
      <c r="F793" s="36" t="s">
        <v>1676</v>
      </c>
      <c r="G793" s="36" t="s">
        <v>696</v>
      </c>
      <c r="H793" s="36" t="s">
        <v>14</v>
      </c>
      <c r="I793" s="37">
        <v>1</v>
      </c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x14ac:dyDescent="0.25">
      <c r="A794" s="35" t="s">
        <v>245</v>
      </c>
      <c r="B794" s="36" t="s">
        <v>1681</v>
      </c>
      <c r="C794" s="36" t="s">
        <v>1682</v>
      </c>
      <c r="D794" s="36" t="s">
        <v>5558</v>
      </c>
      <c r="E794" s="36" t="s">
        <v>5465</v>
      </c>
      <c r="F794" s="36" t="s">
        <v>1683</v>
      </c>
      <c r="G794" s="36" t="s">
        <v>570</v>
      </c>
      <c r="H794" s="36" t="s">
        <v>14</v>
      </c>
      <c r="I794" s="37">
        <v>1</v>
      </c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x14ac:dyDescent="0.25">
      <c r="A795" s="35" t="s">
        <v>245</v>
      </c>
      <c r="B795" s="36" t="s">
        <v>1681</v>
      </c>
      <c r="C795" s="36" t="s">
        <v>1686</v>
      </c>
      <c r="D795" s="36" t="s">
        <v>5558</v>
      </c>
      <c r="E795" s="36" t="s">
        <v>4837</v>
      </c>
      <c r="F795" s="36" t="s">
        <v>1687</v>
      </c>
      <c r="G795" s="36" t="s">
        <v>570</v>
      </c>
      <c r="H795" s="36" t="s">
        <v>14</v>
      </c>
      <c r="I795" s="37">
        <v>1</v>
      </c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x14ac:dyDescent="0.25">
      <c r="A796" s="35" t="s">
        <v>245</v>
      </c>
      <c r="B796" s="36" t="s">
        <v>1681</v>
      </c>
      <c r="C796" s="36" t="s">
        <v>1688</v>
      </c>
      <c r="D796" s="36" t="s">
        <v>5558</v>
      </c>
      <c r="E796" s="36" t="s">
        <v>5326</v>
      </c>
      <c r="F796" s="36" t="s">
        <v>1689</v>
      </c>
      <c r="G796" s="36" t="s">
        <v>570</v>
      </c>
      <c r="H796" s="36" t="s">
        <v>17</v>
      </c>
      <c r="I796" s="37">
        <v>1</v>
      </c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x14ac:dyDescent="0.25">
      <c r="A797" s="35" t="s">
        <v>245</v>
      </c>
      <c r="B797" s="36" t="s">
        <v>1681</v>
      </c>
      <c r="C797" s="36" t="s">
        <v>1690</v>
      </c>
      <c r="D797" s="36" t="s">
        <v>5558</v>
      </c>
      <c r="E797" s="36" t="s">
        <v>5018</v>
      </c>
      <c r="F797" s="36" t="s">
        <v>1691</v>
      </c>
      <c r="G797" s="36" t="s">
        <v>570</v>
      </c>
      <c r="H797" s="36" t="s">
        <v>14</v>
      </c>
      <c r="I797" s="37">
        <v>1</v>
      </c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x14ac:dyDescent="0.25">
      <c r="A798" s="35" t="s">
        <v>245</v>
      </c>
      <c r="B798" s="36" t="s">
        <v>1681</v>
      </c>
      <c r="C798" s="36" t="s">
        <v>1692</v>
      </c>
      <c r="D798" s="36" t="s">
        <v>5558</v>
      </c>
      <c r="E798" s="36" t="s">
        <v>5473</v>
      </c>
      <c r="F798" s="36" t="s">
        <v>1693</v>
      </c>
      <c r="G798" s="36" t="s">
        <v>570</v>
      </c>
      <c r="H798" s="36" t="s">
        <v>17</v>
      </c>
      <c r="I798" s="37">
        <v>1</v>
      </c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x14ac:dyDescent="0.25">
      <c r="A799" s="35" t="s">
        <v>245</v>
      </c>
      <c r="B799" s="36" t="s">
        <v>1681</v>
      </c>
      <c r="C799" s="36" t="s">
        <v>1696</v>
      </c>
      <c r="D799" s="36" t="s">
        <v>5558</v>
      </c>
      <c r="E799" s="36" t="s">
        <v>5475</v>
      </c>
      <c r="F799" s="36" t="s">
        <v>1697</v>
      </c>
      <c r="G799" s="36" t="s">
        <v>570</v>
      </c>
      <c r="H799" s="36" t="s">
        <v>14</v>
      </c>
      <c r="I799" s="37">
        <v>1</v>
      </c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x14ac:dyDescent="0.25">
      <c r="A800" s="35" t="s">
        <v>245</v>
      </c>
      <c r="B800" s="36" t="s">
        <v>1681</v>
      </c>
      <c r="C800" s="36" t="s">
        <v>1694</v>
      </c>
      <c r="D800" s="36" t="s">
        <v>5558</v>
      </c>
      <c r="E800" s="36" t="s">
        <v>5475</v>
      </c>
      <c r="F800" s="36" t="s">
        <v>1695</v>
      </c>
      <c r="G800" s="36" t="s">
        <v>570</v>
      </c>
      <c r="H800" s="36" t="s">
        <v>14</v>
      </c>
      <c r="I800" s="37">
        <v>1</v>
      </c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x14ac:dyDescent="0.25">
      <c r="A801" s="35" t="s">
        <v>245</v>
      </c>
      <c r="B801" s="36" t="s">
        <v>1681</v>
      </c>
      <c r="C801" s="36" t="s">
        <v>1698</v>
      </c>
      <c r="D801" s="36" t="s">
        <v>5558</v>
      </c>
      <c r="E801" s="36" t="s">
        <v>5689</v>
      </c>
      <c r="F801" s="36" t="s">
        <v>1699</v>
      </c>
      <c r="G801" s="36" t="s">
        <v>570</v>
      </c>
      <c r="H801" s="36" t="s">
        <v>14</v>
      </c>
      <c r="I801" s="37">
        <v>1</v>
      </c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x14ac:dyDescent="0.25">
      <c r="A802" s="35" t="s">
        <v>245</v>
      </c>
      <c r="B802" s="36" t="s">
        <v>1681</v>
      </c>
      <c r="C802" s="36" t="s">
        <v>1684</v>
      </c>
      <c r="D802" s="36" t="s">
        <v>5558</v>
      </c>
      <c r="E802" s="36" t="s">
        <v>5690</v>
      </c>
      <c r="F802" s="36" t="s">
        <v>1685</v>
      </c>
      <c r="G802" s="36" t="s">
        <v>570</v>
      </c>
      <c r="H802" s="36" t="s">
        <v>14</v>
      </c>
      <c r="I802" s="37">
        <v>1</v>
      </c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x14ac:dyDescent="0.25">
      <c r="A803" s="35" t="s">
        <v>245</v>
      </c>
      <c r="B803" s="36" t="s">
        <v>1681</v>
      </c>
      <c r="C803" s="36" t="s">
        <v>1849</v>
      </c>
      <c r="D803" s="36" t="s">
        <v>5558</v>
      </c>
      <c r="E803" s="36" t="s">
        <v>5691</v>
      </c>
      <c r="F803" s="36" t="s">
        <v>1850</v>
      </c>
      <c r="G803" s="36" t="s">
        <v>570</v>
      </c>
      <c r="H803" s="36" t="s">
        <v>17</v>
      </c>
      <c r="I803" s="37">
        <v>1</v>
      </c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x14ac:dyDescent="0.25">
      <c r="A804" s="35" t="s">
        <v>8</v>
      </c>
      <c r="B804" s="36" t="s">
        <v>1700</v>
      </c>
      <c r="C804" s="36" t="s">
        <v>1701</v>
      </c>
      <c r="D804" s="36" t="s">
        <v>5558</v>
      </c>
      <c r="E804" s="36" t="s">
        <v>4663</v>
      </c>
      <c r="F804" s="36" t="s">
        <v>1702</v>
      </c>
      <c r="G804" s="36" t="s">
        <v>384</v>
      </c>
      <c r="H804" s="36" t="s">
        <v>14</v>
      </c>
      <c r="I804" s="37">
        <v>1</v>
      </c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x14ac:dyDescent="0.25">
      <c r="A805" s="35" t="s">
        <v>8</v>
      </c>
      <c r="B805" s="36" t="s">
        <v>1700</v>
      </c>
      <c r="C805" s="36" t="s">
        <v>1703</v>
      </c>
      <c r="D805" s="36" t="s">
        <v>5558</v>
      </c>
      <c r="E805" s="36" t="s">
        <v>5484</v>
      </c>
      <c r="F805" s="36" t="s">
        <v>1704</v>
      </c>
      <c r="G805" s="36" t="s">
        <v>947</v>
      </c>
      <c r="H805" s="36" t="s">
        <v>17</v>
      </c>
      <c r="I805" s="37">
        <v>1</v>
      </c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x14ac:dyDescent="0.25">
      <c r="A806" s="35" t="s">
        <v>8</v>
      </c>
      <c r="B806" s="36" t="s">
        <v>1700</v>
      </c>
      <c r="C806" s="36" t="s">
        <v>1705</v>
      </c>
      <c r="D806" s="36" t="s">
        <v>5558</v>
      </c>
      <c r="E806" s="36" t="s">
        <v>4331</v>
      </c>
      <c r="F806" s="36" t="s">
        <v>1706</v>
      </c>
      <c r="G806" s="36" t="s">
        <v>947</v>
      </c>
      <c r="H806" s="36" t="s">
        <v>17</v>
      </c>
      <c r="I806" s="37">
        <v>1</v>
      </c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x14ac:dyDescent="0.25">
      <c r="A807" s="35" t="s">
        <v>8</v>
      </c>
      <c r="B807" s="36" t="s">
        <v>1700</v>
      </c>
      <c r="C807" s="36" t="s">
        <v>1707</v>
      </c>
      <c r="D807" s="36" t="s">
        <v>5558</v>
      </c>
      <c r="E807" s="36" t="s">
        <v>4331</v>
      </c>
      <c r="F807" s="36" t="s">
        <v>1708</v>
      </c>
      <c r="G807" s="36" t="s">
        <v>234</v>
      </c>
      <c r="H807" s="36" t="s">
        <v>14</v>
      </c>
      <c r="I807" s="37">
        <v>1</v>
      </c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x14ac:dyDescent="0.25">
      <c r="A808" s="35" t="s">
        <v>8</v>
      </c>
      <c r="B808" s="36" t="s">
        <v>1700</v>
      </c>
      <c r="C808" s="36" t="s">
        <v>1709</v>
      </c>
      <c r="D808" s="36" t="s">
        <v>5558</v>
      </c>
      <c r="E808" s="36" t="s">
        <v>5137</v>
      </c>
      <c r="F808" s="36" t="s">
        <v>1710</v>
      </c>
      <c r="G808" s="36" t="s">
        <v>947</v>
      </c>
      <c r="H808" s="36" t="s">
        <v>14</v>
      </c>
      <c r="I808" s="37">
        <v>1</v>
      </c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x14ac:dyDescent="0.25">
      <c r="A809" s="35" t="s">
        <v>8</v>
      </c>
      <c r="B809" s="36" t="s">
        <v>1700</v>
      </c>
      <c r="C809" s="36" t="s">
        <v>1711</v>
      </c>
      <c r="D809" s="36" t="s">
        <v>5558</v>
      </c>
      <c r="E809" s="36" t="s">
        <v>5488</v>
      </c>
      <c r="F809" s="36" t="s">
        <v>1712</v>
      </c>
      <c r="G809" s="36" t="s">
        <v>384</v>
      </c>
      <c r="H809" s="36" t="s">
        <v>14</v>
      </c>
      <c r="I809" s="37">
        <v>1</v>
      </c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x14ac:dyDescent="0.25">
      <c r="A810" s="35" t="s">
        <v>8</v>
      </c>
      <c r="B810" s="36" t="s">
        <v>1700</v>
      </c>
      <c r="C810" s="36" t="s">
        <v>1713</v>
      </c>
      <c r="D810" s="36" t="s">
        <v>5558</v>
      </c>
      <c r="E810" s="36" t="s">
        <v>5490</v>
      </c>
      <c r="F810" s="36" t="s">
        <v>1714</v>
      </c>
      <c r="G810" s="36" t="s">
        <v>947</v>
      </c>
      <c r="H810" s="36" t="s">
        <v>14</v>
      </c>
      <c r="I810" s="37">
        <v>1</v>
      </c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x14ac:dyDescent="0.25">
      <c r="A811" s="35" t="s">
        <v>8</v>
      </c>
      <c r="B811" s="36" t="s">
        <v>1700</v>
      </c>
      <c r="C811" s="36" t="s">
        <v>2803</v>
      </c>
      <c r="D811" s="36" t="s">
        <v>5558</v>
      </c>
      <c r="E811" s="36" t="s">
        <v>4063</v>
      </c>
      <c r="F811" s="36" t="s">
        <v>2804</v>
      </c>
      <c r="G811" s="36" t="s">
        <v>947</v>
      </c>
      <c r="H811" s="36" t="s">
        <v>984</v>
      </c>
      <c r="I811" s="37">
        <v>1</v>
      </c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x14ac:dyDescent="0.25">
      <c r="A812" s="35" t="s">
        <v>8</v>
      </c>
      <c r="B812" s="36" t="s">
        <v>1715</v>
      </c>
      <c r="C812" s="36" t="s">
        <v>1716</v>
      </c>
      <c r="D812" s="36" t="s">
        <v>5558</v>
      </c>
      <c r="E812" s="36" t="s">
        <v>5492</v>
      </c>
      <c r="F812" s="36" t="s">
        <v>1717</v>
      </c>
      <c r="G812" s="36" t="s">
        <v>947</v>
      </c>
      <c r="H812" s="36" t="s">
        <v>14</v>
      </c>
      <c r="I812" s="37">
        <v>1</v>
      </c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x14ac:dyDescent="0.25">
      <c r="A813" s="35" t="s">
        <v>8</v>
      </c>
      <c r="B813" s="36" t="s">
        <v>1715</v>
      </c>
      <c r="C813" s="36" t="s">
        <v>1723</v>
      </c>
      <c r="D813" s="36" t="s">
        <v>5558</v>
      </c>
      <c r="E813" s="36" t="s">
        <v>5494</v>
      </c>
      <c r="F813" s="36" t="s">
        <v>1724</v>
      </c>
      <c r="G813" s="36" t="s">
        <v>947</v>
      </c>
      <c r="H813" s="36" t="s">
        <v>17</v>
      </c>
      <c r="I813" s="37">
        <v>1</v>
      </c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x14ac:dyDescent="0.25">
      <c r="A814" s="35" t="s">
        <v>8</v>
      </c>
      <c r="B814" s="36" t="s">
        <v>1715</v>
      </c>
      <c r="C814" s="36" t="s">
        <v>1731</v>
      </c>
      <c r="D814" s="36" t="s">
        <v>5558</v>
      </c>
      <c r="E814" s="36" t="s">
        <v>4932</v>
      </c>
      <c r="F814" s="36" t="s">
        <v>1732</v>
      </c>
      <c r="G814" s="36" t="s">
        <v>947</v>
      </c>
      <c r="H814" s="36" t="s">
        <v>14</v>
      </c>
      <c r="I814" s="37">
        <v>1</v>
      </c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x14ac:dyDescent="0.25">
      <c r="A815" s="35" t="s">
        <v>8</v>
      </c>
      <c r="B815" s="36" t="s">
        <v>1715</v>
      </c>
      <c r="C815" s="36" t="s">
        <v>1721</v>
      </c>
      <c r="D815" s="36" t="s">
        <v>5558</v>
      </c>
      <c r="E815" s="36" t="s">
        <v>5692</v>
      </c>
      <c r="F815" s="36" t="s">
        <v>1722</v>
      </c>
      <c r="G815" s="36" t="s">
        <v>947</v>
      </c>
      <c r="H815" s="36" t="s">
        <v>14</v>
      </c>
      <c r="I815" s="37">
        <v>1</v>
      </c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x14ac:dyDescent="0.25">
      <c r="A816" s="35" t="s">
        <v>8</v>
      </c>
      <c r="B816" s="36" t="s">
        <v>1715</v>
      </c>
      <c r="C816" s="36" t="s">
        <v>1720</v>
      </c>
      <c r="D816" s="36" t="s">
        <v>5558</v>
      </c>
      <c r="E816" s="36" t="s">
        <v>5693</v>
      </c>
      <c r="F816" s="36" t="s">
        <v>1719</v>
      </c>
      <c r="G816" s="36" t="s">
        <v>947</v>
      </c>
      <c r="H816" s="36" t="s">
        <v>14</v>
      </c>
      <c r="I816" s="37">
        <v>1</v>
      </c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x14ac:dyDescent="0.25">
      <c r="A817" s="35" t="s">
        <v>8</v>
      </c>
      <c r="B817" s="36" t="s">
        <v>1715</v>
      </c>
      <c r="C817" s="36" t="s">
        <v>1729</v>
      </c>
      <c r="D817" s="36" t="s">
        <v>5558</v>
      </c>
      <c r="E817" s="36" t="s">
        <v>5503</v>
      </c>
      <c r="F817" s="36" t="s">
        <v>1730</v>
      </c>
      <c r="G817" s="36" t="s">
        <v>947</v>
      </c>
      <c r="H817" s="36" t="s">
        <v>14</v>
      </c>
      <c r="I817" s="37">
        <v>1</v>
      </c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x14ac:dyDescent="0.25">
      <c r="A818" s="35" t="s">
        <v>8</v>
      </c>
      <c r="B818" s="36" t="s">
        <v>1715</v>
      </c>
      <c r="C818" s="36" t="s">
        <v>1718</v>
      </c>
      <c r="D818" s="36" t="s">
        <v>5558</v>
      </c>
      <c r="E818" s="36" t="s">
        <v>5694</v>
      </c>
      <c r="F818" s="36" t="s">
        <v>1719</v>
      </c>
      <c r="G818" s="36" t="s">
        <v>947</v>
      </c>
      <c r="H818" s="36" t="s">
        <v>14</v>
      </c>
      <c r="I818" s="37">
        <v>1</v>
      </c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x14ac:dyDescent="0.25">
      <c r="A819" s="35" t="s">
        <v>8</v>
      </c>
      <c r="B819" s="36" t="s">
        <v>1715</v>
      </c>
      <c r="C819" s="36" t="s">
        <v>1727</v>
      </c>
      <c r="D819" s="36" t="s">
        <v>5558</v>
      </c>
      <c r="E819" s="36" t="s">
        <v>5503</v>
      </c>
      <c r="F819" s="36" t="s">
        <v>1728</v>
      </c>
      <c r="G819" s="36" t="s">
        <v>947</v>
      </c>
      <c r="H819" s="36" t="s">
        <v>14</v>
      </c>
      <c r="I819" s="37">
        <v>1</v>
      </c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x14ac:dyDescent="0.25">
      <c r="A820" s="35" t="s">
        <v>8</v>
      </c>
      <c r="B820" s="36" t="s">
        <v>1715</v>
      </c>
      <c r="C820" s="36" t="s">
        <v>1725</v>
      </c>
      <c r="D820" s="36" t="s">
        <v>5558</v>
      </c>
      <c r="E820" s="36" t="s">
        <v>5503</v>
      </c>
      <c r="F820" s="36" t="s">
        <v>1726</v>
      </c>
      <c r="G820" s="36" t="s">
        <v>947</v>
      </c>
      <c r="H820" s="36" t="s">
        <v>14</v>
      </c>
      <c r="I820" s="37">
        <v>1</v>
      </c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x14ac:dyDescent="0.25">
      <c r="A821" s="35" t="s">
        <v>245</v>
      </c>
      <c r="B821" s="36" t="s">
        <v>1733</v>
      </c>
      <c r="C821" s="36" t="s">
        <v>1734</v>
      </c>
      <c r="D821" s="36" t="s">
        <v>5558</v>
      </c>
      <c r="E821" s="36" t="s">
        <v>5507</v>
      </c>
      <c r="F821" s="36" t="s">
        <v>1735</v>
      </c>
      <c r="G821" s="36" t="s">
        <v>368</v>
      </c>
      <c r="H821" s="36" t="s">
        <v>14</v>
      </c>
      <c r="I821" s="37">
        <v>1</v>
      </c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x14ac:dyDescent="0.25">
      <c r="A822" s="35" t="s">
        <v>245</v>
      </c>
      <c r="B822" s="36" t="s">
        <v>1733</v>
      </c>
      <c r="C822" s="36" t="s">
        <v>1736</v>
      </c>
      <c r="D822" s="36" t="s">
        <v>5558</v>
      </c>
      <c r="E822" s="36" t="s">
        <v>5507</v>
      </c>
      <c r="F822" s="36" t="s">
        <v>1737</v>
      </c>
      <c r="G822" s="36" t="s">
        <v>368</v>
      </c>
      <c r="H822" s="36" t="s">
        <v>14</v>
      </c>
      <c r="I822" s="37">
        <v>1</v>
      </c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x14ac:dyDescent="0.25">
      <c r="A823" s="35" t="s">
        <v>245</v>
      </c>
      <c r="B823" s="36" t="s">
        <v>1733</v>
      </c>
      <c r="C823" s="36" t="s">
        <v>1738</v>
      </c>
      <c r="D823" s="36" t="s">
        <v>5558</v>
      </c>
      <c r="E823" s="36" t="s">
        <v>4966</v>
      </c>
      <c r="F823" s="36" t="s">
        <v>1739</v>
      </c>
      <c r="G823" s="36" t="s">
        <v>368</v>
      </c>
      <c r="H823" s="36" t="s">
        <v>14</v>
      </c>
      <c r="I823" s="37">
        <v>1</v>
      </c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x14ac:dyDescent="0.25">
      <c r="A824" s="35" t="s">
        <v>245</v>
      </c>
      <c r="B824" s="36" t="s">
        <v>1733</v>
      </c>
      <c r="C824" s="36" t="s">
        <v>1740</v>
      </c>
      <c r="D824" s="36" t="s">
        <v>5558</v>
      </c>
      <c r="E824" s="36" t="s">
        <v>5167</v>
      </c>
      <c r="F824" s="36" t="s">
        <v>1741</v>
      </c>
      <c r="G824" s="36" t="s">
        <v>368</v>
      </c>
      <c r="H824" s="36" t="s">
        <v>14</v>
      </c>
      <c r="I824" s="37">
        <v>1</v>
      </c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x14ac:dyDescent="0.25">
      <c r="A825" s="35" t="s">
        <v>245</v>
      </c>
      <c r="B825" s="36" t="s">
        <v>1733</v>
      </c>
      <c r="C825" s="36" t="s">
        <v>1744</v>
      </c>
      <c r="D825" s="36" t="s">
        <v>5558</v>
      </c>
      <c r="E825" s="36" t="s">
        <v>5509</v>
      </c>
      <c r="F825" s="36" t="s">
        <v>1745</v>
      </c>
      <c r="G825" s="36" t="s">
        <v>368</v>
      </c>
      <c r="H825" s="36" t="s">
        <v>17</v>
      </c>
      <c r="I825" s="37">
        <v>1</v>
      </c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x14ac:dyDescent="0.25">
      <c r="A826" s="35" t="s">
        <v>245</v>
      </c>
      <c r="B826" s="36" t="s">
        <v>1733</v>
      </c>
      <c r="C826" s="36" t="s">
        <v>1742</v>
      </c>
      <c r="D826" s="36" t="s">
        <v>5558</v>
      </c>
      <c r="E826" s="36" t="s">
        <v>5695</v>
      </c>
      <c r="F826" s="36" t="s">
        <v>1743</v>
      </c>
      <c r="G826" s="36" t="s">
        <v>368</v>
      </c>
      <c r="H826" s="36" t="s">
        <v>17</v>
      </c>
      <c r="I826" s="37">
        <v>1</v>
      </c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x14ac:dyDescent="0.25">
      <c r="A827" s="35" t="s">
        <v>31</v>
      </c>
      <c r="B827" s="36" t="s">
        <v>1746</v>
      </c>
      <c r="C827" s="36" t="s">
        <v>1754</v>
      </c>
      <c r="D827" s="36" t="s">
        <v>5558</v>
      </c>
      <c r="E827" s="36" t="s">
        <v>5174</v>
      </c>
      <c r="F827" s="36" t="s">
        <v>1755</v>
      </c>
      <c r="G827" s="36" t="s">
        <v>487</v>
      </c>
      <c r="H827" s="36" t="s">
        <v>14</v>
      </c>
      <c r="I827" s="37">
        <v>1</v>
      </c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x14ac:dyDescent="0.25">
      <c r="A828" s="35" t="s">
        <v>31</v>
      </c>
      <c r="B828" s="36" t="s">
        <v>1746</v>
      </c>
      <c r="C828" s="36" t="s">
        <v>1747</v>
      </c>
      <c r="D828" s="36" t="s">
        <v>5558</v>
      </c>
      <c r="E828" s="36" t="s">
        <v>5515</v>
      </c>
      <c r="F828" s="36" t="s">
        <v>1748</v>
      </c>
      <c r="G828" s="36" t="s">
        <v>487</v>
      </c>
      <c r="H828" s="36" t="s">
        <v>14</v>
      </c>
      <c r="I828" s="37">
        <v>1</v>
      </c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x14ac:dyDescent="0.25">
      <c r="A829" s="35" t="s">
        <v>31</v>
      </c>
      <c r="B829" s="36" t="s">
        <v>1746</v>
      </c>
      <c r="C829" s="36" t="s">
        <v>1756</v>
      </c>
      <c r="D829" s="36" t="s">
        <v>5558</v>
      </c>
      <c r="E829" s="36" t="s">
        <v>4256</v>
      </c>
      <c r="F829" s="36" t="s">
        <v>1757</v>
      </c>
      <c r="G829" s="36" t="s">
        <v>487</v>
      </c>
      <c r="H829" s="36" t="s">
        <v>14</v>
      </c>
      <c r="I829" s="37">
        <v>1</v>
      </c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x14ac:dyDescent="0.25">
      <c r="A830" s="35" t="s">
        <v>31</v>
      </c>
      <c r="B830" s="36" t="s">
        <v>1746</v>
      </c>
      <c r="C830" s="36" t="s">
        <v>1749</v>
      </c>
      <c r="D830" s="36" t="s">
        <v>5558</v>
      </c>
      <c r="E830" s="36" t="s">
        <v>4256</v>
      </c>
      <c r="F830" s="36" t="s">
        <v>1750</v>
      </c>
      <c r="G830" s="36" t="s">
        <v>487</v>
      </c>
      <c r="H830" s="36" t="s">
        <v>14</v>
      </c>
      <c r="I830" s="37">
        <v>1</v>
      </c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x14ac:dyDescent="0.25">
      <c r="A831" s="35" t="s">
        <v>31</v>
      </c>
      <c r="B831" s="36" t="s">
        <v>1746</v>
      </c>
      <c r="C831" s="36" t="s">
        <v>1751</v>
      </c>
      <c r="D831" s="36" t="s">
        <v>5558</v>
      </c>
      <c r="E831" s="36" t="s">
        <v>4258</v>
      </c>
      <c r="F831" s="36" t="s">
        <v>1752</v>
      </c>
      <c r="G831" s="36" t="s">
        <v>487</v>
      </c>
      <c r="H831" s="36" t="s">
        <v>17</v>
      </c>
      <c r="I831" s="37">
        <v>1</v>
      </c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x14ac:dyDescent="0.25">
      <c r="A832" s="35" t="s">
        <v>31</v>
      </c>
      <c r="B832" s="36" t="s">
        <v>1746</v>
      </c>
      <c r="C832" s="36" t="s">
        <v>1746</v>
      </c>
      <c r="D832" s="36" t="s">
        <v>5558</v>
      </c>
      <c r="E832" s="36" t="s">
        <v>4256</v>
      </c>
      <c r="F832" s="36" t="s">
        <v>1753</v>
      </c>
      <c r="G832" s="36" t="s">
        <v>487</v>
      </c>
      <c r="H832" s="36" t="s">
        <v>17</v>
      </c>
      <c r="I832" s="37">
        <v>1</v>
      </c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x14ac:dyDescent="0.25">
      <c r="A833" s="35" t="s">
        <v>8</v>
      </c>
      <c r="B833" s="36" t="s">
        <v>1758</v>
      </c>
      <c r="C833" s="36" t="s">
        <v>1759</v>
      </c>
      <c r="D833" s="36" t="s">
        <v>5558</v>
      </c>
      <c r="E833" s="36" t="s">
        <v>5696</v>
      </c>
      <c r="F833" s="36" t="s">
        <v>1760</v>
      </c>
      <c r="G833" s="36" t="s">
        <v>43</v>
      </c>
      <c r="H833" s="36" t="s">
        <v>14</v>
      </c>
      <c r="I833" s="37">
        <v>1</v>
      </c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x14ac:dyDescent="0.25">
      <c r="A834" s="35" t="s">
        <v>8</v>
      </c>
      <c r="B834" s="36" t="s">
        <v>1758</v>
      </c>
      <c r="C834" s="36" t="s">
        <v>1773</v>
      </c>
      <c r="D834" s="36" t="s">
        <v>5558</v>
      </c>
      <c r="E834" s="36" t="s">
        <v>5697</v>
      </c>
      <c r="F834" s="36" t="s">
        <v>1511</v>
      </c>
      <c r="G834" s="36" t="s">
        <v>43</v>
      </c>
      <c r="H834" s="36" t="s">
        <v>14</v>
      </c>
      <c r="I834" s="37">
        <v>1</v>
      </c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x14ac:dyDescent="0.25">
      <c r="A835" s="35" t="s">
        <v>8</v>
      </c>
      <c r="B835" s="36" t="s">
        <v>1758</v>
      </c>
      <c r="C835" s="36" t="s">
        <v>1763</v>
      </c>
      <c r="D835" s="36" t="s">
        <v>5558</v>
      </c>
      <c r="E835" s="36" t="s">
        <v>4256</v>
      </c>
      <c r="F835" s="36" t="s">
        <v>1764</v>
      </c>
      <c r="G835" s="36" t="s">
        <v>1353</v>
      </c>
      <c r="H835" s="36" t="s">
        <v>14</v>
      </c>
      <c r="I835" s="37">
        <v>1</v>
      </c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x14ac:dyDescent="0.25">
      <c r="A836" s="35" t="s">
        <v>8</v>
      </c>
      <c r="B836" s="36" t="s">
        <v>1758</v>
      </c>
      <c r="C836" s="36" t="s">
        <v>1765</v>
      </c>
      <c r="D836" s="36" t="s">
        <v>5558</v>
      </c>
      <c r="E836" s="36" t="s">
        <v>4256</v>
      </c>
      <c r="F836" s="36" t="s">
        <v>1766</v>
      </c>
      <c r="G836" s="36" t="s">
        <v>1353</v>
      </c>
      <c r="H836" s="36" t="s">
        <v>14</v>
      </c>
      <c r="I836" s="37">
        <v>1</v>
      </c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x14ac:dyDescent="0.25">
      <c r="A837" s="35" t="s">
        <v>8</v>
      </c>
      <c r="B837" s="36" t="s">
        <v>1758</v>
      </c>
      <c r="C837" s="36" t="s">
        <v>1767</v>
      </c>
      <c r="D837" s="36" t="s">
        <v>5558</v>
      </c>
      <c r="E837" s="36" t="s">
        <v>4258</v>
      </c>
      <c r="F837" s="36" t="s">
        <v>1768</v>
      </c>
      <c r="G837" s="36" t="s">
        <v>1353</v>
      </c>
      <c r="H837" s="36" t="s">
        <v>17</v>
      </c>
      <c r="I837" s="37">
        <v>1</v>
      </c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x14ac:dyDescent="0.25">
      <c r="A838" s="35" t="s">
        <v>8</v>
      </c>
      <c r="B838" s="36" t="s">
        <v>1758</v>
      </c>
      <c r="C838" s="36" t="s">
        <v>1771</v>
      </c>
      <c r="D838" s="36" t="s">
        <v>5558</v>
      </c>
      <c r="E838" s="36" t="s">
        <v>4940</v>
      </c>
      <c r="F838" s="36" t="s">
        <v>1772</v>
      </c>
      <c r="G838" s="36" t="s">
        <v>1353</v>
      </c>
      <c r="H838" s="36" t="s">
        <v>14</v>
      </c>
      <c r="I838" s="37">
        <v>1</v>
      </c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x14ac:dyDescent="0.25">
      <c r="A839" s="35" t="s">
        <v>8</v>
      </c>
      <c r="B839" s="36" t="s">
        <v>1758</v>
      </c>
      <c r="C839" s="36" t="s">
        <v>1761</v>
      </c>
      <c r="D839" s="36" t="s">
        <v>5558</v>
      </c>
      <c r="E839" s="36" t="s">
        <v>5171</v>
      </c>
      <c r="F839" s="36" t="s">
        <v>1762</v>
      </c>
      <c r="G839" s="36" t="s">
        <v>43</v>
      </c>
      <c r="H839" s="36" t="s">
        <v>17</v>
      </c>
      <c r="I839" s="37">
        <v>1</v>
      </c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x14ac:dyDescent="0.25">
      <c r="A840" s="35" t="s">
        <v>8</v>
      </c>
      <c r="B840" s="36" t="s">
        <v>1758</v>
      </c>
      <c r="C840" s="36" t="s">
        <v>1769</v>
      </c>
      <c r="D840" s="36" t="s">
        <v>5558</v>
      </c>
      <c r="E840" s="36" t="s">
        <v>5698</v>
      </c>
      <c r="F840" s="36" t="s">
        <v>1770</v>
      </c>
      <c r="G840" s="36" t="s">
        <v>1353</v>
      </c>
      <c r="H840" s="36" t="s">
        <v>14</v>
      </c>
      <c r="I840" s="37">
        <v>1</v>
      </c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x14ac:dyDescent="0.25">
      <c r="A841" s="35" t="s">
        <v>245</v>
      </c>
      <c r="B841" s="36" t="s">
        <v>1774</v>
      </c>
      <c r="C841" s="36" t="s">
        <v>1775</v>
      </c>
      <c r="D841" s="36" t="s">
        <v>5558</v>
      </c>
      <c r="E841" s="36" t="s">
        <v>5533</v>
      </c>
      <c r="F841" s="36" t="s">
        <v>1776</v>
      </c>
      <c r="G841" s="36" t="s">
        <v>631</v>
      </c>
      <c r="H841" s="36" t="s">
        <v>17</v>
      </c>
      <c r="I841" s="37">
        <v>1</v>
      </c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x14ac:dyDescent="0.25">
      <c r="A842" s="35" t="s">
        <v>245</v>
      </c>
      <c r="B842" s="36" t="s">
        <v>1774</v>
      </c>
      <c r="C842" s="36" t="s">
        <v>1781</v>
      </c>
      <c r="D842" s="36" t="s">
        <v>5558</v>
      </c>
      <c r="E842" s="36" t="s">
        <v>4934</v>
      </c>
      <c r="F842" s="36" t="s">
        <v>1782</v>
      </c>
      <c r="G842" s="36" t="s">
        <v>631</v>
      </c>
      <c r="H842" s="36" t="s">
        <v>14</v>
      </c>
      <c r="I842" s="37">
        <v>1</v>
      </c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x14ac:dyDescent="0.25">
      <c r="A843" s="35" t="s">
        <v>245</v>
      </c>
      <c r="B843" s="36" t="s">
        <v>1774</v>
      </c>
      <c r="C843" s="36" t="s">
        <v>1779</v>
      </c>
      <c r="D843" s="36" t="s">
        <v>5558</v>
      </c>
      <c r="E843" s="36" t="s">
        <v>5699</v>
      </c>
      <c r="F843" s="36" t="s">
        <v>1780</v>
      </c>
      <c r="G843" s="36" t="s">
        <v>631</v>
      </c>
      <c r="H843" s="36" t="s">
        <v>14</v>
      </c>
      <c r="I843" s="37">
        <v>1</v>
      </c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x14ac:dyDescent="0.25">
      <c r="A844" s="35" t="s">
        <v>245</v>
      </c>
      <c r="B844" s="36" t="s">
        <v>1774</v>
      </c>
      <c r="C844" s="36" t="s">
        <v>1777</v>
      </c>
      <c r="D844" s="36" t="s">
        <v>5558</v>
      </c>
      <c r="E844" s="36" t="s">
        <v>5536</v>
      </c>
      <c r="F844" s="36" t="s">
        <v>1778</v>
      </c>
      <c r="G844" s="36" t="s">
        <v>631</v>
      </c>
      <c r="H844" s="36" t="s">
        <v>17</v>
      </c>
      <c r="I844" s="37">
        <v>1</v>
      </c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x14ac:dyDescent="0.25">
      <c r="A845" s="35" t="s">
        <v>245</v>
      </c>
      <c r="B845" s="36" t="s">
        <v>1774</v>
      </c>
      <c r="C845" s="36" t="s">
        <v>2805</v>
      </c>
      <c r="D845" s="36" t="s">
        <v>5558</v>
      </c>
      <c r="E845" s="36" t="s">
        <v>4108</v>
      </c>
      <c r="F845" s="36" t="s">
        <v>2806</v>
      </c>
      <c r="G845" s="36" t="s">
        <v>631</v>
      </c>
      <c r="H845" s="36" t="s">
        <v>984</v>
      </c>
      <c r="I845" s="37">
        <v>1</v>
      </c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x14ac:dyDescent="0.25">
      <c r="A846" s="35" t="s">
        <v>31</v>
      </c>
      <c r="B846" s="36" t="s">
        <v>1783</v>
      </c>
      <c r="C846" s="36" t="s">
        <v>1784</v>
      </c>
      <c r="D846" s="36" t="s">
        <v>5558</v>
      </c>
      <c r="E846" s="36" t="s">
        <v>5538</v>
      </c>
      <c r="F846" s="36" t="s">
        <v>1785</v>
      </c>
      <c r="G846" s="36" t="s">
        <v>365</v>
      </c>
      <c r="H846" s="36" t="s">
        <v>17</v>
      </c>
      <c r="I846" s="37">
        <v>1</v>
      </c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x14ac:dyDescent="0.25">
      <c r="A847" s="35" t="s">
        <v>31</v>
      </c>
      <c r="B847" s="36" t="s">
        <v>1783</v>
      </c>
      <c r="C847" s="36" t="s">
        <v>1788</v>
      </c>
      <c r="D847" s="36" t="s">
        <v>5558</v>
      </c>
      <c r="E847" s="36" t="s">
        <v>5539</v>
      </c>
      <c r="F847" s="36" t="s">
        <v>1789</v>
      </c>
      <c r="G847" s="36" t="s">
        <v>35</v>
      </c>
      <c r="H847" s="36" t="s">
        <v>17</v>
      </c>
      <c r="I847" s="37">
        <v>1</v>
      </c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x14ac:dyDescent="0.25">
      <c r="A848" s="35" t="s">
        <v>31</v>
      </c>
      <c r="B848" s="36" t="s">
        <v>1783</v>
      </c>
      <c r="C848" s="36" t="s">
        <v>1790</v>
      </c>
      <c r="D848" s="36" t="s">
        <v>5558</v>
      </c>
      <c r="E848" s="36" t="s">
        <v>5541</v>
      </c>
      <c r="F848" s="36" t="s">
        <v>1791</v>
      </c>
      <c r="G848" s="36" t="s">
        <v>35</v>
      </c>
      <c r="H848" s="36" t="s">
        <v>17</v>
      </c>
      <c r="I848" s="37">
        <v>1</v>
      </c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x14ac:dyDescent="0.25">
      <c r="A849" s="35" t="s">
        <v>31</v>
      </c>
      <c r="B849" s="36" t="s">
        <v>1783</v>
      </c>
      <c r="C849" s="36" t="s">
        <v>1792</v>
      </c>
      <c r="D849" s="36" t="s">
        <v>5558</v>
      </c>
      <c r="E849" s="36" t="s">
        <v>4393</v>
      </c>
      <c r="F849" s="36" t="s">
        <v>1793</v>
      </c>
      <c r="G849" s="36" t="s">
        <v>35</v>
      </c>
      <c r="H849" s="36" t="s">
        <v>14</v>
      </c>
      <c r="I849" s="37">
        <v>1</v>
      </c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x14ac:dyDescent="0.25">
      <c r="A850" s="35" t="s">
        <v>31</v>
      </c>
      <c r="B850" s="36" t="s">
        <v>1783</v>
      </c>
      <c r="C850" s="36" t="s">
        <v>1794</v>
      </c>
      <c r="D850" s="36" t="s">
        <v>5558</v>
      </c>
      <c r="E850" s="36" t="s">
        <v>4943</v>
      </c>
      <c r="F850" s="36" t="s">
        <v>1795</v>
      </c>
      <c r="G850" s="36" t="s">
        <v>35</v>
      </c>
      <c r="H850" s="36" t="s">
        <v>17</v>
      </c>
      <c r="I850" s="37">
        <v>1</v>
      </c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x14ac:dyDescent="0.25">
      <c r="A851" s="35" t="s">
        <v>31</v>
      </c>
      <c r="B851" s="36" t="s">
        <v>1783</v>
      </c>
      <c r="C851" s="36" t="s">
        <v>1796</v>
      </c>
      <c r="D851" s="36" t="s">
        <v>5558</v>
      </c>
      <c r="E851" s="36" t="s">
        <v>5545</v>
      </c>
      <c r="F851" s="36" t="s">
        <v>1797</v>
      </c>
      <c r="G851" s="36" t="s">
        <v>35</v>
      </c>
      <c r="H851" s="36" t="s">
        <v>14</v>
      </c>
      <c r="I851" s="37">
        <v>1</v>
      </c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x14ac:dyDescent="0.25">
      <c r="A852" s="35" t="s">
        <v>245</v>
      </c>
      <c r="B852" s="36" t="s">
        <v>1798</v>
      </c>
      <c r="C852" s="36" t="s">
        <v>1801</v>
      </c>
      <c r="D852" s="36" t="s">
        <v>5558</v>
      </c>
      <c r="E852" s="36" t="s">
        <v>5548</v>
      </c>
      <c r="F852" s="36" t="s">
        <v>1802</v>
      </c>
      <c r="G852" s="36" t="s">
        <v>631</v>
      </c>
      <c r="H852" s="36" t="s">
        <v>17</v>
      </c>
      <c r="I852" s="37">
        <v>1</v>
      </c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x14ac:dyDescent="0.25">
      <c r="A853" s="35" t="s">
        <v>245</v>
      </c>
      <c r="B853" s="36" t="s">
        <v>1798</v>
      </c>
      <c r="C853" s="36" t="s">
        <v>1807</v>
      </c>
      <c r="D853" s="36" t="s">
        <v>5558</v>
      </c>
      <c r="E853" s="36" t="s">
        <v>5550</v>
      </c>
      <c r="F853" s="36" t="s">
        <v>1808</v>
      </c>
      <c r="G853" s="36" t="s">
        <v>1007</v>
      </c>
      <c r="H853" s="36" t="s">
        <v>14</v>
      </c>
      <c r="I853" s="37">
        <v>1</v>
      </c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x14ac:dyDescent="0.25">
      <c r="A854" s="35" t="s">
        <v>245</v>
      </c>
      <c r="B854" s="36" t="s">
        <v>1798</v>
      </c>
      <c r="C854" s="36" t="s">
        <v>1803</v>
      </c>
      <c r="D854" s="36" t="s">
        <v>5558</v>
      </c>
      <c r="E854" s="36" t="s">
        <v>5552</v>
      </c>
      <c r="F854" s="36" t="s">
        <v>1804</v>
      </c>
      <c r="G854" s="36" t="s">
        <v>1007</v>
      </c>
      <c r="H854" s="36" t="s">
        <v>17</v>
      </c>
      <c r="I854" s="37">
        <v>1</v>
      </c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x14ac:dyDescent="0.25">
      <c r="A855" s="35" t="s">
        <v>245</v>
      </c>
      <c r="B855" s="36" t="s">
        <v>1798</v>
      </c>
      <c r="C855" s="36" t="s">
        <v>1805</v>
      </c>
      <c r="D855" s="36" t="s">
        <v>5558</v>
      </c>
      <c r="E855" s="36" t="s">
        <v>5316</v>
      </c>
      <c r="F855" s="36" t="s">
        <v>1806</v>
      </c>
      <c r="G855" s="36" t="s">
        <v>570</v>
      </c>
      <c r="H855" s="36" t="s">
        <v>14</v>
      </c>
      <c r="I855" s="37">
        <v>1</v>
      </c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x14ac:dyDescent="0.25">
      <c r="A856" s="35" t="s">
        <v>245</v>
      </c>
      <c r="B856" s="36" t="s">
        <v>1798</v>
      </c>
      <c r="C856" s="36" t="s">
        <v>1809</v>
      </c>
      <c r="D856" s="36" t="s">
        <v>5558</v>
      </c>
      <c r="E856" s="36" t="s">
        <v>5700</v>
      </c>
      <c r="F856" s="36" t="s">
        <v>21</v>
      </c>
      <c r="G856" s="36" t="s">
        <v>1007</v>
      </c>
      <c r="H856" s="36" t="s">
        <v>14</v>
      </c>
      <c r="I856" s="37">
        <v>1</v>
      </c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x14ac:dyDescent="0.25">
      <c r="A857" s="35" t="s">
        <v>245</v>
      </c>
      <c r="B857" s="36" t="s">
        <v>1798</v>
      </c>
      <c r="C857" s="36" t="s">
        <v>1799</v>
      </c>
      <c r="D857" s="36" t="s">
        <v>5558</v>
      </c>
      <c r="E857" s="36" t="s">
        <v>4814</v>
      </c>
      <c r="F857" s="36" t="s">
        <v>1800</v>
      </c>
      <c r="G857" s="36" t="s">
        <v>570</v>
      </c>
      <c r="H857" s="36" t="s">
        <v>14</v>
      </c>
      <c r="I857" s="37">
        <v>1</v>
      </c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x14ac:dyDescent="0.25">
      <c r="A858" s="35" t="s">
        <v>245</v>
      </c>
      <c r="B858" s="36" t="s">
        <v>1798</v>
      </c>
      <c r="C858" s="36" t="s">
        <v>1810</v>
      </c>
      <c r="D858" s="36" t="s">
        <v>5558</v>
      </c>
      <c r="E858" s="36" t="s">
        <v>5701</v>
      </c>
      <c r="F858" s="36" t="s">
        <v>1811</v>
      </c>
      <c r="G858" s="36" t="s">
        <v>1007</v>
      </c>
      <c r="H858" s="36" t="s">
        <v>17</v>
      </c>
      <c r="I858" s="37">
        <v>1</v>
      </c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x14ac:dyDescent="0.25">
      <c r="A859" s="37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x14ac:dyDescent="0.25">
      <c r="A860" s="37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x14ac:dyDescent="0.25">
      <c r="A861" s="37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x14ac:dyDescent="0.25">
      <c r="A862" s="37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x14ac:dyDescent="0.25">
      <c r="A863" s="37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x14ac:dyDescent="0.25">
      <c r="A864" s="37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x14ac:dyDescent="0.25">
      <c r="A865" s="37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x14ac:dyDescent="0.25">
      <c r="A866" s="37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x14ac:dyDescent="0.25">
      <c r="A867" s="37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x14ac:dyDescent="0.25">
      <c r="A868" s="37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x14ac:dyDescent="0.25">
      <c r="A869" s="37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x14ac:dyDescent="0.25">
      <c r="A870" s="37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x14ac:dyDescent="0.25">
      <c r="A871" s="37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x14ac:dyDescent="0.25">
      <c r="A872" s="37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x14ac:dyDescent="0.25">
      <c r="A873" s="37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x14ac:dyDescent="0.25">
      <c r="A874" s="37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x14ac:dyDescent="0.25">
      <c r="A875" s="37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x14ac:dyDescent="0.25">
      <c r="A876" s="37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x14ac:dyDescent="0.25">
      <c r="A877" s="37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x14ac:dyDescent="0.25">
      <c r="A878" s="37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x14ac:dyDescent="0.25">
      <c r="A879" s="37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x14ac:dyDescent="0.25">
      <c r="A880" s="37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x14ac:dyDescent="0.25">
      <c r="A881" s="37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x14ac:dyDescent="0.25">
      <c r="A882" s="37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x14ac:dyDescent="0.25">
      <c r="A883" s="37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x14ac:dyDescent="0.25">
      <c r="A884" s="37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x14ac:dyDescent="0.25">
      <c r="A885" s="37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x14ac:dyDescent="0.25">
      <c r="A886" s="37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x14ac:dyDescent="0.25">
      <c r="A887" s="37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x14ac:dyDescent="0.25">
      <c r="A888" s="37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x14ac:dyDescent="0.25">
      <c r="A889" s="37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x14ac:dyDescent="0.25">
      <c r="A890" s="37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x14ac:dyDescent="0.25">
      <c r="A891" s="37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x14ac:dyDescent="0.25">
      <c r="A892" s="37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x14ac:dyDescent="0.25">
      <c r="A893" s="37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x14ac:dyDescent="0.25">
      <c r="A894" s="37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x14ac:dyDescent="0.25">
      <c r="A895" s="37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x14ac:dyDescent="0.25">
      <c r="A896" s="37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x14ac:dyDescent="0.25">
      <c r="A897" s="37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x14ac:dyDescent="0.25">
      <c r="A898" s="37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x14ac:dyDescent="0.25">
      <c r="A899" s="37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x14ac:dyDescent="0.25">
      <c r="A900" s="37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x14ac:dyDescent="0.25">
      <c r="A901" s="37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x14ac:dyDescent="0.25">
      <c r="A902" s="37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x14ac:dyDescent="0.25">
      <c r="A903" s="37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x14ac:dyDescent="0.25">
      <c r="A904" s="37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x14ac:dyDescent="0.25">
      <c r="A905" s="37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x14ac:dyDescent="0.25">
      <c r="A906" s="37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x14ac:dyDescent="0.25">
      <c r="A907" s="37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x14ac:dyDescent="0.25">
      <c r="A908" s="37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x14ac:dyDescent="0.25">
      <c r="A909" s="37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x14ac:dyDescent="0.25">
      <c r="A910" s="37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x14ac:dyDescent="0.25">
      <c r="A911" s="37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x14ac:dyDescent="0.25">
      <c r="A912" s="37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x14ac:dyDescent="0.25">
      <c r="A913" s="37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x14ac:dyDescent="0.25">
      <c r="A914" s="37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x14ac:dyDescent="0.25">
      <c r="A915" s="37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x14ac:dyDescent="0.25">
      <c r="A916" s="37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x14ac:dyDescent="0.25">
      <c r="A917" s="37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x14ac:dyDescent="0.25">
      <c r="A918" s="37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x14ac:dyDescent="0.25">
      <c r="A919" s="37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x14ac:dyDescent="0.25">
      <c r="A920" s="37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x14ac:dyDescent="0.25">
      <c r="A921" s="37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x14ac:dyDescent="0.25">
      <c r="A922" s="37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x14ac:dyDescent="0.25">
      <c r="A923" s="37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x14ac:dyDescent="0.25">
      <c r="A924" s="37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x14ac:dyDescent="0.25">
      <c r="A925" s="37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x14ac:dyDescent="0.25">
      <c r="A926" s="37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x14ac:dyDescent="0.25">
      <c r="A927" s="37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x14ac:dyDescent="0.25">
      <c r="A928" s="37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x14ac:dyDescent="0.25">
      <c r="A929" s="37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x14ac:dyDescent="0.25">
      <c r="A930" s="37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x14ac:dyDescent="0.25">
      <c r="A931" s="37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x14ac:dyDescent="0.25">
      <c r="A932" s="37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x14ac:dyDescent="0.25">
      <c r="A933" s="37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x14ac:dyDescent="0.25">
      <c r="A934" s="37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x14ac:dyDescent="0.25">
      <c r="A935" s="37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x14ac:dyDescent="0.25">
      <c r="A936" s="37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x14ac:dyDescent="0.25">
      <c r="A937" s="37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x14ac:dyDescent="0.25">
      <c r="A938" s="37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x14ac:dyDescent="0.25">
      <c r="A939" s="37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x14ac:dyDescent="0.25">
      <c r="A940" s="37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x14ac:dyDescent="0.25">
      <c r="A941" s="37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x14ac:dyDescent="0.25">
      <c r="A942" s="37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x14ac:dyDescent="0.25">
      <c r="A943" s="37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x14ac:dyDescent="0.25">
      <c r="A944" s="37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x14ac:dyDescent="0.25">
      <c r="A945" s="37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x14ac:dyDescent="0.25">
      <c r="A946" s="37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x14ac:dyDescent="0.25">
      <c r="A947" s="37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x14ac:dyDescent="0.25">
      <c r="A948" s="37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x14ac:dyDescent="0.25">
      <c r="A949" s="37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x14ac:dyDescent="0.25">
      <c r="A950" s="37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x14ac:dyDescent="0.25">
      <c r="A951" s="37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x14ac:dyDescent="0.25">
      <c r="A952" s="37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x14ac:dyDescent="0.25">
      <c r="A953" s="37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x14ac:dyDescent="0.25">
      <c r="A954" s="37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x14ac:dyDescent="0.25">
      <c r="A955" s="37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x14ac:dyDescent="0.25">
      <c r="A956" s="37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x14ac:dyDescent="0.25">
      <c r="A957" s="37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x14ac:dyDescent="0.25">
      <c r="A958" s="37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x14ac:dyDescent="0.25">
      <c r="A959" s="37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x14ac:dyDescent="0.25">
      <c r="A960" s="37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x14ac:dyDescent="0.25">
      <c r="A961" s="37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x14ac:dyDescent="0.25">
      <c r="A962" s="37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x14ac:dyDescent="0.25">
      <c r="A963" s="37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x14ac:dyDescent="0.25">
      <c r="A964" s="37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x14ac:dyDescent="0.25">
      <c r="A965" s="37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x14ac:dyDescent="0.25">
      <c r="A966" s="37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x14ac:dyDescent="0.25">
      <c r="A967" s="37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x14ac:dyDescent="0.25">
      <c r="A968" s="37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x14ac:dyDescent="0.25">
      <c r="A969" s="37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x14ac:dyDescent="0.25">
      <c r="A970" s="37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x14ac:dyDescent="0.25">
      <c r="A971" s="37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x14ac:dyDescent="0.25">
      <c r="A972" s="37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x14ac:dyDescent="0.25">
      <c r="A973" s="37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x14ac:dyDescent="0.25">
      <c r="A974" s="37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x14ac:dyDescent="0.25">
      <c r="A975" s="37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x14ac:dyDescent="0.25">
      <c r="A976" s="37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x14ac:dyDescent="0.25">
      <c r="A977" s="37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x14ac:dyDescent="0.25">
      <c r="A978" s="37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x14ac:dyDescent="0.25">
      <c r="A979" s="37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x14ac:dyDescent="0.25">
      <c r="A980" s="37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x14ac:dyDescent="0.25">
      <c r="A981" s="37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x14ac:dyDescent="0.25">
      <c r="A982" s="37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x14ac:dyDescent="0.25">
      <c r="A983" s="37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x14ac:dyDescent="0.25">
      <c r="A984" s="37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x14ac:dyDescent="0.25">
      <c r="A985" s="37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x14ac:dyDescent="0.25">
      <c r="A986" s="37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x14ac:dyDescent="0.25">
      <c r="A987" s="37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x14ac:dyDescent="0.25">
      <c r="A988" s="37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x14ac:dyDescent="0.25">
      <c r="A989" s="37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x14ac:dyDescent="0.25">
      <c r="A990" s="37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x14ac:dyDescent="0.25">
      <c r="A991" s="37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x14ac:dyDescent="0.25">
      <c r="A992" s="37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x14ac:dyDescent="0.25">
      <c r="A993" s="37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x14ac:dyDescent="0.25">
      <c r="A994" s="37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x14ac:dyDescent="0.25">
      <c r="A995" s="37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x14ac:dyDescent="0.25">
      <c r="A996" s="37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x14ac:dyDescent="0.25">
      <c r="A997" s="37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x14ac:dyDescent="0.25">
      <c r="A998" s="37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</sheetData>
  <autoFilter ref="A1:H858" xr:uid="{00000000-0009-0000-0000-000008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ACU</vt:lpstr>
      <vt:lpstr>DCP</vt:lpstr>
      <vt:lpstr>DCP LatLong</vt:lpstr>
      <vt:lpstr>SCA</vt:lpstr>
      <vt:lpstr>SCA LatLong</vt:lpstr>
      <vt:lpstr>Legacy ASOS In Service Dates</vt:lpstr>
      <vt:lpstr>Ceilometer</vt:lpstr>
      <vt:lpstr>Visibility</vt:lpstr>
      <vt:lpstr>Present WX</vt:lpstr>
      <vt:lpstr>AWPAG</vt:lpstr>
      <vt:lpstr>Freezing Rain</vt:lpstr>
      <vt:lpstr>Tipping Bucket</vt:lpstr>
      <vt:lpstr>Wind Tower Height</vt:lpstr>
      <vt:lpstr>Anemometer</vt:lpstr>
      <vt:lpstr>Anemometer 425 Activation Date</vt:lpstr>
      <vt:lpstr>TTd</vt:lpstr>
      <vt:lpstr>OIDs</vt:lpstr>
      <vt:lpstr>VDUs</vt:lpstr>
      <vt:lpstr>SW Ver 3.10 </vt:lpstr>
      <vt:lpstr>ASOS 2.0 In Service Dates</vt:lpstr>
      <vt:lpstr>Sheet19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Kenneth Boutin</dc:creator>
  <cp:lastModifiedBy>Brian Payne</cp:lastModifiedBy>
  <dcterms:created xsi:type="dcterms:W3CDTF">2023-07-27T13:36:00Z</dcterms:created>
  <dcterms:modified xsi:type="dcterms:W3CDTF">2025-06-06T17:53:30Z</dcterms:modified>
</cp:coreProperties>
</file>